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raul\Doc\"/>
    </mc:Choice>
  </mc:AlternateContent>
  <bookViews>
    <workbookView xWindow="1230" yWindow="180" windowWidth="15480" windowHeight="8580" firstSheet="3" activeTab="4"/>
  </bookViews>
  <sheets>
    <sheet name="comunidades" sheetId="7" state="hidden" r:id="rId1"/>
    <sheet name="codigos" sheetId="10" state="hidden" r:id="rId2"/>
    <sheet name="Simulación" sheetId="21" state="hidden" r:id="rId3"/>
    <sheet name="datos_mapa" sheetId="17" r:id="rId4"/>
    <sheet name="mapa" sheetId="9" r:id="rId5"/>
  </sheets>
  <definedNames>
    <definedName name="colores">mapa!$Q$4:$T$55</definedName>
    <definedName name="prov">mapa!$K$4:$O$55</definedName>
    <definedName name="provincias">mapa!$J$4:$J$55</definedName>
  </definedNames>
  <calcPr calcId="162913"/>
</workbook>
</file>

<file path=xl/calcChain.xml><?xml version="1.0" encoding="utf-8"?>
<calcChain xmlns="http://schemas.openxmlformats.org/spreadsheetml/2006/main">
  <c r="K54" i="17" l="1"/>
  <c r="T3" i="9"/>
  <c r="S3" i="9"/>
  <c r="R3" i="9"/>
  <c r="Q3" i="9"/>
  <c r="K5" i="17" l="1"/>
  <c r="K28" i="17"/>
  <c r="K47" i="17"/>
  <c r="K7" i="17"/>
  <c r="K29" i="17"/>
  <c r="K12" i="17"/>
  <c r="K31" i="17"/>
  <c r="K13" i="17"/>
  <c r="K36" i="17"/>
  <c r="K15" i="17"/>
  <c r="K37" i="17"/>
  <c r="K20" i="17"/>
  <c r="K39" i="17"/>
  <c r="K21" i="17"/>
  <c r="K44" i="17"/>
  <c r="J7" i="17"/>
  <c r="K4" i="17"/>
  <c r="K23" i="17"/>
  <c r="K45" i="17"/>
  <c r="K8" i="17"/>
  <c r="K16" i="17"/>
  <c r="K24" i="17"/>
  <c r="K32" i="17"/>
  <c r="K40" i="17"/>
  <c r="K48" i="17"/>
  <c r="K9" i="17"/>
  <c r="K17" i="17"/>
  <c r="K25" i="17"/>
  <c r="K33" i="17"/>
  <c r="K41" i="17"/>
  <c r="K49" i="17"/>
  <c r="J16" i="17"/>
  <c r="K10" i="17"/>
  <c r="K18" i="17"/>
  <c r="K26" i="17"/>
  <c r="K34" i="17"/>
  <c r="K42" i="17"/>
  <c r="K50" i="17"/>
  <c r="J8" i="17"/>
  <c r="K11" i="17"/>
  <c r="K19" i="17"/>
  <c r="K27" i="17"/>
  <c r="K35" i="17"/>
  <c r="K43" i="17"/>
  <c r="K51" i="17"/>
  <c r="K52" i="17"/>
  <c r="K53" i="17"/>
  <c r="K6" i="17"/>
  <c r="K14" i="17"/>
  <c r="K22" i="17"/>
  <c r="K30" i="17"/>
  <c r="K38" i="17"/>
  <c r="K46" i="17"/>
  <c r="J10" i="17"/>
  <c r="J18" i="17"/>
  <c r="J26" i="17"/>
  <c r="J34" i="17"/>
  <c r="J42" i="17"/>
  <c r="J50" i="17"/>
  <c r="J28" i="17"/>
  <c r="J52" i="17"/>
  <c r="J20" i="17"/>
  <c r="J36" i="17"/>
  <c r="J44" i="17"/>
  <c r="J53" i="17"/>
  <c r="J6" i="17"/>
  <c r="J14" i="17"/>
  <c r="J30" i="17"/>
  <c r="J38" i="17"/>
  <c r="J46" i="17"/>
  <c r="J54" i="17"/>
  <c r="J12" i="17"/>
  <c r="J22" i="17"/>
  <c r="J24" i="17"/>
  <c r="J40" i="17"/>
  <c r="J48" i="17"/>
  <c r="J15" i="17"/>
  <c r="J32" i="17"/>
  <c r="J9" i="17"/>
  <c r="J17" i="17"/>
  <c r="J25" i="17"/>
  <c r="J33" i="17"/>
  <c r="J41" i="17"/>
  <c r="J49" i="17"/>
  <c r="J23" i="17"/>
  <c r="J39" i="17"/>
  <c r="H15" i="17"/>
  <c r="H23" i="17"/>
  <c r="H31" i="17"/>
  <c r="H39" i="17"/>
  <c r="J3" i="17"/>
  <c r="J47" i="17"/>
  <c r="J31" i="17"/>
  <c r="H7" i="17"/>
  <c r="J11" i="17"/>
  <c r="J19" i="17"/>
  <c r="J27" i="17"/>
  <c r="J35" i="17"/>
  <c r="J43" i="17"/>
  <c r="J51" i="17"/>
  <c r="J4" i="17"/>
  <c r="J5" i="17"/>
  <c r="J13" i="17"/>
  <c r="J21" i="17"/>
  <c r="J29" i="17"/>
  <c r="J37" i="17"/>
  <c r="J45" i="17"/>
  <c r="H4" i="17"/>
  <c r="H44" i="17"/>
  <c r="H52" i="17"/>
  <c r="H12" i="17"/>
  <c r="H36" i="17"/>
  <c r="H5" i="17"/>
  <c r="H13" i="17"/>
  <c r="H21" i="17"/>
  <c r="H29" i="17"/>
  <c r="H37" i="17"/>
  <c r="H45" i="17"/>
  <c r="H53" i="17"/>
  <c r="H20" i="17"/>
  <c r="H28" i="17"/>
  <c r="H6" i="17"/>
  <c r="H14" i="17"/>
  <c r="H22" i="17"/>
  <c r="H30" i="17"/>
  <c r="H38" i="17"/>
  <c r="H46" i="17"/>
  <c r="H54" i="17"/>
  <c r="H47" i="17"/>
  <c r="H8" i="17"/>
  <c r="H16" i="17"/>
  <c r="H24" i="17"/>
  <c r="H32" i="17"/>
  <c r="H40" i="17"/>
  <c r="H48" i="17"/>
  <c r="H9" i="17"/>
  <c r="H17" i="17"/>
  <c r="H25" i="17"/>
  <c r="H33" i="17"/>
  <c r="H41" i="17"/>
  <c r="H49" i="17"/>
  <c r="H10" i="17"/>
  <c r="H42" i="17"/>
  <c r="H50" i="17"/>
  <c r="H18" i="17"/>
  <c r="H26" i="17"/>
  <c r="H34" i="17"/>
  <c r="H3" i="17"/>
  <c r="H11" i="17"/>
  <c r="H19" i="17"/>
  <c r="H27" i="17"/>
  <c r="H35" i="17"/>
  <c r="H43" i="17"/>
  <c r="H51" i="17"/>
  <c r="K2" i="17"/>
  <c r="M3" i="9"/>
  <c r="N3" i="9"/>
  <c r="O3" i="9"/>
  <c r="L3" i="9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3" i="17"/>
  <c r="F32" i="9" l="1"/>
  <c r="F33" i="9"/>
  <c r="F34" i="9"/>
  <c r="F35" i="9"/>
  <c r="H2" i="17"/>
  <c r="I2" i="17"/>
  <c r="J2" i="17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4" i="9"/>
  <c r="Z58" i="21"/>
  <c r="Y58" i="21"/>
  <c r="X58" i="21"/>
  <c r="W58" i="21"/>
  <c r="V58" i="21"/>
  <c r="U58" i="21"/>
  <c r="T58" i="21"/>
  <c r="S58" i="21"/>
  <c r="R58" i="21"/>
  <c r="Q58" i="21"/>
  <c r="P58" i="21"/>
  <c r="O58" i="21"/>
  <c r="N58" i="21"/>
  <c r="M58" i="21"/>
  <c r="L58" i="21"/>
  <c r="AB58" i="21" s="1"/>
  <c r="K58" i="21"/>
  <c r="J58" i="21"/>
  <c r="I58" i="21"/>
  <c r="H58" i="21"/>
  <c r="G58" i="21"/>
  <c r="F58" i="21"/>
  <c r="E58" i="21"/>
  <c r="D58" i="21"/>
  <c r="C58" i="21"/>
  <c r="AB56" i="21"/>
  <c r="AB55" i="21"/>
  <c r="AB54" i="21"/>
  <c r="AB53" i="21"/>
  <c r="AB52" i="21"/>
  <c r="AB51" i="21"/>
  <c r="AB50" i="21"/>
  <c r="AB49" i="21"/>
  <c r="AB48" i="21"/>
  <c r="AB47" i="21"/>
  <c r="AB46" i="21"/>
  <c r="AB45" i="21"/>
  <c r="AB44" i="21"/>
  <c r="AB43" i="21"/>
  <c r="AB42" i="21"/>
  <c r="AB41" i="21"/>
  <c r="AB40" i="21"/>
  <c r="AB39" i="21"/>
  <c r="AB38" i="21"/>
  <c r="AB37" i="21"/>
  <c r="AB36" i="21"/>
  <c r="AB35" i="21"/>
  <c r="AB34" i="21"/>
  <c r="AB33" i="21"/>
  <c r="AB32" i="21"/>
  <c r="AB31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AB9" i="21"/>
  <c r="AB8" i="21"/>
  <c r="AB7" i="21"/>
  <c r="AB6" i="21"/>
  <c r="AB5" i="21"/>
  <c r="O55" i="9"/>
  <c r="O54" i="9"/>
  <c r="O53" i="9"/>
  <c r="O52" i="9"/>
  <c r="O51" i="9"/>
  <c r="O50" i="9"/>
  <c r="O49" i="9"/>
  <c r="O47" i="9"/>
  <c r="O45" i="9"/>
  <c r="O43" i="9"/>
  <c r="O41" i="9"/>
  <c r="K3" i="17"/>
  <c r="O5" i="9" l="1"/>
  <c r="O7" i="9"/>
  <c r="O9" i="9"/>
  <c r="O11" i="9"/>
  <c r="O13" i="9"/>
  <c r="O15" i="9"/>
  <c r="O17" i="9"/>
  <c r="O19" i="9"/>
  <c r="O21" i="9"/>
  <c r="O23" i="9"/>
  <c r="O25" i="9"/>
  <c r="O27" i="9"/>
  <c r="O29" i="9"/>
  <c r="O31" i="9"/>
  <c r="O33" i="9"/>
  <c r="O35" i="9"/>
  <c r="O37" i="9"/>
  <c r="O39" i="9"/>
  <c r="O4" i="9"/>
  <c r="O6" i="9"/>
  <c r="O8" i="9"/>
  <c r="O10" i="9"/>
  <c r="O12" i="9"/>
  <c r="O14" i="9"/>
  <c r="O16" i="9"/>
  <c r="O18" i="9"/>
  <c r="O20" i="9"/>
  <c r="O22" i="9"/>
  <c r="O24" i="9"/>
  <c r="O26" i="9"/>
  <c r="O28" i="9"/>
  <c r="O30" i="9"/>
  <c r="O32" i="9"/>
  <c r="O34" i="9"/>
  <c r="O36" i="9"/>
  <c r="O38" i="9"/>
  <c r="O40" i="9"/>
  <c r="O42" i="9"/>
  <c r="O44" i="9"/>
  <c r="O46" i="9"/>
  <c r="O48" i="9"/>
  <c r="T4" i="9"/>
  <c r="S4" i="9"/>
  <c r="S40" i="9"/>
  <c r="S38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S39" i="9"/>
  <c r="S37" i="9"/>
  <c r="S35" i="9"/>
  <c r="S33" i="9"/>
  <c r="S31" i="9"/>
  <c r="S29" i="9"/>
  <c r="S27" i="9"/>
  <c r="S25" i="9"/>
  <c r="S23" i="9"/>
  <c r="S21" i="9"/>
  <c r="S19" i="9"/>
  <c r="S17" i="9"/>
  <c r="S15" i="9"/>
  <c r="S13" i="9"/>
  <c r="S11" i="9"/>
  <c r="S9" i="9"/>
  <c r="S7" i="9"/>
  <c r="S5" i="9"/>
  <c r="T54" i="9" l="1"/>
  <c r="T52" i="9"/>
  <c r="T50" i="9"/>
  <c r="T45" i="9"/>
  <c r="T41" i="9"/>
  <c r="T46" i="9"/>
  <c r="T42" i="9"/>
  <c r="T39" i="9"/>
  <c r="T37" i="9"/>
  <c r="T35" i="9"/>
  <c r="T33" i="9"/>
  <c r="T31" i="9"/>
  <c r="T29" i="9"/>
  <c r="T27" i="9"/>
  <c r="T25" i="9"/>
  <c r="T23" i="9"/>
  <c r="T21" i="9"/>
  <c r="T19" i="9"/>
  <c r="T17" i="9"/>
  <c r="T15" i="9"/>
  <c r="T13" i="9"/>
  <c r="T11" i="9"/>
  <c r="T9" i="9"/>
  <c r="T7" i="9"/>
  <c r="T5" i="9"/>
  <c r="T55" i="9"/>
  <c r="T53" i="9"/>
  <c r="T51" i="9"/>
  <c r="T49" i="9"/>
  <c r="T47" i="9"/>
  <c r="T43" i="9"/>
  <c r="T48" i="9"/>
  <c r="T44" i="9"/>
  <c r="T40" i="9"/>
  <c r="T38" i="9"/>
  <c r="T36" i="9"/>
  <c r="T34" i="9"/>
  <c r="T32" i="9"/>
  <c r="T30" i="9"/>
  <c r="T28" i="9"/>
  <c r="T26" i="9"/>
  <c r="T24" i="9"/>
  <c r="T22" i="9"/>
  <c r="T20" i="9"/>
  <c r="T18" i="9"/>
  <c r="T16" i="9"/>
  <c r="T14" i="9"/>
  <c r="T12" i="9"/>
  <c r="T10" i="9"/>
  <c r="T8" i="9"/>
  <c r="T6" i="9"/>
  <c r="S55" i="9"/>
  <c r="S51" i="9"/>
  <c r="S47" i="9"/>
  <c r="S45" i="9"/>
  <c r="S41" i="9"/>
  <c r="S54" i="9"/>
  <c r="S52" i="9"/>
  <c r="S50" i="9"/>
  <c r="S48" i="9"/>
  <c r="S46" i="9"/>
  <c r="S44" i="9"/>
  <c r="S42" i="9"/>
  <c r="S53" i="9"/>
  <c r="S49" i="9"/>
  <c r="S43" i="9"/>
  <c r="M4" i="9"/>
  <c r="M27" i="9"/>
  <c r="M12" i="9"/>
  <c r="M14" i="9"/>
  <c r="M17" i="9"/>
  <c r="M19" i="9"/>
  <c r="M30" i="9"/>
  <c r="M31" i="9"/>
  <c r="M35" i="9"/>
  <c r="M21" i="9"/>
  <c r="M23" i="9"/>
  <c r="M25" i="9"/>
  <c r="M28" i="9"/>
  <c r="M33" i="9"/>
  <c r="M8" i="9"/>
  <c r="M38" i="9"/>
  <c r="M41" i="9"/>
  <c r="M6" i="9"/>
  <c r="M9" i="9"/>
  <c r="M15" i="9"/>
  <c r="M43" i="9"/>
  <c r="M45" i="9"/>
  <c r="M48" i="9"/>
  <c r="M50" i="9"/>
  <c r="M52" i="9"/>
  <c r="M54" i="9"/>
  <c r="M5" i="9"/>
  <c r="M7" i="9"/>
  <c r="M10" i="9"/>
  <c r="M11" i="9"/>
  <c r="M13" i="9"/>
  <c r="M16" i="9"/>
  <c r="M18" i="9"/>
  <c r="M20" i="9"/>
  <c r="M22" i="9"/>
  <c r="M24" i="9"/>
  <c r="M26" i="9"/>
  <c r="M29" i="9"/>
  <c r="M40" i="9"/>
  <c r="M32" i="9"/>
  <c r="M34" i="9"/>
  <c r="M36" i="9"/>
  <c r="M37" i="9"/>
  <c r="M39" i="9"/>
  <c r="M46" i="9"/>
  <c r="M42" i="9"/>
  <c r="M44" i="9"/>
  <c r="M47" i="9"/>
  <c r="M49" i="9"/>
  <c r="M51" i="9"/>
  <c r="M53" i="9"/>
  <c r="M55" i="9"/>
  <c r="R55" i="9" l="1"/>
  <c r="R21" i="9" l="1"/>
  <c r="R25" i="9"/>
  <c r="R33" i="9"/>
  <c r="R38" i="9"/>
  <c r="R6" i="9"/>
  <c r="R15" i="9"/>
  <c r="R45" i="9"/>
  <c r="R50" i="9"/>
  <c r="R54" i="9"/>
  <c r="R5" i="9"/>
  <c r="R10" i="9"/>
  <c r="R13" i="9"/>
  <c r="R18" i="9"/>
  <c r="R22" i="9"/>
  <c r="R26" i="9"/>
  <c r="R40" i="9"/>
  <c r="R34" i="9"/>
  <c r="R37" i="9"/>
  <c r="R46" i="9"/>
  <c r="R44" i="9"/>
  <c r="R49" i="9"/>
  <c r="R53" i="9"/>
  <c r="R4" i="9"/>
  <c r="R12" i="9"/>
  <c r="R17" i="9"/>
  <c r="R30" i="9"/>
  <c r="R35" i="9"/>
  <c r="R23" i="9"/>
  <c r="R28" i="9"/>
  <c r="R8" i="9"/>
  <c r="R41" i="9"/>
  <c r="R9" i="9"/>
  <c r="R43" i="9"/>
  <c r="R48" i="9"/>
  <c r="R52" i="9"/>
  <c r="R7" i="9"/>
  <c r="R11" i="9"/>
  <c r="R16" i="9"/>
  <c r="R20" i="9"/>
  <c r="R24" i="9"/>
  <c r="R29" i="9"/>
  <c r="R32" i="9"/>
  <c r="R36" i="9"/>
  <c r="R39" i="9"/>
  <c r="R42" i="9"/>
  <c r="R47" i="9"/>
  <c r="R51" i="9"/>
  <c r="R27" i="9"/>
  <c r="R14" i="9"/>
  <c r="R19" i="9"/>
  <c r="R31" i="9"/>
  <c r="L30" i="9" l="1"/>
  <c r="L12" i="9"/>
  <c r="L46" i="9"/>
  <c r="L48" i="9"/>
  <c r="L17" i="9"/>
  <c r="L32" i="9"/>
  <c r="L52" i="9"/>
  <c r="L8" i="9"/>
  <c r="L21" i="9"/>
  <c r="L4" i="9"/>
  <c r="L7" i="9"/>
  <c r="L24" i="9"/>
  <c r="L55" i="9"/>
  <c r="L41" i="9"/>
  <c r="L25" i="9"/>
  <c r="L9" i="9"/>
  <c r="L44" i="9"/>
  <c r="L20" i="9"/>
  <c r="L43" i="9"/>
  <c r="L49" i="9"/>
  <c r="L37" i="9"/>
  <c r="L33" i="9"/>
  <c r="L53" i="9"/>
  <c r="L13" i="9" l="1"/>
  <c r="L34" i="9"/>
  <c r="L36" i="9"/>
  <c r="L47" i="9"/>
  <c r="Q47" i="9"/>
  <c r="L19" i="9"/>
  <c r="Q19" i="9"/>
  <c r="L35" i="9"/>
  <c r="Q35" i="9"/>
  <c r="L50" i="9"/>
  <c r="Q50" i="9"/>
  <c r="L16" i="9"/>
  <c r="Q16" i="9"/>
  <c r="L39" i="9"/>
  <c r="Q39" i="9"/>
  <c r="L51" i="9"/>
  <c r="Q51" i="9"/>
  <c r="L14" i="9"/>
  <c r="Q14" i="9"/>
  <c r="L31" i="9"/>
  <c r="Q31" i="9"/>
  <c r="L45" i="9"/>
  <c r="Q45" i="9"/>
  <c r="L11" i="9"/>
  <c r="Q11" i="9"/>
  <c r="L40" i="9"/>
  <c r="Q40" i="9"/>
  <c r="L22" i="9"/>
  <c r="Q22" i="9"/>
  <c r="L5" i="9"/>
  <c r="Q5" i="9"/>
  <c r="L27" i="9"/>
  <c r="Q27" i="9"/>
  <c r="L15" i="9"/>
  <c r="Q15" i="9"/>
  <c r="L29" i="9"/>
  <c r="Q29" i="9"/>
  <c r="L18" i="9"/>
  <c r="Q18" i="9"/>
  <c r="L26" i="9"/>
  <c r="Q26" i="9"/>
  <c r="L42" i="9"/>
  <c r="Q42" i="9"/>
  <c r="L6" i="9"/>
  <c r="Q6" i="9"/>
  <c r="L23" i="9"/>
  <c r="Q23" i="9"/>
  <c r="L38" i="9"/>
  <c r="Q38" i="9"/>
  <c r="L54" i="9"/>
  <c r="Q54" i="9"/>
  <c r="Q10" i="9"/>
  <c r="Q53" i="9"/>
  <c r="Q33" i="9"/>
  <c r="Q37" i="9"/>
  <c r="Q43" i="9"/>
  <c r="Q44" i="9"/>
  <c r="Q9" i="9"/>
  <c r="Q25" i="9"/>
  <c r="Q41" i="9"/>
  <c r="Q55" i="9"/>
  <c r="Q7" i="9"/>
  <c r="Q4" i="9"/>
  <c r="Q21" i="9"/>
  <c r="Q8" i="9"/>
  <c r="Q52" i="9"/>
  <c r="Q32" i="9"/>
  <c r="Q17" i="9"/>
  <c r="Q46" i="9"/>
  <c r="Q12" i="9"/>
  <c r="Q30" i="9"/>
  <c r="Q28" i="9"/>
  <c r="L28" i="9"/>
  <c r="L10" i="9"/>
  <c r="Q20" i="9"/>
  <c r="Q49" i="9"/>
  <c r="Q48" i="9"/>
  <c r="Q13" i="9"/>
  <c r="Q24" i="9"/>
  <c r="Q34" i="9"/>
  <c r="Q36" i="9"/>
</calcChain>
</file>

<file path=xl/comments1.xml><?xml version="1.0" encoding="utf-8"?>
<comments xmlns="http://schemas.openxmlformats.org/spreadsheetml/2006/main">
  <authors>
    <author>Raul Vaquerizo Romero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El más bajo será rojo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El más bajo será rojo
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 xml:space="preserve">El más bajo será verde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El más bajo será verde</t>
        </r>
      </text>
    </comment>
  </commentList>
</comments>
</file>

<file path=xl/sharedStrings.xml><?xml version="1.0" encoding="utf-8"?>
<sst xmlns="http://schemas.openxmlformats.org/spreadsheetml/2006/main" count="740" uniqueCount="366">
  <si>
    <t>Provincia</t>
  </si>
  <si>
    <t>Álava</t>
  </si>
  <si>
    <t>País Vasco</t>
  </si>
  <si>
    <t>Albacete</t>
  </si>
  <si>
    <t>Castilla-La Mancha</t>
  </si>
  <si>
    <t>Alicante</t>
  </si>
  <si>
    <t>Almería</t>
  </si>
  <si>
    <t>Andalucía</t>
  </si>
  <si>
    <t>Asturias</t>
  </si>
  <si>
    <t>Ávila</t>
  </si>
  <si>
    <t>Castilla y León</t>
  </si>
  <si>
    <t>Badajoz</t>
  </si>
  <si>
    <t>Extremadura</t>
  </si>
  <si>
    <t>Barcelona</t>
  </si>
  <si>
    <t>Cataluña</t>
  </si>
  <si>
    <t>Burgos</t>
  </si>
  <si>
    <t>Cáceres</t>
  </si>
  <si>
    <t>Cádiz</t>
  </si>
  <si>
    <t>Cantabria</t>
  </si>
  <si>
    <t>Castellón</t>
  </si>
  <si>
    <t>Ciudad Real</t>
  </si>
  <si>
    <t>Córdoba</t>
  </si>
  <si>
    <t>La Coruña</t>
  </si>
  <si>
    <t>Galicia</t>
  </si>
  <si>
    <t>Cuenca</t>
  </si>
  <si>
    <t>Gerona</t>
  </si>
  <si>
    <t>Granada</t>
  </si>
  <si>
    <t>Guadalajara</t>
  </si>
  <si>
    <t>Guipúzcoa</t>
  </si>
  <si>
    <t>Huelva</t>
  </si>
  <si>
    <t>Huesca</t>
  </si>
  <si>
    <t>Aragón</t>
  </si>
  <si>
    <t>Islas Baleares</t>
  </si>
  <si>
    <t>Jaén</t>
  </si>
  <si>
    <t>León</t>
  </si>
  <si>
    <t>Lérida</t>
  </si>
  <si>
    <t>Lugo</t>
  </si>
  <si>
    <t>Madrid</t>
  </si>
  <si>
    <t>Málaga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</si>
  <si>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</si>
  <si>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</si>
  <si>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</si>
  <si>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</si>
  <si>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</si>
  <si>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</si>
  <si>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</si>
  <si>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</si>
  <si>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Segovia</t>
  </si>
  <si>
    <t>Sevilla</t>
  </si>
  <si>
    <t>Soria</t>
  </si>
  <si>
    <t>Tarragona</t>
  </si>
  <si>
    <t>Santa Cruz de Tenerife</t>
  </si>
  <si>
    <t>Teruel</t>
  </si>
  <si>
    <t>Toledo</t>
  </si>
  <si>
    <t>Valencia</t>
  </si>
  <si>
    <t>Valladolid</t>
  </si>
  <si>
    <t>Vizcaya</t>
  </si>
  <si>
    <t>Zamora</t>
  </si>
  <si>
    <t>Zaragoza</t>
  </si>
  <si>
    <t>alava</t>
  </si>
  <si>
    <t>albacete</t>
  </si>
  <si>
    <t>alicante</t>
  </si>
  <si>
    <t>almeria</t>
  </si>
  <si>
    <t>asturias</t>
  </si>
  <si>
    <t>avila</t>
  </si>
  <si>
    <t>badajoz</t>
  </si>
  <si>
    <t>barcelona</t>
  </si>
  <si>
    <t>burgos</t>
  </si>
  <si>
    <t>caceres</t>
  </si>
  <si>
    <t>cadiz</t>
  </si>
  <si>
    <t>cantabria</t>
  </si>
  <si>
    <t>castellon</t>
  </si>
  <si>
    <t>c_real</t>
  </si>
  <si>
    <t>cordoba</t>
  </si>
  <si>
    <t>la_coruna</t>
  </si>
  <si>
    <t>cuenca</t>
  </si>
  <si>
    <t>gerona</t>
  </si>
  <si>
    <t>guadalajara</t>
  </si>
  <si>
    <t>guipuzcoa</t>
  </si>
  <si>
    <t>huelva</t>
  </si>
  <si>
    <t>huesca</t>
  </si>
  <si>
    <t>baleares</t>
  </si>
  <si>
    <t>jaen</t>
  </si>
  <si>
    <t>leon</t>
  </si>
  <si>
    <t>lerida</t>
  </si>
  <si>
    <t>lugo</t>
  </si>
  <si>
    <t>madrid</t>
  </si>
  <si>
    <t>malaga</t>
  </si>
  <si>
    <t>murcia</t>
  </si>
  <si>
    <t>navarra</t>
  </si>
  <si>
    <t>orense</t>
  </si>
  <si>
    <t>palencia</t>
  </si>
  <si>
    <t>las_palmas</t>
  </si>
  <si>
    <t>pontevedra</t>
  </si>
  <si>
    <t>la_rioja</t>
  </si>
  <si>
    <t>salamanca</t>
  </si>
  <si>
    <t>segovia</t>
  </si>
  <si>
    <t>sevilla</t>
  </si>
  <si>
    <t>soria</t>
  </si>
  <si>
    <t>tarragona</t>
  </si>
  <si>
    <t>tenerife</t>
  </si>
  <si>
    <t>teruel</t>
  </si>
  <si>
    <t>toledo</t>
  </si>
  <si>
    <t>valencia</t>
  </si>
  <si>
    <t>valladolid</t>
  </si>
  <si>
    <t>vizcaya</t>
  </si>
  <si>
    <t>zamora</t>
  </si>
  <si>
    <t>zaragoza</t>
  </si>
  <si>
    <t>Islas Canarias</t>
  </si>
  <si>
    <t>Autonomia</t>
  </si>
  <si>
    <t>Ceuta</t>
  </si>
  <si>
    <t>ceuta</t>
  </si>
  <si>
    <t>Melilla</t>
  </si>
  <si>
    <t>melilla</t>
  </si>
  <si>
    <t>HUESCA</t>
  </si>
  <si>
    <t>BURGOS</t>
  </si>
  <si>
    <t>NAVARRA</t>
  </si>
  <si>
    <t>ASTURIAS</t>
  </si>
  <si>
    <t>VIZCAYA</t>
  </si>
  <si>
    <t>ALAVA</t>
  </si>
  <si>
    <t>LUGO</t>
  </si>
  <si>
    <t>GUIPUZCOA</t>
  </si>
  <si>
    <t>ZARAGOZA</t>
  </si>
  <si>
    <t>ALICANTE</t>
  </si>
  <si>
    <t>LOGROÑO</t>
  </si>
  <si>
    <t>PALENCIA</t>
  </si>
  <si>
    <t>CIUDAD REAL</t>
  </si>
  <si>
    <t>BALEARES</t>
  </si>
  <si>
    <t>VALLADOLID</t>
  </si>
  <si>
    <t>LEON</t>
  </si>
  <si>
    <t>ZAMORA</t>
  </si>
  <si>
    <t>PONTEVEDRA</t>
  </si>
  <si>
    <t>MADRID</t>
  </si>
  <si>
    <t>CASTELLON</t>
  </si>
  <si>
    <t>AVILA</t>
  </si>
  <si>
    <t>LA CORUÑA</t>
  </si>
  <si>
    <t>ORENSE</t>
  </si>
  <si>
    <t>TARRAGONA</t>
  </si>
  <si>
    <t>CACERES</t>
  </si>
  <si>
    <t>CORDOBA</t>
  </si>
  <si>
    <t>SEGOVIA</t>
  </si>
  <si>
    <t>BARCELONA</t>
  </si>
  <si>
    <t>SALAMANCA</t>
  </si>
  <si>
    <t>SORIA</t>
  </si>
  <si>
    <t>CEUTA</t>
  </si>
  <si>
    <t>JAEN</t>
  </si>
  <si>
    <t>BADAJOZ</t>
  </si>
  <si>
    <t>GRAN CANARIA</t>
  </si>
  <si>
    <t>TERUEL</t>
  </si>
  <si>
    <t>GUADALAJARA</t>
  </si>
  <si>
    <t>GERONA</t>
  </si>
  <si>
    <t>GRANADA</t>
  </si>
  <si>
    <t>ALBACETE</t>
  </si>
  <si>
    <t>TENERIFE</t>
  </si>
  <si>
    <t>LERIDA</t>
  </si>
  <si>
    <t>CUENCA</t>
  </si>
  <si>
    <t>CANTABRIA</t>
  </si>
  <si>
    <t>TOLEDO</t>
  </si>
  <si>
    <t>MURCIA</t>
  </si>
  <si>
    <t>VALENCIA</t>
  </si>
  <si>
    <t>SEVILLA</t>
  </si>
  <si>
    <t>HUELVA</t>
  </si>
  <si>
    <t>ALMERIA</t>
  </si>
  <si>
    <t>CADIZ</t>
  </si>
  <si>
    <t>MALAGA</t>
  </si>
  <si>
    <t>MELILLA</t>
  </si>
  <si>
    <t>granada</t>
  </si>
  <si>
    <t>DATOS</t>
  </si>
  <si>
    <t>RANKING</t>
  </si>
  <si>
    <t>COLORES</t>
  </si>
  <si>
    <t>color</t>
  </si>
  <si>
    <t>PROVINCIAS</t>
  </si>
  <si>
    <t>ZONAS</t>
  </si>
  <si>
    <t>Código</t>
  </si>
  <si>
    <t>DGT</t>
  </si>
  <si>
    <t>zona</t>
  </si>
  <si>
    <t>provin2</t>
  </si>
  <si>
    <t>01</t>
  </si>
  <si>
    <t>Alava</t>
  </si>
  <si>
    <t>NORTE</t>
  </si>
  <si>
    <t>01 ALAVA</t>
  </si>
  <si>
    <t>02</t>
  </si>
  <si>
    <t>ESTE</t>
  </si>
  <si>
    <t>02 ALBACETE</t>
  </si>
  <si>
    <t>03</t>
  </si>
  <si>
    <t>03 ALICANTE</t>
  </si>
  <si>
    <t>04</t>
  </si>
  <si>
    <t>Almeria</t>
  </si>
  <si>
    <t>SUR</t>
  </si>
  <si>
    <t>04 ALMERIA</t>
  </si>
  <si>
    <t>05</t>
  </si>
  <si>
    <t>Avila</t>
  </si>
  <si>
    <t>CENTRO</t>
  </si>
  <si>
    <t>05 AVILA</t>
  </si>
  <si>
    <t>06</t>
  </si>
  <si>
    <t>SUROESTE</t>
  </si>
  <si>
    <t>06 BADAJOZ</t>
  </si>
  <si>
    <t>07</t>
  </si>
  <si>
    <t>Baleares</t>
  </si>
  <si>
    <t>MADRID-BALEARES</t>
  </si>
  <si>
    <t>07 BALEARES</t>
  </si>
  <si>
    <t>08</t>
  </si>
  <si>
    <t>CATALUÑA</t>
  </si>
  <si>
    <t>08 BARCELONA</t>
  </si>
  <si>
    <t>09</t>
  </si>
  <si>
    <t>09 BURGOS</t>
  </si>
  <si>
    <t>10</t>
  </si>
  <si>
    <t>Caceres</t>
  </si>
  <si>
    <t>10 CACERES</t>
  </si>
  <si>
    <t>11</t>
  </si>
  <si>
    <t>Cadiz</t>
  </si>
  <si>
    <t>101 MONDRAGON GUIPUZCOA</t>
  </si>
  <si>
    <t>12</t>
  </si>
  <si>
    <t>Castellon</t>
  </si>
  <si>
    <t>102 MONDRAGON VIZCAYA</t>
  </si>
  <si>
    <t>13</t>
  </si>
  <si>
    <t>104 ORDUÑA</t>
  </si>
  <si>
    <t>14</t>
  </si>
  <si>
    <t>Cordoba</t>
  </si>
  <si>
    <t>105 RIBADEO-VIVERO NUEVO 33</t>
  </si>
  <si>
    <t>15</t>
  </si>
  <si>
    <t>NOROESTE</t>
  </si>
  <si>
    <t>106 RIBADEO-VIVERO NUEVO 27</t>
  </si>
  <si>
    <t>16</t>
  </si>
  <si>
    <t>107 LANZAROTE</t>
  </si>
  <si>
    <t>Gran Canaria</t>
  </si>
  <si>
    <t>17</t>
  </si>
  <si>
    <t>108 LA PALMA</t>
  </si>
  <si>
    <t>18</t>
  </si>
  <si>
    <t>109 GOMERA</t>
  </si>
  <si>
    <t>19</t>
  </si>
  <si>
    <t>11 CADIZ</t>
  </si>
  <si>
    <t>20</t>
  </si>
  <si>
    <t>Guipuzcoa</t>
  </si>
  <si>
    <t>110 HIERRO</t>
  </si>
  <si>
    <t>Tenerife</t>
  </si>
  <si>
    <t>21</t>
  </si>
  <si>
    <t>111 FUERTEVENTURA</t>
  </si>
  <si>
    <t>22</t>
  </si>
  <si>
    <t>114 BARCELONA (CAT II 10/05/05)</t>
  </si>
  <si>
    <t>23</t>
  </si>
  <si>
    <t>Jaen</t>
  </si>
  <si>
    <t>116 FORMENTERA (01-01-06)</t>
  </si>
  <si>
    <t>24</t>
  </si>
  <si>
    <t>Leon</t>
  </si>
  <si>
    <t>118 MENORCA 10/01/2006</t>
  </si>
  <si>
    <t>25</t>
  </si>
  <si>
    <t>Lerida</t>
  </si>
  <si>
    <t>119 BARCELONA CAT II (05-04-06)</t>
  </si>
  <si>
    <t>26</t>
  </si>
  <si>
    <t>Logroño</t>
  </si>
  <si>
    <t>12 CASTELLON</t>
  </si>
  <si>
    <t>27</t>
  </si>
  <si>
    <t>120 SAN NICOLAS</t>
  </si>
  <si>
    <t>28</t>
  </si>
  <si>
    <t>121 IBIZA</t>
  </si>
  <si>
    <t>29</t>
  </si>
  <si>
    <t>Malaga</t>
  </si>
  <si>
    <t>122 MONDRAGON GUIPUZCOA 01/2009</t>
  </si>
  <si>
    <t>30</t>
  </si>
  <si>
    <t>123 RIBADEO-VIVERO 27 (2010)</t>
  </si>
  <si>
    <t>31</t>
  </si>
  <si>
    <t>124 SIERRA DE HUELVA</t>
  </si>
  <si>
    <t>32</t>
  </si>
  <si>
    <t>125 SIERRA DE HUELVA (HUELVA)</t>
  </si>
  <si>
    <t>33</t>
  </si>
  <si>
    <t>126 SIERRA DE HUELVA (BADAJOZ)</t>
  </si>
  <si>
    <t>34</t>
  </si>
  <si>
    <t>128 SEVILLA CAPITAL</t>
  </si>
  <si>
    <t>35</t>
  </si>
  <si>
    <t>CANARIAS</t>
  </si>
  <si>
    <t>13 CIUDAD REAL</t>
  </si>
  <si>
    <t>36</t>
  </si>
  <si>
    <t>14 CORDOBA</t>
  </si>
  <si>
    <t>37</t>
  </si>
  <si>
    <t>15 LA CORUÑA</t>
  </si>
  <si>
    <t>38</t>
  </si>
  <si>
    <t>16 CUENCA</t>
  </si>
  <si>
    <t>39</t>
  </si>
  <si>
    <t>17 GERONA</t>
  </si>
  <si>
    <t>40</t>
  </si>
  <si>
    <t>18 GRANADA</t>
  </si>
  <si>
    <t>41</t>
  </si>
  <si>
    <t>19 GUADALAJARA</t>
  </si>
  <si>
    <t>42</t>
  </si>
  <si>
    <t>20 GUIPUZCOA</t>
  </si>
  <si>
    <t>43</t>
  </si>
  <si>
    <t>21 HUELVA</t>
  </si>
  <si>
    <t>44</t>
  </si>
  <si>
    <t>22 HUESCA</t>
  </si>
  <si>
    <t>45</t>
  </si>
  <si>
    <t>23 JAEN</t>
  </si>
  <si>
    <t>46</t>
  </si>
  <si>
    <t>24 LEON</t>
  </si>
  <si>
    <t>47</t>
  </si>
  <si>
    <t>25 LERIDA</t>
  </si>
  <si>
    <t>48</t>
  </si>
  <si>
    <t>26 Logroño</t>
  </si>
  <si>
    <t>49</t>
  </si>
  <si>
    <t>27 LUGO</t>
  </si>
  <si>
    <t>50</t>
  </si>
  <si>
    <t>28 MADRID</t>
  </si>
  <si>
    <t>51</t>
  </si>
  <si>
    <t>29 MALAGA</t>
  </si>
  <si>
    <t>52</t>
  </si>
  <si>
    <t>30 MURCIA</t>
  </si>
  <si>
    <t>31 NAVARRA</t>
  </si>
  <si>
    <t>32 ORENSE</t>
  </si>
  <si>
    <t>33 ASTURIAS</t>
  </si>
  <si>
    <t>34 PALENCIA</t>
  </si>
  <si>
    <t>35 GRAN CANARIA</t>
  </si>
  <si>
    <t>36 PONTEVEDRA</t>
  </si>
  <si>
    <t>37 SALAMANCA</t>
  </si>
  <si>
    <t>38 TENERIFE</t>
  </si>
  <si>
    <t>39 CANTABRIA</t>
  </si>
  <si>
    <t>40 SEGOVIA</t>
  </si>
  <si>
    <t>41 SEVILLA</t>
  </si>
  <si>
    <t>42 SORIA</t>
  </si>
  <si>
    <t>43 TARRAGONA</t>
  </si>
  <si>
    <t>44 TERUEL</t>
  </si>
  <si>
    <t>45 TOLEDO</t>
  </si>
  <si>
    <t>46 VALENCIA</t>
  </si>
  <si>
    <t>47 VALLADOLID</t>
  </si>
  <si>
    <t>48 VIZCAYA</t>
  </si>
  <si>
    <t>49 ZAMORA</t>
  </si>
  <si>
    <t>50 ZARAGOZA</t>
  </si>
  <si>
    <t>51 CEUTA</t>
  </si>
  <si>
    <t>52 MELILLA</t>
  </si>
  <si>
    <t>66 SAGUNTO</t>
  </si>
  <si>
    <t>89 MONDRAGON (GUIPUZCOA)</t>
  </si>
  <si>
    <t>92 BAJO ARAGON</t>
  </si>
  <si>
    <t>93 RINCON ADEMUZ</t>
  </si>
  <si>
    <t>127 REINOSA</t>
  </si>
  <si>
    <t>129 MONTEQUINTO</t>
  </si>
  <si>
    <t>130 TESORILLO CADIZ</t>
  </si>
  <si>
    <t>131 TESORILLO MALAGA</t>
  </si>
  <si>
    <t xml:space="preserve">132	REINOSA Y LIEBANA	</t>
  </si>
  <si>
    <t xml:space="preserve">133	YECLA Y JUMILLA		</t>
  </si>
  <si>
    <t>134	REINOSA NUEVA</t>
  </si>
  <si>
    <t>135	SIERRA DE HUELVA (HUELVA) 01/01/2013</t>
  </si>
  <si>
    <t>Octubre</t>
  </si>
  <si>
    <t>Febrero</t>
  </si>
  <si>
    <t>Marzo</t>
  </si>
  <si>
    <t>Abril</t>
  </si>
  <si>
    <t>Mayo</t>
  </si>
  <si>
    <t>TOTAL</t>
  </si>
  <si>
    <t>SINCO mayores de 30 años</t>
  </si>
  <si>
    <t>Total de la nueva producción</t>
  </si>
  <si>
    <t>Octubre - Diciembre</t>
  </si>
  <si>
    <t xml:space="preserve">Enero </t>
  </si>
  <si>
    <t>Junio</t>
  </si>
  <si>
    <t>Julio</t>
  </si>
  <si>
    <t>Agosto</t>
  </si>
  <si>
    <t>Septiembre</t>
  </si>
  <si>
    <t>Noviembre</t>
  </si>
  <si>
    <t>Diciembre</t>
  </si>
  <si>
    <t xml:space="preserve">Mayores de 30 años </t>
  </si>
  <si>
    <t xml:space="preserve"> </t>
  </si>
  <si>
    <t>Dato 1</t>
  </si>
  <si>
    <t>Dato 2</t>
  </si>
  <si>
    <t>Dato 3</t>
  </si>
  <si>
    <t>Dato 4</t>
  </si>
  <si>
    <t>Shape</t>
  </si>
  <si>
    <t>Número ranking</t>
  </si>
  <si>
    <t>ID</t>
  </si>
  <si>
    <t>PROVINCIA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</si>
</sst>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\ _€_-;\-* #,##0.00\ _€_-;_-* &quot;-&quot;??\ _€_-;_-@_-"/>
    <numFmt numFmtId="164" formatCode="0.0%"/>
    <numFmt numFmtId="165" formatCode="0.0"/>
    <numFmt numFmtId="166" formatCode="#,##0.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rgb="FF006100"/>
      <name val="Arial"/>
      <family val="2"/>
    </font>
    <font>
      <b/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A7D00"/>
      <name val="Arial"/>
      <family val="2"/>
    </font>
    <font>
      <b/>
      <sz val="11"/>
      <color theme="3"/>
      <name val="Arial"/>
      <family val="2"/>
    </font>
    <font>
      <sz val="11"/>
      <color rgb="FF3F3F76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b/>
      <sz val="11"/>
      <color rgb="FF3F3F3F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69BF7B"/>
        <bgColor indexed="64"/>
      </patternFill>
    </fill>
    <fill>
      <patternFill patternType="solid">
        <fgColor rgb="FF6FC17B"/>
        <bgColor indexed="64"/>
      </patternFill>
    </fill>
    <fill>
      <patternFill patternType="solid">
        <fgColor rgb="FF75C37C"/>
        <bgColor indexed="64"/>
      </patternFill>
    </fill>
    <fill>
      <patternFill patternType="solid">
        <fgColor rgb="FF7BC57C"/>
        <bgColor indexed="64"/>
      </patternFill>
    </fill>
    <fill>
      <patternFill patternType="solid">
        <fgColor rgb="FF81C67C"/>
        <bgColor indexed="64"/>
      </patternFill>
    </fill>
    <fill>
      <patternFill patternType="solid">
        <fgColor rgb="FF87C87D"/>
        <bgColor indexed="64"/>
      </patternFill>
    </fill>
    <fill>
      <patternFill patternType="solid">
        <fgColor rgb="FF8DCA7D"/>
        <bgColor indexed="64"/>
      </patternFill>
    </fill>
    <fill>
      <patternFill patternType="solid">
        <fgColor rgb="FF93CC7D"/>
        <bgColor indexed="64"/>
      </patternFill>
    </fill>
    <fill>
      <patternFill patternType="solid">
        <fgColor rgb="FF9ACD7E"/>
        <bgColor indexed="64"/>
      </patternFill>
    </fill>
    <fill>
      <patternFill patternType="solid">
        <fgColor rgb="FFA0CF7E"/>
        <bgColor indexed="64"/>
      </patternFill>
    </fill>
    <fill>
      <patternFill patternType="solid">
        <fgColor rgb="FFA6D17E"/>
        <bgColor indexed="64"/>
      </patternFill>
    </fill>
    <fill>
      <patternFill patternType="solid">
        <fgColor rgb="FFACD37F"/>
        <bgColor indexed="64"/>
      </patternFill>
    </fill>
    <fill>
      <patternFill patternType="solid">
        <fgColor rgb="FFB2D47F"/>
        <bgColor indexed="64"/>
      </patternFill>
    </fill>
    <fill>
      <patternFill patternType="solid">
        <fgColor rgb="FFB8D67F"/>
        <bgColor indexed="64"/>
      </patternFill>
    </fill>
    <fill>
      <patternFill patternType="solid">
        <fgColor rgb="FFBED880"/>
        <bgColor indexed="64"/>
      </patternFill>
    </fill>
    <fill>
      <patternFill patternType="solid">
        <fgColor rgb="FFC4DA80"/>
        <bgColor indexed="64"/>
      </patternFill>
    </fill>
    <fill>
      <patternFill patternType="solid">
        <fgColor rgb="FFCBDC81"/>
        <bgColor indexed="64"/>
      </patternFill>
    </fill>
    <fill>
      <patternFill patternType="solid">
        <fgColor rgb="FFD1DD81"/>
        <bgColor indexed="64"/>
      </patternFill>
    </fill>
    <fill>
      <patternFill patternType="solid">
        <fgColor rgb="FFD7DF81"/>
        <bgColor indexed="64"/>
      </patternFill>
    </fill>
    <fill>
      <patternFill patternType="solid">
        <fgColor rgb="FFDDE182"/>
        <bgColor indexed="64"/>
      </patternFill>
    </fill>
    <fill>
      <patternFill patternType="solid">
        <fgColor rgb="FFE3E382"/>
        <bgColor indexed="64"/>
      </patternFill>
    </fill>
    <fill>
      <patternFill patternType="solid">
        <fgColor rgb="FFE9E482"/>
        <bgColor indexed="64"/>
      </patternFill>
    </fill>
    <fill>
      <patternFill patternType="solid">
        <fgColor rgb="FFEFE683"/>
        <bgColor indexed="64"/>
      </patternFill>
    </fill>
    <fill>
      <patternFill patternType="solid">
        <fgColor rgb="FFF5E883"/>
        <bgColor indexed="64"/>
      </patternFill>
    </fill>
    <fill>
      <patternFill patternType="solid">
        <fgColor rgb="FFFBEA83"/>
        <bgColor indexed="64"/>
      </patternFill>
    </fill>
    <fill>
      <patternFill patternType="solid">
        <fgColor rgb="FFFFE984"/>
        <bgColor indexed="64"/>
      </patternFill>
    </fill>
    <fill>
      <patternFill patternType="solid">
        <fgColor rgb="FFFFE483"/>
        <bgColor indexed="64"/>
      </patternFill>
    </fill>
    <fill>
      <patternFill patternType="solid">
        <fgColor rgb="FFFFDF82"/>
        <bgColor indexed="64"/>
      </patternFill>
    </fill>
    <fill>
      <patternFill patternType="solid">
        <fgColor rgb="FFFFDA81"/>
        <bgColor indexed="64"/>
      </patternFill>
    </fill>
    <fill>
      <patternFill patternType="solid">
        <fgColor rgb="FFFED580"/>
        <bgColor indexed="64"/>
      </patternFill>
    </fill>
    <fill>
      <patternFill patternType="solid">
        <fgColor rgb="FFFECF7F"/>
        <bgColor indexed="64"/>
      </patternFill>
    </fill>
    <fill>
      <patternFill patternType="solid">
        <fgColor rgb="FFFECA7E"/>
        <bgColor indexed="64"/>
      </patternFill>
    </fill>
    <fill>
      <patternFill patternType="solid">
        <fgColor rgb="FFFDC57D"/>
        <bgColor indexed="64"/>
      </patternFill>
    </fill>
    <fill>
      <patternFill patternType="solid">
        <fgColor rgb="FFFDC07C"/>
        <bgColor indexed="64"/>
      </patternFill>
    </fill>
    <fill>
      <patternFill patternType="solid">
        <fgColor rgb="FFFDBB7B"/>
        <bgColor indexed="64"/>
      </patternFill>
    </fill>
    <fill>
      <patternFill patternType="solid">
        <fgColor rgb="FFFDB67A"/>
        <bgColor indexed="64"/>
      </patternFill>
    </fill>
    <fill>
      <patternFill patternType="solid">
        <fgColor rgb="FFFCB179"/>
        <bgColor indexed="64"/>
      </patternFill>
    </fill>
    <fill>
      <patternFill patternType="solid">
        <fgColor rgb="FFFCAC78"/>
        <bgColor indexed="64"/>
      </patternFill>
    </fill>
    <fill>
      <patternFill patternType="solid">
        <fgColor rgb="FFFCA777"/>
        <bgColor indexed="64"/>
      </patternFill>
    </fill>
    <fill>
      <patternFill patternType="solid">
        <fgColor rgb="FFFCA276"/>
        <bgColor indexed="64"/>
      </patternFill>
    </fill>
    <fill>
      <patternFill patternType="solid">
        <fgColor rgb="FFFB9C75"/>
        <bgColor indexed="64"/>
      </patternFill>
    </fill>
    <fill>
      <patternFill patternType="solid">
        <fgColor rgb="FFFB9774"/>
        <bgColor indexed="64"/>
      </patternFill>
    </fill>
    <fill>
      <patternFill patternType="solid">
        <fgColor rgb="FFFB9273"/>
        <bgColor indexed="64"/>
      </patternFill>
    </fill>
    <fill>
      <patternFill patternType="solid">
        <fgColor rgb="FFFA8D72"/>
        <bgColor indexed="64"/>
      </patternFill>
    </fill>
    <fill>
      <patternFill patternType="solid">
        <fgColor rgb="FFFA8871"/>
        <bgColor indexed="64"/>
      </patternFill>
    </fill>
    <fill>
      <patternFill patternType="solid">
        <fgColor rgb="FFFA8370"/>
        <bgColor indexed="64"/>
      </patternFill>
    </fill>
    <fill>
      <patternFill patternType="solid">
        <fgColor rgb="FFFA7E6F"/>
        <bgColor indexed="64"/>
      </patternFill>
    </fill>
    <fill>
      <patternFill patternType="solid">
        <fgColor rgb="FFF9796E"/>
        <bgColor indexed="64"/>
      </patternFill>
    </fill>
    <fill>
      <patternFill patternType="solid">
        <fgColor rgb="FFF9746D"/>
        <bgColor indexed="64"/>
      </patternFill>
    </fill>
    <fill>
      <patternFill patternType="solid">
        <fgColor rgb="FFF96F6C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0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20" borderId="0" applyNumberFormat="0" applyBorder="0" applyAlignment="0" applyProtection="0"/>
    <xf numFmtId="0" fontId="11" fillId="21" borderId="4" applyNumberFormat="0" applyAlignment="0" applyProtection="0"/>
    <xf numFmtId="0" fontId="12" fillId="22" borderId="5" applyNumberFormat="0" applyAlignment="0" applyProtection="0"/>
    <xf numFmtId="0" fontId="13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15" fillId="29" borderId="4" applyNumberFormat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7" fillId="0" borderId="0"/>
    <xf numFmtId="0" fontId="8" fillId="0" borderId="0"/>
    <xf numFmtId="0" fontId="8" fillId="0" borderId="0"/>
    <xf numFmtId="0" fontId="6" fillId="0" borderId="0"/>
    <xf numFmtId="0" fontId="7" fillId="0" borderId="0"/>
    <xf numFmtId="0" fontId="8" fillId="0" borderId="0"/>
    <xf numFmtId="0" fontId="8" fillId="32" borderId="7" applyNumberFormat="0" applyFont="0" applyAlignment="0" applyProtection="0"/>
    <xf numFmtId="0" fontId="8" fillId="32" borderId="7" applyNumberFormat="0" applyFon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21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10" applyNumberFormat="0" applyFill="0" applyAlignment="0" applyProtection="0"/>
    <xf numFmtId="0" fontId="14" fillId="0" borderId="11" applyNumberFormat="0" applyFill="0" applyAlignment="0" applyProtection="0"/>
    <xf numFmtId="0" fontId="24" fillId="0" borderId="12" applyNumberFormat="0" applyFill="0" applyAlignment="0" applyProtection="0"/>
    <xf numFmtId="0" fontId="7" fillId="0" borderId="0"/>
    <xf numFmtId="0" fontId="7" fillId="0" borderId="0"/>
    <xf numFmtId="0" fontId="7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0" fontId="7" fillId="32" borderId="7" applyNumberFormat="0" applyFont="0" applyAlignment="0" applyProtection="0"/>
  </cellStyleXfs>
  <cellXfs count="200">
    <xf numFmtId="0" fontId="0" fillId="0" borderId="0" xfId="0"/>
    <xf numFmtId="0" fontId="3" fillId="0" borderId="0" xfId="0" applyFont="1"/>
    <xf numFmtId="0" fontId="4" fillId="0" borderId="0" xfId="0" applyFont="1"/>
    <xf numFmtId="0" fontId="8" fillId="0" borderId="0" xfId="0" applyFont="1" applyFill="1"/>
    <xf numFmtId="0" fontId="8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12" fillId="34" borderId="0" xfId="34" applyFont="1" applyFill="1" applyBorder="1"/>
    <xf numFmtId="0" fontId="19" fillId="0" borderId="0" xfId="0" applyFont="1"/>
    <xf numFmtId="0" fontId="6" fillId="0" borderId="0" xfId="0" applyFont="1"/>
    <xf numFmtId="0" fontId="25" fillId="0" borderId="0" xfId="0" applyFont="1"/>
    <xf numFmtId="0" fontId="27" fillId="0" borderId="0" xfId="34" applyFont="1"/>
    <xf numFmtId="0" fontId="8" fillId="0" borderId="0" xfId="34"/>
    <xf numFmtId="0" fontId="27" fillId="0" borderId="15" xfId="34" applyFont="1" applyBorder="1"/>
    <xf numFmtId="0" fontId="27" fillId="0" borderId="17" xfId="34" applyFont="1" applyBorder="1"/>
    <xf numFmtId="0" fontId="27" fillId="0" borderId="16" xfId="34" applyFont="1" applyBorder="1"/>
    <xf numFmtId="0" fontId="29" fillId="0" borderId="16" xfId="33" applyFont="1" applyBorder="1"/>
    <xf numFmtId="0" fontId="8" fillId="0" borderId="16" xfId="34" applyFont="1" applyBorder="1"/>
    <xf numFmtId="0" fontId="27" fillId="0" borderId="18" xfId="34" quotePrefix="1" applyFont="1" applyBorder="1"/>
    <xf numFmtId="49" fontId="30" fillId="87" borderId="19" xfId="34" applyNumberFormat="1" applyFont="1" applyFill="1" applyBorder="1" applyAlignment="1" applyProtection="1">
      <alignment horizontal="left"/>
      <protection hidden="1"/>
    </xf>
    <xf numFmtId="0" fontId="27" fillId="0" borderId="18" xfId="34" applyFont="1" applyBorder="1"/>
    <xf numFmtId="0" fontId="27" fillId="0" borderId="20" xfId="34" quotePrefix="1" applyFont="1" applyBorder="1"/>
    <xf numFmtId="49" fontId="30" fillId="87" borderId="20" xfId="34" applyNumberFormat="1" applyFont="1" applyFill="1" applyBorder="1" applyAlignment="1" applyProtection="1">
      <alignment horizontal="left"/>
      <protection hidden="1"/>
    </xf>
    <xf numFmtId="0" fontId="27" fillId="0" borderId="21" xfId="34" applyFont="1" applyBorder="1"/>
    <xf numFmtId="0" fontId="8" fillId="0" borderId="0" xfId="54" applyFont="1"/>
    <xf numFmtId="0" fontId="8" fillId="87" borderId="0" xfId="54" applyFont="1" applyFill="1"/>
    <xf numFmtId="0" fontId="12" fillId="33" borderId="1" xfId="54" applyFont="1" applyFill="1" applyBorder="1" applyAlignment="1">
      <alignment horizontal="center" wrapText="1"/>
    </xf>
    <xf numFmtId="0" fontId="24" fillId="0" borderId="0" xfId="54" applyFont="1" applyAlignment="1">
      <alignment horizontal="center" wrapText="1"/>
    </xf>
    <xf numFmtId="0" fontId="12" fillId="33" borderId="0" xfId="54" applyFont="1" applyFill="1"/>
    <xf numFmtId="0" fontId="12" fillId="87" borderId="0" xfId="54" applyFont="1" applyFill="1"/>
    <xf numFmtId="4" fontId="7" fillId="0" borderId="1" xfId="54" applyNumberFormat="1" applyBorder="1" applyAlignment="1">
      <alignment horizontal="right"/>
    </xf>
    <xf numFmtId="4" fontId="8" fillId="0" borderId="22" xfId="54" applyNumberFormat="1" applyFont="1" applyBorder="1"/>
    <xf numFmtId="4" fontId="8" fillId="0" borderId="19" xfId="54" applyNumberFormat="1" applyFont="1" applyBorder="1"/>
    <xf numFmtId="4" fontId="8" fillId="0" borderId="20" xfId="54" applyNumberFormat="1" applyFont="1" applyBorder="1"/>
    <xf numFmtId="4" fontId="8" fillId="0" borderId="0" xfId="54" applyNumberFormat="1" applyFont="1"/>
    <xf numFmtId="0" fontId="24" fillId="0" borderId="1" xfId="54" applyFont="1" applyBorder="1"/>
    <xf numFmtId="0" fontId="24" fillId="87" borderId="0" xfId="54" applyFont="1" applyFill="1" applyBorder="1"/>
    <xf numFmtId="166" fontId="8" fillId="0" borderId="1" xfId="54" applyNumberFormat="1" applyFont="1" applyBorder="1" applyAlignment="1">
      <alignment horizontal="right"/>
    </xf>
    <xf numFmtId="0" fontId="8" fillId="0" borderId="0" xfId="0" applyFont="1" applyBorder="1"/>
    <xf numFmtId="0" fontId="31" fillId="0" borderId="0" xfId="0" applyFont="1" applyFill="1" applyBorder="1" applyAlignment="1">
      <alignment horizontal="left" wrapText="1"/>
    </xf>
    <xf numFmtId="9" fontId="31" fillId="0" borderId="0" xfId="0" applyNumberFormat="1" applyFont="1" applyFill="1" applyBorder="1" applyAlignment="1">
      <alignment horizontal="right"/>
    </xf>
    <xf numFmtId="3" fontId="31" fillId="0" borderId="0" xfId="0" applyNumberFormat="1" applyFont="1" applyFill="1" applyBorder="1" applyAlignment="1">
      <alignment horizontal="right" vertical="center" wrapText="1"/>
    </xf>
    <xf numFmtId="0" fontId="8" fillId="0" borderId="0" xfId="0" applyFont="1" applyFill="1" applyBorder="1"/>
    <xf numFmtId="9" fontId="28" fillId="0" borderId="0" xfId="0" applyNumberFormat="1" applyFont="1" applyFill="1" applyBorder="1" applyAlignment="1">
      <alignment horizontal="right"/>
    </xf>
    <xf numFmtId="0" fontId="9" fillId="0" borderId="0" xfId="0" applyFont="1"/>
    <xf numFmtId="3" fontId="28" fillId="0" borderId="0" xfId="0" applyNumberFormat="1" applyFont="1" applyFill="1" applyBorder="1" applyAlignment="1">
      <alignment horizontal="right" vertical="center" wrapText="1"/>
    </xf>
    <xf numFmtId="0" fontId="6" fillId="45" borderId="0" xfId="0" applyFont="1" applyFill="1" applyBorder="1"/>
    <xf numFmtId="0" fontId="6" fillId="57" borderId="0" xfId="0" applyFont="1" applyFill="1" applyBorder="1" applyAlignment="1">
      <alignment horizontal="right"/>
    </xf>
    <xf numFmtId="0" fontId="6" fillId="74" borderId="0" xfId="0" applyFont="1" applyFill="1" applyBorder="1"/>
    <xf numFmtId="0" fontId="6" fillId="75" borderId="0" xfId="0" applyFont="1" applyFill="1" applyBorder="1"/>
    <xf numFmtId="0" fontId="6" fillId="0" borderId="0" xfId="0" applyFont="1" applyBorder="1"/>
    <xf numFmtId="0" fontId="6" fillId="60" borderId="0" xfId="0" applyFont="1" applyFill="1" applyBorder="1" applyAlignment="1">
      <alignment horizontal="right"/>
    </xf>
    <xf numFmtId="0" fontId="6" fillId="60" borderId="0" xfId="0" applyFont="1" applyFill="1" applyBorder="1"/>
    <xf numFmtId="0" fontId="6" fillId="69" borderId="0" xfId="0" applyFont="1" applyFill="1" applyBorder="1"/>
    <xf numFmtId="0" fontId="6" fillId="46" borderId="0" xfId="0" applyFont="1" applyFill="1" applyBorder="1"/>
    <xf numFmtId="0" fontId="6" fillId="55" borderId="0" xfId="0" applyFont="1" applyFill="1" applyBorder="1"/>
    <xf numFmtId="0" fontId="6" fillId="49" borderId="0" xfId="0" applyFont="1" applyFill="1" applyBorder="1"/>
    <xf numFmtId="0" fontId="6" fillId="65" borderId="0" xfId="0" applyFont="1" applyFill="1" applyBorder="1"/>
    <xf numFmtId="0" fontId="6" fillId="61" borderId="0" xfId="0" applyFont="1" applyFill="1" applyBorder="1" applyAlignment="1">
      <alignment horizontal="right"/>
    </xf>
    <xf numFmtId="0" fontId="6" fillId="61" borderId="0" xfId="0" applyFont="1" applyFill="1" applyBorder="1"/>
    <xf numFmtId="0" fontId="6" fillId="41" borderId="0" xfId="0" applyFont="1" applyFill="1" applyBorder="1"/>
    <xf numFmtId="0" fontId="6" fillId="71" borderId="0" xfId="0" applyFont="1" applyFill="1" applyBorder="1" applyAlignment="1">
      <alignment horizontal="right"/>
    </xf>
    <xf numFmtId="0" fontId="6" fillId="85" borderId="0" xfId="0" applyFont="1" applyFill="1" applyBorder="1"/>
    <xf numFmtId="0" fontId="6" fillId="84" borderId="0" xfId="0" applyFont="1" applyFill="1" applyBorder="1"/>
    <xf numFmtId="0" fontId="6" fillId="35" borderId="0" xfId="0" applyFont="1" applyFill="1" applyBorder="1"/>
    <xf numFmtId="0" fontId="6" fillId="62" borderId="0" xfId="0" applyFont="1" applyFill="1" applyBorder="1" applyAlignment="1">
      <alignment horizontal="right"/>
    </xf>
    <xf numFmtId="0" fontId="6" fillId="62" borderId="0" xfId="0" applyFont="1" applyFill="1" applyBorder="1"/>
    <xf numFmtId="0" fontId="6" fillId="57" borderId="0" xfId="0" applyFont="1" applyFill="1" applyBorder="1"/>
    <xf numFmtId="0" fontId="6" fillId="66" borderId="0" xfId="0" applyFont="1" applyFill="1" applyBorder="1" applyAlignment="1">
      <alignment horizontal="right"/>
    </xf>
    <xf numFmtId="0" fontId="6" fillId="66" borderId="0" xfId="0" applyFont="1" applyFill="1" applyBorder="1"/>
    <xf numFmtId="0" fontId="6" fillId="53" borderId="0" xfId="0" applyFont="1" applyFill="1" applyBorder="1"/>
    <xf numFmtId="0" fontId="6" fillId="63" borderId="0" xfId="0" applyFont="1" applyFill="1" applyBorder="1" applyAlignment="1">
      <alignment horizontal="right"/>
    </xf>
    <xf numFmtId="0" fontId="6" fillId="63" borderId="0" xfId="0" applyFont="1" applyFill="1" applyBorder="1"/>
    <xf numFmtId="0" fontId="6" fillId="74" borderId="0" xfId="0" applyFont="1" applyFill="1" applyBorder="1" applyAlignment="1">
      <alignment horizontal="right"/>
    </xf>
    <xf numFmtId="0" fontId="6" fillId="39" borderId="0" xfId="0" applyFont="1" applyFill="1" applyBorder="1"/>
    <xf numFmtId="0" fontId="6" fillId="40" borderId="0" xfId="0" applyFont="1" applyFill="1" applyBorder="1"/>
    <xf numFmtId="0" fontId="6" fillId="80" borderId="0" xfId="0" applyFont="1" applyFill="1" applyBorder="1"/>
    <xf numFmtId="0" fontId="6" fillId="64" borderId="0" xfId="0" applyFont="1" applyFill="1" applyBorder="1" applyAlignment="1">
      <alignment horizontal="right"/>
    </xf>
    <xf numFmtId="0" fontId="6" fillId="64" borderId="0" xfId="0" applyFont="1" applyFill="1" applyBorder="1"/>
    <xf numFmtId="0" fontId="6" fillId="79" borderId="0" xfId="0" applyFont="1" applyFill="1" applyBorder="1"/>
    <xf numFmtId="0" fontId="6" fillId="80" borderId="0" xfId="0" applyFont="1" applyFill="1" applyBorder="1" applyAlignment="1">
      <alignment horizontal="right"/>
    </xf>
    <xf numFmtId="0" fontId="6" fillId="70" borderId="0" xfId="0" applyFont="1" applyFill="1" applyBorder="1"/>
    <xf numFmtId="0" fontId="6" fillId="65" borderId="0" xfId="0" applyFont="1" applyFill="1" applyBorder="1" applyAlignment="1">
      <alignment horizontal="right"/>
    </xf>
    <xf numFmtId="0" fontId="6" fillId="37" borderId="0" xfId="0" applyFont="1" applyFill="1" applyBorder="1"/>
    <xf numFmtId="0" fontId="6" fillId="46" borderId="0" xfId="0" applyFont="1" applyFill="1" applyBorder="1" applyAlignment="1">
      <alignment horizontal="right"/>
    </xf>
    <xf numFmtId="0" fontId="6" fillId="72" borderId="0" xfId="0" applyFont="1" applyFill="1" applyBorder="1"/>
    <xf numFmtId="0" fontId="6" fillId="83" borderId="0" xfId="0" applyFont="1" applyFill="1" applyBorder="1"/>
    <xf numFmtId="0" fontId="6" fillId="51" borderId="0" xfId="0" applyFont="1" applyFill="1" applyBorder="1"/>
    <xf numFmtId="0" fontId="6" fillId="72" borderId="0" xfId="0" applyFont="1" applyFill="1" applyBorder="1" applyAlignment="1">
      <alignment horizontal="right"/>
    </xf>
    <xf numFmtId="0" fontId="6" fillId="77" borderId="0" xfId="0" applyFont="1" applyFill="1" applyBorder="1"/>
    <xf numFmtId="0" fontId="6" fillId="67" borderId="0" xfId="0" applyFont="1" applyFill="1" applyBorder="1" applyAlignment="1">
      <alignment horizontal="right"/>
    </xf>
    <xf numFmtId="0" fontId="6" fillId="67" borderId="0" xfId="0" applyFont="1" applyFill="1" applyBorder="1"/>
    <xf numFmtId="0" fontId="6" fillId="44" borderId="0" xfId="0" applyFont="1" applyFill="1" applyBorder="1"/>
    <xf numFmtId="0" fontId="6" fillId="81" borderId="0" xfId="0" applyFont="1" applyFill="1" applyBorder="1"/>
    <xf numFmtId="0" fontId="6" fillId="68" borderId="0" xfId="0" applyFont="1" applyFill="1" applyBorder="1" applyAlignment="1">
      <alignment horizontal="right"/>
    </xf>
    <xf numFmtId="0" fontId="6" fillId="68" borderId="0" xfId="0" applyFont="1" applyFill="1" applyBorder="1"/>
    <xf numFmtId="0" fontId="6" fillId="82" borderId="0" xfId="0" applyFont="1" applyFill="1" applyBorder="1"/>
    <xf numFmtId="0" fontId="6" fillId="84" borderId="0" xfId="0" applyFont="1" applyFill="1" applyBorder="1" applyAlignment="1">
      <alignment horizontal="right"/>
    </xf>
    <xf numFmtId="0" fontId="6" fillId="58" borderId="0" xfId="0" applyFont="1" applyFill="1" applyBorder="1"/>
    <xf numFmtId="0" fontId="6" fillId="69" borderId="0" xfId="0" applyFont="1" applyFill="1" applyBorder="1" applyAlignment="1">
      <alignment horizontal="right"/>
    </xf>
    <xf numFmtId="0" fontId="6" fillId="86" borderId="0" xfId="0" applyFont="1" applyFill="1" applyBorder="1" applyAlignment="1">
      <alignment horizontal="right"/>
    </xf>
    <xf numFmtId="0" fontId="6" fillId="70" borderId="0" xfId="0" applyFont="1" applyFill="1" applyBorder="1" applyAlignment="1">
      <alignment horizontal="right"/>
    </xf>
    <xf numFmtId="0" fontId="6" fillId="43" borderId="0" xfId="0" applyFont="1" applyFill="1" applyBorder="1" applyAlignment="1">
      <alignment horizontal="right"/>
    </xf>
    <xf numFmtId="0" fontId="6" fillId="71" borderId="0" xfId="0" applyFont="1" applyFill="1" applyBorder="1"/>
    <xf numFmtId="0" fontId="6" fillId="81" borderId="0" xfId="0" applyFont="1" applyFill="1" applyBorder="1" applyAlignment="1">
      <alignment horizontal="right"/>
    </xf>
    <xf numFmtId="0" fontId="6" fillId="59" borderId="0" xfId="0" applyFont="1" applyFill="1" applyBorder="1"/>
    <xf numFmtId="0" fontId="6" fillId="42" borderId="0" xfId="0" applyFont="1" applyFill="1" applyBorder="1" applyAlignment="1">
      <alignment horizontal="right"/>
    </xf>
    <xf numFmtId="0" fontId="6" fillId="42" borderId="0" xfId="0" applyFont="1" applyFill="1" applyBorder="1"/>
    <xf numFmtId="0" fontId="6" fillId="73" borderId="0" xfId="0" applyFont="1" applyFill="1" applyBorder="1" applyAlignment="1">
      <alignment horizontal="right"/>
    </xf>
    <xf numFmtId="0" fontId="6" fillId="73" borderId="0" xfId="0" applyFont="1" applyFill="1" applyBorder="1"/>
    <xf numFmtId="0" fontId="6" fillId="78" borderId="0" xfId="0" applyFont="1" applyFill="1" applyBorder="1" applyAlignment="1">
      <alignment horizontal="right"/>
    </xf>
    <xf numFmtId="0" fontId="6" fillId="75" borderId="0" xfId="0" applyFont="1" applyFill="1" applyBorder="1" applyAlignment="1">
      <alignment horizontal="right"/>
    </xf>
    <xf numFmtId="0" fontId="6" fillId="76" borderId="0" xfId="0" applyFont="1" applyFill="1" applyBorder="1" applyAlignment="1">
      <alignment horizontal="right"/>
    </xf>
    <xf numFmtId="0" fontId="6" fillId="76" borderId="0" xfId="0" applyFont="1" applyFill="1" applyBorder="1"/>
    <xf numFmtId="0" fontId="6" fillId="56" borderId="0" xfId="0" applyFont="1" applyFill="1" applyBorder="1" applyAlignment="1">
      <alignment horizontal="right"/>
    </xf>
    <xf numFmtId="0" fontId="6" fillId="50" borderId="0" xfId="0" applyFont="1" applyFill="1" applyBorder="1"/>
    <xf numFmtId="0" fontId="6" fillId="77" borderId="0" xfId="0" applyFont="1" applyFill="1" applyBorder="1" applyAlignment="1">
      <alignment horizontal="right"/>
    </xf>
    <xf numFmtId="0" fontId="6" fillId="52" borderId="0" xfId="0" applyFont="1" applyFill="1" applyBorder="1"/>
    <xf numFmtId="0" fontId="6" fillId="78" borderId="0" xfId="0" applyFont="1" applyFill="1" applyBorder="1"/>
    <xf numFmtId="0" fontId="6" fillId="79" borderId="0" xfId="0" applyFont="1" applyFill="1" applyBorder="1" applyAlignment="1">
      <alignment horizontal="right"/>
    </xf>
    <xf numFmtId="0" fontId="6" fillId="86" borderId="0" xfId="0" applyFont="1" applyFill="1" applyBorder="1"/>
    <xf numFmtId="0" fontId="6" fillId="82" borderId="0" xfId="0" applyFont="1" applyFill="1" applyBorder="1" applyAlignment="1">
      <alignment horizontal="right"/>
    </xf>
    <xf numFmtId="0" fontId="6" fillId="83" borderId="0" xfId="0" applyFont="1" applyFill="1" applyBorder="1" applyAlignment="1">
      <alignment horizontal="right"/>
    </xf>
    <xf numFmtId="0" fontId="6" fillId="85" borderId="0" xfId="0" applyFont="1" applyFill="1" applyBorder="1" applyAlignment="1">
      <alignment horizontal="right"/>
    </xf>
    <xf numFmtId="0" fontId="6" fillId="51" borderId="0" xfId="0" applyFont="1" applyFill="1" applyBorder="1" applyAlignment="1">
      <alignment horizontal="right"/>
    </xf>
    <xf numFmtId="0" fontId="6" fillId="39" borderId="0" xfId="0" applyFont="1" applyFill="1" applyBorder="1" applyAlignment="1">
      <alignment horizontal="right"/>
    </xf>
    <xf numFmtId="0" fontId="6" fillId="36" borderId="0" xfId="0" applyFont="1" applyFill="1" applyBorder="1" applyAlignment="1">
      <alignment horizontal="right"/>
    </xf>
    <xf numFmtId="0" fontId="6" fillId="37" borderId="0" xfId="0" applyFont="1" applyFill="1" applyBorder="1" applyAlignment="1">
      <alignment horizontal="right"/>
    </xf>
    <xf numFmtId="0" fontId="6" fillId="38" borderId="0" xfId="0" applyFont="1" applyFill="1" applyBorder="1" applyAlignment="1">
      <alignment horizontal="right"/>
    </xf>
    <xf numFmtId="0" fontId="6" fillId="49" borderId="0" xfId="0" applyFont="1" applyFill="1" applyBorder="1" applyAlignment="1">
      <alignment horizontal="right"/>
    </xf>
    <xf numFmtId="0" fontId="6" fillId="44" borderId="0" xfId="0" applyFont="1" applyFill="1" applyBorder="1" applyAlignment="1">
      <alignment horizontal="right"/>
    </xf>
    <xf numFmtId="0" fontId="6" fillId="40" borderId="0" xfId="0" applyFont="1" applyFill="1" applyBorder="1" applyAlignment="1">
      <alignment horizontal="right"/>
    </xf>
    <xf numFmtId="0" fontId="25" fillId="0" borderId="0" xfId="0" applyFont="1" applyBorder="1"/>
    <xf numFmtId="0" fontId="6" fillId="0" borderId="0" xfId="0" applyFont="1" applyFill="1" applyBorder="1"/>
    <xf numFmtId="0" fontId="6" fillId="0" borderId="0" xfId="0" applyFont="1" applyFill="1" applyBorder="1" applyAlignment="1">
      <alignment horizontal="right"/>
    </xf>
    <xf numFmtId="0" fontId="25" fillId="0" borderId="0" xfId="0" applyFont="1" applyFill="1" applyBorder="1"/>
    <xf numFmtId="0" fontId="8" fillId="0" borderId="26" xfId="34" applyBorder="1" applyAlignment="1">
      <alignment horizontal="left"/>
    </xf>
    <xf numFmtId="165" fontId="8" fillId="0" borderId="0" xfId="34" applyNumberFormat="1" applyBorder="1"/>
    <xf numFmtId="164" fontId="0" fillId="0" borderId="0" xfId="43" applyNumberFormat="1" applyFont="1" applyBorder="1"/>
    <xf numFmtId="164" fontId="0" fillId="0" borderId="27" xfId="43" applyNumberFormat="1" applyFont="1" applyBorder="1"/>
    <xf numFmtId="0" fontId="8" fillId="0" borderId="28" xfId="34" applyBorder="1" applyAlignment="1">
      <alignment horizontal="left"/>
    </xf>
    <xf numFmtId="0" fontId="12" fillId="34" borderId="29" xfId="34" applyFont="1" applyFill="1" applyBorder="1"/>
    <xf numFmtId="165" fontId="8" fillId="0" borderId="29" xfId="34" applyNumberFormat="1" applyBorder="1"/>
    <xf numFmtId="164" fontId="0" fillId="0" borderId="29" xfId="43" applyNumberFormat="1" applyFont="1" applyBorder="1"/>
    <xf numFmtId="164" fontId="0" fillId="0" borderId="30" xfId="43" applyNumberFormat="1" applyFont="1" applyBorder="1"/>
    <xf numFmtId="0" fontId="24" fillId="0" borderId="31" xfId="34" applyFont="1" applyBorder="1"/>
    <xf numFmtId="0" fontId="24" fillId="0" borderId="32" xfId="34" applyFont="1" applyBorder="1"/>
    <xf numFmtId="0" fontId="12" fillId="88" borderId="32" xfId="34" applyFont="1" applyFill="1" applyBorder="1"/>
    <xf numFmtId="0" fontId="12" fillId="88" borderId="33" xfId="34" applyFont="1" applyFill="1" applyBorder="1"/>
    <xf numFmtId="0" fontId="12" fillId="88" borderId="31" xfId="34" applyFont="1" applyFill="1" applyBorder="1"/>
    <xf numFmtId="1" fontId="8" fillId="0" borderId="26" xfId="34" applyNumberFormat="1" applyBorder="1"/>
    <xf numFmtId="1" fontId="8" fillId="0" borderId="0" xfId="34" applyNumberFormat="1" applyBorder="1"/>
    <xf numFmtId="1" fontId="8" fillId="0" borderId="27" xfId="34" applyNumberFormat="1" applyBorder="1"/>
    <xf numFmtId="1" fontId="8" fillId="0" borderId="28" xfId="34" applyNumberFormat="1" applyBorder="1"/>
    <xf numFmtId="1" fontId="8" fillId="0" borderId="29" xfId="34" applyNumberFormat="1" applyBorder="1"/>
    <xf numFmtId="1" fontId="8" fillId="0" borderId="30" xfId="34" applyNumberFormat="1" applyBorder="1"/>
    <xf numFmtId="0" fontId="6" fillId="54" borderId="0" xfId="0" applyFont="1" applyFill="1" applyBorder="1"/>
    <xf numFmtId="0" fontId="6" fillId="52" borderId="0" xfId="0" applyFont="1" applyFill="1" applyBorder="1" applyAlignment="1">
      <alignment horizontal="right"/>
    </xf>
    <xf numFmtId="0" fontId="6" fillId="53" borderId="0" xfId="0" applyFont="1" applyFill="1" applyBorder="1" applyAlignment="1">
      <alignment horizontal="right"/>
    </xf>
    <xf numFmtId="0" fontId="6" fillId="50" borderId="0" xfId="0" applyFont="1" applyFill="1" applyBorder="1" applyAlignment="1">
      <alignment horizontal="right"/>
    </xf>
    <xf numFmtId="0" fontId="6" fillId="55" borderId="0" xfId="0" applyFont="1" applyFill="1" applyBorder="1" applyAlignment="1">
      <alignment horizontal="right"/>
    </xf>
    <xf numFmtId="0" fontId="6" fillId="47" borderId="0" xfId="0" applyFont="1" applyFill="1" applyBorder="1" applyAlignment="1">
      <alignment horizontal="right"/>
    </xf>
    <xf numFmtId="0" fontId="6" fillId="48" borderId="0" xfId="0" applyFont="1" applyFill="1" applyBorder="1" applyAlignment="1">
      <alignment horizontal="right"/>
    </xf>
    <xf numFmtId="0" fontId="6" fillId="41" borderId="0" xfId="0" applyFont="1" applyFill="1" applyBorder="1" applyAlignment="1">
      <alignment horizontal="right"/>
    </xf>
    <xf numFmtId="0" fontId="6" fillId="43" borderId="0" xfId="0" applyFont="1" applyFill="1" applyBorder="1"/>
    <xf numFmtId="0" fontId="6" fillId="47" borderId="0" xfId="0" applyFont="1" applyFill="1" applyBorder="1"/>
    <xf numFmtId="0" fontId="6" fillId="56" borderId="0" xfId="0" applyFont="1" applyFill="1" applyBorder="1"/>
    <xf numFmtId="0" fontId="6" fillId="36" borderId="0" xfId="0" applyFont="1" applyFill="1" applyBorder="1"/>
    <xf numFmtId="0" fontId="6" fillId="38" borderId="0" xfId="0" applyFont="1" applyFill="1" applyBorder="1"/>
    <xf numFmtId="0" fontId="6" fillId="48" borderId="0" xfId="0" applyFont="1" applyFill="1" applyBorder="1"/>
    <xf numFmtId="0" fontId="6" fillId="35" borderId="0" xfId="0" applyFont="1" applyFill="1" applyBorder="1" applyAlignment="1">
      <alignment horizontal="right"/>
    </xf>
    <xf numFmtId="0" fontId="6" fillId="45" borderId="0" xfId="0" applyFont="1" applyFill="1" applyBorder="1" applyAlignment="1">
      <alignment horizontal="right"/>
    </xf>
    <xf numFmtId="0" fontId="6" fillId="58" borderId="0" xfId="0" applyFont="1" applyFill="1" applyBorder="1" applyAlignment="1">
      <alignment horizontal="right"/>
    </xf>
    <xf numFmtId="0" fontId="6" fillId="59" borderId="0" xfId="0" applyFont="1" applyFill="1" applyBorder="1" applyAlignment="1">
      <alignment horizontal="right"/>
    </xf>
    <xf numFmtId="0" fontId="32" fillId="0" borderId="0" xfId="0" applyFont="1" applyFill="1" applyBorder="1" applyAlignment="1">
      <alignment vertical="center" wrapText="1"/>
    </xf>
    <xf numFmtId="0" fontId="28" fillId="0" borderId="0" xfId="0" applyFont="1" applyFill="1" applyBorder="1" applyAlignment="1">
      <alignment wrapText="1"/>
    </xf>
    <xf numFmtId="0" fontId="9" fillId="0" borderId="0" xfId="0" applyFont="1" applyAlignment="1"/>
    <xf numFmtId="0" fontId="6" fillId="49" borderId="0" xfId="0" quotePrefix="1" applyFont="1" applyFill="1" applyBorder="1" applyAlignment="1">
      <alignment horizontal="center"/>
    </xf>
    <xf numFmtId="0" fontId="6" fillId="0" borderId="0" xfId="0" quotePrefix="1" applyFont="1" applyBorder="1" applyAlignment="1">
      <alignment horizontal="center"/>
    </xf>
    <xf numFmtId="0" fontId="6" fillId="45" borderId="0" xfId="0" quotePrefix="1" applyFont="1" applyFill="1" applyBorder="1" applyAlignment="1">
      <alignment horizontal="center"/>
    </xf>
    <xf numFmtId="0" fontId="6" fillId="58" borderId="0" xfId="0" quotePrefix="1" applyFont="1" applyFill="1" applyBorder="1" applyAlignment="1">
      <alignment horizontal="center"/>
    </xf>
    <xf numFmtId="0" fontId="6" fillId="67" borderId="0" xfId="0" quotePrefix="1" applyFont="1" applyFill="1" applyBorder="1" applyAlignment="1">
      <alignment horizontal="center"/>
    </xf>
    <xf numFmtId="0" fontId="6" fillId="74" borderId="0" xfId="0" quotePrefix="1" applyFont="1" applyFill="1" applyBorder="1" applyAlignment="1">
      <alignment horizontal="center"/>
    </xf>
    <xf numFmtId="0" fontId="6" fillId="54" borderId="0" xfId="0" applyFont="1" applyFill="1" applyBorder="1" applyAlignment="1">
      <alignment horizontal="right"/>
    </xf>
    <xf numFmtId="0" fontId="6" fillId="64" borderId="0" xfId="0" quotePrefix="1" applyFont="1" applyFill="1" applyBorder="1" applyAlignment="1">
      <alignment horizontal="center"/>
    </xf>
    <xf numFmtId="0" fontId="29" fillId="0" borderId="13" xfId="34" applyFont="1" applyBorder="1" applyAlignment="1">
      <alignment horizontal="center"/>
    </xf>
    <xf numFmtId="0" fontId="29" fillId="0" borderId="2" xfId="34" applyFont="1" applyBorder="1" applyAlignment="1">
      <alignment horizontal="center"/>
    </xf>
    <xf numFmtId="0" fontId="29" fillId="0" borderId="14" xfId="34" applyFont="1" applyBorder="1" applyAlignment="1">
      <alignment horizontal="center"/>
    </xf>
    <xf numFmtId="0" fontId="29" fillId="0" borderId="15" xfId="34" applyFont="1" applyBorder="1" applyAlignment="1">
      <alignment horizontal="center"/>
    </xf>
    <xf numFmtId="0" fontId="29" fillId="0" borderId="16" xfId="34" applyFont="1" applyBorder="1" applyAlignment="1">
      <alignment horizontal="center"/>
    </xf>
    <xf numFmtId="0" fontId="12" fillId="33" borderId="21" xfId="54" applyFont="1" applyFill="1" applyBorder="1" applyAlignment="1">
      <alignment horizontal="center"/>
    </xf>
    <xf numFmtId="0" fontId="12" fillId="33" borderId="3" xfId="54" applyFont="1" applyFill="1" applyBorder="1" applyAlignment="1">
      <alignment horizontal="center"/>
    </xf>
    <xf numFmtId="0" fontId="12" fillId="33" borderId="0" xfId="34" applyFont="1" applyFill="1" applyAlignment="1">
      <alignment horizontal="center"/>
    </xf>
    <xf numFmtId="0" fontId="12" fillId="33" borderId="23" xfId="34" applyFont="1" applyFill="1" applyBorder="1" applyAlignment="1">
      <alignment horizontal="center"/>
    </xf>
    <xf numFmtId="0" fontId="12" fillId="33" borderId="24" xfId="34" applyFont="1" applyFill="1" applyBorder="1" applyAlignment="1">
      <alignment horizontal="center"/>
    </xf>
    <xf numFmtId="0" fontId="12" fillId="33" borderId="25" xfId="34" applyFont="1" applyFill="1" applyBorder="1" applyAlignment="1">
      <alignment horizontal="center"/>
    </xf>
    <xf numFmtId="0" fontId="6" fillId="0" borderId="0" xfId="0" quotePrefix="1" applyFont="1" applyFill="1" applyBorder="1" applyAlignment="1">
      <alignment horizontal="center"/>
    </xf>
    <xf numFmtId="0" fontId="26" fillId="0" borderId="0" xfId="0" quotePrefix="1" applyFont="1" applyBorder="1" applyAlignment="1">
      <alignment horizontal="center"/>
    </xf>
    <xf numFmtId="0" fontId="24" fillId="0" borderId="0" xfId="0" quotePrefix="1" applyFont="1" applyBorder="1" applyAlignment="1">
      <alignment horizontal="center"/>
    </xf>
    <xf numFmtId="0" fontId="26" fillId="0" borderId="0" xfId="0" quotePrefix="1" applyFont="1" applyFill="1" applyBorder="1" applyAlignment="1">
      <alignment horizontal="center"/>
    </xf>
  </cellXfs>
  <cellStyles count="70">
    <cellStyle name="20% - Énfasis1 2" xfId="1"/>
    <cellStyle name="20% - Énfasis1 3" xfId="55"/>
    <cellStyle name="20% - Énfasis2 2" xfId="2"/>
    <cellStyle name="20% - Énfasis2 3" xfId="56"/>
    <cellStyle name="20% - Énfasis3 2" xfId="3"/>
    <cellStyle name="20% - Énfasis3 3" xfId="57"/>
    <cellStyle name="20% - Énfasis4 2" xfId="4"/>
    <cellStyle name="20% - Énfasis4 3" xfId="58"/>
    <cellStyle name="20% - Énfasis5 2" xfId="5"/>
    <cellStyle name="20% - Énfasis5 3" xfId="59"/>
    <cellStyle name="20% - Énfasis6 2" xfId="6"/>
    <cellStyle name="20% - Énfasis6 3" xfId="60"/>
    <cellStyle name="40% - Énfasis1 2" xfId="7"/>
    <cellStyle name="40% - Énfasis1 3" xfId="61"/>
    <cellStyle name="40% - Énfasis2 2" xfId="8"/>
    <cellStyle name="40% - Énfasis2 3" xfId="62"/>
    <cellStyle name="40% - Énfasis3 2" xfId="9"/>
    <cellStyle name="40% - Énfasis3 3" xfId="63"/>
    <cellStyle name="40% - Énfasis4 2" xfId="10"/>
    <cellStyle name="40% - Énfasis4 3" xfId="64"/>
    <cellStyle name="40% - Énfasis5 2" xfId="11"/>
    <cellStyle name="40% - Énfasis5 3" xfId="65"/>
    <cellStyle name="40% - Énfasis6 2" xfId="12"/>
    <cellStyle name="40% - Énfasis6 3" xfId="66"/>
    <cellStyle name="60% - Énfasis1 2" xfId="13"/>
    <cellStyle name="60% - Énfasis2 2" xfId="14"/>
    <cellStyle name="60% - Énfasis3 2" xfId="15"/>
    <cellStyle name="60% - Énfasis4 2" xfId="16"/>
    <cellStyle name="60% - Énfasis5 2" xfId="17"/>
    <cellStyle name="60% - Énfasis6 2" xfId="18"/>
    <cellStyle name="Buena 2" xfId="19"/>
    <cellStyle name="Cálculo 2" xfId="20"/>
    <cellStyle name="Celda de comprobación 2" xfId="21"/>
    <cellStyle name="Celda vinculada 2" xfId="22"/>
    <cellStyle name="Encabezado 4 2" xfId="23"/>
    <cellStyle name="Énfasis1 2" xfId="24"/>
    <cellStyle name="Énfasis2 2" xfId="25"/>
    <cellStyle name="Énfasis3 2" xfId="26"/>
    <cellStyle name="Énfasis4 2" xfId="27"/>
    <cellStyle name="Énfasis5 2" xfId="28"/>
    <cellStyle name="Énfasis6 2" xfId="29"/>
    <cellStyle name="Entrada 2" xfId="30"/>
    <cellStyle name="Incorrecto 2" xfId="31"/>
    <cellStyle name="Millares 2" xfId="67"/>
    <cellStyle name="Neutral 2" xfId="32"/>
    <cellStyle name="Normal" xfId="0" builtinId="0"/>
    <cellStyle name="Normal 2" xfId="33"/>
    <cellStyle name="Normal 2 2" xfId="34"/>
    <cellStyle name="Normal 3" xfId="35"/>
    <cellStyle name="Normal 4" xfId="36"/>
    <cellStyle name="Normal 5" xfId="37"/>
    <cellStyle name="Normal 6" xfId="38"/>
    <cellStyle name="Normal 6 2" xfId="52"/>
    <cellStyle name="Normal 7" xfId="53"/>
    <cellStyle name="Normal 8" xfId="68"/>
    <cellStyle name="Normal 9" xfId="54"/>
    <cellStyle name="Notas 2" xfId="39"/>
    <cellStyle name="Notas 3" xfId="40"/>
    <cellStyle name="Notas 4" xfId="69"/>
    <cellStyle name="Porcentual 2" xfId="41"/>
    <cellStyle name="Porcentual 3" xfId="42"/>
    <cellStyle name="Porcentual 4" xfId="43"/>
    <cellStyle name="Salida 2" xfId="44"/>
    <cellStyle name="Texto de advertencia 2" xfId="45"/>
    <cellStyle name="Texto explicativo 2" xfId="46"/>
    <cellStyle name="Título" xfId="47" builtinId="15" customBuiltin="1"/>
    <cellStyle name="Título 1 2" xfId="48"/>
    <cellStyle name="Título 2 2" xfId="49"/>
    <cellStyle name="Título 3 2" xfId="50"/>
    <cellStyle name="Total 2" xfId="5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5" fmlaLink="$D$33" fmlaRange="$F$32:$F$37" noThreeD="1" sel="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523960</xdr:colOff>
      <xdr:row>22</xdr:row>
      <xdr:rowOff>61864</xdr:rowOff>
    </xdr:from>
    <xdr:ext cx="7449826" cy="3473515"/>
    <xdr:sp macro="" textlink="">
      <xdr:nvSpPr>
        <xdr:cNvPr id="2" name="Rectángulo 1"/>
        <xdr:cNvSpPr/>
      </xdr:nvSpPr>
      <xdr:spPr>
        <a:xfrm>
          <a:off x="2197639" y="4280078"/>
          <a:ext cx="7449826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Aquí</a:t>
          </a:r>
          <a:r>
            <a:rPr lang="es-ES" sz="5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 es donde se introducen los datos. Ahora mismo tiene datos aleatorios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123825</xdr:rowOff>
    </xdr:from>
    <xdr:to>
      <xdr:col>7</xdr:col>
      <xdr:colOff>438150</xdr:colOff>
      <xdr:row>26</xdr:row>
      <xdr:rowOff>28575</xdr:rowOff>
    </xdr:to>
    <xdr:sp macro="" textlink="">
      <xdr:nvSpPr>
        <xdr:cNvPr id="40893" name="103 Rectángulo"/>
        <xdr:cNvSpPr>
          <a:spLocks noChangeArrowheads="1"/>
        </xdr:cNvSpPr>
      </xdr:nvSpPr>
      <xdr:spPr bwMode="auto">
        <a:xfrm>
          <a:off x="161925" y="304800"/>
          <a:ext cx="5610225" cy="4591050"/>
        </a:xfrm>
        <a:prstGeom prst="rect">
          <a:avLst/>
        </a:prstGeom>
        <a:solidFill>
          <a:srgbClr val="DCE6F2"/>
        </a:solidFill>
        <a:ln w="25400" algn="ctr">
          <a:solidFill>
            <a:schemeClr val="tx2">
              <a:lumMod val="75000"/>
            </a:schemeClr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590550</xdr:colOff>
      <xdr:row>21</xdr:row>
      <xdr:rowOff>16669</xdr:rowOff>
    </xdr:from>
    <xdr:to>
      <xdr:col>7</xdr:col>
      <xdr:colOff>428625</xdr:colOff>
      <xdr:row>26</xdr:row>
      <xdr:rowOff>16669</xdr:rowOff>
    </xdr:to>
    <xdr:sp macro="" textlink="">
      <xdr:nvSpPr>
        <xdr:cNvPr id="40904" name="Freeform 186"/>
        <xdr:cNvSpPr>
          <a:spLocks/>
        </xdr:cNvSpPr>
      </xdr:nvSpPr>
      <xdr:spPr bwMode="auto">
        <a:xfrm>
          <a:off x="1352550" y="3921919"/>
          <a:ext cx="4410075" cy="940594"/>
        </a:xfrm>
        <a:custGeom>
          <a:avLst/>
          <a:gdLst>
            <a:gd name="T0" fmla="*/ 2147483647 w 12141"/>
            <a:gd name="T1" fmla="*/ 2147483647 h 3811"/>
            <a:gd name="T2" fmla="*/ 2147483647 w 12141"/>
            <a:gd name="T3" fmla="*/ 2147483647 h 3811"/>
            <a:gd name="T4" fmla="*/ 2147483647 w 12141"/>
            <a:gd name="T5" fmla="*/ 2147483647 h 3811"/>
            <a:gd name="T6" fmla="*/ 2147483647 w 12141"/>
            <a:gd name="T7" fmla="*/ 2147483647 h 3811"/>
            <a:gd name="T8" fmla="*/ 2147483647 w 12141"/>
            <a:gd name="T9" fmla="*/ 2147483647 h 3811"/>
            <a:gd name="T10" fmla="*/ 2147483647 w 12141"/>
            <a:gd name="T11" fmla="*/ 2147483647 h 3811"/>
            <a:gd name="T12" fmla="*/ 2147483647 w 12141"/>
            <a:gd name="T13" fmla="*/ 2147483647 h 3811"/>
            <a:gd name="T14" fmla="*/ 2147483647 w 12141"/>
            <a:gd name="T15" fmla="*/ 2147483647 h 3811"/>
            <a:gd name="T16" fmla="*/ 2147483647 w 12141"/>
            <a:gd name="T17" fmla="*/ 2147483647 h 3811"/>
            <a:gd name="T18" fmla="*/ 2147483647 w 12141"/>
            <a:gd name="T19" fmla="*/ 2147483647 h 3811"/>
            <a:gd name="T20" fmla="*/ 2147483647 w 12141"/>
            <a:gd name="T21" fmla="*/ 2147483647 h 3811"/>
            <a:gd name="T22" fmla="*/ 2147483647 w 12141"/>
            <a:gd name="T23" fmla="*/ 2147483647 h 3811"/>
            <a:gd name="T24" fmla="*/ 2147483647 w 12141"/>
            <a:gd name="T25" fmla="*/ 2147483647 h 3811"/>
            <a:gd name="T26" fmla="*/ 2147483647 w 12141"/>
            <a:gd name="T27" fmla="*/ 2147483647 h 3811"/>
            <a:gd name="T28" fmla="*/ 2147483647 w 12141"/>
            <a:gd name="T29" fmla="*/ 2147483647 h 3811"/>
            <a:gd name="T30" fmla="*/ 2147483647 w 12141"/>
            <a:gd name="T31" fmla="*/ 2147483647 h 3811"/>
            <a:gd name="T32" fmla="*/ 2147483647 w 12141"/>
            <a:gd name="T33" fmla="*/ 2147483647 h 3811"/>
            <a:gd name="T34" fmla="*/ 2147483647 w 12141"/>
            <a:gd name="T35" fmla="*/ 2147483647 h 3811"/>
            <a:gd name="T36" fmla="*/ 2147483647 w 12141"/>
            <a:gd name="T37" fmla="*/ 2147483647 h 3811"/>
            <a:gd name="T38" fmla="*/ 2147483647 w 12141"/>
            <a:gd name="T39" fmla="*/ 2147483647 h 3811"/>
            <a:gd name="T40" fmla="*/ 2147483647 w 12141"/>
            <a:gd name="T41" fmla="*/ 2147483647 h 3811"/>
            <a:gd name="T42" fmla="*/ 2147483647 w 12141"/>
            <a:gd name="T43" fmla="*/ 2147483647 h 3811"/>
            <a:gd name="T44" fmla="*/ 2147483647 w 12141"/>
            <a:gd name="T45" fmla="*/ 2147483647 h 3811"/>
            <a:gd name="T46" fmla="*/ 2147483647 w 12141"/>
            <a:gd name="T47" fmla="*/ 2147483647 h 3811"/>
            <a:gd name="T48" fmla="*/ 2147483647 w 12141"/>
            <a:gd name="T49" fmla="*/ 2147483647 h 3811"/>
            <a:gd name="T50" fmla="*/ 2147483647 w 12141"/>
            <a:gd name="T51" fmla="*/ 2147483647 h 3811"/>
            <a:gd name="T52" fmla="*/ 2147483647 w 12141"/>
            <a:gd name="T53" fmla="*/ 2147483647 h 3811"/>
            <a:gd name="T54" fmla="*/ 2147483647 w 12141"/>
            <a:gd name="T55" fmla="*/ 2147483647 h 3811"/>
            <a:gd name="T56" fmla="*/ 2147483647 w 12141"/>
            <a:gd name="T57" fmla="*/ 2147483647 h 3811"/>
            <a:gd name="T58" fmla="*/ 2147483647 w 12141"/>
            <a:gd name="T59" fmla="*/ 2147483647 h 3811"/>
            <a:gd name="T60" fmla="*/ 2147483647 w 12141"/>
            <a:gd name="T61" fmla="*/ 2147483647 h 3811"/>
            <a:gd name="T62" fmla="*/ 2147483647 w 12141"/>
            <a:gd name="T63" fmla="*/ 2147483647 h 3811"/>
            <a:gd name="T64" fmla="*/ 2147483647 w 12141"/>
            <a:gd name="T65" fmla="*/ 2147483647 h 3811"/>
            <a:gd name="T66" fmla="*/ 2147483647 w 12141"/>
            <a:gd name="T67" fmla="*/ 2147483647 h 3811"/>
            <a:gd name="T68" fmla="*/ 2147483647 w 12141"/>
            <a:gd name="T69" fmla="*/ 2147483647 h 3811"/>
            <a:gd name="T70" fmla="*/ 2147483647 w 12141"/>
            <a:gd name="T71" fmla="*/ 2147483647 h 3811"/>
            <a:gd name="T72" fmla="*/ 2147483647 w 12141"/>
            <a:gd name="T73" fmla="*/ 2147483647 h 3811"/>
            <a:gd name="T74" fmla="*/ 2147483647 w 12141"/>
            <a:gd name="T75" fmla="*/ 2147483647 h 3811"/>
            <a:gd name="T76" fmla="*/ 2147483647 w 12141"/>
            <a:gd name="T77" fmla="*/ 2147483647 h 3811"/>
            <a:gd name="T78" fmla="*/ 2147483647 w 12141"/>
            <a:gd name="T79" fmla="*/ 2147483647 h 3811"/>
            <a:gd name="T80" fmla="*/ 2147483647 w 12141"/>
            <a:gd name="T81" fmla="*/ 2147483647 h 3811"/>
            <a:gd name="T82" fmla="*/ 2147483647 w 12141"/>
            <a:gd name="T83" fmla="*/ 2147483647 h 3811"/>
            <a:gd name="T84" fmla="*/ 2147483647 w 12141"/>
            <a:gd name="T85" fmla="*/ 2147483647 h 3811"/>
            <a:gd name="T86" fmla="*/ 2147483647 w 12141"/>
            <a:gd name="T87" fmla="*/ 2147483647 h 3811"/>
            <a:gd name="T88" fmla="*/ 2147483647 w 12141"/>
            <a:gd name="T89" fmla="*/ 2147483647 h 3811"/>
            <a:gd name="T90" fmla="*/ 2147483647 w 12141"/>
            <a:gd name="T91" fmla="*/ 2147483647 h 3811"/>
            <a:gd name="T92" fmla="*/ 2147483647 w 12141"/>
            <a:gd name="T93" fmla="*/ 2147483647 h 3811"/>
            <a:gd name="T94" fmla="*/ 2147483647 w 12141"/>
            <a:gd name="T95" fmla="*/ 2147483647 h 3811"/>
            <a:gd name="T96" fmla="*/ 2147483647 w 12141"/>
            <a:gd name="T97" fmla="*/ 2147483647 h 3811"/>
            <a:gd name="T98" fmla="*/ 2147483647 w 12141"/>
            <a:gd name="T99" fmla="*/ 2147483647 h 3811"/>
            <a:gd name="T100" fmla="*/ 2147483647 w 12141"/>
            <a:gd name="T101" fmla="*/ 2147483647 h 3811"/>
            <a:gd name="T102" fmla="*/ 2147483647 w 12141"/>
            <a:gd name="T103" fmla="*/ 2147483647 h 3811"/>
            <a:gd name="T104" fmla="*/ 2147483647 w 12141"/>
            <a:gd name="T105" fmla="*/ 2147483647 h 3811"/>
            <a:gd name="T106" fmla="*/ 2147483647 w 12141"/>
            <a:gd name="T107" fmla="*/ 2147483647 h 3811"/>
            <a:gd name="T108" fmla="*/ 2147483647 w 12141"/>
            <a:gd name="T109" fmla="*/ 2147483647 h 3811"/>
            <a:gd name="T110" fmla="*/ 2147483647 w 12141"/>
            <a:gd name="T111" fmla="*/ 2147483647 h 3811"/>
            <a:gd name="T112" fmla="*/ 2147483647 w 12141"/>
            <a:gd name="T113" fmla="*/ 2147483647 h 3811"/>
            <a:gd name="T114" fmla="*/ 2147483647 w 12141"/>
            <a:gd name="T115" fmla="*/ 2147483647 h 3811"/>
            <a:gd name="T116" fmla="*/ 2147483647 w 12141"/>
            <a:gd name="T117" fmla="*/ 2147483647 h 3811"/>
            <a:gd name="T118" fmla="*/ 2147483647 w 12141"/>
            <a:gd name="T119" fmla="*/ 2147483647 h 3811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w 12141"/>
            <a:gd name="T181" fmla="*/ 0 h 3811"/>
            <a:gd name="T182" fmla="*/ 12141 w 12141"/>
            <a:gd name="T183" fmla="*/ 3811 h 3811"/>
          </a:gdLst>
          <a:ahLst/>
          <a:cxnLst>
            <a:cxn ang="T120">
              <a:pos x="T0" y="T1"/>
            </a:cxn>
            <a:cxn ang="T121">
              <a:pos x="T2" y="T3"/>
            </a:cxn>
            <a:cxn ang="T122">
              <a:pos x="T4" y="T5"/>
            </a:cxn>
            <a:cxn ang="T123">
              <a:pos x="T6" y="T7"/>
            </a:cxn>
            <a:cxn ang="T124">
              <a:pos x="T8" y="T9"/>
            </a:cxn>
            <a:cxn ang="T125">
              <a:pos x="T10" y="T11"/>
            </a:cxn>
            <a:cxn ang="T126">
              <a:pos x="T12" y="T13"/>
            </a:cxn>
            <a:cxn ang="T127">
              <a:pos x="T14" y="T15"/>
            </a:cxn>
            <a:cxn ang="T128">
              <a:pos x="T16" y="T17"/>
            </a:cxn>
            <a:cxn ang="T129">
              <a:pos x="T18" y="T19"/>
            </a:cxn>
            <a:cxn ang="T130">
              <a:pos x="T20" y="T21"/>
            </a:cxn>
            <a:cxn ang="T131">
              <a:pos x="T22" y="T23"/>
            </a:cxn>
            <a:cxn ang="T132">
              <a:pos x="T24" y="T25"/>
            </a:cxn>
            <a:cxn ang="T133">
              <a:pos x="T26" y="T27"/>
            </a:cxn>
            <a:cxn ang="T134">
              <a:pos x="T28" y="T29"/>
            </a:cxn>
            <a:cxn ang="T135">
              <a:pos x="T30" y="T31"/>
            </a:cxn>
            <a:cxn ang="T136">
              <a:pos x="T32" y="T33"/>
            </a:cxn>
            <a:cxn ang="T137">
              <a:pos x="T34" y="T35"/>
            </a:cxn>
            <a:cxn ang="T138">
              <a:pos x="T36" y="T37"/>
            </a:cxn>
            <a:cxn ang="T139">
              <a:pos x="T38" y="T39"/>
            </a:cxn>
            <a:cxn ang="T140">
              <a:pos x="T40" y="T41"/>
            </a:cxn>
            <a:cxn ang="T141">
              <a:pos x="T42" y="T43"/>
            </a:cxn>
            <a:cxn ang="T142">
              <a:pos x="T44" y="T45"/>
            </a:cxn>
            <a:cxn ang="T143">
              <a:pos x="T46" y="T47"/>
            </a:cxn>
            <a:cxn ang="T144">
              <a:pos x="T48" y="T49"/>
            </a:cxn>
            <a:cxn ang="T145">
              <a:pos x="T50" y="T51"/>
            </a:cxn>
            <a:cxn ang="T146">
              <a:pos x="T52" y="T53"/>
            </a:cxn>
            <a:cxn ang="T147">
              <a:pos x="T54" y="T55"/>
            </a:cxn>
            <a:cxn ang="T148">
              <a:pos x="T56" y="T57"/>
            </a:cxn>
            <a:cxn ang="T149">
              <a:pos x="T58" y="T59"/>
            </a:cxn>
            <a:cxn ang="T150">
              <a:pos x="T60" y="T61"/>
            </a:cxn>
            <a:cxn ang="T151">
              <a:pos x="T62" y="T63"/>
            </a:cxn>
            <a:cxn ang="T152">
              <a:pos x="T64" y="T65"/>
            </a:cxn>
            <a:cxn ang="T153">
              <a:pos x="T66" y="T67"/>
            </a:cxn>
            <a:cxn ang="T154">
              <a:pos x="T68" y="T69"/>
            </a:cxn>
            <a:cxn ang="T155">
              <a:pos x="T70" y="T71"/>
            </a:cxn>
            <a:cxn ang="T156">
              <a:pos x="T72" y="T73"/>
            </a:cxn>
            <a:cxn ang="T157">
              <a:pos x="T74" y="T75"/>
            </a:cxn>
            <a:cxn ang="T158">
              <a:pos x="T76" y="T77"/>
            </a:cxn>
            <a:cxn ang="T159">
              <a:pos x="T78" y="T79"/>
            </a:cxn>
            <a:cxn ang="T160">
              <a:pos x="T80" y="T81"/>
            </a:cxn>
            <a:cxn ang="T161">
              <a:pos x="T82" y="T83"/>
            </a:cxn>
            <a:cxn ang="T162">
              <a:pos x="T84" y="T85"/>
            </a:cxn>
            <a:cxn ang="T163">
              <a:pos x="T86" y="T87"/>
            </a:cxn>
            <a:cxn ang="T164">
              <a:pos x="T88" y="T89"/>
            </a:cxn>
            <a:cxn ang="T165">
              <a:pos x="T90" y="T91"/>
            </a:cxn>
            <a:cxn ang="T166">
              <a:pos x="T92" y="T93"/>
            </a:cxn>
            <a:cxn ang="T167">
              <a:pos x="T94" y="T95"/>
            </a:cxn>
            <a:cxn ang="T168">
              <a:pos x="T96" y="T97"/>
            </a:cxn>
            <a:cxn ang="T169">
              <a:pos x="T98" y="T99"/>
            </a:cxn>
            <a:cxn ang="T170">
              <a:pos x="T100" y="T101"/>
            </a:cxn>
            <a:cxn ang="T171">
              <a:pos x="T102" y="T103"/>
            </a:cxn>
            <a:cxn ang="T172">
              <a:pos x="T104" y="T105"/>
            </a:cxn>
            <a:cxn ang="T173">
              <a:pos x="T106" y="T107"/>
            </a:cxn>
            <a:cxn ang="T174">
              <a:pos x="T108" y="T109"/>
            </a:cxn>
            <a:cxn ang="T175">
              <a:pos x="T110" y="T111"/>
            </a:cxn>
            <a:cxn ang="T176">
              <a:pos x="T112" y="T113"/>
            </a:cxn>
            <a:cxn ang="T177">
              <a:pos x="T114" y="T115"/>
            </a:cxn>
            <a:cxn ang="T178">
              <a:pos x="T116" y="T117"/>
            </a:cxn>
            <a:cxn ang="T179">
              <a:pos x="T118" y="T119"/>
            </a:cxn>
          </a:cxnLst>
          <a:rect l="T180" t="T181" r="T182" b="T183"/>
          <a:pathLst>
            <a:path w="12141" h="3811">
              <a:moveTo>
                <a:pt x="0" y="3811"/>
              </a:moveTo>
              <a:lnTo>
                <a:pt x="12128" y="3804"/>
              </a:lnTo>
              <a:cubicBezTo>
                <a:pt x="12128" y="3694"/>
                <a:pt x="12141" y="157"/>
                <a:pt x="12128" y="160"/>
              </a:cubicBezTo>
              <a:cubicBezTo>
                <a:pt x="12123" y="161"/>
                <a:pt x="12117" y="159"/>
                <a:pt x="12112" y="160"/>
              </a:cubicBezTo>
              <a:cubicBezTo>
                <a:pt x="12107" y="161"/>
                <a:pt x="12101" y="159"/>
                <a:pt x="12097" y="160"/>
              </a:cubicBezTo>
              <a:cubicBezTo>
                <a:pt x="12090" y="161"/>
                <a:pt x="12090" y="172"/>
                <a:pt x="12085" y="176"/>
              </a:cubicBezTo>
              <a:cubicBezTo>
                <a:pt x="12080" y="180"/>
                <a:pt x="12077" y="187"/>
                <a:pt x="12073" y="192"/>
              </a:cubicBezTo>
              <a:cubicBezTo>
                <a:pt x="12069" y="198"/>
                <a:pt x="12061" y="199"/>
                <a:pt x="12057" y="205"/>
              </a:cubicBezTo>
              <a:cubicBezTo>
                <a:pt x="12051" y="215"/>
                <a:pt x="12051" y="225"/>
                <a:pt x="12046" y="238"/>
              </a:cubicBezTo>
              <a:cubicBezTo>
                <a:pt x="12043" y="245"/>
                <a:pt x="12038" y="248"/>
                <a:pt x="12034" y="254"/>
              </a:cubicBezTo>
              <a:cubicBezTo>
                <a:pt x="12030" y="260"/>
                <a:pt x="12028" y="266"/>
                <a:pt x="12022" y="270"/>
              </a:cubicBezTo>
              <a:cubicBezTo>
                <a:pt x="12012" y="278"/>
                <a:pt x="12003" y="281"/>
                <a:pt x="11991" y="287"/>
              </a:cubicBezTo>
              <a:cubicBezTo>
                <a:pt x="11979" y="293"/>
                <a:pt x="11971" y="301"/>
                <a:pt x="11960" y="307"/>
              </a:cubicBezTo>
              <a:cubicBezTo>
                <a:pt x="11954" y="310"/>
                <a:pt x="11951" y="318"/>
                <a:pt x="11944" y="320"/>
              </a:cubicBezTo>
              <a:cubicBezTo>
                <a:pt x="11927" y="325"/>
                <a:pt x="11916" y="324"/>
                <a:pt x="11897" y="324"/>
              </a:cubicBezTo>
              <a:cubicBezTo>
                <a:pt x="11886" y="324"/>
                <a:pt x="11877" y="322"/>
                <a:pt x="11866" y="324"/>
              </a:cubicBezTo>
              <a:cubicBezTo>
                <a:pt x="11853" y="327"/>
                <a:pt x="11847" y="336"/>
                <a:pt x="11835" y="340"/>
              </a:cubicBezTo>
              <a:cubicBezTo>
                <a:pt x="11830" y="341"/>
                <a:pt x="11824" y="343"/>
                <a:pt x="11819" y="344"/>
              </a:cubicBezTo>
              <a:cubicBezTo>
                <a:pt x="11805" y="347"/>
                <a:pt x="11796" y="348"/>
                <a:pt x="11780" y="348"/>
              </a:cubicBezTo>
              <a:cubicBezTo>
                <a:pt x="11771" y="348"/>
                <a:pt x="11764" y="350"/>
                <a:pt x="11757" y="348"/>
              </a:cubicBezTo>
              <a:cubicBezTo>
                <a:pt x="11751" y="346"/>
                <a:pt x="11747" y="343"/>
                <a:pt x="11741" y="340"/>
              </a:cubicBezTo>
              <a:cubicBezTo>
                <a:pt x="11735" y="337"/>
                <a:pt x="11731" y="335"/>
                <a:pt x="11725" y="332"/>
              </a:cubicBezTo>
              <a:cubicBezTo>
                <a:pt x="11714" y="325"/>
                <a:pt x="11706" y="318"/>
                <a:pt x="11694" y="311"/>
              </a:cubicBezTo>
              <a:cubicBezTo>
                <a:pt x="11688" y="308"/>
                <a:pt x="11684" y="305"/>
                <a:pt x="11678" y="303"/>
              </a:cubicBezTo>
              <a:cubicBezTo>
                <a:pt x="11667" y="298"/>
                <a:pt x="11656" y="298"/>
                <a:pt x="11647" y="291"/>
              </a:cubicBezTo>
              <a:cubicBezTo>
                <a:pt x="11641" y="286"/>
                <a:pt x="11639" y="281"/>
                <a:pt x="11636" y="275"/>
              </a:cubicBezTo>
              <a:cubicBezTo>
                <a:pt x="11632" y="269"/>
                <a:pt x="11622" y="231"/>
                <a:pt x="11622" y="224"/>
              </a:cubicBezTo>
              <a:cubicBezTo>
                <a:pt x="11622" y="192"/>
                <a:pt x="11630" y="208"/>
                <a:pt x="11630" y="176"/>
              </a:cubicBezTo>
              <a:cubicBezTo>
                <a:pt x="11618" y="176"/>
                <a:pt x="11611" y="179"/>
                <a:pt x="11600" y="176"/>
              </a:cubicBezTo>
              <a:cubicBezTo>
                <a:pt x="11595" y="175"/>
                <a:pt x="11591" y="171"/>
                <a:pt x="11585" y="168"/>
              </a:cubicBezTo>
              <a:cubicBezTo>
                <a:pt x="11579" y="165"/>
                <a:pt x="11575" y="160"/>
                <a:pt x="11569" y="156"/>
              </a:cubicBezTo>
              <a:cubicBezTo>
                <a:pt x="11563" y="151"/>
                <a:pt x="11563" y="143"/>
                <a:pt x="11557" y="139"/>
              </a:cubicBezTo>
              <a:cubicBezTo>
                <a:pt x="11547" y="131"/>
                <a:pt x="11539" y="127"/>
                <a:pt x="11526" y="123"/>
              </a:cubicBezTo>
              <a:cubicBezTo>
                <a:pt x="11521" y="122"/>
                <a:pt x="11515" y="121"/>
                <a:pt x="11510" y="119"/>
              </a:cubicBezTo>
              <a:cubicBezTo>
                <a:pt x="11506" y="117"/>
                <a:pt x="11499" y="117"/>
                <a:pt x="11495" y="114"/>
              </a:cubicBezTo>
              <a:cubicBezTo>
                <a:pt x="11490" y="111"/>
                <a:pt x="11492" y="103"/>
                <a:pt x="11487" y="98"/>
              </a:cubicBezTo>
              <a:cubicBezTo>
                <a:pt x="11482" y="93"/>
                <a:pt x="11478" y="89"/>
                <a:pt x="11471" y="86"/>
              </a:cubicBezTo>
              <a:cubicBezTo>
                <a:pt x="11465" y="83"/>
                <a:pt x="11459" y="83"/>
                <a:pt x="11452" y="82"/>
              </a:cubicBezTo>
              <a:cubicBezTo>
                <a:pt x="11447" y="81"/>
                <a:pt x="11441" y="79"/>
                <a:pt x="11436" y="78"/>
              </a:cubicBezTo>
              <a:cubicBezTo>
                <a:pt x="11425" y="75"/>
                <a:pt x="11416" y="72"/>
                <a:pt x="11405" y="69"/>
              </a:cubicBezTo>
              <a:cubicBezTo>
                <a:pt x="11393" y="66"/>
                <a:pt x="11385" y="60"/>
                <a:pt x="11374" y="57"/>
              </a:cubicBezTo>
              <a:cubicBezTo>
                <a:pt x="11361" y="53"/>
                <a:pt x="11347" y="47"/>
                <a:pt x="11335" y="45"/>
              </a:cubicBezTo>
              <a:cubicBezTo>
                <a:pt x="11323" y="37"/>
                <a:pt x="11317" y="28"/>
                <a:pt x="11303" y="28"/>
              </a:cubicBezTo>
              <a:cubicBezTo>
                <a:pt x="11292" y="28"/>
                <a:pt x="11283" y="34"/>
                <a:pt x="11272" y="36"/>
              </a:cubicBezTo>
              <a:cubicBezTo>
                <a:pt x="11261" y="39"/>
                <a:pt x="11253" y="44"/>
                <a:pt x="11241" y="45"/>
              </a:cubicBezTo>
              <a:cubicBezTo>
                <a:pt x="11230" y="46"/>
                <a:pt x="11224" y="45"/>
                <a:pt x="11214" y="45"/>
              </a:cubicBezTo>
              <a:cubicBezTo>
                <a:pt x="11203" y="45"/>
                <a:pt x="11197" y="46"/>
                <a:pt x="11186" y="45"/>
              </a:cubicBezTo>
              <a:cubicBezTo>
                <a:pt x="11180" y="45"/>
                <a:pt x="11175" y="41"/>
                <a:pt x="11171" y="41"/>
              </a:cubicBezTo>
              <a:cubicBezTo>
                <a:pt x="11166" y="41"/>
                <a:pt x="11160" y="42"/>
                <a:pt x="11155" y="41"/>
              </a:cubicBezTo>
              <a:cubicBezTo>
                <a:pt x="11149" y="40"/>
                <a:pt x="11145" y="33"/>
                <a:pt x="11139" y="32"/>
              </a:cubicBezTo>
              <a:cubicBezTo>
                <a:pt x="11134" y="31"/>
                <a:pt x="11130" y="28"/>
                <a:pt x="11124" y="28"/>
              </a:cubicBezTo>
              <a:cubicBezTo>
                <a:pt x="11118" y="28"/>
                <a:pt x="11114" y="32"/>
                <a:pt x="11108" y="32"/>
              </a:cubicBezTo>
              <a:lnTo>
                <a:pt x="11092" y="32"/>
              </a:lnTo>
              <a:lnTo>
                <a:pt x="11077" y="32"/>
              </a:lnTo>
              <a:cubicBezTo>
                <a:pt x="11072" y="32"/>
                <a:pt x="11066" y="34"/>
                <a:pt x="11061" y="32"/>
              </a:cubicBezTo>
              <a:cubicBezTo>
                <a:pt x="11054" y="29"/>
                <a:pt x="11055" y="20"/>
                <a:pt x="11049" y="16"/>
              </a:cubicBezTo>
              <a:cubicBezTo>
                <a:pt x="11036" y="7"/>
                <a:pt x="11027" y="0"/>
                <a:pt x="11010" y="0"/>
              </a:cubicBezTo>
              <a:cubicBezTo>
                <a:pt x="11001" y="0"/>
                <a:pt x="11000" y="12"/>
                <a:pt x="10991" y="16"/>
              </a:cubicBezTo>
              <a:cubicBezTo>
                <a:pt x="10985" y="18"/>
                <a:pt x="10981" y="23"/>
                <a:pt x="10975" y="24"/>
              </a:cubicBezTo>
              <a:lnTo>
                <a:pt x="10960" y="24"/>
              </a:lnTo>
              <a:cubicBezTo>
                <a:pt x="10955" y="24"/>
                <a:pt x="10950" y="28"/>
                <a:pt x="10944" y="28"/>
              </a:cubicBezTo>
              <a:lnTo>
                <a:pt x="10928" y="28"/>
              </a:lnTo>
              <a:cubicBezTo>
                <a:pt x="10917" y="28"/>
                <a:pt x="10908" y="28"/>
                <a:pt x="10897" y="24"/>
              </a:cubicBezTo>
              <a:cubicBezTo>
                <a:pt x="10890" y="22"/>
                <a:pt x="10888" y="14"/>
                <a:pt x="10881" y="12"/>
              </a:cubicBezTo>
              <a:cubicBezTo>
                <a:pt x="10871" y="8"/>
                <a:pt x="10862" y="8"/>
                <a:pt x="10850" y="8"/>
              </a:cubicBezTo>
              <a:cubicBezTo>
                <a:pt x="10838" y="8"/>
                <a:pt x="10830" y="9"/>
                <a:pt x="10819" y="12"/>
              </a:cubicBezTo>
              <a:cubicBezTo>
                <a:pt x="10803" y="17"/>
                <a:pt x="10796" y="28"/>
                <a:pt x="10780" y="28"/>
              </a:cubicBezTo>
              <a:cubicBezTo>
                <a:pt x="10770" y="28"/>
                <a:pt x="10765" y="18"/>
                <a:pt x="10756" y="16"/>
              </a:cubicBezTo>
              <a:cubicBezTo>
                <a:pt x="10751" y="15"/>
                <a:pt x="10747" y="12"/>
                <a:pt x="10741" y="12"/>
              </a:cubicBezTo>
              <a:cubicBezTo>
                <a:pt x="10727" y="12"/>
                <a:pt x="10721" y="24"/>
                <a:pt x="10709" y="28"/>
              </a:cubicBezTo>
              <a:cubicBezTo>
                <a:pt x="10702" y="31"/>
                <a:pt x="10695" y="32"/>
                <a:pt x="10686" y="32"/>
              </a:cubicBezTo>
              <a:cubicBezTo>
                <a:pt x="10677" y="32"/>
                <a:pt x="10670" y="30"/>
                <a:pt x="10663" y="28"/>
              </a:cubicBezTo>
              <a:cubicBezTo>
                <a:pt x="10658" y="27"/>
                <a:pt x="10652" y="29"/>
                <a:pt x="10647" y="28"/>
              </a:cubicBezTo>
              <a:cubicBezTo>
                <a:pt x="10640" y="26"/>
                <a:pt x="10642" y="14"/>
                <a:pt x="10635" y="12"/>
              </a:cubicBezTo>
              <a:cubicBezTo>
                <a:pt x="10627" y="9"/>
                <a:pt x="10621" y="12"/>
                <a:pt x="10612" y="12"/>
              </a:cubicBezTo>
              <a:cubicBezTo>
                <a:pt x="10603" y="12"/>
                <a:pt x="10596" y="9"/>
                <a:pt x="10588" y="12"/>
              </a:cubicBezTo>
              <a:cubicBezTo>
                <a:pt x="10581" y="15"/>
                <a:pt x="10579" y="21"/>
                <a:pt x="10573" y="24"/>
              </a:cubicBezTo>
              <a:cubicBezTo>
                <a:pt x="10564" y="28"/>
                <a:pt x="10559" y="32"/>
                <a:pt x="10549" y="32"/>
              </a:cubicBezTo>
              <a:cubicBezTo>
                <a:pt x="10540" y="32"/>
                <a:pt x="10540" y="20"/>
                <a:pt x="10534" y="16"/>
              </a:cubicBezTo>
              <a:cubicBezTo>
                <a:pt x="10528" y="13"/>
                <a:pt x="10525" y="6"/>
                <a:pt x="10518" y="4"/>
              </a:cubicBezTo>
              <a:cubicBezTo>
                <a:pt x="10513" y="3"/>
                <a:pt x="10495" y="1"/>
                <a:pt x="10491" y="0"/>
              </a:cubicBezTo>
              <a:cubicBezTo>
                <a:pt x="10485" y="1"/>
                <a:pt x="10481" y="4"/>
                <a:pt x="10475" y="4"/>
              </a:cubicBezTo>
              <a:cubicBezTo>
                <a:pt x="10463" y="4"/>
                <a:pt x="10454" y="2"/>
                <a:pt x="10444" y="4"/>
              </a:cubicBezTo>
              <a:cubicBezTo>
                <a:pt x="10438" y="5"/>
                <a:pt x="10434" y="10"/>
                <a:pt x="10428" y="12"/>
              </a:cubicBezTo>
              <a:cubicBezTo>
                <a:pt x="10422" y="14"/>
                <a:pt x="10418" y="18"/>
                <a:pt x="10412" y="20"/>
              </a:cubicBezTo>
              <a:cubicBezTo>
                <a:pt x="10402" y="24"/>
                <a:pt x="10392" y="25"/>
                <a:pt x="10381" y="28"/>
              </a:cubicBezTo>
              <a:cubicBezTo>
                <a:pt x="10375" y="30"/>
                <a:pt x="10371" y="35"/>
                <a:pt x="10366" y="36"/>
              </a:cubicBezTo>
              <a:cubicBezTo>
                <a:pt x="10361" y="37"/>
                <a:pt x="10355" y="40"/>
                <a:pt x="10350" y="41"/>
              </a:cubicBezTo>
              <a:cubicBezTo>
                <a:pt x="10345" y="42"/>
                <a:pt x="10338" y="39"/>
                <a:pt x="10334" y="41"/>
              </a:cubicBezTo>
              <a:cubicBezTo>
                <a:pt x="10329" y="44"/>
                <a:pt x="10330" y="53"/>
                <a:pt x="10326" y="57"/>
              </a:cubicBezTo>
              <a:cubicBezTo>
                <a:pt x="10322" y="62"/>
                <a:pt x="10320" y="69"/>
                <a:pt x="10315" y="73"/>
              </a:cubicBezTo>
              <a:cubicBezTo>
                <a:pt x="10305" y="83"/>
                <a:pt x="10295" y="84"/>
                <a:pt x="10283" y="90"/>
              </a:cubicBezTo>
              <a:cubicBezTo>
                <a:pt x="10270" y="97"/>
                <a:pt x="10266" y="107"/>
                <a:pt x="10252" y="114"/>
              </a:cubicBezTo>
              <a:cubicBezTo>
                <a:pt x="10246" y="118"/>
                <a:pt x="10242" y="121"/>
                <a:pt x="10237" y="123"/>
              </a:cubicBezTo>
              <a:cubicBezTo>
                <a:pt x="10226" y="127"/>
                <a:pt x="10215" y="126"/>
                <a:pt x="10205" y="131"/>
              </a:cubicBezTo>
              <a:cubicBezTo>
                <a:pt x="10198" y="134"/>
                <a:pt x="10196" y="139"/>
                <a:pt x="10190" y="143"/>
              </a:cubicBezTo>
              <a:cubicBezTo>
                <a:pt x="10184" y="147"/>
                <a:pt x="10184" y="157"/>
                <a:pt x="10178" y="160"/>
              </a:cubicBezTo>
              <a:cubicBezTo>
                <a:pt x="10173" y="163"/>
                <a:pt x="10167" y="162"/>
                <a:pt x="10162" y="164"/>
              </a:cubicBezTo>
              <a:cubicBezTo>
                <a:pt x="10157" y="166"/>
                <a:pt x="10152" y="167"/>
                <a:pt x="10147" y="168"/>
              </a:cubicBezTo>
              <a:cubicBezTo>
                <a:pt x="10141" y="169"/>
                <a:pt x="10137" y="175"/>
                <a:pt x="10131" y="176"/>
              </a:cubicBezTo>
              <a:cubicBezTo>
                <a:pt x="10120" y="178"/>
                <a:pt x="10112" y="175"/>
                <a:pt x="10100" y="176"/>
              </a:cubicBezTo>
              <a:cubicBezTo>
                <a:pt x="10094" y="176"/>
                <a:pt x="10090" y="180"/>
                <a:pt x="10084" y="180"/>
              </a:cubicBezTo>
              <a:cubicBezTo>
                <a:pt x="10063" y="181"/>
                <a:pt x="10051" y="180"/>
                <a:pt x="10029" y="180"/>
              </a:cubicBezTo>
              <a:cubicBezTo>
                <a:pt x="10008" y="180"/>
                <a:pt x="9995" y="183"/>
                <a:pt x="9975" y="180"/>
              </a:cubicBezTo>
              <a:cubicBezTo>
                <a:pt x="9963" y="178"/>
                <a:pt x="9954" y="173"/>
                <a:pt x="9944" y="168"/>
              </a:cubicBezTo>
              <a:cubicBezTo>
                <a:pt x="9937" y="165"/>
                <a:pt x="9934" y="159"/>
                <a:pt x="9928" y="156"/>
              </a:cubicBezTo>
              <a:cubicBezTo>
                <a:pt x="9916" y="148"/>
                <a:pt x="9908" y="144"/>
                <a:pt x="9897" y="139"/>
              </a:cubicBezTo>
              <a:cubicBezTo>
                <a:pt x="9892" y="137"/>
                <a:pt x="9886" y="136"/>
                <a:pt x="9881" y="135"/>
              </a:cubicBezTo>
              <a:cubicBezTo>
                <a:pt x="9879" y="141"/>
                <a:pt x="9876" y="145"/>
                <a:pt x="9873" y="151"/>
              </a:cubicBezTo>
              <a:cubicBezTo>
                <a:pt x="9871" y="157"/>
                <a:pt x="9872" y="164"/>
                <a:pt x="9869" y="168"/>
              </a:cubicBezTo>
              <a:cubicBezTo>
                <a:pt x="9865" y="173"/>
                <a:pt x="9859" y="172"/>
                <a:pt x="9854" y="176"/>
              </a:cubicBezTo>
              <a:cubicBezTo>
                <a:pt x="9849" y="180"/>
                <a:pt x="9844" y="184"/>
                <a:pt x="9838" y="188"/>
              </a:cubicBezTo>
              <a:cubicBezTo>
                <a:pt x="9832" y="192"/>
                <a:pt x="9832" y="201"/>
                <a:pt x="9826" y="205"/>
              </a:cubicBezTo>
              <a:cubicBezTo>
                <a:pt x="9822" y="207"/>
                <a:pt x="9816" y="207"/>
                <a:pt x="9811" y="209"/>
              </a:cubicBezTo>
              <a:cubicBezTo>
                <a:pt x="9805" y="211"/>
                <a:pt x="9801" y="216"/>
                <a:pt x="9795" y="217"/>
              </a:cubicBezTo>
              <a:cubicBezTo>
                <a:pt x="9790" y="218"/>
                <a:pt x="9784" y="217"/>
                <a:pt x="9779" y="217"/>
              </a:cubicBezTo>
              <a:cubicBezTo>
                <a:pt x="9772" y="218"/>
                <a:pt x="9765" y="221"/>
                <a:pt x="9756" y="221"/>
              </a:cubicBezTo>
              <a:cubicBezTo>
                <a:pt x="9746" y="221"/>
                <a:pt x="9741" y="213"/>
                <a:pt x="9736" y="205"/>
              </a:cubicBezTo>
              <a:cubicBezTo>
                <a:pt x="9734" y="201"/>
                <a:pt x="9735" y="193"/>
                <a:pt x="9732" y="188"/>
              </a:cubicBezTo>
              <a:cubicBezTo>
                <a:pt x="9729" y="181"/>
                <a:pt x="9722" y="178"/>
                <a:pt x="9717" y="172"/>
              </a:cubicBezTo>
              <a:cubicBezTo>
                <a:pt x="9708" y="162"/>
                <a:pt x="9702" y="150"/>
                <a:pt x="9690" y="143"/>
              </a:cubicBezTo>
              <a:cubicBezTo>
                <a:pt x="9685" y="141"/>
                <a:pt x="9679" y="140"/>
                <a:pt x="9674" y="139"/>
              </a:cubicBezTo>
              <a:cubicBezTo>
                <a:pt x="9656" y="134"/>
                <a:pt x="9646" y="135"/>
                <a:pt x="9627" y="135"/>
              </a:cubicBezTo>
              <a:lnTo>
                <a:pt x="9611" y="135"/>
              </a:lnTo>
              <a:cubicBezTo>
                <a:pt x="9606" y="135"/>
                <a:pt x="9601" y="133"/>
                <a:pt x="9596" y="135"/>
              </a:cubicBezTo>
              <a:cubicBezTo>
                <a:pt x="9589" y="138"/>
                <a:pt x="9590" y="146"/>
                <a:pt x="9584" y="151"/>
              </a:cubicBezTo>
              <a:cubicBezTo>
                <a:pt x="9578" y="156"/>
                <a:pt x="9573" y="159"/>
                <a:pt x="9568" y="164"/>
              </a:cubicBezTo>
              <a:cubicBezTo>
                <a:pt x="9558" y="175"/>
                <a:pt x="9554" y="188"/>
                <a:pt x="9541" y="196"/>
              </a:cubicBezTo>
              <a:cubicBezTo>
                <a:pt x="9530" y="204"/>
                <a:pt x="9520" y="209"/>
                <a:pt x="9510" y="217"/>
              </a:cubicBezTo>
              <a:cubicBezTo>
                <a:pt x="9504" y="221"/>
                <a:pt x="9502" y="228"/>
                <a:pt x="9498" y="233"/>
              </a:cubicBezTo>
              <a:cubicBezTo>
                <a:pt x="9493" y="240"/>
                <a:pt x="9487" y="244"/>
                <a:pt x="9482" y="250"/>
              </a:cubicBezTo>
              <a:cubicBezTo>
                <a:pt x="9473" y="262"/>
                <a:pt x="9468" y="274"/>
                <a:pt x="9455" y="283"/>
              </a:cubicBezTo>
              <a:cubicBezTo>
                <a:pt x="9438" y="293"/>
                <a:pt x="9426" y="297"/>
                <a:pt x="9408" y="307"/>
              </a:cubicBezTo>
              <a:cubicBezTo>
                <a:pt x="9394" y="314"/>
                <a:pt x="9391" y="325"/>
                <a:pt x="9377" y="332"/>
              </a:cubicBezTo>
              <a:cubicBezTo>
                <a:pt x="9359" y="342"/>
                <a:pt x="9348" y="346"/>
                <a:pt x="9330" y="356"/>
              </a:cubicBezTo>
              <a:cubicBezTo>
                <a:pt x="9316" y="364"/>
                <a:pt x="9312" y="382"/>
                <a:pt x="9299" y="389"/>
              </a:cubicBezTo>
              <a:cubicBezTo>
                <a:pt x="9287" y="390"/>
                <a:pt x="9278" y="392"/>
                <a:pt x="9268" y="393"/>
              </a:cubicBezTo>
              <a:cubicBezTo>
                <a:pt x="9263" y="393"/>
                <a:pt x="9257" y="392"/>
                <a:pt x="9252" y="393"/>
              </a:cubicBezTo>
              <a:cubicBezTo>
                <a:pt x="9246" y="394"/>
                <a:pt x="9242" y="401"/>
                <a:pt x="9236" y="402"/>
              </a:cubicBezTo>
              <a:cubicBezTo>
                <a:pt x="9222" y="405"/>
                <a:pt x="9213" y="406"/>
                <a:pt x="9197" y="406"/>
              </a:cubicBezTo>
              <a:cubicBezTo>
                <a:pt x="9188" y="406"/>
                <a:pt x="9182" y="407"/>
                <a:pt x="9174" y="406"/>
              </a:cubicBezTo>
              <a:cubicBezTo>
                <a:pt x="9168" y="405"/>
                <a:pt x="9163" y="402"/>
                <a:pt x="9158" y="402"/>
              </a:cubicBezTo>
              <a:cubicBezTo>
                <a:pt x="9153" y="402"/>
                <a:pt x="9147" y="399"/>
                <a:pt x="9142" y="398"/>
              </a:cubicBezTo>
              <a:cubicBezTo>
                <a:pt x="9124" y="393"/>
                <a:pt x="9111" y="393"/>
                <a:pt x="9096" y="381"/>
              </a:cubicBezTo>
              <a:cubicBezTo>
                <a:pt x="9091" y="378"/>
                <a:pt x="9093" y="368"/>
                <a:pt x="9088" y="365"/>
              </a:cubicBezTo>
              <a:cubicBezTo>
                <a:pt x="9083" y="362"/>
                <a:pt x="9078" y="360"/>
                <a:pt x="9072" y="356"/>
              </a:cubicBezTo>
              <a:cubicBezTo>
                <a:pt x="9067" y="354"/>
                <a:pt x="9061" y="353"/>
                <a:pt x="9056" y="352"/>
              </a:cubicBezTo>
              <a:cubicBezTo>
                <a:pt x="9042" y="348"/>
                <a:pt x="9033" y="344"/>
                <a:pt x="9017" y="344"/>
              </a:cubicBezTo>
              <a:cubicBezTo>
                <a:pt x="9009" y="344"/>
                <a:pt x="9001" y="344"/>
                <a:pt x="8994" y="348"/>
              </a:cubicBezTo>
              <a:cubicBezTo>
                <a:pt x="8988" y="352"/>
                <a:pt x="8988" y="362"/>
                <a:pt x="8982" y="365"/>
              </a:cubicBezTo>
              <a:cubicBezTo>
                <a:pt x="8976" y="368"/>
                <a:pt x="8972" y="371"/>
                <a:pt x="8967" y="373"/>
              </a:cubicBezTo>
              <a:cubicBezTo>
                <a:pt x="8950" y="380"/>
                <a:pt x="8938" y="375"/>
                <a:pt x="8920" y="377"/>
              </a:cubicBezTo>
              <a:cubicBezTo>
                <a:pt x="8914" y="377"/>
                <a:pt x="8909" y="376"/>
                <a:pt x="8904" y="377"/>
              </a:cubicBezTo>
              <a:cubicBezTo>
                <a:pt x="8897" y="379"/>
                <a:pt x="8895" y="386"/>
                <a:pt x="8888" y="389"/>
              </a:cubicBezTo>
              <a:cubicBezTo>
                <a:pt x="8883" y="391"/>
                <a:pt x="8879" y="395"/>
                <a:pt x="8873" y="398"/>
              </a:cubicBezTo>
              <a:cubicBezTo>
                <a:pt x="8862" y="402"/>
                <a:pt x="8852" y="403"/>
                <a:pt x="8842" y="406"/>
              </a:cubicBezTo>
              <a:cubicBezTo>
                <a:pt x="8836" y="408"/>
                <a:pt x="8832" y="412"/>
                <a:pt x="8826" y="414"/>
              </a:cubicBezTo>
              <a:cubicBezTo>
                <a:pt x="8815" y="417"/>
                <a:pt x="8806" y="421"/>
                <a:pt x="8795" y="422"/>
              </a:cubicBezTo>
              <a:cubicBezTo>
                <a:pt x="8776" y="424"/>
                <a:pt x="8766" y="421"/>
                <a:pt x="8748" y="422"/>
              </a:cubicBezTo>
              <a:cubicBezTo>
                <a:pt x="8742" y="422"/>
                <a:pt x="8737" y="421"/>
                <a:pt x="8732" y="422"/>
              </a:cubicBezTo>
              <a:cubicBezTo>
                <a:pt x="8726" y="423"/>
                <a:pt x="8722" y="429"/>
                <a:pt x="8716" y="430"/>
              </a:cubicBezTo>
              <a:cubicBezTo>
                <a:pt x="8712" y="431"/>
                <a:pt x="8706" y="434"/>
                <a:pt x="8701" y="434"/>
              </a:cubicBezTo>
              <a:cubicBezTo>
                <a:pt x="8693" y="436"/>
                <a:pt x="8686" y="434"/>
                <a:pt x="8677" y="434"/>
              </a:cubicBezTo>
              <a:cubicBezTo>
                <a:pt x="8669" y="434"/>
                <a:pt x="8662" y="436"/>
                <a:pt x="8654" y="434"/>
              </a:cubicBezTo>
              <a:cubicBezTo>
                <a:pt x="8648" y="433"/>
                <a:pt x="8645" y="426"/>
                <a:pt x="8638" y="426"/>
              </a:cubicBezTo>
              <a:lnTo>
                <a:pt x="8623" y="426"/>
              </a:lnTo>
              <a:cubicBezTo>
                <a:pt x="8611" y="426"/>
                <a:pt x="8602" y="427"/>
                <a:pt x="8591" y="430"/>
              </a:cubicBezTo>
              <a:cubicBezTo>
                <a:pt x="8586" y="431"/>
                <a:pt x="8582" y="438"/>
                <a:pt x="8576" y="439"/>
              </a:cubicBezTo>
              <a:cubicBezTo>
                <a:pt x="8564" y="442"/>
                <a:pt x="8556" y="447"/>
                <a:pt x="8544" y="447"/>
              </a:cubicBezTo>
              <a:lnTo>
                <a:pt x="8467" y="447"/>
              </a:lnTo>
              <a:cubicBezTo>
                <a:pt x="8461" y="447"/>
                <a:pt x="8457" y="454"/>
                <a:pt x="8451" y="455"/>
              </a:cubicBezTo>
              <a:cubicBezTo>
                <a:pt x="8446" y="455"/>
                <a:pt x="8441" y="459"/>
                <a:pt x="8435" y="459"/>
              </a:cubicBezTo>
              <a:cubicBezTo>
                <a:pt x="8429" y="459"/>
                <a:pt x="8425" y="455"/>
                <a:pt x="8420" y="455"/>
              </a:cubicBezTo>
              <a:cubicBezTo>
                <a:pt x="8414" y="455"/>
                <a:pt x="8410" y="451"/>
                <a:pt x="8404" y="451"/>
              </a:cubicBezTo>
              <a:lnTo>
                <a:pt x="8388" y="451"/>
              </a:lnTo>
              <a:cubicBezTo>
                <a:pt x="8377" y="451"/>
                <a:pt x="8369" y="454"/>
                <a:pt x="8357" y="455"/>
              </a:cubicBezTo>
              <a:cubicBezTo>
                <a:pt x="8338" y="456"/>
                <a:pt x="8328" y="452"/>
                <a:pt x="8310" y="455"/>
              </a:cubicBezTo>
              <a:cubicBezTo>
                <a:pt x="8305" y="455"/>
                <a:pt x="8299" y="453"/>
                <a:pt x="8294" y="455"/>
              </a:cubicBezTo>
              <a:cubicBezTo>
                <a:pt x="8289" y="457"/>
                <a:pt x="8293" y="468"/>
                <a:pt x="8287" y="471"/>
              </a:cubicBezTo>
              <a:cubicBezTo>
                <a:pt x="8282" y="475"/>
                <a:pt x="8276" y="474"/>
                <a:pt x="8271" y="476"/>
              </a:cubicBezTo>
              <a:cubicBezTo>
                <a:pt x="8263" y="480"/>
                <a:pt x="8257" y="484"/>
                <a:pt x="8248" y="484"/>
              </a:cubicBezTo>
              <a:cubicBezTo>
                <a:pt x="8238" y="484"/>
                <a:pt x="8236" y="471"/>
                <a:pt x="8228" y="467"/>
              </a:cubicBezTo>
              <a:cubicBezTo>
                <a:pt x="8222" y="464"/>
                <a:pt x="8219" y="459"/>
                <a:pt x="8212" y="459"/>
              </a:cubicBezTo>
              <a:cubicBezTo>
                <a:pt x="8207" y="459"/>
                <a:pt x="8203" y="455"/>
                <a:pt x="8197" y="455"/>
              </a:cubicBezTo>
              <a:cubicBezTo>
                <a:pt x="8190" y="455"/>
                <a:pt x="8188" y="463"/>
                <a:pt x="8181" y="463"/>
              </a:cubicBezTo>
              <a:cubicBezTo>
                <a:pt x="8175" y="463"/>
                <a:pt x="8171" y="467"/>
                <a:pt x="8166" y="467"/>
              </a:cubicBezTo>
              <a:cubicBezTo>
                <a:pt x="8159" y="467"/>
                <a:pt x="8156" y="461"/>
                <a:pt x="8150" y="459"/>
              </a:cubicBezTo>
              <a:cubicBezTo>
                <a:pt x="8143" y="457"/>
                <a:pt x="8141" y="449"/>
                <a:pt x="8134" y="447"/>
              </a:cubicBezTo>
              <a:cubicBezTo>
                <a:pt x="8129" y="446"/>
                <a:pt x="8124" y="443"/>
                <a:pt x="8119" y="443"/>
              </a:cubicBezTo>
              <a:cubicBezTo>
                <a:pt x="8112" y="443"/>
                <a:pt x="8108" y="448"/>
                <a:pt x="8103" y="451"/>
              </a:cubicBezTo>
              <a:cubicBezTo>
                <a:pt x="8098" y="454"/>
                <a:pt x="8100" y="463"/>
                <a:pt x="8095" y="467"/>
              </a:cubicBezTo>
              <a:cubicBezTo>
                <a:pt x="8085" y="477"/>
                <a:pt x="8076" y="483"/>
                <a:pt x="8064" y="488"/>
              </a:cubicBezTo>
              <a:cubicBezTo>
                <a:pt x="8053" y="492"/>
                <a:pt x="8043" y="493"/>
                <a:pt x="8033" y="496"/>
              </a:cubicBezTo>
              <a:cubicBezTo>
                <a:pt x="8027" y="497"/>
                <a:pt x="8023" y="503"/>
                <a:pt x="8017" y="504"/>
              </a:cubicBezTo>
              <a:lnTo>
                <a:pt x="8008" y="504"/>
              </a:lnTo>
              <a:cubicBezTo>
                <a:pt x="7994" y="504"/>
                <a:pt x="7985" y="496"/>
                <a:pt x="7970" y="496"/>
              </a:cubicBezTo>
              <a:cubicBezTo>
                <a:pt x="7967" y="496"/>
                <a:pt x="7966" y="500"/>
                <a:pt x="7963" y="500"/>
              </a:cubicBezTo>
              <a:cubicBezTo>
                <a:pt x="7954" y="500"/>
                <a:pt x="7948" y="506"/>
                <a:pt x="7939" y="508"/>
              </a:cubicBezTo>
              <a:cubicBezTo>
                <a:pt x="7928" y="511"/>
                <a:pt x="7919" y="516"/>
                <a:pt x="7908" y="517"/>
              </a:cubicBezTo>
              <a:cubicBezTo>
                <a:pt x="7896" y="518"/>
                <a:pt x="7888" y="516"/>
                <a:pt x="7876" y="517"/>
              </a:cubicBezTo>
              <a:cubicBezTo>
                <a:pt x="7870" y="517"/>
                <a:pt x="7866" y="516"/>
                <a:pt x="7861" y="517"/>
              </a:cubicBezTo>
              <a:cubicBezTo>
                <a:pt x="7854" y="519"/>
                <a:pt x="7852" y="527"/>
                <a:pt x="7845" y="529"/>
              </a:cubicBezTo>
              <a:cubicBezTo>
                <a:pt x="7834" y="533"/>
                <a:pt x="7825" y="534"/>
                <a:pt x="7814" y="537"/>
              </a:cubicBezTo>
              <a:cubicBezTo>
                <a:pt x="7808" y="538"/>
                <a:pt x="7796" y="543"/>
                <a:pt x="7790" y="545"/>
              </a:cubicBezTo>
              <a:cubicBezTo>
                <a:pt x="7785" y="548"/>
                <a:pt x="7780" y="550"/>
                <a:pt x="7775" y="554"/>
              </a:cubicBezTo>
              <a:cubicBezTo>
                <a:pt x="7769" y="557"/>
                <a:pt x="7765" y="563"/>
                <a:pt x="7759" y="566"/>
              </a:cubicBezTo>
              <a:cubicBezTo>
                <a:pt x="7748" y="572"/>
                <a:pt x="7736" y="575"/>
                <a:pt x="7728" y="586"/>
              </a:cubicBezTo>
              <a:cubicBezTo>
                <a:pt x="7725" y="591"/>
                <a:pt x="7726" y="598"/>
                <a:pt x="7724" y="603"/>
              </a:cubicBezTo>
              <a:cubicBezTo>
                <a:pt x="7722" y="608"/>
                <a:pt x="7721" y="614"/>
                <a:pt x="7720" y="619"/>
              </a:cubicBezTo>
              <a:cubicBezTo>
                <a:pt x="7716" y="633"/>
                <a:pt x="7711" y="641"/>
                <a:pt x="7704" y="652"/>
              </a:cubicBezTo>
              <a:cubicBezTo>
                <a:pt x="7700" y="658"/>
                <a:pt x="7695" y="660"/>
                <a:pt x="7689" y="664"/>
              </a:cubicBezTo>
              <a:cubicBezTo>
                <a:pt x="7683" y="669"/>
                <a:pt x="7680" y="675"/>
                <a:pt x="7673" y="677"/>
              </a:cubicBezTo>
              <a:cubicBezTo>
                <a:pt x="7668" y="678"/>
                <a:pt x="7662" y="680"/>
                <a:pt x="7658" y="681"/>
              </a:cubicBezTo>
              <a:cubicBezTo>
                <a:pt x="7647" y="683"/>
                <a:pt x="7637" y="680"/>
                <a:pt x="7626" y="681"/>
              </a:cubicBezTo>
              <a:cubicBezTo>
                <a:pt x="7615" y="683"/>
                <a:pt x="7606" y="688"/>
                <a:pt x="7595" y="693"/>
              </a:cubicBezTo>
              <a:cubicBezTo>
                <a:pt x="7588" y="696"/>
                <a:pt x="7586" y="702"/>
                <a:pt x="7579" y="705"/>
              </a:cubicBezTo>
              <a:cubicBezTo>
                <a:pt x="7575" y="707"/>
                <a:pt x="7569" y="709"/>
                <a:pt x="7564" y="710"/>
              </a:cubicBezTo>
              <a:cubicBezTo>
                <a:pt x="7546" y="716"/>
                <a:pt x="7535" y="716"/>
                <a:pt x="7517" y="718"/>
              </a:cubicBezTo>
              <a:cubicBezTo>
                <a:pt x="7511" y="718"/>
                <a:pt x="7506" y="717"/>
                <a:pt x="7501" y="718"/>
              </a:cubicBezTo>
              <a:cubicBezTo>
                <a:pt x="7495" y="719"/>
                <a:pt x="7491" y="725"/>
                <a:pt x="7486" y="726"/>
              </a:cubicBezTo>
              <a:cubicBezTo>
                <a:pt x="7481" y="727"/>
                <a:pt x="7475" y="729"/>
                <a:pt x="7470" y="730"/>
              </a:cubicBezTo>
              <a:cubicBezTo>
                <a:pt x="7465" y="731"/>
                <a:pt x="7459" y="729"/>
                <a:pt x="7454" y="730"/>
              </a:cubicBezTo>
              <a:cubicBezTo>
                <a:pt x="7448" y="732"/>
                <a:pt x="7444" y="735"/>
                <a:pt x="7439" y="738"/>
              </a:cubicBezTo>
              <a:cubicBezTo>
                <a:pt x="7433" y="742"/>
                <a:pt x="7433" y="751"/>
                <a:pt x="7427" y="755"/>
              </a:cubicBezTo>
              <a:cubicBezTo>
                <a:pt x="7421" y="759"/>
                <a:pt x="7417" y="764"/>
                <a:pt x="7411" y="767"/>
              </a:cubicBezTo>
              <a:cubicBezTo>
                <a:pt x="7402" y="773"/>
                <a:pt x="7392" y="774"/>
                <a:pt x="7380" y="779"/>
              </a:cubicBezTo>
              <a:cubicBezTo>
                <a:pt x="7374" y="781"/>
                <a:pt x="7370" y="786"/>
                <a:pt x="7364" y="788"/>
              </a:cubicBezTo>
              <a:cubicBezTo>
                <a:pt x="7359" y="790"/>
                <a:pt x="7355" y="793"/>
                <a:pt x="7349" y="796"/>
              </a:cubicBezTo>
              <a:cubicBezTo>
                <a:pt x="7323" y="809"/>
                <a:pt x="7308" y="817"/>
                <a:pt x="7286" y="837"/>
              </a:cubicBezTo>
              <a:cubicBezTo>
                <a:pt x="7280" y="842"/>
                <a:pt x="7277" y="844"/>
                <a:pt x="7271" y="849"/>
              </a:cubicBezTo>
              <a:cubicBezTo>
                <a:pt x="7265" y="854"/>
                <a:pt x="7265" y="862"/>
                <a:pt x="7259" y="866"/>
              </a:cubicBezTo>
              <a:cubicBezTo>
                <a:pt x="7243" y="875"/>
                <a:pt x="7231" y="870"/>
                <a:pt x="7212" y="870"/>
              </a:cubicBezTo>
              <a:lnTo>
                <a:pt x="7196" y="870"/>
              </a:lnTo>
              <a:cubicBezTo>
                <a:pt x="7192" y="870"/>
                <a:pt x="7186" y="867"/>
                <a:pt x="7181" y="870"/>
              </a:cubicBezTo>
              <a:cubicBezTo>
                <a:pt x="7175" y="873"/>
                <a:pt x="7173" y="880"/>
                <a:pt x="7169" y="886"/>
              </a:cubicBezTo>
              <a:cubicBezTo>
                <a:pt x="7161" y="896"/>
                <a:pt x="7162" y="909"/>
                <a:pt x="7153" y="919"/>
              </a:cubicBezTo>
              <a:cubicBezTo>
                <a:pt x="7145" y="929"/>
                <a:pt x="7133" y="931"/>
                <a:pt x="7122" y="939"/>
              </a:cubicBezTo>
              <a:cubicBezTo>
                <a:pt x="7116" y="944"/>
                <a:pt x="7116" y="952"/>
                <a:pt x="7110" y="956"/>
              </a:cubicBezTo>
              <a:cubicBezTo>
                <a:pt x="7101" y="962"/>
                <a:pt x="7091" y="965"/>
                <a:pt x="7079" y="968"/>
              </a:cubicBezTo>
              <a:cubicBezTo>
                <a:pt x="7074" y="969"/>
                <a:pt x="7068" y="971"/>
                <a:pt x="7064" y="972"/>
              </a:cubicBezTo>
              <a:cubicBezTo>
                <a:pt x="7059" y="973"/>
                <a:pt x="7053" y="970"/>
                <a:pt x="7048" y="972"/>
              </a:cubicBezTo>
              <a:cubicBezTo>
                <a:pt x="7028" y="982"/>
                <a:pt x="7022" y="1000"/>
                <a:pt x="7009" y="1017"/>
              </a:cubicBezTo>
              <a:cubicBezTo>
                <a:pt x="7004" y="1024"/>
                <a:pt x="7001" y="1029"/>
                <a:pt x="6997" y="1034"/>
              </a:cubicBezTo>
              <a:cubicBezTo>
                <a:pt x="6993" y="1039"/>
                <a:pt x="6985" y="1040"/>
                <a:pt x="6981" y="1046"/>
              </a:cubicBezTo>
              <a:cubicBezTo>
                <a:pt x="6979" y="1051"/>
                <a:pt x="6976" y="1056"/>
                <a:pt x="6974" y="1063"/>
              </a:cubicBezTo>
              <a:cubicBezTo>
                <a:pt x="6971" y="1074"/>
                <a:pt x="6976" y="1084"/>
                <a:pt x="6974" y="1095"/>
              </a:cubicBezTo>
              <a:cubicBezTo>
                <a:pt x="6971" y="1109"/>
                <a:pt x="6963" y="1116"/>
                <a:pt x="6958" y="1128"/>
              </a:cubicBezTo>
              <a:cubicBezTo>
                <a:pt x="6956" y="1133"/>
                <a:pt x="6956" y="1139"/>
                <a:pt x="6954" y="1145"/>
              </a:cubicBezTo>
              <a:cubicBezTo>
                <a:pt x="6952" y="1151"/>
                <a:pt x="6949" y="1155"/>
                <a:pt x="6946" y="1161"/>
              </a:cubicBezTo>
              <a:cubicBezTo>
                <a:pt x="6943" y="1168"/>
                <a:pt x="6937" y="1171"/>
                <a:pt x="6935" y="1177"/>
              </a:cubicBezTo>
              <a:cubicBezTo>
                <a:pt x="6932" y="1184"/>
                <a:pt x="6925" y="1187"/>
                <a:pt x="6923" y="1194"/>
              </a:cubicBezTo>
              <a:cubicBezTo>
                <a:pt x="6917" y="1211"/>
                <a:pt x="6917" y="1226"/>
                <a:pt x="6911" y="1243"/>
              </a:cubicBezTo>
              <a:cubicBezTo>
                <a:pt x="6909" y="1250"/>
                <a:pt x="6902" y="1253"/>
                <a:pt x="6899" y="1260"/>
              </a:cubicBezTo>
              <a:cubicBezTo>
                <a:pt x="6896" y="1266"/>
                <a:pt x="6892" y="1270"/>
                <a:pt x="6888" y="1276"/>
              </a:cubicBezTo>
              <a:cubicBezTo>
                <a:pt x="6884" y="1282"/>
                <a:pt x="6881" y="1286"/>
                <a:pt x="6876" y="1292"/>
              </a:cubicBezTo>
              <a:cubicBezTo>
                <a:pt x="6871" y="1299"/>
                <a:pt x="6869" y="1304"/>
                <a:pt x="6864" y="1309"/>
              </a:cubicBezTo>
              <a:cubicBezTo>
                <a:pt x="6859" y="1314"/>
                <a:pt x="6854" y="1317"/>
                <a:pt x="6849" y="1321"/>
              </a:cubicBezTo>
              <a:cubicBezTo>
                <a:pt x="6843" y="1325"/>
                <a:pt x="6840" y="1330"/>
                <a:pt x="6833" y="1333"/>
              </a:cubicBezTo>
              <a:cubicBezTo>
                <a:pt x="6821" y="1340"/>
                <a:pt x="6813" y="1344"/>
                <a:pt x="6802" y="1350"/>
              </a:cubicBezTo>
              <a:cubicBezTo>
                <a:pt x="6790" y="1356"/>
                <a:pt x="6782" y="1363"/>
                <a:pt x="6770" y="1370"/>
              </a:cubicBezTo>
              <a:cubicBezTo>
                <a:pt x="6763" y="1375"/>
                <a:pt x="6757" y="1383"/>
                <a:pt x="6747" y="1383"/>
              </a:cubicBezTo>
              <a:cubicBezTo>
                <a:pt x="6738" y="1383"/>
                <a:pt x="6731" y="1382"/>
                <a:pt x="6723" y="1379"/>
              </a:cubicBezTo>
              <a:cubicBezTo>
                <a:pt x="6719" y="1378"/>
                <a:pt x="6713" y="1377"/>
                <a:pt x="6708" y="1375"/>
              </a:cubicBezTo>
              <a:cubicBezTo>
                <a:pt x="6701" y="1371"/>
                <a:pt x="6703" y="1360"/>
                <a:pt x="6696" y="1358"/>
              </a:cubicBezTo>
              <a:cubicBezTo>
                <a:pt x="6685" y="1354"/>
                <a:pt x="6677" y="1358"/>
                <a:pt x="6665" y="1358"/>
              </a:cubicBezTo>
              <a:cubicBezTo>
                <a:pt x="6659" y="1358"/>
                <a:pt x="6654" y="1359"/>
                <a:pt x="6649" y="1358"/>
              </a:cubicBezTo>
              <a:cubicBezTo>
                <a:pt x="6644" y="1357"/>
                <a:pt x="6638" y="1355"/>
                <a:pt x="6634" y="1354"/>
              </a:cubicBezTo>
              <a:cubicBezTo>
                <a:pt x="6627" y="1352"/>
                <a:pt x="6625" y="1344"/>
                <a:pt x="6618" y="1342"/>
              </a:cubicBezTo>
              <a:cubicBezTo>
                <a:pt x="6607" y="1338"/>
                <a:pt x="6597" y="1340"/>
                <a:pt x="6587" y="1338"/>
              </a:cubicBezTo>
              <a:cubicBezTo>
                <a:pt x="6583" y="1338"/>
                <a:pt x="6579" y="1330"/>
                <a:pt x="6575" y="1329"/>
              </a:cubicBezTo>
              <a:cubicBezTo>
                <a:pt x="6575" y="1323"/>
                <a:pt x="6571" y="1318"/>
                <a:pt x="6571" y="1313"/>
              </a:cubicBezTo>
              <a:cubicBezTo>
                <a:pt x="6572" y="1307"/>
                <a:pt x="6578" y="1303"/>
                <a:pt x="6579" y="1296"/>
              </a:cubicBezTo>
              <a:cubicBezTo>
                <a:pt x="6579" y="1291"/>
                <a:pt x="6578" y="1286"/>
                <a:pt x="6579" y="1280"/>
              </a:cubicBezTo>
              <a:cubicBezTo>
                <a:pt x="6573" y="1277"/>
                <a:pt x="6561" y="1268"/>
                <a:pt x="6555" y="1264"/>
              </a:cubicBezTo>
              <a:cubicBezTo>
                <a:pt x="6552" y="1262"/>
                <a:pt x="6544" y="1263"/>
                <a:pt x="6540" y="1260"/>
              </a:cubicBezTo>
              <a:cubicBezTo>
                <a:pt x="6536" y="1256"/>
                <a:pt x="6540" y="1246"/>
                <a:pt x="6536" y="1243"/>
              </a:cubicBezTo>
              <a:cubicBezTo>
                <a:pt x="6526" y="1235"/>
                <a:pt x="6518" y="1227"/>
                <a:pt x="6505" y="1227"/>
              </a:cubicBezTo>
              <a:cubicBezTo>
                <a:pt x="6498" y="1227"/>
                <a:pt x="6495" y="1232"/>
                <a:pt x="6489" y="1235"/>
              </a:cubicBezTo>
              <a:cubicBezTo>
                <a:pt x="6483" y="1238"/>
                <a:pt x="6483" y="1247"/>
                <a:pt x="6477" y="1251"/>
              </a:cubicBezTo>
              <a:cubicBezTo>
                <a:pt x="6472" y="1254"/>
                <a:pt x="6468" y="1257"/>
                <a:pt x="6462" y="1260"/>
              </a:cubicBezTo>
              <a:cubicBezTo>
                <a:pt x="6441" y="1269"/>
                <a:pt x="6426" y="1264"/>
                <a:pt x="6403" y="1264"/>
              </a:cubicBezTo>
              <a:cubicBezTo>
                <a:pt x="6403" y="1283"/>
                <a:pt x="6407" y="1294"/>
                <a:pt x="6403" y="1313"/>
              </a:cubicBezTo>
              <a:cubicBezTo>
                <a:pt x="6400" y="1326"/>
                <a:pt x="6393" y="1333"/>
                <a:pt x="6387" y="1346"/>
              </a:cubicBezTo>
              <a:cubicBezTo>
                <a:pt x="6384" y="1352"/>
                <a:pt x="6383" y="1356"/>
                <a:pt x="6380" y="1362"/>
              </a:cubicBezTo>
              <a:cubicBezTo>
                <a:pt x="6370" y="1382"/>
                <a:pt x="6364" y="1399"/>
                <a:pt x="6344" y="1407"/>
              </a:cubicBezTo>
              <a:cubicBezTo>
                <a:pt x="6334" y="1411"/>
                <a:pt x="6323" y="1401"/>
                <a:pt x="6313" y="1407"/>
              </a:cubicBezTo>
              <a:cubicBezTo>
                <a:pt x="6308" y="1410"/>
                <a:pt x="6312" y="1420"/>
                <a:pt x="6309" y="1424"/>
              </a:cubicBezTo>
              <a:cubicBezTo>
                <a:pt x="6299" y="1435"/>
                <a:pt x="6291" y="1440"/>
                <a:pt x="6278" y="1448"/>
              </a:cubicBezTo>
              <a:cubicBezTo>
                <a:pt x="6259" y="1462"/>
                <a:pt x="6246" y="1473"/>
                <a:pt x="6223" y="1473"/>
              </a:cubicBezTo>
              <a:cubicBezTo>
                <a:pt x="6214" y="1473"/>
                <a:pt x="6207" y="1470"/>
                <a:pt x="6200" y="1465"/>
              </a:cubicBezTo>
              <a:cubicBezTo>
                <a:pt x="6189" y="1457"/>
                <a:pt x="6185" y="1441"/>
                <a:pt x="6173" y="1436"/>
              </a:cubicBezTo>
              <a:cubicBezTo>
                <a:pt x="6162" y="1432"/>
                <a:pt x="6153" y="1437"/>
                <a:pt x="6141" y="1436"/>
              </a:cubicBezTo>
              <a:cubicBezTo>
                <a:pt x="6135" y="1436"/>
                <a:pt x="6131" y="1433"/>
                <a:pt x="6126" y="1432"/>
              </a:cubicBezTo>
              <a:cubicBezTo>
                <a:pt x="6121" y="1431"/>
                <a:pt x="6114" y="1430"/>
                <a:pt x="6110" y="1428"/>
              </a:cubicBezTo>
              <a:cubicBezTo>
                <a:pt x="6105" y="1425"/>
                <a:pt x="6107" y="1416"/>
                <a:pt x="6102" y="1411"/>
              </a:cubicBezTo>
              <a:cubicBezTo>
                <a:pt x="6097" y="1406"/>
                <a:pt x="6091" y="1404"/>
                <a:pt x="6087" y="1399"/>
              </a:cubicBezTo>
              <a:cubicBezTo>
                <a:pt x="6082" y="1403"/>
                <a:pt x="6076" y="1406"/>
                <a:pt x="6071" y="1411"/>
              </a:cubicBezTo>
              <a:cubicBezTo>
                <a:pt x="6066" y="1416"/>
                <a:pt x="6063" y="1423"/>
                <a:pt x="6059" y="1428"/>
              </a:cubicBezTo>
              <a:cubicBezTo>
                <a:pt x="6055" y="1433"/>
                <a:pt x="6047" y="1435"/>
                <a:pt x="6044" y="1440"/>
              </a:cubicBezTo>
              <a:cubicBezTo>
                <a:pt x="6040" y="1445"/>
                <a:pt x="6041" y="1452"/>
                <a:pt x="6036" y="1457"/>
              </a:cubicBezTo>
              <a:cubicBezTo>
                <a:pt x="6026" y="1466"/>
                <a:pt x="6018" y="1473"/>
                <a:pt x="6005" y="1473"/>
              </a:cubicBezTo>
              <a:cubicBezTo>
                <a:pt x="5996" y="1473"/>
                <a:pt x="5997" y="1459"/>
                <a:pt x="5989" y="1457"/>
              </a:cubicBezTo>
              <a:cubicBezTo>
                <a:pt x="5984" y="1455"/>
                <a:pt x="5979" y="1452"/>
                <a:pt x="5973" y="1452"/>
              </a:cubicBezTo>
              <a:cubicBezTo>
                <a:pt x="5960" y="1452"/>
                <a:pt x="5951" y="1460"/>
                <a:pt x="5942" y="1469"/>
              </a:cubicBezTo>
              <a:cubicBezTo>
                <a:pt x="5933" y="1478"/>
                <a:pt x="5933" y="1494"/>
                <a:pt x="5922" y="1502"/>
              </a:cubicBezTo>
              <a:cubicBezTo>
                <a:pt x="5908" y="1512"/>
                <a:pt x="5888" y="1502"/>
                <a:pt x="5876" y="1514"/>
              </a:cubicBezTo>
              <a:cubicBezTo>
                <a:pt x="5872" y="1517"/>
                <a:pt x="5875" y="1526"/>
                <a:pt x="5872" y="1530"/>
              </a:cubicBezTo>
              <a:cubicBezTo>
                <a:pt x="5868" y="1537"/>
                <a:pt x="5865" y="1542"/>
                <a:pt x="5860" y="1547"/>
              </a:cubicBezTo>
              <a:cubicBezTo>
                <a:pt x="5856" y="1551"/>
                <a:pt x="5849" y="1552"/>
                <a:pt x="5844" y="1555"/>
              </a:cubicBezTo>
              <a:cubicBezTo>
                <a:pt x="5838" y="1558"/>
                <a:pt x="5835" y="1564"/>
                <a:pt x="5829" y="1567"/>
              </a:cubicBezTo>
              <a:cubicBezTo>
                <a:pt x="5824" y="1570"/>
                <a:pt x="5818" y="1568"/>
                <a:pt x="5813" y="1571"/>
              </a:cubicBezTo>
              <a:cubicBezTo>
                <a:pt x="5807" y="1575"/>
                <a:pt x="5806" y="1583"/>
                <a:pt x="5801" y="1588"/>
              </a:cubicBezTo>
              <a:cubicBezTo>
                <a:pt x="5796" y="1593"/>
                <a:pt x="5782" y="1610"/>
                <a:pt x="5778" y="1617"/>
              </a:cubicBezTo>
              <a:cubicBezTo>
                <a:pt x="5772" y="1619"/>
                <a:pt x="5768" y="1623"/>
                <a:pt x="5762" y="1625"/>
              </a:cubicBezTo>
              <a:cubicBezTo>
                <a:pt x="5757" y="1627"/>
                <a:pt x="5751" y="1623"/>
                <a:pt x="5747" y="1625"/>
              </a:cubicBezTo>
              <a:cubicBezTo>
                <a:pt x="5741" y="1629"/>
                <a:pt x="5738" y="1635"/>
                <a:pt x="5735" y="1641"/>
              </a:cubicBezTo>
              <a:cubicBezTo>
                <a:pt x="5729" y="1651"/>
                <a:pt x="5731" y="1663"/>
                <a:pt x="5727" y="1674"/>
              </a:cubicBezTo>
              <a:cubicBezTo>
                <a:pt x="5725" y="1680"/>
                <a:pt x="5721" y="1684"/>
                <a:pt x="5719" y="1690"/>
              </a:cubicBezTo>
              <a:cubicBezTo>
                <a:pt x="5711" y="1709"/>
                <a:pt x="5704" y="1720"/>
                <a:pt x="5700" y="1740"/>
              </a:cubicBezTo>
              <a:cubicBezTo>
                <a:pt x="5698" y="1751"/>
                <a:pt x="5697" y="1761"/>
                <a:pt x="5696" y="1773"/>
              </a:cubicBezTo>
              <a:cubicBezTo>
                <a:pt x="5695" y="1784"/>
                <a:pt x="5690" y="1794"/>
                <a:pt x="5688" y="1805"/>
              </a:cubicBezTo>
              <a:cubicBezTo>
                <a:pt x="5686" y="1817"/>
                <a:pt x="5684" y="1827"/>
                <a:pt x="5680" y="1838"/>
              </a:cubicBezTo>
              <a:cubicBezTo>
                <a:pt x="5678" y="1845"/>
                <a:pt x="5672" y="1848"/>
                <a:pt x="5668" y="1855"/>
              </a:cubicBezTo>
              <a:cubicBezTo>
                <a:pt x="5665" y="1861"/>
                <a:pt x="5662" y="1866"/>
                <a:pt x="5657" y="1871"/>
              </a:cubicBezTo>
              <a:cubicBezTo>
                <a:pt x="5652" y="1876"/>
                <a:pt x="5646" y="1878"/>
                <a:pt x="5641" y="1883"/>
              </a:cubicBezTo>
              <a:cubicBezTo>
                <a:pt x="5636" y="1888"/>
                <a:pt x="5634" y="1895"/>
                <a:pt x="5629" y="1900"/>
              </a:cubicBezTo>
              <a:cubicBezTo>
                <a:pt x="5624" y="1905"/>
                <a:pt x="5620" y="1908"/>
                <a:pt x="5614" y="1912"/>
              </a:cubicBezTo>
              <a:cubicBezTo>
                <a:pt x="5608" y="1916"/>
                <a:pt x="5605" y="1922"/>
                <a:pt x="5598" y="1924"/>
              </a:cubicBezTo>
              <a:cubicBezTo>
                <a:pt x="5593" y="1925"/>
                <a:pt x="5587" y="1922"/>
                <a:pt x="5582" y="1924"/>
              </a:cubicBezTo>
              <a:cubicBezTo>
                <a:pt x="5577" y="1927"/>
                <a:pt x="5573" y="1930"/>
                <a:pt x="5567" y="1933"/>
              </a:cubicBezTo>
              <a:cubicBezTo>
                <a:pt x="5561" y="1936"/>
                <a:pt x="5563" y="1944"/>
                <a:pt x="5559" y="1949"/>
              </a:cubicBezTo>
              <a:cubicBezTo>
                <a:pt x="5548" y="1962"/>
                <a:pt x="5537" y="1970"/>
                <a:pt x="5520" y="1970"/>
              </a:cubicBezTo>
              <a:cubicBezTo>
                <a:pt x="5508" y="1970"/>
                <a:pt x="5500" y="1961"/>
                <a:pt x="5489" y="1961"/>
              </a:cubicBezTo>
              <a:cubicBezTo>
                <a:pt x="5472" y="1961"/>
                <a:pt x="5463" y="1974"/>
                <a:pt x="5450" y="1982"/>
              </a:cubicBezTo>
              <a:cubicBezTo>
                <a:pt x="5438" y="1989"/>
                <a:pt x="5430" y="1992"/>
                <a:pt x="5418" y="1998"/>
              </a:cubicBezTo>
              <a:cubicBezTo>
                <a:pt x="5413" y="2000"/>
                <a:pt x="5407" y="1999"/>
                <a:pt x="5403" y="2002"/>
              </a:cubicBezTo>
              <a:cubicBezTo>
                <a:pt x="5398" y="2005"/>
                <a:pt x="5400" y="2014"/>
                <a:pt x="5395" y="2019"/>
              </a:cubicBezTo>
              <a:cubicBezTo>
                <a:pt x="5390" y="2024"/>
                <a:pt x="5384" y="2027"/>
                <a:pt x="5379" y="2031"/>
              </a:cubicBezTo>
              <a:cubicBezTo>
                <a:pt x="5374" y="2035"/>
                <a:pt x="5370" y="2038"/>
                <a:pt x="5364" y="2043"/>
              </a:cubicBezTo>
              <a:cubicBezTo>
                <a:pt x="5352" y="2054"/>
                <a:pt x="5346" y="2066"/>
                <a:pt x="5332" y="2072"/>
              </a:cubicBezTo>
              <a:cubicBezTo>
                <a:pt x="5328" y="2074"/>
                <a:pt x="5322" y="2074"/>
                <a:pt x="5317" y="2076"/>
              </a:cubicBezTo>
              <a:cubicBezTo>
                <a:pt x="5311" y="2079"/>
                <a:pt x="5306" y="2081"/>
                <a:pt x="5301" y="2084"/>
              </a:cubicBezTo>
              <a:cubicBezTo>
                <a:pt x="5295" y="2089"/>
                <a:pt x="5290" y="2093"/>
                <a:pt x="5285" y="2097"/>
              </a:cubicBezTo>
              <a:cubicBezTo>
                <a:pt x="5281" y="2101"/>
                <a:pt x="5283" y="2109"/>
                <a:pt x="5278" y="2113"/>
              </a:cubicBezTo>
              <a:cubicBezTo>
                <a:pt x="5273" y="2117"/>
                <a:pt x="5268" y="2121"/>
                <a:pt x="5262" y="2126"/>
              </a:cubicBezTo>
              <a:cubicBezTo>
                <a:pt x="5258" y="2128"/>
                <a:pt x="5251" y="2128"/>
                <a:pt x="5246" y="2130"/>
              </a:cubicBezTo>
              <a:cubicBezTo>
                <a:pt x="5240" y="2133"/>
                <a:pt x="5237" y="2138"/>
                <a:pt x="5231" y="2142"/>
              </a:cubicBezTo>
              <a:cubicBezTo>
                <a:pt x="5225" y="2146"/>
                <a:pt x="5220" y="2148"/>
                <a:pt x="5215" y="2154"/>
              </a:cubicBezTo>
              <a:cubicBezTo>
                <a:pt x="5211" y="2159"/>
                <a:pt x="5212" y="2167"/>
                <a:pt x="5207" y="2171"/>
              </a:cubicBezTo>
              <a:cubicBezTo>
                <a:pt x="5198" y="2180"/>
                <a:pt x="5188" y="2182"/>
                <a:pt x="5176" y="2187"/>
              </a:cubicBezTo>
              <a:lnTo>
                <a:pt x="5145" y="2171"/>
              </a:lnTo>
              <a:cubicBezTo>
                <a:pt x="5133" y="2180"/>
                <a:pt x="5127" y="2189"/>
                <a:pt x="5114" y="2195"/>
              </a:cubicBezTo>
              <a:cubicBezTo>
                <a:pt x="5109" y="2197"/>
                <a:pt x="5103" y="2197"/>
                <a:pt x="5098" y="2199"/>
              </a:cubicBezTo>
              <a:cubicBezTo>
                <a:pt x="5079" y="2208"/>
                <a:pt x="5069" y="2215"/>
                <a:pt x="5051" y="2224"/>
              </a:cubicBezTo>
              <a:cubicBezTo>
                <a:pt x="5039" y="2230"/>
                <a:pt x="5033" y="2237"/>
                <a:pt x="5020" y="2240"/>
              </a:cubicBezTo>
              <a:cubicBezTo>
                <a:pt x="5015" y="2241"/>
                <a:pt x="5010" y="2240"/>
                <a:pt x="5004" y="2240"/>
              </a:cubicBezTo>
              <a:cubicBezTo>
                <a:pt x="4983" y="2241"/>
                <a:pt x="4971" y="2240"/>
                <a:pt x="4950" y="2240"/>
              </a:cubicBezTo>
              <a:cubicBezTo>
                <a:pt x="4922" y="2240"/>
                <a:pt x="4906" y="2245"/>
                <a:pt x="4879" y="2240"/>
              </a:cubicBezTo>
              <a:cubicBezTo>
                <a:pt x="4874" y="2240"/>
                <a:pt x="4868" y="2237"/>
                <a:pt x="4864" y="2236"/>
              </a:cubicBezTo>
              <a:cubicBezTo>
                <a:pt x="4858" y="2235"/>
                <a:pt x="4854" y="2229"/>
                <a:pt x="4848" y="2228"/>
              </a:cubicBezTo>
              <a:cubicBezTo>
                <a:pt x="4837" y="2226"/>
                <a:pt x="4828" y="2228"/>
                <a:pt x="4817" y="2228"/>
              </a:cubicBezTo>
              <a:cubicBezTo>
                <a:pt x="4805" y="2228"/>
                <a:pt x="4797" y="2229"/>
                <a:pt x="4785" y="2228"/>
              </a:cubicBezTo>
              <a:cubicBezTo>
                <a:pt x="4780" y="2228"/>
                <a:pt x="4776" y="2224"/>
                <a:pt x="4770" y="2224"/>
              </a:cubicBezTo>
              <a:lnTo>
                <a:pt x="4754" y="2224"/>
              </a:lnTo>
              <a:cubicBezTo>
                <a:pt x="4743" y="2223"/>
                <a:pt x="4733" y="2220"/>
                <a:pt x="4723" y="2216"/>
              </a:cubicBezTo>
              <a:cubicBezTo>
                <a:pt x="4717" y="2214"/>
                <a:pt x="4712" y="2211"/>
                <a:pt x="4707" y="2208"/>
              </a:cubicBezTo>
              <a:cubicBezTo>
                <a:pt x="4701" y="2205"/>
                <a:pt x="4702" y="2194"/>
                <a:pt x="4696" y="2191"/>
              </a:cubicBezTo>
              <a:cubicBezTo>
                <a:pt x="4691" y="2189"/>
                <a:pt x="4685" y="2188"/>
                <a:pt x="4680" y="2187"/>
              </a:cubicBezTo>
              <a:cubicBezTo>
                <a:pt x="4675" y="2186"/>
                <a:pt x="4669" y="2187"/>
                <a:pt x="4664" y="2187"/>
              </a:cubicBezTo>
              <a:cubicBezTo>
                <a:pt x="4654" y="2186"/>
                <a:pt x="4644" y="2183"/>
                <a:pt x="4633" y="2179"/>
              </a:cubicBezTo>
              <a:cubicBezTo>
                <a:pt x="4615" y="2173"/>
                <a:pt x="4605" y="2164"/>
                <a:pt x="4586" y="2158"/>
              </a:cubicBezTo>
              <a:cubicBezTo>
                <a:pt x="4569" y="2172"/>
                <a:pt x="4551" y="2184"/>
                <a:pt x="4531" y="2195"/>
              </a:cubicBezTo>
              <a:cubicBezTo>
                <a:pt x="4520" y="2201"/>
                <a:pt x="4512" y="2207"/>
                <a:pt x="4500" y="2212"/>
              </a:cubicBezTo>
              <a:cubicBezTo>
                <a:pt x="4494" y="2214"/>
                <a:pt x="4490" y="2218"/>
                <a:pt x="4485" y="2220"/>
              </a:cubicBezTo>
              <a:cubicBezTo>
                <a:pt x="4480" y="2221"/>
                <a:pt x="4474" y="2224"/>
                <a:pt x="4469" y="2224"/>
              </a:cubicBezTo>
              <a:cubicBezTo>
                <a:pt x="4458" y="2225"/>
                <a:pt x="4449" y="2224"/>
                <a:pt x="4438" y="2224"/>
              </a:cubicBezTo>
              <a:cubicBezTo>
                <a:pt x="4426" y="2224"/>
                <a:pt x="4418" y="2225"/>
                <a:pt x="4406" y="2224"/>
              </a:cubicBezTo>
              <a:cubicBezTo>
                <a:pt x="4401" y="2224"/>
                <a:pt x="4397" y="2220"/>
                <a:pt x="4391" y="2220"/>
              </a:cubicBezTo>
              <a:lnTo>
                <a:pt x="4375" y="2220"/>
              </a:lnTo>
              <a:cubicBezTo>
                <a:pt x="4370" y="2220"/>
                <a:pt x="4364" y="2217"/>
                <a:pt x="4359" y="2216"/>
              </a:cubicBezTo>
              <a:cubicBezTo>
                <a:pt x="4341" y="2213"/>
                <a:pt x="4330" y="2207"/>
                <a:pt x="4313" y="2199"/>
              </a:cubicBezTo>
              <a:cubicBezTo>
                <a:pt x="4301" y="2194"/>
                <a:pt x="4294" y="2187"/>
                <a:pt x="4281" y="2187"/>
              </a:cubicBezTo>
              <a:cubicBezTo>
                <a:pt x="4275" y="2187"/>
                <a:pt x="4271" y="2190"/>
                <a:pt x="4266" y="2191"/>
              </a:cubicBezTo>
              <a:cubicBezTo>
                <a:pt x="4257" y="2193"/>
                <a:pt x="4256" y="2208"/>
                <a:pt x="4246" y="2208"/>
              </a:cubicBezTo>
              <a:lnTo>
                <a:pt x="4238" y="2208"/>
              </a:lnTo>
              <a:cubicBezTo>
                <a:pt x="4232" y="2208"/>
                <a:pt x="4229" y="2200"/>
                <a:pt x="4223" y="2199"/>
              </a:cubicBezTo>
              <a:cubicBezTo>
                <a:pt x="4212" y="2196"/>
                <a:pt x="4202" y="2195"/>
                <a:pt x="4191" y="2191"/>
              </a:cubicBezTo>
              <a:cubicBezTo>
                <a:pt x="4186" y="2189"/>
                <a:pt x="4182" y="2186"/>
                <a:pt x="4176" y="2183"/>
              </a:cubicBezTo>
              <a:cubicBezTo>
                <a:pt x="4170" y="2180"/>
                <a:pt x="4165" y="2178"/>
                <a:pt x="4160" y="2175"/>
              </a:cubicBezTo>
              <a:cubicBezTo>
                <a:pt x="4154" y="2171"/>
                <a:pt x="4154" y="2162"/>
                <a:pt x="4148" y="2158"/>
              </a:cubicBezTo>
              <a:cubicBezTo>
                <a:pt x="4144" y="2155"/>
                <a:pt x="4138" y="2153"/>
                <a:pt x="4133" y="2150"/>
              </a:cubicBezTo>
              <a:cubicBezTo>
                <a:pt x="4127" y="2146"/>
                <a:pt x="4123" y="2142"/>
                <a:pt x="4117" y="2138"/>
              </a:cubicBezTo>
              <a:lnTo>
                <a:pt x="4117" y="2055"/>
              </a:lnTo>
              <a:cubicBezTo>
                <a:pt x="4117" y="2048"/>
                <a:pt x="4110" y="2045"/>
                <a:pt x="4109" y="2039"/>
              </a:cubicBezTo>
              <a:cubicBezTo>
                <a:pt x="4108" y="2034"/>
                <a:pt x="4105" y="2028"/>
                <a:pt x="4105" y="2023"/>
              </a:cubicBezTo>
              <a:cubicBezTo>
                <a:pt x="4104" y="2012"/>
                <a:pt x="4106" y="2001"/>
                <a:pt x="4105" y="1990"/>
              </a:cubicBezTo>
              <a:cubicBezTo>
                <a:pt x="4105" y="1985"/>
                <a:pt x="4103" y="1979"/>
                <a:pt x="4102" y="1974"/>
              </a:cubicBezTo>
              <a:cubicBezTo>
                <a:pt x="4101" y="1967"/>
                <a:pt x="4096" y="1963"/>
                <a:pt x="4094" y="1957"/>
              </a:cubicBezTo>
              <a:cubicBezTo>
                <a:pt x="4092" y="1952"/>
                <a:pt x="4092" y="1946"/>
                <a:pt x="4090" y="1941"/>
              </a:cubicBezTo>
              <a:cubicBezTo>
                <a:pt x="4087" y="1934"/>
                <a:pt x="4081" y="1932"/>
                <a:pt x="4078" y="1924"/>
              </a:cubicBezTo>
              <a:cubicBezTo>
                <a:pt x="4075" y="1917"/>
                <a:pt x="4067" y="1915"/>
                <a:pt x="4066" y="1908"/>
              </a:cubicBezTo>
              <a:lnTo>
                <a:pt x="4066" y="1892"/>
              </a:lnTo>
              <a:cubicBezTo>
                <a:pt x="4066" y="1872"/>
                <a:pt x="4070" y="1861"/>
                <a:pt x="4074" y="1842"/>
              </a:cubicBezTo>
              <a:cubicBezTo>
                <a:pt x="4075" y="1834"/>
                <a:pt x="4078" y="1828"/>
                <a:pt x="4078" y="1819"/>
              </a:cubicBezTo>
              <a:cubicBezTo>
                <a:pt x="4078" y="1808"/>
                <a:pt x="4075" y="1803"/>
                <a:pt x="4074" y="1793"/>
              </a:cubicBezTo>
              <a:cubicBezTo>
                <a:pt x="4062" y="1798"/>
                <a:pt x="4051" y="1798"/>
                <a:pt x="4043" y="1809"/>
              </a:cubicBezTo>
              <a:cubicBezTo>
                <a:pt x="4041" y="1814"/>
                <a:pt x="4040" y="1821"/>
                <a:pt x="4039" y="1826"/>
              </a:cubicBezTo>
              <a:cubicBezTo>
                <a:pt x="4038" y="1831"/>
                <a:pt x="4040" y="1837"/>
                <a:pt x="4039" y="1842"/>
              </a:cubicBezTo>
              <a:cubicBezTo>
                <a:pt x="4038" y="1847"/>
                <a:pt x="4036" y="1854"/>
                <a:pt x="4035" y="1859"/>
              </a:cubicBezTo>
              <a:cubicBezTo>
                <a:pt x="4031" y="1874"/>
                <a:pt x="4018" y="1877"/>
                <a:pt x="4012" y="1892"/>
              </a:cubicBezTo>
              <a:cubicBezTo>
                <a:pt x="4010" y="1897"/>
                <a:pt x="4010" y="1903"/>
                <a:pt x="4008" y="1908"/>
              </a:cubicBezTo>
              <a:cubicBezTo>
                <a:pt x="4003" y="1920"/>
                <a:pt x="4000" y="1930"/>
                <a:pt x="3992" y="1941"/>
              </a:cubicBezTo>
              <a:cubicBezTo>
                <a:pt x="3988" y="1947"/>
                <a:pt x="3980" y="1947"/>
                <a:pt x="3976" y="1953"/>
              </a:cubicBezTo>
              <a:cubicBezTo>
                <a:pt x="3974" y="1958"/>
                <a:pt x="3972" y="1964"/>
                <a:pt x="3969" y="1970"/>
              </a:cubicBezTo>
              <a:cubicBezTo>
                <a:pt x="3966" y="1975"/>
                <a:pt x="3966" y="1983"/>
                <a:pt x="3961" y="1986"/>
              </a:cubicBezTo>
              <a:cubicBezTo>
                <a:pt x="3956" y="1989"/>
                <a:pt x="3952" y="1994"/>
                <a:pt x="3945" y="1994"/>
              </a:cubicBezTo>
              <a:cubicBezTo>
                <a:pt x="3935" y="1994"/>
                <a:pt x="3932" y="1986"/>
                <a:pt x="3922" y="1986"/>
              </a:cubicBezTo>
              <a:lnTo>
                <a:pt x="3914" y="1986"/>
              </a:lnTo>
              <a:cubicBezTo>
                <a:pt x="3907" y="1989"/>
                <a:pt x="3907" y="1998"/>
                <a:pt x="3902" y="2002"/>
              </a:cubicBezTo>
              <a:cubicBezTo>
                <a:pt x="3897" y="2006"/>
                <a:pt x="3892" y="2010"/>
                <a:pt x="3887" y="2015"/>
              </a:cubicBezTo>
              <a:cubicBezTo>
                <a:pt x="3882" y="2020"/>
                <a:pt x="3879" y="2026"/>
                <a:pt x="3875" y="2031"/>
              </a:cubicBezTo>
              <a:cubicBezTo>
                <a:pt x="3871" y="2036"/>
                <a:pt x="3870" y="2044"/>
                <a:pt x="3863" y="2048"/>
              </a:cubicBezTo>
              <a:cubicBezTo>
                <a:pt x="3857" y="2051"/>
                <a:pt x="3853" y="2054"/>
                <a:pt x="3848" y="2056"/>
              </a:cubicBezTo>
              <a:cubicBezTo>
                <a:pt x="3843" y="2057"/>
                <a:pt x="3837" y="2055"/>
                <a:pt x="3832" y="2056"/>
              </a:cubicBezTo>
              <a:cubicBezTo>
                <a:pt x="3827" y="2057"/>
                <a:pt x="3821" y="2059"/>
                <a:pt x="3816" y="2060"/>
              </a:cubicBezTo>
              <a:cubicBezTo>
                <a:pt x="3805" y="2062"/>
                <a:pt x="3796" y="2064"/>
                <a:pt x="3785" y="2068"/>
              </a:cubicBezTo>
              <a:cubicBezTo>
                <a:pt x="3772" y="2072"/>
                <a:pt x="3766" y="2080"/>
                <a:pt x="3754" y="2084"/>
              </a:cubicBezTo>
              <a:cubicBezTo>
                <a:pt x="3743" y="2089"/>
                <a:pt x="3733" y="2091"/>
                <a:pt x="3722" y="2093"/>
              </a:cubicBezTo>
              <a:cubicBezTo>
                <a:pt x="3718" y="2094"/>
                <a:pt x="3712" y="2097"/>
                <a:pt x="3707" y="2097"/>
              </a:cubicBezTo>
              <a:cubicBezTo>
                <a:pt x="3702" y="2097"/>
                <a:pt x="3697" y="2100"/>
                <a:pt x="3691" y="2101"/>
              </a:cubicBezTo>
              <a:cubicBezTo>
                <a:pt x="3682" y="2102"/>
                <a:pt x="3677" y="2101"/>
                <a:pt x="3668" y="2101"/>
              </a:cubicBezTo>
              <a:cubicBezTo>
                <a:pt x="3652" y="2101"/>
                <a:pt x="3643" y="2102"/>
                <a:pt x="3629" y="2097"/>
              </a:cubicBezTo>
              <a:cubicBezTo>
                <a:pt x="3622" y="2095"/>
                <a:pt x="3620" y="2087"/>
                <a:pt x="3613" y="2084"/>
              </a:cubicBezTo>
              <a:cubicBezTo>
                <a:pt x="3608" y="2083"/>
                <a:pt x="3602" y="2081"/>
                <a:pt x="3597" y="2080"/>
              </a:cubicBezTo>
              <a:cubicBezTo>
                <a:pt x="3587" y="2078"/>
                <a:pt x="3577" y="2083"/>
                <a:pt x="3566" y="2080"/>
              </a:cubicBezTo>
              <a:cubicBezTo>
                <a:pt x="3559" y="2078"/>
                <a:pt x="3557" y="2071"/>
                <a:pt x="3551" y="2068"/>
              </a:cubicBezTo>
              <a:cubicBezTo>
                <a:pt x="3534" y="2060"/>
                <a:pt x="3522" y="2054"/>
                <a:pt x="3504" y="2048"/>
              </a:cubicBezTo>
              <a:cubicBezTo>
                <a:pt x="3499" y="2046"/>
                <a:pt x="3493" y="2044"/>
                <a:pt x="3488" y="2043"/>
              </a:cubicBezTo>
              <a:cubicBezTo>
                <a:pt x="3482" y="2041"/>
                <a:pt x="3478" y="2037"/>
                <a:pt x="3472" y="2035"/>
              </a:cubicBezTo>
              <a:cubicBezTo>
                <a:pt x="3467" y="2033"/>
                <a:pt x="3462" y="2033"/>
                <a:pt x="3457" y="2031"/>
              </a:cubicBezTo>
              <a:cubicBezTo>
                <a:pt x="3450" y="2028"/>
                <a:pt x="3451" y="2020"/>
                <a:pt x="3445" y="2015"/>
              </a:cubicBezTo>
              <a:cubicBezTo>
                <a:pt x="3440" y="2010"/>
                <a:pt x="3425" y="2009"/>
                <a:pt x="3422" y="2002"/>
              </a:cubicBezTo>
              <a:cubicBezTo>
                <a:pt x="3415" y="1991"/>
                <a:pt x="3412" y="1982"/>
                <a:pt x="3406" y="1970"/>
              </a:cubicBezTo>
              <a:cubicBezTo>
                <a:pt x="3394" y="1979"/>
                <a:pt x="3388" y="1988"/>
                <a:pt x="3375" y="1994"/>
              </a:cubicBezTo>
              <a:cubicBezTo>
                <a:pt x="3370" y="1996"/>
                <a:pt x="3364" y="1996"/>
                <a:pt x="3359" y="1998"/>
              </a:cubicBezTo>
              <a:cubicBezTo>
                <a:pt x="3347" y="2004"/>
                <a:pt x="3336" y="2009"/>
                <a:pt x="3328" y="2019"/>
              </a:cubicBezTo>
              <a:cubicBezTo>
                <a:pt x="3325" y="2023"/>
                <a:pt x="3326" y="2030"/>
                <a:pt x="3324" y="2035"/>
              </a:cubicBezTo>
              <a:cubicBezTo>
                <a:pt x="3321" y="2041"/>
                <a:pt x="3319" y="2046"/>
                <a:pt x="3316" y="2052"/>
              </a:cubicBezTo>
              <a:cubicBezTo>
                <a:pt x="3313" y="2059"/>
                <a:pt x="3308" y="2062"/>
                <a:pt x="3304" y="2068"/>
              </a:cubicBezTo>
              <a:cubicBezTo>
                <a:pt x="3296" y="2082"/>
                <a:pt x="3286" y="2095"/>
                <a:pt x="3269" y="2095"/>
              </a:cubicBezTo>
              <a:cubicBezTo>
                <a:pt x="3266" y="2095"/>
                <a:pt x="3264" y="2097"/>
                <a:pt x="3261" y="2097"/>
              </a:cubicBezTo>
              <a:cubicBezTo>
                <a:pt x="3255" y="2097"/>
                <a:pt x="3252" y="2093"/>
                <a:pt x="3246" y="2093"/>
              </a:cubicBezTo>
              <a:cubicBezTo>
                <a:pt x="3221" y="2092"/>
                <a:pt x="3223" y="2093"/>
                <a:pt x="3199" y="2093"/>
              </a:cubicBezTo>
              <a:cubicBezTo>
                <a:pt x="3199" y="2079"/>
                <a:pt x="3179" y="2065"/>
                <a:pt x="3179" y="2052"/>
              </a:cubicBezTo>
              <a:cubicBezTo>
                <a:pt x="3179" y="2046"/>
                <a:pt x="3183" y="2041"/>
                <a:pt x="3183" y="2035"/>
              </a:cubicBezTo>
              <a:cubicBezTo>
                <a:pt x="3183" y="2029"/>
                <a:pt x="3179" y="2025"/>
                <a:pt x="3179" y="2019"/>
              </a:cubicBezTo>
              <a:cubicBezTo>
                <a:pt x="3173" y="2022"/>
                <a:pt x="3169" y="2024"/>
                <a:pt x="3164" y="2027"/>
              </a:cubicBezTo>
              <a:cubicBezTo>
                <a:pt x="3158" y="2030"/>
                <a:pt x="3155" y="2036"/>
                <a:pt x="3148" y="2039"/>
              </a:cubicBezTo>
              <a:cubicBezTo>
                <a:pt x="3142" y="2042"/>
                <a:pt x="3138" y="2045"/>
                <a:pt x="3132" y="2048"/>
              </a:cubicBezTo>
              <a:cubicBezTo>
                <a:pt x="3122" y="2052"/>
                <a:pt x="3113" y="2051"/>
                <a:pt x="3101" y="2052"/>
              </a:cubicBezTo>
              <a:cubicBezTo>
                <a:pt x="3095" y="2052"/>
                <a:pt x="3091" y="2056"/>
                <a:pt x="3085" y="2056"/>
              </a:cubicBezTo>
              <a:lnTo>
                <a:pt x="3070" y="2056"/>
              </a:lnTo>
              <a:cubicBezTo>
                <a:pt x="3064" y="2056"/>
                <a:pt x="3060" y="2060"/>
                <a:pt x="3054" y="2060"/>
              </a:cubicBezTo>
              <a:cubicBezTo>
                <a:pt x="3048" y="2060"/>
                <a:pt x="3043" y="2059"/>
                <a:pt x="3039" y="2060"/>
              </a:cubicBezTo>
              <a:cubicBezTo>
                <a:pt x="3034" y="2061"/>
                <a:pt x="3028" y="2062"/>
                <a:pt x="3023" y="2064"/>
              </a:cubicBezTo>
              <a:cubicBezTo>
                <a:pt x="3011" y="2069"/>
                <a:pt x="3004" y="2080"/>
                <a:pt x="2992" y="2084"/>
              </a:cubicBezTo>
              <a:cubicBezTo>
                <a:pt x="2981" y="2089"/>
                <a:pt x="2971" y="2088"/>
                <a:pt x="2960" y="2089"/>
              </a:cubicBezTo>
              <a:cubicBezTo>
                <a:pt x="2956" y="2089"/>
                <a:pt x="2950" y="2092"/>
                <a:pt x="2945" y="2093"/>
              </a:cubicBezTo>
              <a:cubicBezTo>
                <a:pt x="2940" y="2094"/>
                <a:pt x="2934" y="2096"/>
                <a:pt x="2929" y="2097"/>
              </a:cubicBezTo>
              <a:cubicBezTo>
                <a:pt x="2917" y="2101"/>
                <a:pt x="2910" y="2107"/>
                <a:pt x="2898" y="2109"/>
              </a:cubicBezTo>
              <a:cubicBezTo>
                <a:pt x="2887" y="2110"/>
                <a:pt x="2877" y="2107"/>
                <a:pt x="2867" y="2109"/>
              </a:cubicBezTo>
              <a:cubicBezTo>
                <a:pt x="2861" y="2110"/>
                <a:pt x="2857" y="2115"/>
                <a:pt x="2851" y="2117"/>
              </a:cubicBezTo>
              <a:cubicBezTo>
                <a:pt x="2846" y="2118"/>
                <a:pt x="2840" y="2119"/>
                <a:pt x="2835" y="2121"/>
              </a:cubicBezTo>
              <a:cubicBezTo>
                <a:pt x="2830" y="2124"/>
                <a:pt x="2826" y="2128"/>
                <a:pt x="2820" y="2130"/>
              </a:cubicBezTo>
              <a:cubicBezTo>
                <a:pt x="2814" y="2132"/>
                <a:pt x="2810" y="2135"/>
                <a:pt x="2804" y="2138"/>
              </a:cubicBezTo>
              <a:cubicBezTo>
                <a:pt x="2797" y="2141"/>
                <a:pt x="2795" y="2150"/>
                <a:pt x="2788" y="2150"/>
              </a:cubicBezTo>
              <a:lnTo>
                <a:pt x="2696" y="2150"/>
              </a:lnTo>
              <a:cubicBezTo>
                <a:pt x="2669" y="2150"/>
                <a:pt x="2658" y="2136"/>
                <a:pt x="2632" y="2130"/>
              </a:cubicBezTo>
              <a:cubicBezTo>
                <a:pt x="2621" y="2128"/>
                <a:pt x="2612" y="2127"/>
                <a:pt x="2601" y="2126"/>
              </a:cubicBezTo>
              <a:cubicBezTo>
                <a:pt x="2590" y="2125"/>
                <a:pt x="2580" y="2121"/>
                <a:pt x="2570" y="2117"/>
              </a:cubicBezTo>
              <a:cubicBezTo>
                <a:pt x="2564" y="2115"/>
                <a:pt x="2560" y="2111"/>
                <a:pt x="2554" y="2109"/>
              </a:cubicBezTo>
              <a:cubicBezTo>
                <a:pt x="2548" y="2107"/>
                <a:pt x="2544" y="2103"/>
                <a:pt x="2538" y="2101"/>
              </a:cubicBezTo>
              <a:cubicBezTo>
                <a:pt x="2534" y="2100"/>
                <a:pt x="2528" y="2102"/>
                <a:pt x="2523" y="2101"/>
              </a:cubicBezTo>
              <a:cubicBezTo>
                <a:pt x="2517" y="2100"/>
                <a:pt x="2513" y="2094"/>
                <a:pt x="2507" y="2093"/>
              </a:cubicBezTo>
              <a:cubicBezTo>
                <a:pt x="2502" y="2092"/>
                <a:pt x="2496" y="2094"/>
                <a:pt x="2492" y="2093"/>
              </a:cubicBezTo>
              <a:cubicBezTo>
                <a:pt x="2487" y="2092"/>
                <a:pt x="2481" y="2090"/>
                <a:pt x="2476" y="2089"/>
              </a:cubicBezTo>
              <a:cubicBezTo>
                <a:pt x="2451" y="2083"/>
                <a:pt x="2436" y="2078"/>
                <a:pt x="2413" y="2068"/>
              </a:cubicBezTo>
              <a:cubicBezTo>
                <a:pt x="2402" y="2063"/>
                <a:pt x="2394" y="2057"/>
                <a:pt x="2382" y="2052"/>
              </a:cubicBezTo>
              <a:cubicBezTo>
                <a:pt x="2377" y="2050"/>
                <a:pt x="2371" y="2050"/>
                <a:pt x="2366" y="2048"/>
              </a:cubicBezTo>
              <a:cubicBezTo>
                <a:pt x="2361" y="2046"/>
                <a:pt x="2357" y="2042"/>
                <a:pt x="2351" y="2039"/>
              </a:cubicBezTo>
              <a:cubicBezTo>
                <a:pt x="2345" y="2036"/>
                <a:pt x="2340" y="2034"/>
                <a:pt x="2335" y="2031"/>
              </a:cubicBezTo>
              <a:cubicBezTo>
                <a:pt x="2329" y="2027"/>
                <a:pt x="2328" y="2019"/>
                <a:pt x="2323" y="2015"/>
              </a:cubicBezTo>
              <a:cubicBezTo>
                <a:pt x="2319" y="2011"/>
                <a:pt x="2312" y="2009"/>
                <a:pt x="2308" y="2002"/>
              </a:cubicBezTo>
              <a:cubicBezTo>
                <a:pt x="2304" y="1996"/>
                <a:pt x="2301" y="1992"/>
                <a:pt x="2296" y="1986"/>
              </a:cubicBezTo>
              <a:cubicBezTo>
                <a:pt x="2293" y="1982"/>
                <a:pt x="2297" y="1973"/>
                <a:pt x="2292" y="1970"/>
              </a:cubicBezTo>
              <a:cubicBezTo>
                <a:pt x="2282" y="1963"/>
                <a:pt x="2272" y="1975"/>
                <a:pt x="2261" y="1974"/>
              </a:cubicBezTo>
              <a:cubicBezTo>
                <a:pt x="2256" y="1974"/>
                <a:pt x="2250" y="1973"/>
                <a:pt x="2245" y="1970"/>
              </a:cubicBezTo>
              <a:cubicBezTo>
                <a:pt x="2239" y="1967"/>
                <a:pt x="2237" y="1959"/>
                <a:pt x="2234" y="1953"/>
              </a:cubicBezTo>
              <a:cubicBezTo>
                <a:pt x="2230" y="1948"/>
                <a:pt x="2229" y="1942"/>
                <a:pt x="2226" y="1937"/>
              </a:cubicBezTo>
              <a:cubicBezTo>
                <a:pt x="2222" y="1931"/>
                <a:pt x="2219" y="1926"/>
                <a:pt x="2214" y="1920"/>
              </a:cubicBezTo>
              <a:cubicBezTo>
                <a:pt x="2210" y="1915"/>
                <a:pt x="2203" y="1916"/>
                <a:pt x="2198" y="1912"/>
              </a:cubicBezTo>
              <a:cubicBezTo>
                <a:pt x="2192" y="1907"/>
                <a:pt x="2189" y="1901"/>
                <a:pt x="2183" y="1896"/>
              </a:cubicBezTo>
              <a:cubicBezTo>
                <a:pt x="2178" y="1892"/>
                <a:pt x="2172" y="1889"/>
                <a:pt x="2167" y="1883"/>
              </a:cubicBezTo>
              <a:cubicBezTo>
                <a:pt x="2162" y="1878"/>
                <a:pt x="2160" y="1871"/>
                <a:pt x="2155" y="1867"/>
              </a:cubicBezTo>
              <a:cubicBezTo>
                <a:pt x="2151" y="1863"/>
                <a:pt x="2151" y="1853"/>
                <a:pt x="2144" y="1851"/>
              </a:cubicBezTo>
              <a:cubicBezTo>
                <a:pt x="2133" y="1847"/>
                <a:pt x="2121" y="1853"/>
                <a:pt x="2112" y="1846"/>
              </a:cubicBezTo>
              <a:cubicBezTo>
                <a:pt x="2102" y="1839"/>
                <a:pt x="2100" y="1826"/>
                <a:pt x="2093" y="1814"/>
              </a:cubicBezTo>
              <a:cubicBezTo>
                <a:pt x="2090" y="1807"/>
                <a:pt x="2088" y="1803"/>
                <a:pt x="2085" y="1797"/>
              </a:cubicBezTo>
              <a:cubicBezTo>
                <a:pt x="2078" y="1783"/>
                <a:pt x="2070" y="1777"/>
                <a:pt x="2062" y="1764"/>
              </a:cubicBezTo>
              <a:cubicBezTo>
                <a:pt x="2053" y="1752"/>
                <a:pt x="2049" y="1743"/>
                <a:pt x="2038" y="1732"/>
              </a:cubicBezTo>
              <a:cubicBezTo>
                <a:pt x="2033" y="1726"/>
                <a:pt x="2027" y="1724"/>
                <a:pt x="2023" y="1719"/>
              </a:cubicBezTo>
              <a:cubicBezTo>
                <a:pt x="2018" y="1714"/>
                <a:pt x="2017" y="1708"/>
                <a:pt x="2011" y="1703"/>
              </a:cubicBezTo>
              <a:cubicBezTo>
                <a:pt x="2001" y="1695"/>
                <a:pt x="1991" y="1688"/>
                <a:pt x="1980" y="1682"/>
              </a:cubicBezTo>
              <a:cubicBezTo>
                <a:pt x="1968" y="1676"/>
                <a:pt x="1959" y="1673"/>
                <a:pt x="1948" y="1666"/>
              </a:cubicBezTo>
              <a:cubicBezTo>
                <a:pt x="1943" y="1663"/>
                <a:pt x="1937" y="1663"/>
                <a:pt x="1933" y="1658"/>
              </a:cubicBezTo>
              <a:cubicBezTo>
                <a:pt x="1930" y="1654"/>
                <a:pt x="1931" y="1646"/>
                <a:pt x="1929" y="1641"/>
              </a:cubicBezTo>
              <a:cubicBezTo>
                <a:pt x="1926" y="1635"/>
                <a:pt x="1922" y="1631"/>
                <a:pt x="1921" y="1625"/>
              </a:cubicBezTo>
              <a:cubicBezTo>
                <a:pt x="1918" y="1614"/>
                <a:pt x="1918" y="1603"/>
                <a:pt x="1917" y="1592"/>
              </a:cubicBezTo>
              <a:cubicBezTo>
                <a:pt x="1916" y="1581"/>
                <a:pt x="1910" y="1571"/>
                <a:pt x="1909" y="1559"/>
              </a:cubicBezTo>
              <a:cubicBezTo>
                <a:pt x="1908" y="1547"/>
                <a:pt x="1913" y="1538"/>
                <a:pt x="1909" y="1526"/>
              </a:cubicBezTo>
              <a:cubicBezTo>
                <a:pt x="1907" y="1520"/>
                <a:pt x="1904" y="1515"/>
                <a:pt x="1901" y="1510"/>
              </a:cubicBezTo>
              <a:cubicBezTo>
                <a:pt x="1899" y="1506"/>
                <a:pt x="1889" y="1510"/>
                <a:pt x="1886" y="1506"/>
              </a:cubicBezTo>
              <a:cubicBezTo>
                <a:pt x="1883" y="1502"/>
                <a:pt x="1885" y="1493"/>
                <a:pt x="1882" y="1489"/>
              </a:cubicBezTo>
              <a:cubicBezTo>
                <a:pt x="1877" y="1483"/>
                <a:pt x="1869" y="1483"/>
                <a:pt x="1866" y="1477"/>
              </a:cubicBezTo>
              <a:cubicBezTo>
                <a:pt x="1863" y="1472"/>
                <a:pt x="1860" y="1467"/>
                <a:pt x="1858" y="1461"/>
              </a:cubicBezTo>
              <a:cubicBezTo>
                <a:pt x="1854" y="1450"/>
                <a:pt x="1854" y="1439"/>
                <a:pt x="1851" y="1428"/>
              </a:cubicBezTo>
              <a:cubicBezTo>
                <a:pt x="1847" y="1415"/>
                <a:pt x="1841" y="1407"/>
                <a:pt x="1839" y="1395"/>
              </a:cubicBezTo>
              <a:cubicBezTo>
                <a:pt x="1838" y="1390"/>
                <a:pt x="1841" y="1386"/>
                <a:pt x="1841" y="1380"/>
              </a:cubicBezTo>
              <a:lnTo>
                <a:pt x="1841" y="1263"/>
              </a:lnTo>
              <a:cubicBezTo>
                <a:pt x="1841" y="1256"/>
                <a:pt x="1833" y="1253"/>
                <a:pt x="1831" y="1247"/>
              </a:cubicBezTo>
              <a:cubicBezTo>
                <a:pt x="1829" y="1242"/>
                <a:pt x="1829" y="1236"/>
                <a:pt x="1827" y="1231"/>
              </a:cubicBezTo>
              <a:cubicBezTo>
                <a:pt x="1824" y="1224"/>
                <a:pt x="1818" y="1221"/>
                <a:pt x="1815" y="1214"/>
              </a:cubicBezTo>
              <a:cubicBezTo>
                <a:pt x="1811" y="1215"/>
                <a:pt x="1805" y="1218"/>
                <a:pt x="1800" y="1219"/>
              </a:cubicBezTo>
              <a:cubicBezTo>
                <a:pt x="1794" y="1221"/>
                <a:pt x="1790" y="1226"/>
                <a:pt x="1784" y="1227"/>
              </a:cubicBezTo>
              <a:cubicBezTo>
                <a:pt x="1773" y="1230"/>
                <a:pt x="1765" y="1231"/>
                <a:pt x="1753" y="1231"/>
              </a:cubicBezTo>
              <a:cubicBezTo>
                <a:pt x="1741" y="1231"/>
                <a:pt x="1732" y="1228"/>
                <a:pt x="1722" y="1231"/>
              </a:cubicBezTo>
              <a:cubicBezTo>
                <a:pt x="1709" y="1235"/>
                <a:pt x="1703" y="1245"/>
                <a:pt x="1694" y="1256"/>
              </a:cubicBezTo>
              <a:cubicBezTo>
                <a:pt x="1684" y="1267"/>
                <a:pt x="1684" y="1280"/>
                <a:pt x="1671" y="1288"/>
              </a:cubicBezTo>
              <a:cubicBezTo>
                <a:pt x="1660" y="1296"/>
                <a:pt x="1651" y="1299"/>
                <a:pt x="1640" y="1305"/>
              </a:cubicBezTo>
              <a:cubicBezTo>
                <a:pt x="1628" y="1311"/>
                <a:pt x="1621" y="1317"/>
                <a:pt x="1608" y="1321"/>
              </a:cubicBezTo>
              <a:cubicBezTo>
                <a:pt x="1598" y="1324"/>
                <a:pt x="1589" y="1325"/>
                <a:pt x="1577" y="1325"/>
              </a:cubicBezTo>
              <a:lnTo>
                <a:pt x="1561" y="1325"/>
              </a:lnTo>
              <a:cubicBezTo>
                <a:pt x="1550" y="1324"/>
                <a:pt x="1541" y="1318"/>
                <a:pt x="1530" y="1317"/>
              </a:cubicBezTo>
              <a:cubicBezTo>
                <a:pt x="1525" y="1317"/>
                <a:pt x="1520" y="1313"/>
                <a:pt x="1515" y="1313"/>
              </a:cubicBezTo>
              <a:cubicBezTo>
                <a:pt x="1509" y="1313"/>
                <a:pt x="1504" y="1315"/>
                <a:pt x="1499" y="1317"/>
              </a:cubicBezTo>
              <a:cubicBezTo>
                <a:pt x="1492" y="1320"/>
                <a:pt x="1492" y="1329"/>
                <a:pt x="1487" y="1333"/>
              </a:cubicBezTo>
              <a:cubicBezTo>
                <a:pt x="1482" y="1338"/>
                <a:pt x="1476" y="1340"/>
                <a:pt x="1472" y="1346"/>
              </a:cubicBezTo>
              <a:cubicBezTo>
                <a:pt x="1467" y="1352"/>
                <a:pt x="1465" y="1357"/>
                <a:pt x="1460" y="1362"/>
              </a:cubicBezTo>
              <a:cubicBezTo>
                <a:pt x="1456" y="1366"/>
                <a:pt x="1456" y="1375"/>
                <a:pt x="1452" y="1379"/>
              </a:cubicBezTo>
              <a:cubicBezTo>
                <a:pt x="1446" y="1385"/>
                <a:pt x="1437" y="1383"/>
                <a:pt x="1429" y="1383"/>
              </a:cubicBezTo>
              <a:cubicBezTo>
                <a:pt x="1419" y="1383"/>
                <a:pt x="1412" y="1376"/>
                <a:pt x="1405" y="1370"/>
              </a:cubicBezTo>
              <a:cubicBezTo>
                <a:pt x="1400" y="1367"/>
                <a:pt x="1403" y="1357"/>
                <a:pt x="1397" y="1354"/>
              </a:cubicBezTo>
              <a:cubicBezTo>
                <a:pt x="1392" y="1352"/>
                <a:pt x="1387" y="1354"/>
                <a:pt x="1382" y="1354"/>
              </a:cubicBezTo>
              <a:lnTo>
                <a:pt x="1366" y="1354"/>
              </a:lnTo>
              <a:cubicBezTo>
                <a:pt x="1354" y="1354"/>
                <a:pt x="1345" y="1352"/>
                <a:pt x="1335" y="1354"/>
              </a:cubicBezTo>
              <a:cubicBezTo>
                <a:pt x="1328" y="1355"/>
                <a:pt x="1325" y="1363"/>
                <a:pt x="1319" y="1366"/>
              </a:cubicBezTo>
              <a:cubicBezTo>
                <a:pt x="1312" y="1370"/>
                <a:pt x="1308" y="1377"/>
                <a:pt x="1303" y="1383"/>
              </a:cubicBezTo>
              <a:cubicBezTo>
                <a:pt x="1299" y="1389"/>
                <a:pt x="1289" y="1388"/>
                <a:pt x="1288" y="1395"/>
              </a:cubicBezTo>
              <a:cubicBezTo>
                <a:pt x="1286" y="1406"/>
                <a:pt x="1292" y="1420"/>
                <a:pt x="1292" y="1432"/>
              </a:cubicBezTo>
              <a:cubicBezTo>
                <a:pt x="1290" y="1438"/>
                <a:pt x="1285" y="1442"/>
                <a:pt x="1284" y="1448"/>
              </a:cubicBezTo>
              <a:cubicBezTo>
                <a:pt x="1281" y="1460"/>
                <a:pt x="1280" y="1470"/>
                <a:pt x="1276" y="1481"/>
              </a:cubicBezTo>
              <a:cubicBezTo>
                <a:pt x="1274" y="1487"/>
                <a:pt x="1270" y="1491"/>
                <a:pt x="1268" y="1498"/>
              </a:cubicBezTo>
              <a:cubicBezTo>
                <a:pt x="1266" y="1504"/>
                <a:pt x="1262" y="1508"/>
                <a:pt x="1260" y="1514"/>
              </a:cubicBezTo>
              <a:cubicBezTo>
                <a:pt x="1259" y="1519"/>
                <a:pt x="1258" y="1525"/>
                <a:pt x="1257" y="1531"/>
              </a:cubicBezTo>
              <a:cubicBezTo>
                <a:pt x="1255" y="1537"/>
                <a:pt x="1251" y="1541"/>
                <a:pt x="1249" y="1547"/>
              </a:cubicBezTo>
              <a:cubicBezTo>
                <a:pt x="1245" y="1559"/>
                <a:pt x="1242" y="1567"/>
                <a:pt x="1237" y="1580"/>
              </a:cubicBezTo>
              <a:cubicBezTo>
                <a:pt x="1235" y="1586"/>
                <a:pt x="1231" y="1590"/>
                <a:pt x="1229" y="1596"/>
              </a:cubicBezTo>
              <a:cubicBezTo>
                <a:pt x="1221" y="1620"/>
                <a:pt x="1220" y="1638"/>
                <a:pt x="1214" y="1662"/>
              </a:cubicBezTo>
              <a:cubicBezTo>
                <a:pt x="1212" y="1668"/>
                <a:pt x="1207" y="1672"/>
                <a:pt x="1206" y="1678"/>
              </a:cubicBezTo>
              <a:cubicBezTo>
                <a:pt x="1205" y="1683"/>
                <a:pt x="1202" y="1690"/>
                <a:pt x="1202" y="1695"/>
              </a:cubicBezTo>
              <a:cubicBezTo>
                <a:pt x="1201" y="1706"/>
                <a:pt x="1204" y="1716"/>
                <a:pt x="1202" y="1727"/>
              </a:cubicBezTo>
              <a:cubicBezTo>
                <a:pt x="1201" y="1734"/>
                <a:pt x="1196" y="1738"/>
                <a:pt x="1194" y="1744"/>
              </a:cubicBezTo>
              <a:cubicBezTo>
                <a:pt x="1193" y="1749"/>
                <a:pt x="1192" y="1755"/>
                <a:pt x="1190" y="1760"/>
              </a:cubicBezTo>
              <a:cubicBezTo>
                <a:pt x="1187" y="1768"/>
                <a:pt x="1181" y="1771"/>
                <a:pt x="1178" y="1777"/>
              </a:cubicBezTo>
              <a:cubicBezTo>
                <a:pt x="1173" y="1788"/>
                <a:pt x="1164" y="1797"/>
                <a:pt x="1159" y="1810"/>
              </a:cubicBezTo>
              <a:cubicBezTo>
                <a:pt x="1157" y="1815"/>
                <a:pt x="1156" y="1821"/>
                <a:pt x="1155" y="1826"/>
              </a:cubicBezTo>
              <a:cubicBezTo>
                <a:pt x="1153" y="1832"/>
                <a:pt x="1149" y="1836"/>
                <a:pt x="1147" y="1842"/>
              </a:cubicBezTo>
              <a:cubicBezTo>
                <a:pt x="1146" y="1848"/>
                <a:pt x="1145" y="1854"/>
                <a:pt x="1143" y="1859"/>
              </a:cubicBezTo>
              <a:cubicBezTo>
                <a:pt x="1138" y="1871"/>
                <a:pt x="1133" y="1879"/>
                <a:pt x="1128" y="1892"/>
              </a:cubicBezTo>
              <a:cubicBezTo>
                <a:pt x="1126" y="1898"/>
                <a:pt x="1122" y="1902"/>
                <a:pt x="1120" y="1908"/>
              </a:cubicBezTo>
              <a:cubicBezTo>
                <a:pt x="1118" y="1913"/>
                <a:pt x="1117" y="1919"/>
                <a:pt x="1116" y="1925"/>
              </a:cubicBezTo>
              <a:cubicBezTo>
                <a:pt x="1114" y="1931"/>
                <a:pt x="1110" y="1935"/>
                <a:pt x="1108" y="1941"/>
              </a:cubicBezTo>
              <a:cubicBezTo>
                <a:pt x="1107" y="1946"/>
                <a:pt x="1105" y="1952"/>
                <a:pt x="1104" y="1957"/>
              </a:cubicBezTo>
              <a:cubicBezTo>
                <a:pt x="1103" y="1963"/>
                <a:pt x="1100" y="1969"/>
                <a:pt x="1100" y="1974"/>
              </a:cubicBezTo>
              <a:lnTo>
                <a:pt x="1100" y="1990"/>
              </a:lnTo>
              <a:cubicBezTo>
                <a:pt x="1100" y="1995"/>
                <a:pt x="1097" y="2002"/>
                <a:pt x="1096" y="2007"/>
              </a:cubicBezTo>
              <a:cubicBezTo>
                <a:pt x="1094" y="2018"/>
                <a:pt x="1091" y="2028"/>
                <a:pt x="1089" y="2039"/>
              </a:cubicBezTo>
              <a:cubicBezTo>
                <a:pt x="1087" y="2046"/>
                <a:pt x="1083" y="2050"/>
                <a:pt x="1081" y="2056"/>
              </a:cubicBezTo>
              <a:cubicBezTo>
                <a:pt x="1077" y="2068"/>
                <a:pt x="1074" y="2076"/>
                <a:pt x="1069" y="2089"/>
              </a:cubicBezTo>
              <a:cubicBezTo>
                <a:pt x="1067" y="2095"/>
                <a:pt x="1063" y="2099"/>
                <a:pt x="1061" y="2105"/>
              </a:cubicBezTo>
              <a:cubicBezTo>
                <a:pt x="1059" y="2110"/>
                <a:pt x="1058" y="2116"/>
                <a:pt x="1057" y="2122"/>
              </a:cubicBezTo>
              <a:cubicBezTo>
                <a:pt x="1048" y="2147"/>
                <a:pt x="1040" y="2161"/>
                <a:pt x="1034" y="2187"/>
              </a:cubicBezTo>
              <a:cubicBezTo>
                <a:pt x="1033" y="2192"/>
                <a:pt x="1030" y="2197"/>
                <a:pt x="1030" y="2204"/>
              </a:cubicBezTo>
              <a:cubicBezTo>
                <a:pt x="1029" y="2216"/>
                <a:pt x="1032" y="2225"/>
                <a:pt x="1030" y="2236"/>
              </a:cubicBezTo>
              <a:cubicBezTo>
                <a:pt x="1029" y="2243"/>
                <a:pt x="1024" y="2247"/>
                <a:pt x="1022" y="2253"/>
              </a:cubicBezTo>
              <a:cubicBezTo>
                <a:pt x="1015" y="2272"/>
                <a:pt x="1005" y="2283"/>
                <a:pt x="999" y="2302"/>
              </a:cubicBezTo>
              <a:cubicBezTo>
                <a:pt x="997" y="2307"/>
                <a:pt x="996" y="2313"/>
                <a:pt x="995" y="2318"/>
              </a:cubicBezTo>
              <a:cubicBezTo>
                <a:pt x="993" y="2325"/>
                <a:pt x="989" y="2329"/>
                <a:pt x="987" y="2335"/>
              </a:cubicBezTo>
              <a:cubicBezTo>
                <a:pt x="986" y="2340"/>
                <a:pt x="985" y="2346"/>
                <a:pt x="983" y="2351"/>
              </a:cubicBezTo>
              <a:cubicBezTo>
                <a:pt x="981" y="2357"/>
                <a:pt x="977" y="2362"/>
                <a:pt x="975" y="2368"/>
              </a:cubicBezTo>
              <a:cubicBezTo>
                <a:pt x="973" y="2374"/>
                <a:pt x="969" y="2378"/>
                <a:pt x="967" y="2384"/>
              </a:cubicBezTo>
              <a:cubicBezTo>
                <a:pt x="965" y="2389"/>
                <a:pt x="964" y="2395"/>
                <a:pt x="963" y="2401"/>
              </a:cubicBezTo>
              <a:cubicBezTo>
                <a:pt x="962" y="2407"/>
                <a:pt x="958" y="2411"/>
                <a:pt x="956" y="2417"/>
              </a:cubicBezTo>
              <a:cubicBezTo>
                <a:pt x="955" y="2422"/>
                <a:pt x="953" y="2428"/>
                <a:pt x="952" y="2433"/>
              </a:cubicBezTo>
              <a:cubicBezTo>
                <a:pt x="950" y="2440"/>
                <a:pt x="946" y="2444"/>
                <a:pt x="944" y="2450"/>
              </a:cubicBezTo>
              <a:cubicBezTo>
                <a:pt x="943" y="2455"/>
                <a:pt x="941" y="2461"/>
                <a:pt x="940" y="2466"/>
              </a:cubicBezTo>
              <a:cubicBezTo>
                <a:pt x="938" y="2472"/>
                <a:pt x="934" y="2477"/>
                <a:pt x="932" y="2483"/>
              </a:cubicBezTo>
              <a:cubicBezTo>
                <a:pt x="929" y="2494"/>
                <a:pt x="925" y="2504"/>
                <a:pt x="924" y="2516"/>
              </a:cubicBezTo>
              <a:lnTo>
                <a:pt x="924" y="2532"/>
              </a:lnTo>
              <a:cubicBezTo>
                <a:pt x="924" y="2537"/>
                <a:pt x="921" y="2543"/>
                <a:pt x="920" y="2548"/>
              </a:cubicBezTo>
              <a:cubicBezTo>
                <a:pt x="919" y="2560"/>
                <a:pt x="917" y="2570"/>
                <a:pt x="913" y="2581"/>
              </a:cubicBezTo>
              <a:cubicBezTo>
                <a:pt x="908" y="2593"/>
                <a:pt x="900" y="2602"/>
                <a:pt x="893" y="2614"/>
              </a:cubicBezTo>
              <a:cubicBezTo>
                <a:pt x="886" y="2626"/>
                <a:pt x="883" y="2635"/>
                <a:pt x="878" y="2647"/>
              </a:cubicBezTo>
              <a:cubicBezTo>
                <a:pt x="869" y="2665"/>
                <a:pt x="863" y="2678"/>
                <a:pt x="854" y="2696"/>
              </a:cubicBezTo>
              <a:cubicBezTo>
                <a:pt x="848" y="2708"/>
                <a:pt x="843" y="2717"/>
                <a:pt x="838" y="2729"/>
              </a:cubicBezTo>
              <a:cubicBezTo>
                <a:pt x="836" y="2734"/>
                <a:pt x="835" y="2740"/>
                <a:pt x="835" y="2745"/>
              </a:cubicBezTo>
              <a:cubicBezTo>
                <a:pt x="833" y="2751"/>
                <a:pt x="829" y="2756"/>
                <a:pt x="827" y="2762"/>
              </a:cubicBezTo>
              <a:cubicBezTo>
                <a:pt x="823" y="2774"/>
                <a:pt x="819" y="2782"/>
                <a:pt x="815" y="2795"/>
              </a:cubicBezTo>
              <a:cubicBezTo>
                <a:pt x="814" y="2800"/>
                <a:pt x="813" y="2806"/>
                <a:pt x="811" y="2811"/>
              </a:cubicBezTo>
              <a:cubicBezTo>
                <a:pt x="804" y="2830"/>
                <a:pt x="794" y="2841"/>
                <a:pt x="788" y="2860"/>
              </a:cubicBezTo>
              <a:cubicBezTo>
                <a:pt x="786" y="2865"/>
                <a:pt x="785" y="2871"/>
                <a:pt x="784" y="2877"/>
              </a:cubicBezTo>
              <a:cubicBezTo>
                <a:pt x="782" y="2883"/>
                <a:pt x="778" y="2887"/>
                <a:pt x="776" y="2893"/>
              </a:cubicBezTo>
              <a:cubicBezTo>
                <a:pt x="772" y="2905"/>
                <a:pt x="769" y="2915"/>
                <a:pt x="764" y="2926"/>
              </a:cubicBezTo>
              <a:cubicBezTo>
                <a:pt x="751" y="2959"/>
                <a:pt x="741" y="2977"/>
                <a:pt x="725" y="3008"/>
              </a:cubicBezTo>
              <a:cubicBezTo>
                <a:pt x="718" y="3022"/>
                <a:pt x="709" y="3026"/>
                <a:pt x="702" y="3041"/>
              </a:cubicBezTo>
              <a:cubicBezTo>
                <a:pt x="696" y="3053"/>
                <a:pt x="691" y="3061"/>
                <a:pt x="686" y="3074"/>
              </a:cubicBezTo>
              <a:cubicBezTo>
                <a:pt x="684" y="3079"/>
                <a:pt x="684" y="3085"/>
                <a:pt x="682" y="3090"/>
              </a:cubicBezTo>
              <a:cubicBezTo>
                <a:pt x="673" y="3110"/>
                <a:pt x="662" y="3121"/>
                <a:pt x="651" y="3139"/>
              </a:cubicBezTo>
              <a:cubicBezTo>
                <a:pt x="648" y="3144"/>
                <a:pt x="646" y="3151"/>
                <a:pt x="643" y="3156"/>
              </a:cubicBezTo>
              <a:cubicBezTo>
                <a:pt x="635" y="3169"/>
                <a:pt x="627" y="3175"/>
                <a:pt x="620" y="3188"/>
              </a:cubicBezTo>
              <a:cubicBezTo>
                <a:pt x="617" y="3194"/>
                <a:pt x="615" y="3200"/>
                <a:pt x="612" y="3205"/>
              </a:cubicBezTo>
              <a:cubicBezTo>
                <a:pt x="609" y="3211"/>
                <a:pt x="603" y="3215"/>
                <a:pt x="600" y="3221"/>
              </a:cubicBezTo>
              <a:cubicBezTo>
                <a:pt x="590" y="3240"/>
                <a:pt x="585" y="3251"/>
                <a:pt x="577" y="3271"/>
              </a:cubicBezTo>
              <a:cubicBezTo>
                <a:pt x="568" y="3283"/>
                <a:pt x="564" y="3301"/>
                <a:pt x="557" y="3316"/>
              </a:cubicBezTo>
              <a:cubicBezTo>
                <a:pt x="551" y="3328"/>
                <a:pt x="548" y="3336"/>
                <a:pt x="541" y="3349"/>
              </a:cubicBezTo>
              <a:cubicBezTo>
                <a:pt x="539" y="3355"/>
                <a:pt x="533" y="3359"/>
                <a:pt x="530" y="3365"/>
              </a:cubicBezTo>
              <a:cubicBezTo>
                <a:pt x="527" y="3370"/>
                <a:pt x="525" y="3376"/>
                <a:pt x="522" y="3381"/>
              </a:cubicBezTo>
              <a:cubicBezTo>
                <a:pt x="514" y="3395"/>
                <a:pt x="507" y="3402"/>
                <a:pt x="498" y="3414"/>
              </a:cubicBezTo>
              <a:cubicBezTo>
                <a:pt x="490" y="3427"/>
                <a:pt x="486" y="3436"/>
                <a:pt x="475" y="3447"/>
              </a:cubicBezTo>
              <a:cubicBezTo>
                <a:pt x="470" y="3452"/>
                <a:pt x="464" y="3454"/>
                <a:pt x="459" y="3459"/>
              </a:cubicBezTo>
              <a:cubicBezTo>
                <a:pt x="455" y="3464"/>
                <a:pt x="453" y="3471"/>
                <a:pt x="448" y="3476"/>
              </a:cubicBezTo>
              <a:cubicBezTo>
                <a:pt x="443" y="3481"/>
                <a:pt x="437" y="3483"/>
                <a:pt x="432" y="3488"/>
              </a:cubicBezTo>
              <a:cubicBezTo>
                <a:pt x="421" y="3499"/>
                <a:pt x="416" y="3509"/>
                <a:pt x="409" y="3521"/>
              </a:cubicBezTo>
              <a:cubicBezTo>
                <a:pt x="406" y="3526"/>
                <a:pt x="405" y="3532"/>
                <a:pt x="401" y="3537"/>
              </a:cubicBezTo>
              <a:cubicBezTo>
                <a:pt x="397" y="3543"/>
                <a:pt x="389" y="3544"/>
                <a:pt x="385" y="3550"/>
              </a:cubicBezTo>
              <a:cubicBezTo>
                <a:pt x="381" y="3555"/>
                <a:pt x="378" y="3561"/>
                <a:pt x="373" y="3566"/>
              </a:cubicBezTo>
              <a:cubicBezTo>
                <a:pt x="369" y="3571"/>
                <a:pt x="363" y="3573"/>
                <a:pt x="358" y="3578"/>
              </a:cubicBezTo>
              <a:cubicBezTo>
                <a:pt x="353" y="3584"/>
                <a:pt x="351" y="3590"/>
                <a:pt x="346" y="3595"/>
              </a:cubicBezTo>
              <a:cubicBezTo>
                <a:pt x="341" y="3600"/>
                <a:pt x="335" y="3602"/>
                <a:pt x="330" y="3607"/>
              </a:cubicBezTo>
              <a:cubicBezTo>
                <a:pt x="326" y="3612"/>
                <a:pt x="324" y="3618"/>
                <a:pt x="319" y="3624"/>
              </a:cubicBezTo>
              <a:cubicBezTo>
                <a:pt x="314" y="3629"/>
                <a:pt x="308" y="3632"/>
                <a:pt x="303" y="3636"/>
              </a:cubicBezTo>
              <a:cubicBezTo>
                <a:pt x="297" y="3641"/>
                <a:pt x="294" y="3648"/>
                <a:pt x="287" y="3652"/>
              </a:cubicBezTo>
              <a:cubicBezTo>
                <a:pt x="283" y="3655"/>
                <a:pt x="278" y="3657"/>
                <a:pt x="272" y="3660"/>
              </a:cubicBezTo>
              <a:cubicBezTo>
                <a:pt x="266" y="3664"/>
                <a:pt x="262" y="3669"/>
                <a:pt x="256" y="3673"/>
              </a:cubicBezTo>
              <a:cubicBezTo>
                <a:pt x="243" y="3681"/>
                <a:pt x="238" y="3689"/>
                <a:pt x="225" y="3697"/>
              </a:cubicBezTo>
              <a:cubicBezTo>
                <a:pt x="220" y="3700"/>
                <a:pt x="215" y="3703"/>
                <a:pt x="209" y="3706"/>
              </a:cubicBezTo>
              <a:cubicBezTo>
                <a:pt x="203" y="3709"/>
                <a:pt x="200" y="3715"/>
                <a:pt x="194" y="3718"/>
              </a:cubicBezTo>
              <a:cubicBezTo>
                <a:pt x="189" y="3720"/>
                <a:pt x="183" y="3720"/>
                <a:pt x="178" y="3722"/>
              </a:cubicBezTo>
              <a:cubicBezTo>
                <a:pt x="172" y="3724"/>
                <a:pt x="168" y="3728"/>
                <a:pt x="162" y="3730"/>
              </a:cubicBezTo>
              <a:cubicBezTo>
                <a:pt x="152" y="3733"/>
                <a:pt x="142" y="3734"/>
                <a:pt x="131" y="3738"/>
              </a:cubicBezTo>
              <a:cubicBezTo>
                <a:pt x="125" y="3741"/>
                <a:pt x="121" y="3745"/>
                <a:pt x="115" y="3747"/>
              </a:cubicBezTo>
              <a:cubicBezTo>
                <a:pt x="104" y="3752"/>
                <a:pt x="97" y="3760"/>
                <a:pt x="84" y="3763"/>
              </a:cubicBezTo>
              <a:cubicBezTo>
                <a:pt x="73" y="3765"/>
                <a:pt x="64" y="3759"/>
                <a:pt x="53" y="3763"/>
              </a:cubicBezTo>
              <a:cubicBezTo>
                <a:pt x="40" y="3768"/>
                <a:pt x="36" y="3784"/>
                <a:pt x="26" y="3792"/>
              </a:cubicBezTo>
              <a:cubicBezTo>
                <a:pt x="16" y="3799"/>
                <a:pt x="11" y="3804"/>
                <a:pt x="0" y="3811"/>
              </a:cubicBezTo>
              <a:close/>
            </a:path>
          </a:pathLst>
        </a:custGeom>
        <a:gradFill rotWithShape="1">
          <a:gsLst>
            <a:gs pos="0">
              <a:srgbClr val="959595"/>
            </a:gs>
            <a:gs pos="50000">
              <a:srgbClr val="D6D6D6"/>
            </a:gs>
            <a:gs pos="100000">
              <a:srgbClr val="FFFFFF"/>
            </a:gs>
          </a:gsLst>
          <a:lin ang="2700000" scaled="1"/>
        </a:gradFill>
        <a:ln w="1" cap="flat">
          <a:solidFill>
            <a:srgbClr val="999999"/>
          </a:solidFill>
          <a:prstDash val="solid"/>
          <a:miter lim="800000"/>
          <a:headEnd/>
          <a:tailEnd/>
        </a:ln>
        <a:effectLst>
          <a:innerShdw blurRad="63500" dist="50800" dir="162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3</xdr:col>
      <xdr:colOff>230798</xdr:colOff>
      <xdr:row>5</xdr:row>
      <xdr:rowOff>108347</xdr:rowOff>
    </xdr:from>
    <xdr:to>
      <xdr:col>3</xdr:col>
      <xdr:colOff>697523</xdr:colOff>
      <xdr:row>9</xdr:row>
      <xdr:rowOff>108347</xdr:rowOff>
    </xdr:to>
    <xdr:sp macro="" textlink="">
      <xdr:nvSpPr>
        <xdr:cNvPr id="40894" name="burgos"/>
        <xdr:cNvSpPr>
          <a:spLocks noEditPoints="1"/>
        </xdr:cNvSpPr>
      </xdr:nvSpPr>
      <xdr:spPr bwMode="auto">
        <a:xfrm>
          <a:off x="2516798" y="1031539"/>
          <a:ext cx="466725" cy="762000"/>
        </a:xfrm>
        <a:custGeom>
          <a:avLst/>
          <a:gdLst>
            <a:gd name="T0" fmla="*/ 2147483647 w 1245"/>
            <a:gd name="T1" fmla="*/ 2147483647 h 1990"/>
            <a:gd name="T2" fmla="*/ 2147483647 w 1245"/>
            <a:gd name="T3" fmla="*/ 2147483647 h 1990"/>
            <a:gd name="T4" fmla="*/ 2147483647 w 1245"/>
            <a:gd name="T5" fmla="*/ 2147483647 h 1990"/>
            <a:gd name="T6" fmla="*/ 2147483647 w 1245"/>
            <a:gd name="T7" fmla="*/ 2147483647 h 1990"/>
            <a:gd name="T8" fmla="*/ 2147483647 w 1245"/>
            <a:gd name="T9" fmla="*/ 2147483647 h 1990"/>
            <a:gd name="T10" fmla="*/ 2147483647 w 1245"/>
            <a:gd name="T11" fmla="*/ 2147483647 h 1990"/>
            <a:gd name="T12" fmla="*/ 2147483647 w 1245"/>
            <a:gd name="T13" fmla="*/ 2147483647 h 1990"/>
            <a:gd name="T14" fmla="*/ 2147483647 w 1245"/>
            <a:gd name="T15" fmla="*/ 2147483647 h 1990"/>
            <a:gd name="T16" fmla="*/ 2147483647 w 1245"/>
            <a:gd name="T17" fmla="*/ 2147483647 h 1990"/>
            <a:gd name="T18" fmla="*/ 2147483647 w 1245"/>
            <a:gd name="T19" fmla="*/ 2147483647 h 1990"/>
            <a:gd name="T20" fmla="*/ 2147483647 w 1245"/>
            <a:gd name="T21" fmla="*/ 2147483647 h 1990"/>
            <a:gd name="T22" fmla="*/ 2147483647 w 1245"/>
            <a:gd name="T23" fmla="*/ 2147483647 h 1990"/>
            <a:gd name="T24" fmla="*/ 2147483647 w 1245"/>
            <a:gd name="T25" fmla="*/ 2147483647 h 1990"/>
            <a:gd name="T26" fmla="*/ 2147483647 w 1245"/>
            <a:gd name="T27" fmla="*/ 2147483647 h 1990"/>
            <a:gd name="T28" fmla="*/ 2147483647 w 1245"/>
            <a:gd name="T29" fmla="*/ 2147483647 h 1990"/>
            <a:gd name="T30" fmla="*/ 2147483647 w 1245"/>
            <a:gd name="T31" fmla="*/ 2147483647 h 1990"/>
            <a:gd name="T32" fmla="*/ 2147483647 w 1245"/>
            <a:gd name="T33" fmla="*/ 2147483647 h 1990"/>
            <a:gd name="T34" fmla="*/ 2147483647 w 1245"/>
            <a:gd name="T35" fmla="*/ 2147483647 h 1990"/>
            <a:gd name="T36" fmla="*/ 2147483647 w 1245"/>
            <a:gd name="T37" fmla="*/ 2147483647 h 1990"/>
            <a:gd name="T38" fmla="*/ 2147483647 w 1245"/>
            <a:gd name="T39" fmla="*/ 2147483647 h 1990"/>
            <a:gd name="T40" fmla="*/ 2147483647 w 1245"/>
            <a:gd name="T41" fmla="*/ 2147483647 h 1990"/>
            <a:gd name="T42" fmla="*/ 2147483647 w 1245"/>
            <a:gd name="T43" fmla="*/ 2147483647 h 1990"/>
            <a:gd name="T44" fmla="*/ 2147483647 w 1245"/>
            <a:gd name="T45" fmla="*/ 2147483647 h 1990"/>
            <a:gd name="T46" fmla="*/ 2147483647 w 1245"/>
            <a:gd name="T47" fmla="*/ 2147483647 h 1990"/>
            <a:gd name="T48" fmla="*/ 2147483647 w 1245"/>
            <a:gd name="T49" fmla="*/ 2147483647 h 1990"/>
            <a:gd name="T50" fmla="*/ 2147483647 w 1245"/>
            <a:gd name="T51" fmla="*/ 2147483647 h 1990"/>
            <a:gd name="T52" fmla="*/ 2147483647 w 1245"/>
            <a:gd name="T53" fmla="*/ 2147483647 h 1990"/>
            <a:gd name="T54" fmla="*/ 2147483647 w 1245"/>
            <a:gd name="T55" fmla="*/ 2147483647 h 1990"/>
            <a:gd name="T56" fmla="*/ 2147483647 w 1245"/>
            <a:gd name="T57" fmla="*/ 2147483647 h 1990"/>
            <a:gd name="T58" fmla="*/ 2147483647 w 1245"/>
            <a:gd name="T59" fmla="*/ 2147483647 h 1990"/>
            <a:gd name="T60" fmla="*/ 2147483647 w 1245"/>
            <a:gd name="T61" fmla="*/ 2147483647 h 1990"/>
            <a:gd name="T62" fmla="*/ 2147483647 w 1245"/>
            <a:gd name="T63" fmla="*/ 2147483647 h 1990"/>
            <a:gd name="T64" fmla="*/ 2147483647 w 1245"/>
            <a:gd name="T65" fmla="*/ 2147483647 h 1990"/>
            <a:gd name="T66" fmla="*/ 2147483647 w 1245"/>
            <a:gd name="T67" fmla="*/ 2147483647 h 1990"/>
            <a:gd name="T68" fmla="*/ 2147483647 w 1245"/>
            <a:gd name="T69" fmla="*/ 2147483647 h 1990"/>
            <a:gd name="T70" fmla="*/ 2147483647 w 1245"/>
            <a:gd name="T71" fmla="*/ 2147483647 h 1990"/>
            <a:gd name="T72" fmla="*/ 2147483647 w 1245"/>
            <a:gd name="T73" fmla="*/ 2147483647 h 1990"/>
            <a:gd name="T74" fmla="*/ 2147483647 w 1245"/>
            <a:gd name="T75" fmla="*/ 2147483647 h 1990"/>
            <a:gd name="T76" fmla="*/ 2147483647 w 1245"/>
            <a:gd name="T77" fmla="*/ 2147483647 h 1990"/>
            <a:gd name="T78" fmla="*/ 0 w 1245"/>
            <a:gd name="T79" fmla="*/ 2147483647 h 1990"/>
            <a:gd name="T80" fmla="*/ 2147483647 w 1245"/>
            <a:gd name="T81" fmla="*/ 2147483647 h 1990"/>
            <a:gd name="T82" fmla="*/ 2147483647 w 1245"/>
            <a:gd name="T83" fmla="*/ 2147483647 h 1990"/>
            <a:gd name="T84" fmla="*/ 2147483647 w 1245"/>
            <a:gd name="T85" fmla="*/ 2147483647 h 1990"/>
            <a:gd name="T86" fmla="*/ 2147483647 w 1245"/>
            <a:gd name="T87" fmla="*/ 2147483647 h 1990"/>
            <a:gd name="T88" fmla="*/ 2147483647 w 1245"/>
            <a:gd name="T89" fmla="*/ 2147483647 h 1990"/>
            <a:gd name="T90" fmla="*/ 2147483647 w 1245"/>
            <a:gd name="T91" fmla="*/ 2147483647 h 1990"/>
            <a:gd name="T92" fmla="*/ 2147483647 w 1245"/>
            <a:gd name="T93" fmla="*/ 2147483647 h 1990"/>
            <a:gd name="T94" fmla="*/ 2147483647 w 1245"/>
            <a:gd name="T95" fmla="*/ 2147483647 h 1990"/>
            <a:gd name="T96" fmla="*/ 2147483647 w 1245"/>
            <a:gd name="T97" fmla="*/ 2147483647 h 1990"/>
            <a:gd name="T98" fmla="*/ 2147483647 w 1245"/>
            <a:gd name="T99" fmla="*/ 2147483647 h 1990"/>
            <a:gd name="T100" fmla="*/ 2147483647 w 1245"/>
            <a:gd name="T101" fmla="*/ 2147483647 h 1990"/>
            <a:gd name="T102" fmla="*/ 2147483647 w 1245"/>
            <a:gd name="T103" fmla="*/ 2147483647 h 1990"/>
            <a:gd name="T104" fmla="*/ 2147483647 w 1245"/>
            <a:gd name="T105" fmla="*/ 2147483647 h 1990"/>
            <a:gd name="T106" fmla="*/ 2147483647 w 1245"/>
            <a:gd name="T107" fmla="*/ 2147483647 h 1990"/>
            <a:gd name="T108" fmla="*/ 2147483647 w 1245"/>
            <a:gd name="T109" fmla="*/ 2147483647 h 1990"/>
            <a:gd name="T110" fmla="*/ 2147483647 w 1245"/>
            <a:gd name="T111" fmla="*/ 2147483647 h 1990"/>
            <a:gd name="T112" fmla="*/ 2147483647 w 1245"/>
            <a:gd name="T113" fmla="*/ 2147483647 h 1990"/>
            <a:gd name="T114" fmla="*/ 2147483647 w 1245"/>
            <a:gd name="T115" fmla="*/ 2147483647 h 1990"/>
            <a:gd name="T116" fmla="*/ 2147483647 w 1245"/>
            <a:gd name="T117" fmla="*/ 2147483647 h 1990"/>
            <a:gd name="T118" fmla="*/ 2147483647 w 1245"/>
            <a:gd name="T119" fmla="*/ 2147483647 h 1990"/>
            <a:gd name="T120" fmla="*/ 2147483647 w 1245"/>
            <a:gd name="T121" fmla="*/ 2147483647 h 1990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1245"/>
            <a:gd name="T184" fmla="*/ 0 h 1990"/>
            <a:gd name="T185" fmla="*/ 1245 w 1245"/>
            <a:gd name="T186" fmla="*/ 1990 h 1990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1245" h="1990">
              <a:moveTo>
                <a:pt x="1096" y="244"/>
              </a:moveTo>
              <a:lnTo>
                <a:pt x="1096" y="250"/>
              </a:lnTo>
              <a:lnTo>
                <a:pt x="1089" y="257"/>
              </a:lnTo>
              <a:lnTo>
                <a:pt x="1096" y="264"/>
              </a:lnTo>
              <a:lnTo>
                <a:pt x="1110" y="271"/>
              </a:lnTo>
              <a:lnTo>
                <a:pt x="1110" y="277"/>
              </a:lnTo>
              <a:lnTo>
                <a:pt x="1117" y="277"/>
              </a:lnTo>
              <a:lnTo>
                <a:pt x="1130" y="277"/>
              </a:lnTo>
              <a:lnTo>
                <a:pt x="1137" y="284"/>
              </a:lnTo>
              <a:lnTo>
                <a:pt x="1144" y="291"/>
              </a:lnTo>
              <a:lnTo>
                <a:pt x="1144" y="298"/>
              </a:lnTo>
              <a:lnTo>
                <a:pt x="1137" y="298"/>
              </a:lnTo>
              <a:lnTo>
                <a:pt x="1130" y="311"/>
              </a:lnTo>
              <a:lnTo>
                <a:pt x="1123" y="311"/>
              </a:lnTo>
              <a:lnTo>
                <a:pt x="1117" y="318"/>
              </a:lnTo>
              <a:lnTo>
                <a:pt x="1117" y="332"/>
              </a:lnTo>
              <a:lnTo>
                <a:pt x="1110" y="332"/>
              </a:lnTo>
              <a:lnTo>
                <a:pt x="1103" y="332"/>
              </a:lnTo>
              <a:lnTo>
                <a:pt x="1076" y="338"/>
              </a:lnTo>
              <a:lnTo>
                <a:pt x="1069" y="338"/>
              </a:lnTo>
              <a:lnTo>
                <a:pt x="1062" y="338"/>
              </a:lnTo>
              <a:lnTo>
                <a:pt x="1056" y="338"/>
              </a:lnTo>
              <a:lnTo>
                <a:pt x="1049" y="338"/>
              </a:lnTo>
              <a:lnTo>
                <a:pt x="1042" y="332"/>
              </a:lnTo>
              <a:lnTo>
                <a:pt x="1035" y="332"/>
              </a:lnTo>
              <a:lnTo>
                <a:pt x="1022" y="338"/>
              </a:lnTo>
              <a:lnTo>
                <a:pt x="1015" y="325"/>
              </a:lnTo>
              <a:lnTo>
                <a:pt x="1008" y="325"/>
              </a:lnTo>
              <a:lnTo>
                <a:pt x="1002" y="318"/>
              </a:lnTo>
              <a:lnTo>
                <a:pt x="1002" y="305"/>
              </a:lnTo>
              <a:lnTo>
                <a:pt x="1008" y="298"/>
              </a:lnTo>
              <a:lnTo>
                <a:pt x="988" y="298"/>
              </a:lnTo>
              <a:lnTo>
                <a:pt x="974" y="291"/>
              </a:lnTo>
              <a:lnTo>
                <a:pt x="961" y="284"/>
              </a:lnTo>
              <a:lnTo>
                <a:pt x="961" y="291"/>
              </a:lnTo>
              <a:lnTo>
                <a:pt x="954" y="284"/>
              </a:lnTo>
              <a:lnTo>
                <a:pt x="954" y="291"/>
              </a:lnTo>
              <a:lnTo>
                <a:pt x="947" y="291"/>
              </a:lnTo>
              <a:lnTo>
                <a:pt x="947" y="284"/>
              </a:lnTo>
              <a:lnTo>
                <a:pt x="941" y="284"/>
              </a:lnTo>
              <a:lnTo>
                <a:pt x="934" y="291"/>
              </a:lnTo>
              <a:lnTo>
                <a:pt x="934" y="305"/>
              </a:lnTo>
              <a:lnTo>
                <a:pt x="927" y="305"/>
              </a:lnTo>
              <a:lnTo>
                <a:pt x="920" y="311"/>
              </a:lnTo>
              <a:lnTo>
                <a:pt x="920" y="325"/>
              </a:lnTo>
              <a:lnTo>
                <a:pt x="893" y="338"/>
              </a:lnTo>
              <a:lnTo>
                <a:pt x="893" y="352"/>
              </a:lnTo>
              <a:lnTo>
                <a:pt x="886" y="359"/>
              </a:lnTo>
              <a:lnTo>
                <a:pt x="893" y="365"/>
              </a:lnTo>
              <a:lnTo>
                <a:pt x="941" y="420"/>
              </a:lnTo>
              <a:lnTo>
                <a:pt x="947" y="426"/>
              </a:lnTo>
              <a:lnTo>
                <a:pt x="954" y="426"/>
              </a:lnTo>
              <a:lnTo>
                <a:pt x="941" y="413"/>
              </a:lnTo>
              <a:lnTo>
                <a:pt x="954" y="406"/>
              </a:lnTo>
              <a:lnTo>
                <a:pt x="954" y="393"/>
              </a:lnTo>
              <a:lnTo>
                <a:pt x="961" y="393"/>
              </a:lnTo>
              <a:lnTo>
                <a:pt x="968" y="372"/>
              </a:lnTo>
              <a:lnTo>
                <a:pt x="981" y="386"/>
              </a:lnTo>
              <a:lnTo>
                <a:pt x="995" y="393"/>
              </a:lnTo>
              <a:lnTo>
                <a:pt x="1002" y="386"/>
              </a:lnTo>
              <a:lnTo>
                <a:pt x="1008" y="379"/>
              </a:lnTo>
              <a:lnTo>
                <a:pt x="1008" y="372"/>
              </a:lnTo>
              <a:lnTo>
                <a:pt x="1015" y="365"/>
              </a:lnTo>
              <a:lnTo>
                <a:pt x="1022" y="352"/>
              </a:lnTo>
              <a:lnTo>
                <a:pt x="1029" y="352"/>
              </a:lnTo>
              <a:lnTo>
                <a:pt x="1035" y="359"/>
              </a:lnTo>
              <a:lnTo>
                <a:pt x="1042" y="365"/>
              </a:lnTo>
              <a:lnTo>
                <a:pt x="1035" y="372"/>
              </a:lnTo>
              <a:lnTo>
                <a:pt x="1035" y="379"/>
              </a:lnTo>
              <a:lnTo>
                <a:pt x="1035" y="386"/>
              </a:lnTo>
              <a:lnTo>
                <a:pt x="1029" y="393"/>
              </a:lnTo>
              <a:lnTo>
                <a:pt x="1022" y="399"/>
              </a:lnTo>
              <a:lnTo>
                <a:pt x="1015" y="406"/>
              </a:lnTo>
              <a:lnTo>
                <a:pt x="1022" y="406"/>
              </a:lnTo>
              <a:lnTo>
                <a:pt x="1015" y="413"/>
              </a:lnTo>
              <a:lnTo>
                <a:pt x="1008" y="413"/>
              </a:lnTo>
              <a:lnTo>
                <a:pt x="1002" y="433"/>
              </a:lnTo>
              <a:lnTo>
                <a:pt x="1002" y="440"/>
              </a:lnTo>
              <a:lnTo>
                <a:pt x="995" y="447"/>
              </a:lnTo>
              <a:lnTo>
                <a:pt x="1008" y="460"/>
              </a:lnTo>
              <a:lnTo>
                <a:pt x="1015" y="467"/>
              </a:lnTo>
              <a:lnTo>
                <a:pt x="1022" y="467"/>
              </a:lnTo>
              <a:lnTo>
                <a:pt x="1022" y="474"/>
              </a:lnTo>
              <a:lnTo>
                <a:pt x="1015" y="494"/>
              </a:lnTo>
              <a:lnTo>
                <a:pt x="1008" y="494"/>
              </a:lnTo>
              <a:lnTo>
                <a:pt x="1002" y="501"/>
              </a:lnTo>
              <a:lnTo>
                <a:pt x="1015" y="501"/>
              </a:lnTo>
              <a:lnTo>
                <a:pt x="1029" y="501"/>
              </a:lnTo>
              <a:lnTo>
                <a:pt x="1035" y="494"/>
              </a:lnTo>
              <a:lnTo>
                <a:pt x="1042" y="494"/>
              </a:lnTo>
              <a:lnTo>
                <a:pt x="1049" y="494"/>
              </a:lnTo>
              <a:lnTo>
                <a:pt x="1056" y="501"/>
              </a:lnTo>
              <a:lnTo>
                <a:pt x="1062" y="501"/>
              </a:lnTo>
              <a:lnTo>
                <a:pt x="1056" y="494"/>
              </a:lnTo>
              <a:lnTo>
                <a:pt x="1062" y="494"/>
              </a:lnTo>
              <a:lnTo>
                <a:pt x="1069" y="501"/>
              </a:lnTo>
              <a:lnTo>
                <a:pt x="1076" y="501"/>
              </a:lnTo>
              <a:lnTo>
                <a:pt x="1076" y="494"/>
              </a:lnTo>
              <a:lnTo>
                <a:pt x="1083" y="494"/>
              </a:lnTo>
              <a:lnTo>
                <a:pt x="1089" y="494"/>
              </a:lnTo>
              <a:lnTo>
                <a:pt x="1089" y="501"/>
              </a:lnTo>
              <a:lnTo>
                <a:pt x="1083" y="508"/>
              </a:lnTo>
              <a:lnTo>
                <a:pt x="1089" y="514"/>
              </a:lnTo>
              <a:lnTo>
                <a:pt x="1089" y="521"/>
              </a:lnTo>
              <a:lnTo>
                <a:pt x="1096" y="521"/>
              </a:lnTo>
              <a:lnTo>
                <a:pt x="1103" y="528"/>
              </a:lnTo>
              <a:lnTo>
                <a:pt x="1110" y="521"/>
              </a:lnTo>
              <a:lnTo>
                <a:pt x="1117" y="521"/>
              </a:lnTo>
              <a:lnTo>
                <a:pt x="1117" y="528"/>
              </a:lnTo>
              <a:lnTo>
                <a:pt x="1123" y="528"/>
              </a:lnTo>
              <a:lnTo>
                <a:pt x="1123" y="535"/>
              </a:lnTo>
              <a:lnTo>
                <a:pt x="1117" y="535"/>
              </a:lnTo>
              <a:lnTo>
                <a:pt x="1123" y="541"/>
              </a:lnTo>
              <a:lnTo>
                <a:pt x="1130" y="541"/>
              </a:lnTo>
              <a:lnTo>
                <a:pt x="1137" y="548"/>
              </a:lnTo>
              <a:lnTo>
                <a:pt x="1137" y="555"/>
              </a:lnTo>
              <a:lnTo>
                <a:pt x="1144" y="562"/>
              </a:lnTo>
              <a:lnTo>
                <a:pt x="1150" y="562"/>
              </a:lnTo>
              <a:lnTo>
                <a:pt x="1157" y="562"/>
              </a:lnTo>
              <a:lnTo>
                <a:pt x="1164" y="555"/>
              </a:lnTo>
              <a:lnTo>
                <a:pt x="1171" y="555"/>
              </a:lnTo>
              <a:lnTo>
                <a:pt x="1184" y="562"/>
              </a:lnTo>
              <a:lnTo>
                <a:pt x="1191" y="562"/>
              </a:lnTo>
              <a:lnTo>
                <a:pt x="1184" y="569"/>
              </a:lnTo>
              <a:lnTo>
                <a:pt x="1191" y="569"/>
              </a:lnTo>
              <a:lnTo>
                <a:pt x="1198" y="569"/>
              </a:lnTo>
              <a:lnTo>
                <a:pt x="1211" y="575"/>
              </a:lnTo>
              <a:lnTo>
                <a:pt x="1211" y="582"/>
              </a:lnTo>
              <a:lnTo>
                <a:pt x="1211" y="589"/>
              </a:lnTo>
              <a:lnTo>
                <a:pt x="1218" y="589"/>
              </a:lnTo>
              <a:lnTo>
                <a:pt x="1211" y="596"/>
              </a:lnTo>
              <a:lnTo>
                <a:pt x="1211" y="602"/>
              </a:lnTo>
              <a:lnTo>
                <a:pt x="1218" y="623"/>
              </a:lnTo>
              <a:lnTo>
                <a:pt x="1218" y="629"/>
              </a:lnTo>
              <a:lnTo>
                <a:pt x="1232" y="636"/>
              </a:lnTo>
              <a:lnTo>
                <a:pt x="1238" y="636"/>
              </a:lnTo>
              <a:lnTo>
                <a:pt x="1245" y="636"/>
              </a:lnTo>
              <a:lnTo>
                <a:pt x="1245" y="643"/>
              </a:lnTo>
              <a:lnTo>
                <a:pt x="1232" y="650"/>
              </a:lnTo>
              <a:lnTo>
                <a:pt x="1225" y="657"/>
              </a:lnTo>
              <a:lnTo>
                <a:pt x="1218" y="657"/>
              </a:lnTo>
              <a:lnTo>
                <a:pt x="1218" y="650"/>
              </a:lnTo>
              <a:lnTo>
                <a:pt x="1211" y="650"/>
              </a:lnTo>
              <a:lnTo>
                <a:pt x="1211" y="657"/>
              </a:lnTo>
              <a:lnTo>
                <a:pt x="1198" y="663"/>
              </a:lnTo>
              <a:lnTo>
                <a:pt x="1191" y="657"/>
              </a:lnTo>
              <a:lnTo>
                <a:pt x="1184" y="643"/>
              </a:lnTo>
              <a:lnTo>
                <a:pt x="1171" y="636"/>
              </a:lnTo>
              <a:lnTo>
                <a:pt x="1150" y="636"/>
              </a:lnTo>
              <a:lnTo>
                <a:pt x="1144" y="643"/>
              </a:lnTo>
              <a:lnTo>
                <a:pt x="1137" y="643"/>
              </a:lnTo>
              <a:lnTo>
                <a:pt x="1137" y="636"/>
              </a:lnTo>
              <a:lnTo>
                <a:pt x="1130" y="636"/>
              </a:lnTo>
              <a:lnTo>
                <a:pt x="1123" y="629"/>
              </a:lnTo>
              <a:lnTo>
                <a:pt x="1123" y="636"/>
              </a:lnTo>
              <a:lnTo>
                <a:pt x="1116" y="636"/>
              </a:lnTo>
              <a:lnTo>
                <a:pt x="1110" y="643"/>
              </a:lnTo>
              <a:lnTo>
                <a:pt x="1103" y="636"/>
              </a:lnTo>
              <a:lnTo>
                <a:pt x="1096" y="636"/>
              </a:lnTo>
              <a:lnTo>
                <a:pt x="1069" y="636"/>
              </a:lnTo>
              <a:lnTo>
                <a:pt x="1056" y="636"/>
              </a:lnTo>
              <a:lnTo>
                <a:pt x="1056" y="643"/>
              </a:lnTo>
              <a:lnTo>
                <a:pt x="1062" y="650"/>
              </a:lnTo>
              <a:lnTo>
                <a:pt x="1056" y="650"/>
              </a:lnTo>
              <a:lnTo>
                <a:pt x="1062" y="650"/>
              </a:lnTo>
              <a:lnTo>
                <a:pt x="1062" y="657"/>
              </a:lnTo>
              <a:lnTo>
                <a:pt x="1069" y="657"/>
              </a:lnTo>
              <a:lnTo>
                <a:pt x="1076" y="677"/>
              </a:lnTo>
              <a:lnTo>
                <a:pt x="1076" y="684"/>
              </a:lnTo>
              <a:lnTo>
                <a:pt x="1076" y="690"/>
              </a:lnTo>
              <a:lnTo>
                <a:pt x="1076" y="697"/>
              </a:lnTo>
              <a:lnTo>
                <a:pt x="1069" y="697"/>
              </a:lnTo>
              <a:lnTo>
                <a:pt x="1062" y="704"/>
              </a:lnTo>
              <a:lnTo>
                <a:pt x="1056" y="704"/>
              </a:lnTo>
              <a:lnTo>
                <a:pt x="1056" y="711"/>
              </a:lnTo>
              <a:lnTo>
                <a:pt x="1056" y="718"/>
              </a:lnTo>
              <a:lnTo>
                <a:pt x="1042" y="731"/>
              </a:lnTo>
              <a:lnTo>
                <a:pt x="1042" y="738"/>
              </a:lnTo>
              <a:lnTo>
                <a:pt x="1029" y="738"/>
              </a:lnTo>
              <a:lnTo>
                <a:pt x="1022" y="745"/>
              </a:lnTo>
              <a:lnTo>
                <a:pt x="1015" y="751"/>
              </a:lnTo>
              <a:lnTo>
                <a:pt x="1022" y="758"/>
              </a:lnTo>
              <a:lnTo>
                <a:pt x="1029" y="758"/>
              </a:lnTo>
              <a:lnTo>
                <a:pt x="1035" y="765"/>
              </a:lnTo>
              <a:lnTo>
                <a:pt x="1042" y="758"/>
              </a:lnTo>
              <a:lnTo>
                <a:pt x="1049" y="758"/>
              </a:lnTo>
              <a:lnTo>
                <a:pt x="1056" y="751"/>
              </a:lnTo>
              <a:lnTo>
                <a:pt x="1056" y="758"/>
              </a:lnTo>
              <a:lnTo>
                <a:pt x="1062" y="758"/>
              </a:lnTo>
              <a:lnTo>
                <a:pt x="1069" y="765"/>
              </a:lnTo>
              <a:lnTo>
                <a:pt x="1062" y="772"/>
              </a:lnTo>
              <a:lnTo>
                <a:pt x="1062" y="778"/>
              </a:lnTo>
              <a:lnTo>
                <a:pt x="1062" y="792"/>
              </a:lnTo>
              <a:lnTo>
                <a:pt x="1062" y="799"/>
              </a:lnTo>
              <a:lnTo>
                <a:pt x="1049" y="805"/>
              </a:lnTo>
              <a:lnTo>
                <a:pt x="1049" y="812"/>
              </a:lnTo>
              <a:lnTo>
                <a:pt x="1049" y="819"/>
              </a:lnTo>
              <a:lnTo>
                <a:pt x="1056" y="819"/>
              </a:lnTo>
              <a:lnTo>
                <a:pt x="1056" y="826"/>
              </a:lnTo>
              <a:lnTo>
                <a:pt x="1069" y="826"/>
              </a:lnTo>
              <a:lnTo>
                <a:pt x="1076" y="833"/>
              </a:lnTo>
              <a:lnTo>
                <a:pt x="1076" y="839"/>
              </a:lnTo>
              <a:lnTo>
                <a:pt x="1083" y="846"/>
              </a:lnTo>
              <a:lnTo>
                <a:pt x="1089" y="860"/>
              </a:lnTo>
              <a:lnTo>
                <a:pt x="1076" y="873"/>
              </a:lnTo>
              <a:lnTo>
                <a:pt x="1076" y="880"/>
              </a:lnTo>
              <a:lnTo>
                <a:pt x="1076" y="894"/>
              </a:lnTo>
              <a:lnTo>
                <a:pt x="1076" y="900"/>
              </a:lnTo>
              <a:lnTo>
                <a:pt x="1076" y="907"/>
              </a:lnTo>
              <a:lnTo>
                <a:pt x="1083" y="927"/>
              </a:lnTo>
              <a:lnTo>
                <a:pt x="1083" y="941"/>
              </a:lnTo>
              <a:lnTo>
                <a:pt x="1076" y="948"/>
              </a:lnTo>
              <a:lnTo>
                <a:pt x="1076" y="941"/>
              </a:lnTo>
              <a:lnTo>
                <a:pt x="1069" y="934"/>
              </a:lnTo>
              <a:lnTo>
                <a:pt x="1062" y="927"/>
              </a:lnTo>
              <a:lnTo>
                <a:pt x="1062" y="921"/>
              </a:lnTo>
              <a:lnTo>
                <a:pt x="1056" y="914"/>
              </a:lnTo>
              <a:lnTo>
                <a:pt x="1062" y="900"/>
              </a:lnTo>
              <a:lnTo>
                <a:pt x="1062" y="894"/>
              </a:lnTo>
              <a:lnTo>
                <a:pt x="1049" y="887"/>
              </a:lnTo>
              <a:lnTo>
                <a:pt x="1049" y="894"/>
              </a:lnTo>
              <a:lnTo>
                <a:pt x="1042" y="894"/>
              </a:lnTo>
              <a:lnTo>
                <a:pt x="1042" y="900"/>
              </a:lnTo>
              <a:lnTo>
                <a:pt x="1049" y="907"/>
              </a:lnTo>
              <a:lnTo>
                <a:pt x="1049" y="914"/>
              </a:lnTo>
              <a:lnTo>
                <a:pt x="1042" y="921"/>
              </a:lnTo>
              <a:lnTo>
                <a:pt x="1042" y="927"/>
              </a:lnTo>
              <a:lnTo>
                <a:pt x="1049" y="927"/>
              </a:lnTo>
              <a:lnTo>
                <a:pt x="1056" y="927"/>
              </a:lnTo>
              <a:lnTo>
                <a:pt x="1069" y="948"/>
              </a:lnTo>
              <a:lnTo>
                <a:pt x="1076" y="954"/>
              </a:lnTo>
              <a:lnTo>
                <a:pt x="1076" y="961"/>
              </a:lnTo>
              <a:lnTo>
                <a:pt x="1056" y="968"/>
              </a:lnTo>
              <a:lnTo>
                <a:pt x="1035" y="968"/>
              </a:lnTo>
              <a:lnTo>
                <a:pt x="1035" y="975"/>
              </a:lnTo>
              <a:lnTo>
                <a:pt x="1035" y="982"/>
              </a:lnTo>
              <a:lnTo>
                <a:pt x="1042" y="995"/>
              </a:lnTo>
              <a:lnTo>
                <a:pt x="1049" y="995"/>
              </a:lnTo>
              <a:lnTo>
                <a:pt x="1042" y="1002"/>
              </a:lnTo>
              <a:lnTo>
                <a:pt x="1035" y="1009"/>
              </a:lnTo>
              <a:lnTo>
                <a:pt x="1042" y="1015"/>
              </a:lnTo>
              <a:lnTo>
                <a:pt x="1049" y="1036"/>
              </a:lnTo>
              <a:lnTo>
                <a:pt x="1049" y="1049"/>
              </a:lnTo>
              <a:lnTo>
                <a:pt x="1049" y="1056"/>
              </a:lnTo>
              <a:lnTo>
                <a:pt x="1042" y="1070"/>
              </a:lnTo>
              <a:lnTo>
                <a:pt x="1056" y="1083"/>
              </a:lnTo>
              <a:lnTo>
                <a:pt x="1049" y="1090"/>
              </a:lnTo>
              <a:lnTo>
                <a:pt x="1042" y="1103"/>
              </a:lnTo>
              <a:lnTo>
                <a:pt x="1042" y="1110"/>
              </a:lnTo>
              <a:lnTo>
                <a:pt x="1042" y="1117"/>
              </a:lnTo>
              <a:lnTo>
                <a:pt x="1035" y="1124"/>
              </a:lnTo>
              <a:lnTo>
                <a:pt x="1028" y="1131"/>
              </a:lnTo>
              <a:lnTo>
                <a:pt x="1022" y="1137"/>
              </a:lnTo>
              <a:lnTo>
                <a:pt x="1015" y="1137"/>
              </a:lnTo>
              <a:lnTo>
                <a:pt x="1022" y="1144"/>
              </a:lnTo>
              <a:lnTo>
                <a:pt x="1028" y="1151"/>
              </a:lnTo>
              <a:lnTo>
                <a:pt x="1028" y="1164"/>
              </a:lnTo>
              <a:lnTo>
                <a:pt x="1035" y="1164"/>
              </a:lnTo>
              <a:lnTo>
                <a:pt x="1042" y="1171"/>
              </a:lnTo>
              <a:lnTo>
                <a:pt x="1049" y="1171"/>
              </a:lnTo>
              <a:lnTo>
                <a:pt x="1042" y="1178"/>
              </a:lnTo>
              <a:lnTo>
                <a:pt x="1049" y="1185"/>
              </a:lnTo>
              <a:lnTo>
                <a:pt x="1049" y="1198"/>
              </a:lnTo>
              <a:lnTo>
                <a:pt x="1056" y="1212"/>
              </a:lnTo>
              <a:lnTo>
                <a:pt x="1062" y="1212"/>
              </a:lnTo>
              <a:lnTo>
                <a:pt x="1069" y="1212"/>
              </a:lnTo>
              <a:lnTo>
                <a:pt x="1076" y="1218"/>
              </a:lnTo>
              <a:lnTo>
                <a:pt x="1089" y="1239"/>
              </a:lnTo>
              <a:lnTo>
                <a:pt x="1096" y="1266"/>
              </a:lnTo>
              <a:lnTo>
                <a:pt x="1110" y="1266"/>
              </a:lnTo>
              <a:lnTo>
                <a:pt x="1116" y="1266"/>
              </a:lnTo>
              <a:lnTo>
                <a:pt x="1123" y="1273"/>
              </a:lnTo>
              <a:lnTo>
                <a:pt x="1130" y="1266"/>
              </a:lnTo>
              <a:lnTo>
                <a:pt x="1143" y="1273"/>
              </a:lnTo>
              <a:lnTo>
                <a:pt x="1164" y="1273"/>
              </a:lnTo>
              <a:lnTo>
                <a:pt x="1164" y="1266"/>
              </a:lnTo>
              <a:lnTo>
                <a:pt x="1177" y="1266"/>
              </a:lnTo>
              <a:lnTo>
                <a:pt x="1184" y="1266"/>
              </a:lnTo>
              <a:lnTo>
                <a:pt x="1184" y="1273"/>
              </a:lnTo>
              <a:lnTo>
                <a:pt x="1191" y="1279"/>
              </a:lnTo>
              <a:lnTo>
                <a:pt x="1191" y="1293"/>
              </a:lnTo>
              <a:lnTo>
                <a:pt x="1191" y="1300"/>
              </a:lnTo>
              <a:lnTo>
                <a:pt x="1198" y="1313"/>
              </a:lnTo>
              <a:lnTo>
                <a:pt x="1198" y="1320"/>
              </a:lnTo>
              <a:lnTo>
                <a:pt x="1198" y="1340"/>
              </a:lnTo>
              <a:lnTo>
                <a:pt x="1184" y="1347"/>
              </a:lnTo>
              <a:lnTo>
                <a:pt x="1177" y="1354"/>
              </a:lnTo>
              <a:lnTo>
                <a:pt x="1171" y="1374"/>
              </a:lnTo>
              <a:lnTo>
                <a:pt x="1171" y="1381"/>
              </a:lnTo>
              <a:lnTo>
                <a:pt x="1157" y="1408"/>
              </a:lnTo>
              <a:lnTo>
                <a:pt x="1157" y="1415"/>
              </a:lnTo>
              <a:lnTo>
                <a:pt x="1164" y="1422"/>
              </a:lnTo>
              <a:lnTo>
                <a:pt x="1157" y="1435"/>
              </a:lnTo>
              <a:lnTo>
                <a:pt x="1150" y="1449"/>
              </a:lnTo>
              <a:lnTo>
                <a:pt x="1144" y="1449"/>
              </a:lnTo>
              <a:lnTo>
                <a:pt x="1137" y="1442"/>
              </a:lnTo>
              <a:lnTo>
                <a:pt x="1130" y="1442"/>
              </a:lnTo>
              <a:lnTo>
                <a:pt x="1123" y="1455"/>
              </a:lnTo>
              <a:lnTo>
                <a:pt x="1116" y="1462"/>
              </a:lnTo>
              <a:lnTo>
                <a:pt x="1123" y="1469"/>
              </a:lnTo>
              <a:lnTo>
                <a:pt x="1116" y="1483"/>
              </a:lnTo>
              <a:lnTo>
                <a:pt x="1116" y="1496"/>
              </a:lnTo>
              <a:lnTo>
                <a:pt x="1096" y="1489"/>
              </a:lnTo>
              <a:lnTo>
                <a:pt x="1096" y="1496"/>
              </a:lnTo>
              <a:lnTo>
                <a:pt x="1089" y="1496"/>
              </a:lnTo>
              <a:lnTo>
                <a:pt x="1089" y="1489"/>
              </a:lnTo>
              <a:lnTo>
                <a:pt x="1076" y="1489"/>
              </a:lnTo>
              <a:lnTo>
                <a:pt x="1076" y="1496"/>
              </a:lnTo>
              <a:lnTo>
                <a:pt x="1062" y="1496"/>
              </a:lnTo>
              <a:lnTo>
                <a:pt x="1062" y="1503"/>
              </a:lnTo>
              <a:lnTo>
                <a:pt x="1056" y="1503"/>
              </a:lnTo>
              <a:lnTo>
                <a:pt x="1056" y="1510"/>
              </a:lnTo>
              <a:lnTo>
                <a:pt x="1049" y="1510"/>
              </a:lnTo>
              <a:lnTo>
                <a:pt x="1049" y="1503"/>
              </a:lnTo>
              <a:lnTo>
                <a:pt x="1042" y="1503"/>
              </a:lnTo>
              <a:lnTo>
                <a:pt x="1042" y="1510"/>
              </a:lnTo>
              <a:lnTo>
                <a:pt x="1042" y="1516"/>
              </a:lnTo>
              <a:lnTo>
                <a:pt x="1042" y="1523"/>
              </a:lnTo>
              <a:lnTo>
                <a:pt x="1042" y="1530"/>
              </a:lnTo>
              <a:lnTo>
                <a:pt x="1035" y="1530"/>
              </a:lnTo>
              <a:lnTo>
                <a:pt x="1028" y="1537"/>
              </a:lnTo>
              <a:lnTo>
                <a:pt x="1028" y="1543"/>
              </a:lnTo>
              <a:lnTo>
                <a:pt x="1008" y="1571"/>
              </a:lnTo>
              <a:lnTo>
                <a:pt x="1015" y="1577"/>
              </a:lnTo>
              <a:lnTo>
                <a:pt x="1008" y="1577"/>
              </a:lnTo>
              <a:lnTo>
                <a:pt x="995" y="1598"/>
              </a:lnTo>
              <a:lnTo>
                <a:pt x="981" y="1604"/>
              </a:lnTo>
              <a:lnTo>
                <a:pt x="981" y="1598"/>
              </a:lnTo>
              <a:lnTo>
                <a:pt x="974" y="1598"/>
              </a:lnTo>
              <a:lnTo>
                <a:pt x="968" y="1591"/>
              </a:lnTo>
              <a:lnTo>
                <a:pt x="961" y="1577"/>
              </a:lnTo>
              <a:lnTo>
                <a:pt x="961" y="1564"/>
              </a:lnTo>
              <a:lnTo>
                <a:pt x="954" y="1557"/>
              </a:lnTo>
              <a:lnTo>
                <a:pt x="934" y="1550"/>
              </a:lnTo>
              <a:lnTo>
                <a:pt x="927" y="1550"/>
              </a:lnTo>
              <a:lnTo>
                <a:pt x="920" y="1537"/>
              </a:lnTo>
              <a:lnTo>
                <a:pt x="920" y="1530"/>
              </a:lnTo>
              <a:lnTo>
                <a:pt x="920" y="1523"/>
              </a:lnTo>
              <a:lnTo>
                <a:pt x="920" y="1516"/>
              </a:lnTo>
              <a:lnTo>
                <a:pt x="907" y="1516"/>
              </a:lnTo>
              <a:lnTo>
                <a:pt x="900" y="1516"/>
              </a:lnTo>
              <a:lnTo>
                <a:pt x="900" y="1503"/>
              </a:lnTo>
              <a:lnTo>
                <a:pt x="893" y="1503"/>
              </a:lnTo>
              <a:lnTo>
                <a:pt x="886" y="1496"/>
              </a:lnTo>
              <a:lnTo>
                <a:pt x="880" y="1510"/>
              </a:lnTo>
              <a:lnTo>
                <a:pt x="886" y="1516"/>
              </a:lnTo>
              <a:lnTo>
                <a:pt x="893" y="1516"/>
              </a:lnTo>
              <a:lnTo>
                <a:pt x="886" y="1537"/>
              </a:lnTo>
              <a:lnTo>
                <a:pt x="886" y="1544"/>
              </a:lnTo>
              <a:lnTo>
                <a:pt x="880" y="1544"/>
              </a:lnTo>
              <a:lnTo>
                <a:pt x="880" y="1564"/>
              </a:lnTo>
              <a:lnTo>
                <a:pt x="886" y="1564"/>
              </a:lnTo>
              <a:lnTo>
                <a:pt x="886" y="1571"/>
              </a:lnTo>
              <a:lnTo>
                <a:pt x="886" y="1577"/>
              </a:lnTo>
              <a:lnTo>
                <a:pt x="886" y="1584"/>
              </a:lnTo>
              <a:lnTo>
                <a:pt x="886" y="1591"/>
              </a:lnTo>
              <a:lnTo>
                <a:pt x="886" y="1584"/>
              </a:lnTo>
              <a:lnTo>
                <a:pt x="886" y="1577"/>
              </a:lnTo>
              <a:lnTo>
                <a:pt x="893" y="1577"/>
              </a:lnTo>
              <a:lnTo>
                <a:pt x="893" y="1584"/>
              </a:lnTo>
              <a:lnTo>
                <a:pt x="893" y="1591"/>
              </a:lnTo>
              <a:lnTo>
                <a:pt x="893" y="1598"/>
              </a:lnTo>
              <a:lnTo>
                <a:pt x="886" y="1604"/>
              </a:lnTo>
              <a:lnTo>
                <a:pt x="886" y="1618"/>
              </a:lnTo>
              <a:lnTo>
                <a:pt x="893" y="1632"/>
              </a:lnTo>
              <a:lnTo>
                <a:pt x="886" y="1638"/>
              </a:lnTo>
              <a:lnTo>
                <a:pt x="880" y="1638"/>
              </a:lnTo>
              <a:lnTo>
                <a:pt x="873" y="1638"/>
              </a:lnTo>
              <a:lnTo>
                <a:pt x="866" y="1638"/>
              </a:lnTo>
              <a:lnTo>
                <a:pt x="866" y="1652"/>
              </a:lnTo>
              <a:lnTo>
                <a:pt x="852" y="1652"/>
              </a:lnTo>
              <a:lnTo>
                <a:pt x="852" y="1659"/>
              </a:lnTo>
              <a:lnTo>
                <a:pt x="846" y="1659"/>
              </a:lnTo>
              <a:lnTo>
                <a:pt x="846" y="1665"/>
              </a:lnTo>
              <a:lnTo>
                <a:pt x="839" y="1659"/>
              </a:lnTo>
              <a:lnTo>
                <a:pt x="832" y="1665"/>
              </a:lnTo>
              <a:lnTo>
                <a:pt x="825" y="1665"/>
              </a:lnTo>
              <a:lnTo>
                <a:pt x="825" y="1672"/>
              </a:lnTo>
              <a:lnTo>
                <a:pt x="819" y="1686"/>
              </a:lnTo>
              <a:lnTo>
                <a:pt x="819" y="1692"/>
              </a:lnTo>
              <a:lnTo>
                <a:pt x="819" y="1706"/>
              </a:lnTo>
              <a:lnTo>
                <a:pt x="819" y="1713"/>
              </a:lnTo>
              <a:lnTo>
                <a:pt x="812" y="1720"/>
              </a:lnTo>
              <a:lnTo>
                <a:pt x="798" y="1713"/>
              </a:lnTo>
              <a:lnTo>
                <a:pt x="792" y="1720"/>
              </a:lnTo>
              <a:lnTo>
                <a:pt x="792" y="1726"/>
              </a:lnTo>
              <a:lnTo>
                <a:pt x="778" y="1733"/>
              </a:lnTo>
              <a:lnTo>
                <a:pt x="778" y="1740"/>
              </a:lnTo>
              <a:lnTo>
                <a:pt x="771" y="1747"/>
              </a:lnTo>
              <a:lnTo>
                <a:pt x="771" y="1760"/>
              </a:lnTo>
              <a:lnTo>
                <a:pt x="771" y="1767"/>
              </a:lnTo>
              <a:lnTo>
                <a:pt x="771" y="1774"/>
              </a:lnTo>
              <a:lnTo>
                <a:pt x="765" y="1767"/>
              </a:lnTo>
              <a:lnTo>
                <a:pt x="758" y="1767"/>
              </a:lnTo>
              <a:lnTo>
                <a:pt x="758" y="1774"/>
              </a:lnTo>
              <a:lnTo>
                <a:pt x="758" y="1780"/>
              </a:lnTo>
              <a:lnTo>
                <a:pt x="751" y="1787"/>
              </a:lnTo>
              <a:lnTo>
                <a:pt x="751" y="1794"/>
              </a:lnTo>
              <a:lnTo>
                <a:pt x="758" y="1794"/>
              </a:lnTo>
              <a:lnTo>
                <a:pt x="751" y="1801"/>
              </a:lnTo>
              <a:lnTo>
                <a:pt x="751" y="1807"/>
              </a:lnTo>
              <a:lnTo>
                <a:pt x="744" y="1814"/>
              </a:lnTo>
              <a:lnTo>
                <a:pt x="737" y="1835"/>
              </a:lnTo>
              <a:lnTo>
                <a:pt x="731" y="1835"/>
              </a:lnTo>
              <a:lnTo>
                <a:pt x="724" y="1835"/>
              </a:lnTo>
              <a:lnTo>
                <a:pt x="724" y="1828"/>
              </a:lnTo>
              <a:lnTo>
                <a:pt x="724" y="1821"/>
              </a:lnTo>
              <a:lnTo>
                <a:pt x="717" y="1828"/>
              </a:lnTo>
              <a:lnTo>
                <a:pt x="717" y="1821"/>
              </a:lnTo>
              <a:lnTo>
                <a:pt x="704" y="1821"/>
              </a:lnTo>
              <a:lnTo>
                <a:pt x="697" y="1821"/>
              </a:lnTo>
              <a:lnTo>
                <a:pt x="690" y="1821"/>
              </a:lnTo>
              <a:lnTo>
                <a:pt x="683" y="1814"/>
              </a:lnTo>
              <a:lnTo>
                <a:pt x="683" y="1807"/>
              </a:lnTo>
              <a:lnTo>
                <a:pt x="677" y="1807"/>
              </a:lnTo>
              <a:lnTo>
                <a:pt x="670" y="1807"/>
              </a:lnTo>
              <a:lnTo>
                <a:pt x="663" y="1814"/>
              </a:lnTo>
              <a:lnTo>
                <a:pt x="663" y="1821"/>
              </a:lnTo>
              <a:lnTo>
                <a:pt x="656" y="1821"/>
              </a:lnTo>
              <a:lnTo>
                <a:pt x="670" y="1835"/>
              </a:lnTo>
              <a:lnTo>
                <a:pt x="663" y="1848"/>
              </a:lnTo>
              <a:lnTo>
                <a:pt x="663" y="1841"/>
              </a:lnTo>
              <a:lnTo>
                <a:pt x="656" y="1841"/>
              </a:lnTo>
              <a:lnTo>
                <a:pt x="643" y="1848"/>
              </a:lnTo>
              <a:lnTo>
                <a:pt x="643" y="1841"/>
              </a:lnTo>
              <a:lnTo>
                <a:pt x="636" y="1848"/>
              </a:lnTo>
              <a:lnTo>
                <a:pt x="636" y="1855"/>
              </a:lnTo>
              <a:lnTo>
                <a:pt x="636" y="1862"/>
              </a:lnTo>
              <a:lnTo>
                <a:pt x="616" y="1855"/>
              </a:lnTo>
              <a:lnTo>
                <a:pt x="609" y="1862"/>
              </a:lnTo>
              <a:lnTo>
                <a:pt x="602" y="1848"/>
              </a:lnTo>
              <a:lnTo>
                <a:pt x="595" y="1855"/>
              </a:lnTo>
              <a:lnTo>
                <a:pt x="575" y="1855"/>
              </a:lnTo>
              <a:lnTo>
                <a:pt x="555" y="1862"/>
              </a:lnTo>
              <a:lnTo>
                <a:pt x="548" y="1868"/>
              </a:lnTo>
              <a:lnTo>
                <a:pt x="541" y="1875"/>
              </a:lnTo>
              <a:lnTo>
                <a:pt x="534" y="1889"/>
              </a:lnTo>
              <a:lnTo>
                <a:pt x="534" y="1895"/>
              </a:lnTo>
              <a:lnTo>
                <a:pt x="528" y="1895"/>
              </a:lnTo>
              <a:lnTo>
                <a:pt x="521" y="1902"/>
              </a:lnTo>
              <a:lnTo>
                <a:pt x="514" y="1909"/>
              </a:lnTo>
              <a:lnTo>
                <a:pt x="507" y="1916"/>
              </a:lnTo>
              <a:lnTo>
                <a:pt x="507" y="1923"/>
              </a:lnTo>
              <a:lnTo>
                <a:pt x="507" y="1929"/>
              </a:lnTo>
              <a:lnTo>
                <a:pt x="507" y="1936"/>
              </a:lnTo>
              <a:lnTo>
                <a:pt x="507" y="1950"/>
              </a:lnTo>
              <a:lnTo>
                <a:pt x="501" y="1950"/>
              </a:lnTo>
              <a:lnTo>
                <a:pt x="507" y="1956"/>
              </a:lnTo>
              <a:lnTo>
                <a:pt x="501" y="1970"/>
              </a:lnTo>
              <a:lnTo>
                <a:pt x="501" y="1983"/>
              </a:lnTo>
              <a:lnTo>
                <a:pt x="494" y="1990"/>
              </a:lnTo>
              <a:lnTo>
                <a:pt x="487" y="1977"/>
              </a:lnTo>
              <a:lnTo>
                <a:pt x="480" y="1977"/>
              </a:lnTo>
              <a:lnTo>
                <a:pt x="467" y="1977"/>
              </a:lnTo>
              <a:lnTo>
                <a:pt x="467" y="1963"/>
              </a:lnTo>
              <a:lnTo>
                <a:pt x="467" y="1950"/>
              </a:lnTo>
              <a:lnTo>
                <a:pt x="467" y="1943"/>
              </a:lnTo>
              <a:lnTo>
                <a:pt x="467" y="1936"/>
              </a:lnTo>
              <a:lnTo>
                <a:pt x="473" y="1923"/>
              </a:lnTo>
              <a:lnTo>
                <a:pt x="467" y="1923"/>
              </a:lnTo>
              <a:lnTo>
                <a:pt x="467" y="1916"/>
              </a:lnTo>
              <a:lnTo>
                <a:pt x="467" y="1909"/>
              </a:lnTo>
              <a:lnTo>
                <a:pt x="473" y="1889"/>
              </a:lnTo>
              <a:lnTo>
                <a:pt x="460" y="1895"/>
              </a:lnTo>
              <a:lnTo>
                <a:pt x="453" y="1895"/>
              </a:lnTo>
              <a:lnTo>
                <a:pt x="440" y="1902"/>
              </a:lnTo>
              <a:lnTo>
                <a:pt x="440" y="1909"/>
              </a:lnTo>
              <a:lnTo>
                <a:pt x="440" y="1916"/>
              </a:lnTo>
              <a:lnTo>
                <a:pt x="446" y="1923"/>
              </a:lnTo>
              <a:lnTo>
                <a:pt x="440" y="1929"/>
              </a:lnTo>
              <a:lnTo>
                <a:pt x="440" y="1936"/>
              </a:lnTo>
              <a:lnTo>
                <a:pt x="446" y="1943"/>
              </a:lnTo>
              <a:lnTo>
                <a:pt x="453" y="1950"/>
              </a:lnTo>
              <a:lnTo>
                <a:pt x="446" y="1950"/>
              </a:lnTo>
              <a:lnTo>
                <a:pt x="440" y="1950"/>
              </a:lnTo>
              <a:lnTo>
                <a:pt x="426" y="1950"/>
              </a:lnTo>
              <a:lnTo>
                <a:pt x="419" y="1956"/>
              </a:lnTo>
              <a:lnTo>
                <a:pt x="413" y="1936"/>
              </a:lnTo>
              <a:lnTo>
                <a:pt x="406" y="1929"/>
              </a:lnTo>
              <a:lnTo>
                <a:pt x="399" y="1916"/>
              </a:lnTo>
              <a:lnTo>
                <a:pt x="386" y="1902"/>
              </a:lnTo>
              <a:lnTo>
                <a:pt x="386" y="1895"/>
              </a:lnTo>
              <a:lnTo>
                <a:pt x="379" y="1895"/>
              </a:lnTo>
              <a:lnTo>
                <a:pt x="372" y="1895"/>
              </a:lnTo>
              <a:lnTo>
                <a:pt x="372" y="1889"/>
              </a:lnTo>
              <a:lnTo>
                <a:pt x="365" y="1875"/>
              </a:lnTo>
              <a:lnTo>
                <a:pt x="352" y="1868"/>
              </a:lnTo>
              <a:lnTo>
                <a:pt x="345" y="1862"/>
              </a:lnTo>
              <a:lnTo>
                <a:pt x="331" y="1855"/>
              </a:lnTo>
              <a:lnTo>
                <a:pt x="325" y="1855"/>
              </a:lnTo>
              <a:lnTo>
                <a:pt x="311" y="1848"/>
              </a:lnTo>
              <a:lnTo>
                <a:pt x="304" y="1841"/>
              </a:lnTo>
              <a:lnTo>
                <a:pt x="304" y="1835"/>
              </a:lnTo>
              <a:lnTo>
                <a:pt x="298" y="1835"/>
              </a:lnTo>
              <a:lnTo>
                <a:pt x="291" y="1835"/>
              </a:lnTo>
              <a:lnTo>
                <a:pt x="284" y="1835"/>
              </a:lnTo>
              <a:lnTo>
                <a:pt x="284" y="1828"/>
              </a:lnTo>
              <a:lnTo>
                <a:pt x="284" y="1821"/>
              </a:lnTo>
              <a:lnTo>
                <a:pt x="277" y="1814"/>
              </a:lnTo>
              <a:lnTo>
                <a:pt x="277" y="1807"/>
              </a:lnTo>
              <a:lnTo>
                <a:pt x="264" y="1807"/>
              </a:lnTo>
              <a:lnTo>
                <a:pt x="264" y="1801"/>
              </a:lnTo>
              <a:lnTo>
                <a:pt x="270" y="1801"/>
              </a:lnTo>
              <a:lnTo>
                <a:pt x="270" y="1794"/>
              </a:lnTo>
              <a:lnTo>
                <a:pt x="264" y="1801"/>
              </a:lnTo>
              <a:lnTo>
                <a:pt x="257" y="1794"/>
              </a:lnTo>
              <a:lnTo>
                <a:pt x="250" y="1801"/>
              </a:lnTo>
              <a:lnTo>
                <a:pt x="243" y="1794"/>
              </a:lnTo>
              <a:lnTo>
                <a:pt x="243" y="1787"/>
              </a:lnTo>
              <a:lnTo>
                <a:pt x="250" y="1780"/>
              </a:lnTo>
              <a:lnTo>
                <a:pt x="250" y="1767"/>
              </a:lnTo>
              <a:lnTo>
                <a:pt x="250" y="1753"/>
              </a:lnTo>
              <a:lnTo>
                <a:pt x="250" y="1747"/>
              </a:lnTo>
              <a:lnTo>
                <a:pt x="250" y="1733"/>
              </a:lnTo>
              <a:lnTo>
                <a:pt x="250" y="1713"/>
              </a:lnTo>
              <a:lnTo>
                <a:pt x="243" y="1692"/>
              </a:lnTo>
              <a:lnTo>
                <a:pt x="237" y="1692"/>
              </a:lnTo>
              <a:lnTo>
                <a:pt x="230" y="1686"/>
              </a:lnTo>
              <a:lnTo>
                <a:pt x="230" y="1679"/>
              </a:lnTo>
              <a:lnTo>
                <a:pt x="223" y="1679"/>
              </a:lnTo>
              <a:lnTo>
                <a:pt x="216" y="1672"/>
              </a:lnTo>
              <a:lnTo>
                <a:pt x="210" y="1672"/>
              </a:lnTo>
              <a:lnTo>
                <a:pt x="210" y="1659"/>
              </a:lnTo>
              <a:lnTo>
                <a:pt x="216" y="1659"/>
              </a:lnTo>
              <a:lnTo>
                <a:pt x="230" y="1659"/>
              </a:lnTo>
              <a:lnTo>
                <a:pt x="230" y="1625"/>
              </a:lnTo>
              <a:lnTo>
                <a:pt x="237" y="1625"/>
              </a:lnTo>
              <a:lnTo>
                <a:pt x="243" y="1618"/>
              </a:lnTo>
              <a:lnTo>
                <a:pt x="243" y="1598"/>
              </a:lnTo>
              <a:lnTo>
                <a:pt x="237" y="1598"/>
              </a:lnTo>
              <a:lnTo>
                <a:pt x="237" y="1584"/>
              </a:lnTo>
              <a:lnTo>
                <a:pt x="223" y="1584"/>
              </a:lnTo>
              <a:lnTo>
                <a:pt x="196" y="1550"/>
              </a:lnTo>
              <a:lnTo>
                <a:pt x="196" y="1543"/>
              </a:lnTo>
              <a:lnTo>
                <a:pt x="203" y="1537"/>
              </a:lnTo>
              <a:lnTo>
                <a:pt x="210" y="1530"/>
              </a:lnTo>
              <a:lnTo>
                <a:pt x="210" y="1516"/>
              </a:lnTo>
              <a:lnTo>
                <a:pt x="203" y="1516"/>
              </a:lnTo>
              <a:lnTo>
                <a:pt x="203" y="1510"/>
              </a:lnTo>
              <a:lnTo>
                <a:pt x="210" y="1503"/>
              </a:lnTo>
              <a:lnTo>
                <a:pt x="216" y="1503"/>
              </a:lnTo>
              <a:lnTo>
                <a:pt x="223" y="1503"/>
              </a:lnTo>
              <a:lnTo>
                <a:pt x="230" y="1503"/>
              </a:lnTo>
              <a:lnTo>
                <a:pt x="237" y="1503"/>
              </a:lnTo>
              <a:lnTo>
                <a:pt x="243" y="1503"/>
              </a:lnTo>
              <a:lnTo>
                <a:pt x="257" y="1496"/>
              </a:lnTo>
              <a:lnTo>
                <a:pt x="270" y="1489"/>
              </a:lnTo>
              <a:lnTo>
                <a:pt x="277" y="1482"/>
              </a:lnTo>
              <a:lnTo>
                <a:pt x="291" y="1476"/>
              </a:lnTo>
              <a:lnTo>
                <a:pt x="291" y="1462"/>
              </a:lnTo>
              <a:lnTo>
                <a:pt x="291" y="1442"/>
              </a:lnTo>
              <a:lnTo>
                <a:pt x="318" y="1435"/>
              </a:lnTo>
              <a:lnTo>
                <a:pt x="325" y="1428"/>
              </a:lnTo>
              <a:lnTo>
                <a:pt x="325" y="1422"/>
              </a:lnTo>
              <a:lnTo>
                <a:pt x="331" y="1408"/>
              </a:lnTo>
              <a:lnTo>
                <a:pt x="345" y="1408"/>
              </a:lnTo>
              <a:lnTo>
                <a:pt x="352" y="1408"/>
              </a:lnTo>
              <a:lnTo>
                <a:pt x="352" y="1415"/>
              </a:lnTo>
              <a:lnTo>
                <a:pt x="372" y="1408"/>
              </a:lnTo>
              <a:lnTo>
                <a:pt x="365" y="1394"/>
              </a:lnTo>
              <a:lnTo>
                <a:pt x="372" y="1374"/>
              </a:lnTo>
              <a:lnTo>
                <a:pt x="372" y="1367"/>
              </a:lnTo>
              <a:lnTo>
                <a:pt x="352" y="1367"/>
              </a:lnTo>
              <a:lnTo>
                <a:pt x="352" y="1374"/>
              </a:lnTo>
              <a:lnTo>
                <a:pt x="345" y="1374"/>
              </a:lnTo>
              <a:lnTo>
                <a:pt x="318" y="1388"/>
              </a:lnTo>
              <a:lnTo>
                <a:pt x="318" y="1381"/>
              </a:lnTo>
              <a:lnTo>
                <a:pt x="297" y="1394"/>
              </a:lnTo>
              <a:lnTo>
                <a:pt x="297" y="1401"/>
              </a:lnTo>
              <a:lnTo>
                <a:pt x="291" y="1401"/>
              </a:lnTo>
              <a:lnTo>
                <a:pt x="284" y="1408"/>
              </a:lnTo>
              <a:lnTo>
                <a:pt x="264" y="1408"/>
              </a:lnTo>
              <a:lnTo>
                <a:pt x="257" y="1415"/>
              </a:lnTo>
              <a:lnTo>
                <a:pt x="250" y="1415"/>
              </a:lnTo>
              <a:lnTo>
                <a:pt x="250" y="1394"/>
              </a:lnTo>
              <a:lnTo>
                <a:pt x="257" y="1394"/>
              </a:lnTo>
              <a:lnTo>
                <a:pt x="250" y="1388"/>
              </a:lnTo>
              <a:lnTo>
                <a:pt x="257" y="1381"/>
              </a:lnTo>
              <a:lnTo>
                <a:pt x="264" y="1361"/>
              </a:lnTo>
              <a:lnTo>
                <a:pt x="284" y="1354"/>
              </a:lnTo>
              <a:lnTo>
                <a:pt x="291" y="1333"/>
              </a:lnTo>
              <a:lnTo>
                <a:pt x="297" y="1340"/>
              </a:lnTo>
              <a:lnTo>
                <a:pt x="304" y="1327"/>
              </a:lnTo>
              <a:lnTo>
                <a:pt x="297" y="1313"/>
              </a:lnTo>
              <a:lnTo>
                <a:pt x="291" y="1300"/>
              </a:lnTo>
              <a:lnTo>
                <a:pt x="291" y="1306"/>
              </a:lnTo>
              <a:lnTo>
                <a:pt x="284" y="1313"/>
              </a:lnTo>
              <a:lnTo>
                <a:pt x="277" y="1306"/>
              </a:lnTo>
              <a:lnTo>
                <a:pt x="270" y="1300"/>
              </a:lnTo>
              <a:lnTo>
                <a:pt x="250" y="1306"/>
              </a:lnTo>
              <a:lnTo>
                <a:pt x="243" y="1300"/>
              </a:lnTo>
              <a:lnTo>
                <a:pt x="237" y="1300"/>
              </a:lnTo>
              <a:lnTo>
                <a:pt x="237" y="1306"/>
              </a:lnTo>
              <a:lnTo>
                <a:pt x="237" y="1313"/>
              </a:lnTo>
              <a:lnTo>
                <a:pt x="230" y="1313"/>
              </a:lnTo>
              <a:lnTo>
                <a:pt x="223" y="1313"/>
              </a:lnTo>
              <a:lnTo>
                <a:pt x="209" y="1320"/>
              </a:lnTo>
              <a:lnTo>
                <a:pt x="209" y="1313"/>
              </a:lnTo>
              <a:lnTo>
                <a:pt x="203" y="1306"/>
              </a:lnTo>
              <a:lnTo>
                <a:pt x="196" y="1300"/>
              </a:lnTo>
              <a:lnTo>
                <a:pt x="196" y="1293"/>
              </a:lnTo>
              <a:lnTo>
                <a:pt x="189" y="1293"/>
              </a:lnTo>
              <a:lnTo>
                <a:pt x="189" y="1259"/>
              </a:lnTo>
              <a:lnTo>
                <a:pt x="196" y="1259"/>
              </a:lnTo>
              <a:lnTo>
                <a:pt x="216" y="1266"/>
              </a:lnTo>
              <a:lnTo>
                <a:pt x="223" y="1259"/>
              </a:lnTo>
              <a:lnTo>
                <a:pt x="230" y="1259"/>
              </a:lnTo>
              <a:lnTo>
                <a:pt x="230" y="1245"/>
              </a:lnTo>
              <a:lnTo>
                <a:pt x="223" y="1245"/>
              </a:lnTo>
              <a:lnTo>
                <a:pt x="216" y="1239"/>
              </a:lnTo>
              <a:lnTo>
                <a:pt x="210" y="1245"/>
              </a:lnTo>
              <a:lnTo>
                <a:pt x="203" y="1239"/>
              </a:lnTo>
              <a:lnTo>
                <a:pt x="189" y="1232"/>
              </a:lnTo>
              <a:lnTo>
                <a:pt x="189" y="1225"/>
              </a:lnTo>
              <a:lnTo>
                <a:pt x="182" y="1218"/>
              </a:lnTo>
              <a:lnTo>
                <a:pt x="176" y="1212"/>
              </a:lnTo>
              <a:lnTo>
                <a:pt x="169" y="1218"/>
              </a:lnTo>
              <a:lnTo>
                <a:pt x="162" y="1225"/>
              </a:lnTo>
              <a:lnTo>
                <a:pt x="162" y="1218"/>
              </a:lnTo>
              <a:lnTo>
                <a:pt x="155" y="1212"/>
              </a:lnTo>
              <a:lnTo>
                <a:pt x="149" y="1212"/>
              </a:lnTo>
              <a:lnTo>
                <a:pt x="135" y="1212"/>
              </a:lnTo>
              <a:lnTo>
                <a:pt x="128" y="1218"/>
              </a:lnTo>
              <a:lnTo>
                <a:pt x="128" y="1212"/>
              </a:lnTo>
              <a:lnTo>
                <a:pt x="122" y="1212"/>
              </a:lnTo>
              <a:lnTo>
                <a:pt x="108" y="1212"/>
              </a:lnTo>
              <a:lnTo>
                <a:pt x="108" y="1205"/>
              </a:lnTo>
              <a:lnTo>
                <a:pt x="108" y="1191"/>
              </a:lnTo>
              <a:lnTo>
                <a:pt x="108" y="1184"/>
              </a:lnTo>
              <a:lnTo>
                <a:pt x="115" y="1178"/>
              </a:lnTo>
              <a:lnTo>
                <a:pt x="115" y="1171"/>
              </a:lnTo>
              <a:lnTo>
                <a:pt x="122" y="1157"/>
              </a:lnTo>
              <a:lnTo>
                <a:pt x="122" y="1151"/>
              </a:lnTo>
              <a:lnTo>
                <a:pt x="108" y="1137"/>
              </a:lnTo>
              <a:lnTo>
                <a:pt x="101" y="1130"/>
              </a:lnTo>
              <a:lnTo>
                <a:pt x="101" y="1124"/>
              </a:lnTo>
              <a:lnTo>
                <a:pt x="94" y="1124"/>
              </a:lnTo>
              <a:lnTo>
                <a:pt x="88" y="1124"/>
              </a:lnTo>
              <a:lnTo>
                <a:pt x="81" y="1110"/>
              </a:lnTo>
              <a:lnTo>
                <a:pt x="88" y="1097"/>
              </a:lnTo>
              <a:lnTo>
                <a:pt x="81" y="1090"/>
              </a:lnTo>
              <a:lnTo>
                <a:pt x="88" y="1083"/>
              </a:lnTo>
              <a:lnTo>
                <a:pt x="88" y="1076"/>
              </a:lnTo>
              <a:lnTo>
                <a:pt x="88" y="1069"/>
              </a:lnTo>
              <a:lnTo>
                <a:pt x="74" y="1063"/>
              </a:lnTo>
              <a:lnTo>
                <a:pt x="74" y="1049"/>
              </a:lnTo>
              <a:lnTo>
                <a:pt x="74" y="1042"/>
              </a:lnTo>
              <a:lnTo>
                <a:pt x="67" y="1036"/>
              </a:lnTo>
              <a:lnTo>
                <a:pt x="74" y="1036"/>
              </a:lnTo>
              <a:lnTo>
                <a:pt x="67" y="1029"/>
              </a:lnTo>
              <a:lnTo>
                <a:pt x="67" y="1022"/>
              </a:lnTo>
              <a:lnTo>
                <a:pt x="67" y="1002"/>
              </a:lnTo>
              <a:lnTo>
                <a:pt x="61" y="1008"/>
              </a:lnTo>
              <a:lnTo>
                <a:pt x="61" y="1002"/>
              </a:lnTo>
              <a:lnTo>
                <a:pt x="61" y="995"/>
              </a:lnTo>
              <a:lnTo>
                <a:pt x="61" y="988"/>
              </a:lnTo>
              <a:lnTo>
                <a:pt x="67" y="988"/>
              </a:lnTo>
              <a:lnTo>
                <a:pt x="61" y="981"/>
              </a:lnTo>
              <a:lnTo>
                <a:pt x="54" y="975"/>
              </a:lnTo>
              <a:lnTo>
                <a:pt x="54" y="968"/>
              </a:lnTo>
              <a:lnTo>
                <a:pt x="61" y="961"/>
              </a:lnTo>
              <a:lnTo>
                <a:pt x="61" y="954"/>
              </a:lnTo>
              <a:lnTo>
                <a:pt x="54" y="954"/>
              </a:lnTo>
              <a:lnTo>
                <a:pt x="54" y="948"/>
              </a:lnTo>
              <a:lnTo>
                <a:pt x="47" y="948"/>
              </a:lnTo>
              <a:lnTo>
                <a:pt x="47" y="941"/>
              </a:lnTo>
              <a:lnTo>
                <a:pt x="47" y="934"/>
              </a:lnTo>
              <a:lnTo>
                <a:pt x="47" y="927"/>
              </a:lnTo>
              <a:lnTo>
                <a:pt x="54" y="927"/>
              </a:lnTo>
              <a:lnTo>
                <a:pt x="54" y="920"/>
              </a:lnTo>
              <a:lnTo>
                <a:pt x="47" y="920"/>
              </a:lnTo>
              <a:lnTo>
                <a:pt x="47" y="914"/>
              </a:lnTo>
              <a:lnTo>
                <a:pt x="34" y="914"/>
              </a:lnTo>
              <a:lnTo>
                <a:pt x="27" y="920"/>
              </a:lnTo>
              <a:lnTo>
                <a:pt x="13" y="927"/>
              </a:lnTo>
              <a:lnTo>
                <a:pt x="7" y="914"/>
              </a:lnTo>
              <a:lnTo>
                <a:pt x="7" y="907"/>
              </a:lnTo>
              <a:lnTo>
                <a:pt x="7" y="893"/>
              </a:lnTo>
              <a:lnTo>
                <a:pt x="7" y="887"/>
              </a:lnTo>
              <a:lnTo>
                <a:pt x="0" y="880"/>
              </a:lnTo>
              <a:lnTo>
                <a:pt x="0" y="873"/>
              </a:lnTo>
              <a:lnTo>
                <a:pt x="0" y="866"/>
              </a:lnTo>
              <a:lnTo>
                <a:pt x="13" y="853"/>
              </a:lnTo>
              <a:lnTo>
                <a:pt x="13" y="832"/>
              </a:lnTo>
              <a:lnTo>
                <a:pt x="27" y="839"/>
              </a:lnTo>
              <a:lnTo>
                <a:pt x="40" y="839"/>
              </a:lnTo>
              <a:lnTo>
                <a:pt x="47" y="839"/>
              </a:lnTo>
              <a:lnTo>
                <a:pt x="54" y="839"/>
              </a:lnTo>
              <a:lnTo>
                <a:pt x="74" y="839"/>
              </a:lnTo>
              <a:lnTo>
                <a:pt x="81" y="839"/>
              </a:lnTo>
              <a:lnTo>
                <a:pt x="81" y="832"/>
              </a:lnTo>
              <a:lnTo>
                <a:pt x="74" y="832"/>
              </a:lnTo>
              <a:lnTo>
                <a:pt x="74" y="826"/>
              </a:lnTo>
              <a:lnTo>
                <a:pt x="67" y="826"/>
              </a:lnTo>
              <a:lnTo>
                <a:pt x="74" y="819"/>
              </a:lnTo>
              <a:lnTo>
                <a:pt x="74" y="812"/>
              </a:lnTo>
              <a:lnTo>
                <a:pt x="74" y="799"/>
              </a:lnTo>
              <a:lnTo>
                <a:pt x="74" y="792"/>
              </a:lnTo>
              <a:lnTo>
                <a:pt x="74" y="785"/>
              </a:lnTo>
              <a:lnTo>
                <a:pt x="61" y="772"/>
              </a:lnTo>
              <a:lnTo>
                <a:pt x="54" y="778"/>
              </a:lnTo>
              <a:lnTo>
                <a:pt x="40" y="772"/>
              </a:lnTo>
              <a:lnTo>
                <a:pt x="54" y="772"/>
              </a:lnTo>
              <a:lnTo>
                <a:pt x="54" y="765"/>
              </a:lnTo>
              <a:lnTo>
                <a:pt x="54" y="758"/>
              </a:lnTo>
              <a:lnTo>
                <a:pt x="47" y="751"/>
              </a:lnTo>
              <a:lnTo>
                <a:pt x="54" y="744"/>
              </a:lnTo>
              <a:lnTo>
                <a:pt x="47" y="738"/>
              </a:lnTo>
              <a:lnTo>
                <a:pt x="54" y="738"/>
              </a:lnTo>
              <a:lnTo>
                <a:pt x="34" y="731"/>
              </a:lnTo>
              <a:lnTo>
                <a:pt x="27" y="724"/>
              </a:lnTo>
              <a:lnTo>
                <a:pt x="27" y="717"/>
              </a:lnTo>
              <a:lnTo>
                <a:pt x="34" y="717"/>
              </a:lnTo>
              <a:lnTo>
                <a:pt x="27" y="704"/>
              </a:lnTo>
              <a:lnTo>
                <a:pt x="34" y="711"/>
              </a:lnTo>
              <a:lnTo>
                <a:pt x="40" y="704"/>
              </a:lnTo>
              <a:lnTo>
                <a:pt x="47" y="704"/>
              </a:lnTo>
              <a:lnTo>
                <a:pt x="54" y="697"/>
              </a:lnTo>
              <a:lnTo>
                <a:pt x="61" y="697"/>
              </a:lnTo>
              <a:lnTo>
                <a:pt x="54" y="690"/>
              </a:lnTo>
              <a:lnTo>
                <a:pt x="47" y="697"/>
              </a:lnTo>
              <a:lnTo>
                <a:pt x="47" y="690"/>
              </a:lnTo>
              <a:lnTo>
                <a:pt x="47" y="684"/>
              </a:lnTo>
              <a:lnTo>
                <a:pt x="40" y="684"/>
              </a:lnTo>
              <a:lnTo>
                <a:pt x="40" y="677"/>
              </a:lnTo>
              <a:lnTo>
                <a:pt x="40" y="670"/>
              </a:lnTo>
              <a:lnTo>
                <a:pt x="47" y="663"/>
              </a:lnTo>
              <a:lnTo>
                <a:pt x="54" y="656"/>
              </a:lnTo>
              <a:lnTo>
                <a:pt x="67" y="656"/>
              </a:lnTo>
              <a:lnTo>
                <a:pt x="61" y="650"/>
              </a:lnTo>
              <a:lnTo>
                <a:pt x="61" y="636"/>
              </a:lnTo>
              <a:lnTo>
                <a:pt x="54" y="629"/>
              </a:lnTo>
              <a:lnTo>
                <a:pt x="54" y="623"/>
              </a:lnTo>
              <a:lnTo>
                <a:pt x="54" y="616"/>
              </a:lnTo>
              <a:lnTo>
                <a:pt x="61" y="609"/>
              </a:lnTo>
              <a:lnTo>
                <a:pt x="54" y="596"/>
              </a:lnTo>
              <a:lnTo>
                <a:pt x="54" y="589"/>
              </a:lnTo>
              <a:lnTo>
                <a:pt x="47" y="589"/>
              </a:lnTo>
              <a:lnTo>
                <a:pt x="40" y="582"/>
              </a:lnTo>
              <a:lnTo>
                <a:pt x="47" y="582"/>
              </a:lnTo>
              <a:lnTo>
                <a:pt x="47" y="575"/>
              </a:lnTo>
              <a:lnTo>
                <a:pt x="40" y="568"/>
              </a:lnTo>
              <a:lnTo>
                <a:pt x="47" y="562"/>
              </a:lnTo>
              <a:lnTo>
                <a:pt x="54" y="562"/>
              </a:lnTo>
              <a:lnTo>
                <a:pt x="61" y="555"/>
              </a:lnTo>
              <a:lnTo>
                <a:pt x="61" y="568"/>
              </a:lnTo>
              <a:lnTo>
                <a:pt x="67" y="568"/>
              </a:lnTo>
              <a:lnTo>
                <a:pt x="74" y="575"/>
              </a:lnTo>
              <a:lnTo>
                <a:pt x="81" y="568"/>
              </a:lnTo>
              <a:lnTo>
                <a:pt x="81" y="562"/>
              </a:lnTo>
              <a:lnTo>
                <a:pt x="88" y="562"/>
              </a:lnTo>
              <a:lnTo>
                <a:pt x="94" y="555"/>
              </a:lnTo>
              <a:lnTo>
                <a:pt x="101" y="555"/>
              </a:lnTo>
              <a:lnTo>
                <a:pt x="108" y="548"/>
              </a:lnTo>
              <a:lnTo>
                <a:pt x="122" y="541"/>
              </a:lnTo>
              <a:lnTo>
                <a:pt x="122" y="535"/>
              </a:lnTo>
              <a:lnTo>
                <a:pt x="128" y="528"/>
              </a:lnTo>
              <a:lnTo>
                <a:pt x="135" y="521"/>
              </a:lnTo>
              <a:lnTo>
                <a:pt x="142" y="521"/>
              </a:lnTo>
              <a:lnTo>
                <a:pt x="149" y="514"/>
              </a:lnTo>
              <a:lnTo>
                <a:pt x="149" y="508"/>
              </a:lnTo>
              <a:lnTo>
                <a:pt x="155" y="508"/>
              </a:lnTo>
              <a:lnTo>
                <a:pt x="162" y="508"/>
              </a:lnTo>
              <a:lnTo>
                <a:pt x="162" y="501"/>
              </a:lnTo>
              <a:lnTo>
                <a:pt x="169" y="501"/>
              </a:lnTo>
              <a:lnTo>
                <a:pt x="182" y="501"/>
              </a:lnTo>
              <a:lnTo>
                <a:pt x="182" y="508"/>
              </a:lnTo>
              <a:lnTo>
                <a:pt x="189" y="508"/>
              </a:lnTo>
              <a:lnTo>
                <a:pt x="182" y="521"/>
              </a:lnTo>
              <a:lnTo>
                <a:pt x="196" y="521"/>
              </a:lnTo>
              <a:lnTo>
                <a:pt x="216" y="501"/>
              </a:lnTo>
              <a:lnTo>
                <a:pt x="216" y="487"/>
              </a:lnTo>
              <a:lnTo>
                <a:pt x="223" y="494"/>
              </a:lnTo>
              <a:lnTo>
                <a:pt x="230" y="494"/>
              </a:lnTo>
              <a:lnTo>
                <a:pt x="243" y="494"/>
              </a:lnTo>
              <a:lnTo>
                <a:pt x="250" y="487"/>
              </a:lnTo>
              <a:lnTo>
                <a:pt x="257" y="487"/>
              </a:lnTo>
              <a:lnTo>
                <a:pt x="277" y="487"/>
              </a:lnTo>
              <a:lnTo>
                <a:pt x="284" y="494"/>
              </a:lnTo>
              <a:lnTo>
                <a:pt x="284" y="487"/>
              </a:lnTo>
              <a:lnTo>
                <a:pt x="291" y="487"/>
              </a:lnTo>
              <a:lnTo>
                <a:pt x="298" y="480"/>
              </a:lnTo>
              <a:lnTo>
                <a:pt x="304" y="487"/>
              </a:lnTo>
              <a:lnTo>
                <a:pt x="304" y="494"/>
              </a:lnTo>
              <a:lnTo>
                <a:pt x="318" y="494"/>
              </a:lnTo>
              <a:lnTo>
                <a:pt x="325" y="494"/>
              </a:lnTo>
              <a:lnTo>
                <a:pt x="331" y="494"/>
              </a:lnTo>
              <a:lnTo>
                <a:pt x="331" y="487"/>
              </a:lnTo>
              <a:lnTo>
                <a:pt x="345" y="480"/>
              </a:lnTo>
              <a:lnTo>
                <a:pt x="352" y="487"/>
              </a:lnTo>
              <a:lnTo>
                <a:pt x="365" y="487"/>
              </a:lnTo>
              <a:lnTo>
                <a:pt x="365" y="474"/>
              </a:lnTo>
              <a:lnTo>
                <a:pt x="365" y="467"/>
              </a:lnTo>
              <a:lnTo>
                <a:pt x="372" y="460"/>
              </a:lnTo>
              <a:lnTo>
                <a:pt x="379" y="447"/>
              </a:lnTo>
              <a:lnTo>
                <a:pt x="386" y="453"/>
              </a:lnTo>
              <a:lnTo>
                <a:pt x="406" y="467"/>
              </a:lnTo>
              <a:lnTo>
                <a:pt x="413" y="467"/>
              </a:lnTo>
              <a:lnTo>
                <a:pt x="433" y="453"/>
              </a:lnTo>
              <a:lnTo>
                <a:pt x="440" y="453"/>
              </a:lnTo>
              <a:lnTo>
                <a:pt x="440" y="447"/>
              </a:lnTo>
              <a:lnTo>
                <a:pt x="440" y="440"/>
              </a:lnTo>
              <a:lnTo>
                <a:pt x="440" y="426"/>
              </a:lnTo>
              <a:lnTo>
                <a:pt x="440" y="420"/>
              </a:lnTo>
              <a:lnTo>
                <a:pt x="440" y="413"/>
              </a:lnTo>
              <a:lnTo>
                <a:pt x="426" y="392"/>
              </a:lnTo>
              <a:lnTo>
                <a:pt x="426" y="386"/>
              </a:lnTo>
              <a:lnTo>
                <a:pt x="433" y="372"/>
              </a:lnTo>
              <a:lnTo>
                <a:pt x="426" y="359"/>
              </a:lnTo>
              <a:lnTo>
                <a:pt x="413" y="359"/>
              </a:lnTo>
              <a:lnTo>
                <a:pt x="406" y="345"/>
              </a:lnTo>
              <a:lnTo>
                <a:pt x="399" y="352"/>
              </a:lnTo>
              <a:lnTo>
                <a:pt x="392" y="365"/>
              </a:lnTo>
              <a:lnTo>
                <a:pt x="399" y="365"/>
              </a:lnTo>
              <a:lnTo>
                <a:pt x="392" y="372"/>
              </a:lnTo>
              <a:lnTo>
                <a:pt x="392" y="379"/>
              </a:lnTo>
              <a:lnTo>
                <a:pt x="399" y="386"/>
              </a:lnTo>
              <a:lnTo>
                <a:pt x="392" y="392"/>
              </a:lnTo>
              <a:lnTo>
                <a:pt x="386" y="386"/>
              </a:lnTo>
              <a:lnTo>
                <a:pt x="379" y="386"/>
              </a:lnTo>
              <a:lnTo>
                <a:pt x="372" y="379"/>
              </a:lnTo>
              <a:lnTo>
                <a:pt x="365" y="386"/>
              </a:lnTo>
              <a:lnTo>
                <a:pt x="359" y="379"/>
              </a:lnTo>
              <a:lnTo>
                <a:pt x="365" y="372"/>
              </a:lnTo>
              <a:lnTo>
                <a:pt x="379" y="359"/>
              </a:lnTo>
              <a:lnTo>
                <a:pt x="372" y="352"/>
              </a:lnTo>
              <a:lnTo>
                <a:pt x="352" y="345"/>
              </a:lnTo>
              <a:lnTo>
                <a:pt x="358" y="345"/>
              </a:lnTo>
              <a:lnTo>
                <a:pt x="358" y="352"/>
              </a:lnTo>
              <a:lnTo>
                <a:pt x="365" y="345"/>
              </a:lnTo>
              <a:lnTo>
                <a:pt x="372" y="352"/>
              </a:lnTo>
              <a:lnTo>
                <a:pt x="379" y="352"/>
              </a:lnTo>
              <a:lnTo>
                <a:pt x="372" y="331"/>
              </a:lnTo>
              <a:lnTo>
                <a:pt x="365" y="325"/>
              </a:lnTo>
              <a:lnTo>
                <a:pt x="365" y="318"/>
              </a:lnTo>
              <a:lnTo>
                <a:pt x="372" y="325"/>
              </a:lnTo>
              <a:lnTo>
                <a:pt x="379" y="331"/>
              </a:lnTo>
              <a:lnTo>
                <a:pt x="386" y="331"/>
              </a:lnTo>
              <a:lnTo>
                <a:pt x="392" y="338"/>
              </a:lnTo>
              <a:lnTo>
                <a:pt x="399" y="338"/>
              </a:lnTo>
              <a:lnTo>
                <a:pt x="406" y="331"/>
              </a:lnTo>
              <a:lnTo>
                <a:pt x="413" y="325"/>
              </a:lnTo>
              <a:lnTo>
                <a:pt x="413" y="318"/>
              </a:lnTo>
              <a:lnTo>
                <a:pt x="419" y="318"/>
              </a:lnTo>
              <a:lnTo>
                <a:pt x="426" y="318"/>
              </a:lnTo>
              <a:lnTo>
                <a:pt x="433" y="318"/>
              </a:lnTo>
              <a:lnTo>
                <a:pt x="433" y="304"/>
              </a:lnTo>
              <a:lnTo>
                <a:pt x="426" y="298"/>
              </a:lnTo>
              <a:lnTo>
                <a:pt x="426" y="291"/>
              </a:lnTo>
              <a:lnTo>
                <a:pt x="399" y="277"/>
              </a:lnTo>
              <a:lnTo>
                <a:pt x="392" y="284"/>
              </a:lnTo>
              <a:lnTo>
                <a:pt x="386" y="284"/>
              </a:lnTo>
              <a:lnTo>
                <a:pt x="386" y="291"/>
              </a:lnTo>
              <a:lnTo>
                <a:pt x="386" y="298"/>
              </a:lnTo>
              <a:lnTo>
                <a:pt x="386" y="304"/>
              </a:lnTo>
              <a:lnTo>
                <a:pt x="379" y="304"/>
              </a:lnTo>
              <a:lnTo>
                <a:pt x="365" y="311"/>
              </a:lnTo>
              <a:lnTo>
                <a:pt x="358" y="318"/>
              </a:lnTo>
              <a:lnTo>
                <a:pt x="352" y="318"/>
              </a:lnTo>
              <a:lnTo>
                <a:pt x="352" y="332"/>
              </a:lnTo>
              <a:lnTo>
                <a:pt x="345" y="338"/>
              </a:lnTo>
              <a:lnTo>
                <a:pt x="345" y="332"/>
              </a:lnTo>
              <a:lnTo>
                <a:pt x="345" y="325"/>
              </a:lnTo>
              <a:lnTo>
                <a:pt x="352" y="318"/>
              </a:lnTo>
              <a:lnTo>
                <a:pt x="338" y="325"/>
              </a:lnTo>
              <a:lnTo>
                <a:pt x="331" y="325"/>
              </a:lnTo>
              <a:lnTo>
                <a:pt x="311" y="325"/>
              </a:lnTo>
              <a:lnTo>
                <a:pt x="311" y="318"/>
              </a:lnTo>
              <a:lnTo>
                <a:pt x="298" y="304"/>
              </a:lnTo>
              <a:lnTo>
                <a:pt x="298" y="298"/>
              </a:lnTo>
              <a:lnTo>
                <a:pt x="311" y="257"/>
              </a:lnTo>
              <a:lnTo>
                <a:pt x="325" y="230"/>
              </a:lnTo>
              <a:lnTo>
                <a:pt x="338" y="216"/>
              </a:lnTo>
              <a:lnTo>
                <a:pt x="352" y="210"/>
              </a:lnTo>
              <a:lnTo>
                <a:pt x="365" y="203"/>
              </a:lnTo>
              <a:lnTo>
                <a:pt x="379" y="183"/>
              </a:lnTo>
              <a:lnTo>
                <a:pt x="385" y="176"/>
              </a:lnTo>
              <a:lnTo>
                <a:pt x="392" y="176"/>
              </a:lnTo>
              <a:lnTo>
                <a:pt x="399" y="176"/>
              </a:lnTo>
              <a:lnTo>
                <a:pt x="406" y="176"/>
              </a:lnTo>
              <a:lnTo>
                <a:pt x="413" y="176"/>
              </a:lnTo>
              <a:lnTo>
                <a:pt x="419" y="176"/>
              </a:lnTo>
              <a:lnTo>
                <a:pt x="419" y="169"/>
              </a:lnTo>
              <a:lnTo>
                <a:pt x="426" y="162"/>
              </a:lnTo>
              <a:lnTo>
                <a:pt x="433" y="156"/>
              </a:lnTo>
              <a:lnTo>
                <a:pt x="433" y="149"/>
              </a:lnTo>
              <a:lnTo>
                <a:pt x="419" y="142"/>
              </a:lnTo>
              <a:lnTo>
                <a:pt x="419" y="135"/>
              </a:lnTo>
              <a:lnTo>
                <a:pt x="419" y="128"/>
              </a:lnTo>
              <a:lnTo>
                <a:pt x="433" y="128"/>
              </a:lnTo>
              <a:lnTo>
                <a:pt x="440" y="128"/>
              </a:lnTo>
              <a:lnTo>
                <a:pt x="446" y="128"/>
              </a:lnTo>
              <a:lnTo>
                <a:pt x="453" y="122"/>
              </a:lnTo>
              <a:lnTo>
                <a:pt x="453" y="128"/>
              </a:lnTo>
              <a:lnTo>
                <a:pt x="460" y="128"/>
              </a:lnTo>
              <a:lnTo>
                <a:pt x="467" y="135"/>
              </a:lnTo>
              <a:lnTo>
                <a:pt x="480" y="128"/>
              </a:lnTo>
              <a:lnTo>
                <a:pt x="487" y="135"/>
              </a:lnTo>
              <a:lnTo>
                <a:pt x="494" y="128"/>
              </a:lnTo>
              <a:lnTo>
                <a:pt x="494" y="122"/>
              </a:lnTo>
              <a:lnTo>
                <a:pt x="494" y="108"/>
              </a:lnTo>
              <a:lnTo>
                <a:pt x="501" y="108"/>
              </a:lnTo>
              <a:lnTo>
                <a:pt x="514" y="108"/>
              </a:lnTo>
              <a:lnTo>
                <a:pt x="521" y="101"/>
              </a:lnTo>
              <a:lnTo>
                <a:pt x="528" y="101"/>
              </a:lnTo>
              <a:lnTo>
                <a:pt x="534" y="95"/>
              </a:lnTo>
              <a:lnTo>
                <a:pt x="541" y="95"/>
              </a:lnTo>
              <a:lnTo>
                <a:pt x="541" y="88"/>
              </a:lnTo>
              <a:lnTo>
                <a:pt x="541" y="81"/>
              </a:lnTo>
              <a:lnTo>
                <a:pt x="548" y="81"/>
              </a:lnTo>
              <a:lnTo>
                <a:pt x="555" y="68"/>
              </a:lnTo>
              <a:lnTo>
                <a:pt x="555" y="61"/>
              </a:lnTo>
              <a:lnTo>
                <a:pt x="561" y="54"/>
              </a:lnTo>
              <a:lnTo>
                <a:pt x="561" y="47"/>
              </a:lnTo>
              <a:lnTo>
                <a:pt x="568" y="47"/>
              </a:lnTo>
              <a:lnTo>
                <a:pt x="568" y="40"/>
              </a:lnTo>
              <a:lnTo>
                <a:pt x="575" y="34"/>
              </a:lnTo>
              <a:lnTo>
                <a:pt x="582" y="27"/>
              </a:lnTo>
              <a:lnTo>
                <a:pt x="582" y="20"/>
              </a:lnTo>
              <a:lnTo>
                <a:pt x="588" y="20"/>
              </a:lnTo>
              <a:lnTo>
                <a:pt x="595" y="27"/>
              </a:lnTo>
              <a:lnTo>
                <a:pt x="602" y="27"/>
              </a:lnTo>
              <a:lnTo>
                <a:pt x="609" y="27"/>
              </a:lnTo>
              <a:lnTo>
                <a:pt x="616" y="34"/>
              </a:lnTo>
              <a:lnTo>
                <a:pt x="622" y="40"/>
              </a:lnTo>
              <a:lnTo>
                <a:pt x="622" y="54"/>
              </a:lnTo>
              <a:lnTo>
                <a:pt x="629" y="54"/>
              </a:lnTo>
              <a:lnTo>
                <a:pt x="636" y="47"/>
              </a:lnTo>
              <a:lnTo>
                <a:pt x="649" y="54"/>
              </a:lnTo>
              <a:lnTo>
                <a:pt x="656" y="54"/>
              </a:lnTo>
              <a:lnTo>
                <a:pt x="676" y="54"/>
              </a:lnTo>
              <a:lnTo>
                <a:pt x="683" y="61"/>
              </a:lnTo>
              <a:lnTo>
                <a:pt x="704" y="68"/>
              </a:lnTo>
              <a:lnTo>
                <a:pt x="710" y="68"/>
              </a:lnTo>
              <a:lnTo>
                <a:pt x="724" y="74"/>
              </a:lnTo>
              <a:lnTo>
                <a:pt x="724" y="68"/>
              </a:lnTo>
              <a:lnTo>
                <a:pt x="744" y="68"/>
              </a:lnTo>
              <a:lnTo>
                <a:pt x="758" y="74"/>
              </a:lnTo>
              <a:lnTo>
                <a:pt x="764" y="74"/>
              </a:lnTo>
              <a:lnTo>
                <a:pt x="771" y="74"/>
              </a:lnTo>
              <a:lnTo>
                <a:pt x="778" y="74"/>
              </a:lnTo>
              <a:lnTo>
                <a:pt x="785" y="74"/>
              </a:lnTo>
              <a:lnTo>
                <a:pt x="785" y="68"/>
              </a:lnTo>
              <a:lnTo>
                <a:pt x="805" y="68"/>
              </a:lnTo>
              <a:lnTo>
                <a:pt x="819" y="54"/>
              </a:lnTo>
              <a:lnTo>
                <a:pt x="825" y="54"/>
              </a:lnTo>
              <a:lnTo>
                <a:pt x="832" y="47"/>
              </a:lnTo>
              <a:lnTo>
                <a:pt x="839" y="34"/>
              </a:lnTo>
              <a:lnTo>
                <a:pt x="846" y="34"/>
              </a:lnTo>
              <a:lnTo>
                <a:pt x="852" y="40"/>
              </a:lnTo>
              <a:lnTo>
                <a:pt x="859" y="34"/>
              </a:lnTo>
              <a:lnTo>
                <a:pt x="873" y="27"/>
              </a:lnTo>
              <a:lnTo>
                <a:pt x="880" y="20"/>
              </a:lnTo>
              <a:lnTo>
                <a:pt x="893" y="7"/>
              </a:lnTo>
              <a:lnTo>
                <a:pt x="907" y="7"/>
              </a:lnTo>
              <a:lnTo>
                <a:pt x="907" y="0"/>
              </a:lnTo>
              <a:lnTo>
                <a:pt x="913" y="7"/>
              </a:lnTo>
              <a:lnTo>
                <a:pt x="913" y="0"/>
              </a:lnTo>
              <a:lnTo>
                <a:pt x="927" y="13"/>
              </a:lnTo>
              <a:lnTo>
                <a:pt x="934" y="20"/>
              </a:lnTo>
              <a:lnTo>
                <a:pt x="934" y="27"/>
              </a:lnTo>
              <a:lnTo>
                <a:pt x="940" y="27"/>
              </a:lnTo>
              <a:lnTo>
                <a:pt x="940" y="34"/>
              </a:lnTo>
              <a:lnTo>
                <a:pt x="947" y="27"/>
              </a:lnTo>
              <a:lnTo>
                <a:pt x="954" y="27"/>
              </a:lnTo>
              <a:lnTo>
                <a:pt x="954" y="20"/>
              </a:lnTo>
              <a:lnTo>
                <a:pt x="954" y="27"/>
              </a:lnTo>
              <a:lnTo>
                <a:pt x="961" y="34"/>
              </a:lnTo>
              <a:lnTo>
                <a:pt x="974" y="34"/>
              </a:lnTo>
              <a:lnTo>
                <a:pt x="981" y="27"/>
              </a:lnTo>
              <a:lnTo>
                <a:pt x="988" y="20"/>
              </a:lnTo>
              <a:lnTo>
                <a:pt x="995" y="27"/>
              </a:lnTo>
              <a:lnTo>
                <a:pt x="1001" y="27"/>
              </a:lnTo>
              <a:lnTo>
                <a:pt x="1008" y="34"/>
              </a:lnTo>
              <a:lnTo>
                <a:pt x="1008" y="40"/>
              </a:lnTo>
              <a:lnTo>
                <a:pt x="1001" y="40"/>
              </a:lnTo>
              <a:lnTo>
                <a:pt x="995" y="47"/>
              </a:lnTo>
              <a:lnTo>
                <a:pt x="988" y="61"/>
              </a:lnTo>
              <a:lnTo>
                <a:pt x="995" y="61"/>
              </a:lnTo>
              <a:lnTo>
                <a:pt x="974" y="88"/>
              </a:lnTo>
              <a:lnTo>
                <a:pt x="974" y="95"/>
              </a:lnTo>
              <a:lnTo>
                <a:pt x="988" y="101"/>
              </a:lnTo>
              <a:lnTo>
                <a:pt x="995" y="101"/>
              </a:lnTo>
              <a:lnTo>
                <a:pt x="1001" y="108"/>
              </a:lnTo>
              <a:lnTo>
                <a:pt x="1001" y="101"/>
              </a:lnTo>
              <a:lnTo>
                <a:pt x="1008" y="101"/>
              </a:lnTo>
              <a:lnTo>
                <a:pt x="1015" y="115"/>
              </a:lnTo>
              <a:lnTo>
                <a:pt x="1001" y="128"/>
              </a:lnTo>
              <a:lnTo>
                <a:pt x="1001" y="135"/>
              </a:lnTo>
              <a:lnTo>
                <a:pt x="995" y="142"/>
              </a:lnTo>
              <a:lnTo>
                <a:pt x="1001" y="149"/>
              </a:lnTo>
              <a:lnTo>
                <a:pt x="1008" y="149"/>
              </a:lnTo>
              <a:lnTo>
                <a:pt x="1008" y="156"/>
              </a:lnTo>
              <a:lnTo>
                <a:pt x="1008" y="162"/>
              </a:lnTo>
              <a:lnTo>
                <a:pt x="1008" y="169"/>
              </a:lnTo>
              <a:lnTo>
                <a:pt x="1008" y="183"/>
              </a:lnTo>
              <a:lnTo>
                <a:pt x="1001" y="189"/>
              </a:lnTo>
              <a:lnTo>
                <a:pt x="1008" y="189"/>
              </a:lnTo>
              <a:lnTo>
                <a:pt x="1008" y="196"/>
              </a:lnTo>
              <a:lnTo>
                <a:pt x="1001" y="196"/>
              </a:lnTo>
              <a:lnTo>
                <a:pt x="988" y="196"/>
              </a:lnTo>
              <a:lnTo>
                <a:pt x="981" y="203"/>
              </a:lnTo>
              <a:lnTo>
                <a:pt x="988" y="210"/>
              </a:lnTo>
              <a:lnTo>
                <a:pt x="1008" y="216"/>
              </a:lnTo>
              <a:lnTo>
                <a:pt x="1022" y="216"/>
              </a:lnTo>
              <a:lnTo>
                <a:pt x="1028" y="216"/>
              </a:lnTo>
              <a:lnTo>
                <a:pt x="1042" y="223"/>
              </a:lnTo>
              <a:lnTo>
                <a:pt x="1055" y="223"/>
              </a:lnTo>
              <a:lnTo>
                <a:pt x="1062" y="223"/>
              </a:lnTo>
              <a:lnTo>
                <a:pt x="1062" y="216"/>
              </a:lnTo>
              <a:lnTo>
                <a:pt x="1069" y="223"/>
              </a:lnTo>
              <a:lnTo>
                <a:pt x="1076" y="223"/>
              </a:lnTo>
              <a:lnTo>
                <a:pt x="1076" y="230"/>
              </a:lnTo>
              <a:lnTo>
                <a:pt x="1083" y="230"/>
              </a:lnTo>
              <a:lnTo>
                <a:pt x="1096" y="244"/>
              </a:lnTo>
              <a:close/>
              <a:moveTo>
                <a:pt x="209" y="1178"/>
              </a:moveTo>
              <a:lnTo>
                <a:pt x="202" y="1178"/>
              </a:lnTo>
              <a:lnTo>
                <a:pt x="182" y="1178"/>
              </a:lnTo>
              <a:lnTo>
                <a:pt x="189" y="1199"/>
              </a:lnTo>
              <a:lnTo>
                <a:pt x="189" y="1205"/>
              </a:lnTo>
              <a:lnTo>
                <a:pt x="202" y="1199"/>
              </a:lnTo>
              <a:lnTo>
                <a:pt x="209" y="1199"/>
              </a:lnTo>
              <a:lnTo>
                <a:pt x="223" y="1205"/>
              </a:lnTo>
              <a:lnTo>
                <a:pt x="223" y="1212"/>
              </a:lnTo>
              <a:lnTo>
                <a:pt x="229" y="1212"/>
              </a:lnTo>
              <a:lnTo>
                <a:pt x="229" y="1205"/>
              </a:lnTo>
              <a:lnTo>
                <a:pt x="223" y="1205"/>
              </a:lnTo>
              <a:lnTo>
                <a:pt x="223" y="1199"/>
              </a:lnTo>
              <a:lnTo>
                <a:pt x="216" y="1185"/>
              </a:lnTo>
              <a:lnTo>
                <a:pt x="223" y="1185"/>
              </a:lnTo>
              <a:lnTo>
                <a:pt x="223" y="1178"/>
              </a:lnTo>
              <a:lnTo>
                <a:pt x="223" y="1172"/>
              </a:lnTo>
              <a:lnTo>
                <a:pt x="223" y="1178"/>
              </a:lnTo>
              <a:lnTo>
                <a:pt x="216" y="1172"/>
              </a:lnTo>
              <a:lnTo>
                <a:pt x="209" y="1178"/>
              </a:lnTo>
              <a:close/>
              <a:moveTo>
                <a:pt x="250" y="1246"/>
              </a:moveTo>
              <a:lnTo>
                <a:pt x="250" y="1253"/>
              </a:lnTo>
              <a:lnTo>
                <a:pt x="256" y="1253"/>
              </a:lnTo>
              <a:lnTo>
                <a:pt x="256" y="1260"/>
              </a:lnTo>
              <a:lnTo>
                <a:pt x="250" y="1273"/>
              </a:lnTo>
              <a:lnTo>
                <a:pt x="256" y="1266"/>
              </a:lnTo>
              <a:lnTo>
                <a:pt x="256" y="1260"/>
              </a:lnTo>
              <a:lnTo>
                <a:pt x="256" y="1253"/>
              </a:lnTo>
              <a:lnTo>
                <a:pt x="250" y="1239"/>
              </a:lnTo>
              <a:lnTo>
                <a:pt x="250" y="1246"/>
              </a:lnTo>
              <a:close/>
            </a:path>
          </a:pathLst>
        </a:custGeom>
        <a:solidFill>
          <a:srgbClr val="F8696B"/>
        </a:solidFill>
        <a:ln w="1" cap="sq">
          <a:solidFill>
            <a:srgbClr val="7F7F7F"/>
          </a:solidFill>
          <a:prstDash val="solid"/>
          <a:miter lim="800000"/>
          <a:headEnd/>
          <a:tailEnd/>
        </a:ln>
      </xdr:spPr>
    </xdr:sp>
    <xdr:clientData/>
  </xdr:twoCellAnchor>
  <xdr:twoCellAnchor>
    <xdr:from>
      <xdr:col>3</xdr:col>
      <xdr:colOff>177362</xdr:colOff>
      <xdr:row>6</xdr:row>
      <xdr:rowOff>114300</xdr:rowOff>
    </xdr:from>
    <xdr:to>
      <xdr:col>3</xdr:col>
      <xdr:colOff>742293</xdr:colOff>
      <xdr:row>8</xdr:row>
      <xdr:rowOff>118242</xdr:rowOff>
    </xdr:to>
    <xdr:sp macro="" textlink="">
      <xdr:nvSpPr>
        <xdr:cNvPr id="100" name="cuadro_burgos"/>
        <xdr:cNvSpPr txBox="1"/>
      </xdr:nvSpPr>
      <xdr:spPr bwMode="auto">
        <a:xfrm>
          <a:off x="2463362" y="1231024"/>
          <a:ext cx="564931" cy="3849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Burgos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1</xdr:col>
      <xdr:colOff>676275</xdr:colOff>
      <xdr:row>11</xdr:row>
      <xdr:rowOff>85725</xdr:rowOff>
    </xdr:from>
    <xdr:to>
      <xdr:col>3</xdr:col>
      <xdr:colOff>104775</xdr:colOff>
      <xdr:row>15</xdr:row>
      <xdr:rowOff>66675</xdr:rowOff>
    </xdr:to>
    <xdr:grpSp>
      <xdr:nvGrpSpPr>
        <xdr:cNvPr id="40896" name="175 Grupo"/>
        <xdr:cNvGrpSpPr>
          <a:grpSpLocks/>
        </xdr:cNvGrpSpPr>
      </xdr:nvGrpSpPr>
      <xdr:grpSpPr bwMode="auto">
        <a:xfrm>
          <a:off x="1438275" y="2168087"/>
          <a:ext cx="952500" cy="742950"/>
          <a:chOff x="1438275" y="2150745"/>
          <a:chExt cx="952500" cy="727710"/>
        </a:xfrm>
      </xdr:grpSpPr>
      <xdr:sp macro="" textlink="">
        <xdr:nvSpPr>
          <xdr:cNvPr id="41062" name="caceres"/>
          <xdr:cNvSpPr>
            <a:spLocks noChangeArrowheads="1"/>
          </xdr:cNvSpPr>
        </xdr:nvSpPr>
        <xdr:spPr bwMode="auto">
          <a:xfrm>
            <a:off x="1438275" y="2150745"/>
            <a:ext cx="952500" cy="727710"/>
          </a:xfrm>
          <a:prstGeom prst="rect">
            <a:avLst/>
          </a:prstGeom>
          <a:solidFill>
            <a:srgbClr val="FA8871"/>
          </a:solidFill>
          <a:ln w="25400" algn="ctr">
            <a:solidFill>
              <a:srgbClr val="385D8A"/>
            </a:solidFill>
            <a:miter lim="800000"/>
            <a:headEnd/>
            <a:tailEnd/>
          </a:ln>
        </xdr:spPr>
      </xdr:sp>
      <xdr:sp macro="" textlink="">
        <xdr:nvSpPr>
          <xdr:cNvPr id="91" name="cuadro_caceres"/>
          <xdr:cNvSpPr txBox="1"/>
        </xdr:nvSpPr>
        <xdr:spPr>
          <a:xfrm>
            <a:off x="1685924" y="2351823"/>
            <a:ext cx="541598" cy="3430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Cáceres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8</a:t>
            </a:r>
          </a:p>
        </xdr:txBody>
      </xdr:sp>
    </xdr:grpSp>
    <xdr:clientData/>
  </xdr:twoCellAnchor>
  <xdr:twoCellAnchor>
    <xdr:from>
      <xdr:col>1</xdr:col>
      <xdr:colOff>704850</xdr:colOff>
      <xdr:row>13</xdr:row>
      <xdr:rowOff>171450</xdr:rowOff>
    </xdr:from>
    <xdr:to>
      <xdr:col>3</xdr:col>
      <xdr:colOff>228600</xdr:colOff>
      <xdr:row>17</xdr:row>
      <xdr:rowOff>95250</xdr:rowOff>
    </xdr:to>
    <xdr:grpSp>
      <xdr:nvGrpSpPr>
        <xdr:cNvPr id="40897" name="155 Grupo"/>
        <xdr:cNvGrpSpPr>
          <a:grpSpLocks/>
        </xdr:cNvGrpSpPr>
      </xdr:nvGrpSpPr>
      <xdr:grpSpPr bwMode="auto">
        <a:xfrm>
          <a:off x="1466850" y="2634812"/>
          <a:ext cx="1047750" cy="685800"/>
          <a:chOff x="1466850" y="2594882"/>
          <a:chExt cx="1047750" cy="643618"/>
        </a:xfrm>
      </xdr:grpSpPr>
      <xdr:sp macro="" textlink="">
        <xdr:nvSpPr>
          <xdr:cNvPr id="41060" name="badajoz"/>
          <xdr:cNvSpPr>
            <a:spLocks/>
          </xdr:cNvSpPr>
        </xdr:nvSpPr>
        <xdr:spPr bwMode="auto">
          <a:xfrm>
            <a:off x="1466850" y="2594882"/>
            <a:ext cx="1047750" cy="643618"/>
          </a:xfrm>
          <a:custGeom>
            <a:avLst/>
            <a:gdLst>
              <a:gd name="T0" fmla="*/ 2147483647 w 2425"/>
              <a:gd name="T1" fmla="*/ 2147483647 h 1741"/>
              <a:gd name="T2" fmla="*/ 2147483647 w 2425"/>
              <a:gd name="T3" fmla="*/ 2147483647 h 1741"/>
              <a:gd name="T4" fmla="*/ 2147483647 w 2425"/>
              <a:gd name="T5" fmla="*/ 2147483647 h 1741"/>
              <a:gd name="T6" fmla="*/ 2147483647 w 2425"/>
              <a:gd name="T7" fmla="*/ 2147483647 h 1741"/>
              <a:gd name="T8" fmla="*/ 2147483647 w 2425"/>
              <a:gd name="T9" fmla="*/ 2147483647 h 1741"/>
              <a:gd name="T10" fmla="*/ 2147483647 w 2425"/>
              <a:gd name="T11" fmla="*/ 2147483647 h 1741"/>
              <a:gd name="T12" fmla="*/ 2147483647 w 2425"/>
              <a:gd name="T13" fmla="*/ 2147483647 h 1741"/>
              <a:gd name="T14" fmla="*/ 2147483647 w 2425"/>
              <a:gd name="T15" fmla="*/ 2147483647 h 1741"/>
              <a:gd name="T16" fmla="*/ 2147483647 w 2425"/>
              <a:gd name="T17" fmla="*/ 2147483647 h 1741"/>
              <a:gd name="T18" fmla="*/ 2147483647 w 2425"/>
              <a:gd name="T19" fmla="*/ 2147483647 h 1741"/>
              <a:gd name="T20" fmla="*/ 2147483647 w 2425"/>
              <a:gd name="T21" fmla="*/ 2147483647 h 1741"/>
              <a:gd name="T22" fmla="*/ 2147483647 w 2425"/>
              <a:gd name="T23" fmla="*/ 2147483647 h 1741"/>
              <a:gd name="T24" fmla="*/ 2147483647 w 2425"/>
              <a:gd name="T25" fmla="*/ 2147483647 h 1741"/>
              <a:gd name="T26" fmla="*/ 2147483647 w 2425"/>
              <a:gd name="T27" fmla="*/ 2147483647 h 1741"/>
              <a:gd name="T28" fmla="*/ 2147483647 w 2425"/>
              <a:gd name="T29" fmla="*/ 2147483647 h 1741"/>
              <a:gd name="T30" fmla="*/ 2147483647 w 2425"/>
              <a:gd name="T31" fmla="*/ 2147483647 h 1741"/>
              <a:gd name="T32" fmla="*/ 2147483647 w 2425"/>
              <a:gd name="T33" fmla="*/ 2147483647 h 1741"/>
              <a:gd name="T34" fmla="*/ 2147483647 w 2425"/>
              <a:gd name="T35" fmla="*/ 2147483647 h 1741"/>
              <a:gd name="T36" fmla="*/ 2147483647 w 2425"/>
              <a:gd name="T37" fmla="*/ 2147483647 h 1741"/>
              <a:gd name="T38" fmla="*/ 2147483647 w 2425"/>
              <a:gd name="T39" fmla="*/ 2147483647 h 1741"/>
              <a:gd name="T40" fmla="*/ 2147483647 w 2425"/>
              <a:gd name="T41" fmla="*/ 2147483647 h 1741"/>
              <a:gd name="T42" fmla="*/ 2147483647 w 2425"/>
              <a:gd name="T43" fmla="*/ 2147483647 h 1741"/>
              <a:gd name="T44" fmla="*/ 2147483647 w 2425"/>
              <a:gd name="T45" fmla="*/ 2147483647 h 1741"/>
              <a:gd name="T46" fmla="*/ 2147483647 w 2425"/>
              <a:gd name="T47" fmla="*/ 2147483647 h 1741"/>
              <a:gd name="T48" fmla="*/ 2147483647 w 2425"/>
              <a:gd name="T49" fmla="*/ 2147483647 h 1741"/>
              <a:gd name="T50" fmla="*/ 2147483647 w 2425"/>
              <a:gd name="T51" fmla="*/ 2147483647 h 1741"/>
              <a:gd name="T52" fmla="*/ 2147483647 w 2425"/>
              <a:gd name="T53" fmla="*/ 2147483647 h 1741"/>
              <a:gd name="T54" fmla="*/ 2147483647 w 2425"/>
              <a:gd name="T55" fmla="*/ 2147483647 h 1741"/>
              <a:gd name="T56" fmla="*/ 2147483647 w 2425"/>
              <a:gd name="T57" fmla="*/ 2147483647 h 1741"/>
              <a:gd name="T58" fmla="*/ 2147483647 w 2425"/>
              <a:gd name="T59" fmla="*/ 2147483647 h 1741"/>
              <a:gd name="T60" fmla="*/ 2147483647 w 2425"/>
              <a:gd name="T61" fmla="*/ 2147483647 h 1741"/>
              <a:gd name="T62" fmla="*/ 2147483647 w 2425"/>
              <a:gd name="T63" fmla="*/ 2147483647 h 1741"/>
              <a:gd name="T64" fmla="*/ 2147483647 w 2425"/>
              <a:gd name="T65" fmla="*/ 2147483647 h 1741"/>
              <a:gd name="T66" fmla="*/ 2147483647 w 2425"/>
              <a:gd name="T67" fmla="*/ 2147483647 h 1741"/>
              <a:gd name="T68" fmla="*/ 2147483647 w 2425"/>
              <a:gd name="T69" fmla="*/ 2147483647 h 1741"/>
              <a:gd name="T70" fmla="*/ 2147483647 w 2425"/>
              <a:gd name="T71" fmla="*/ 2147483647 h 1741"/>
              <a:gd name="T72" fmla="*/ 2147483647 w 2425"/>
              <a:gd name="T73" fmla="*/ 2147483647 h 1741"/>
              <a:gd name="T74" fmla="*/ 2147483647 w 2425"/>
              <a:gd name="T75" fmla="*/ 2147483647 h 1741"/>
              <a:gd name="T76" fmla="*/ 2147483647 w 2425"/>
              <a:gd name="T77" fmla="*/ 2147483647 h 1741"/>
              <a:gd name="T78" fmla="*/ 2147483647 w 2425"/>
              <a:gd name="T79" fmla="*/ 2147483647 h 1741"/>
              <a:gd name="T80" fmla="*/ 2147483647 w 2425"/>
              <a:gd name="T81" fmla="*/ 2147483647 h 1741"/>
              <a:gd name="T82" fmla="*/ 2147483647 w 2425"/>
              <a:gd name="T83" fmla="*/ 2147483647 h 1741"/>
              <a:gd name="T84" fmla="*/ 2147483647 w 2425"/>
              <a:gd name="T85" fmla="*/ 2147483647 h 1741"/>
              <a:gd name="T86" fmla="*/ 2147483647 w 2425"/>
              <a:gd name="T87" fmla="*/ 2147483647 h 1741"/>
              <a:gd name="T88" fmla="*/ 2147483647 w 2425"/>
              <a:gd name="T89" fmla="*/ 2147483647 h 1741"/>
              <a:gd name="T90" fmla="*/ 2147483647 w 2425"/>
              <a:gd name="T91" fmla="*/ 2147483647 h 1741"/>
              <a:gd name="T92" fmla="*/ 2147483647 w 2425"/>
              <a:gd name="T93" fmla="*/ 2147483647 h 1741"/>
              <a:gd name="T94" fmla="*/ 2147483647 w 2425"/>
              <a:gd name="T95" fmla="*/ 2147483647 h 1741"/>
              <a:gd name="T96" fmla="*/ 2147483647 w 2425"/>
              <a:gd name="T97" fmla="*/ 2147483647 h 1741"/>
              <a:gd name="T98" fmla="*/ 2147483647 w 2425"/>
              <a:gd name="T99" fmla="*/ 2147483647 h 1741"/>
              <a:gd name="T100" fmla="*/ 2147483647 w 2425"/>
              <a:gd name="T101" fmla="*/ 2147483647 h 1741"/>
              <a:gd name="T102" fmla="*/ 2147483647 w 2425"/>
              <a:gd name="T103" fmla="*/ 2147483647 h 1741"/>
              <a:gd name="T104" fmla="*/ 2147483647 w 2425"/>
              <a:gd name="T105" fmla="*/ 2147483647 h 1741"/>
              <a:gd name="T106" fmla="*/ 2147483647 w 2425"/>
              <a:gd name="T107" fmla="*/ 2147483647 h 1741"/>
              <a:gd name="T108" fmla="*/ 2147483647 w 2425"/>
              <a:gd name="T109" fmla="*/ 2147483647 h 1741"/>
              <a:gd name="T110" fmla="*/ 2147483647 w 2425"/>
              <a:gd name="T111" fmla="*/ 2147483647 h 1741"/>
              <a:gd name="T112" fmla="*/ 2147483647 w 2425"/>
              <a:gd name="T113" fmla="*/ 2147483647 h 1741"/>
              <a:gd name="T114" fmla="*/ 2147483647 w 2425"/>
              <a:gd name="T115" fmla="*/ 2147483647 h 1741"/>
              <a:gd name="T116" fmla="*/ 2147483647 w 2425"/>
              <a:gd name="T117" fmla="*/ 2147483647 h 1741"/>
              <a:gd name="T118" fmla="*/ 2147483647 w 2425"/>
              <a:gd name="T119" fmla="*/ 2147483647 h 1741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2425"/>
              <a:gd name="T181" fmla="*/ 0 h 1741"/>
              <a:gd name="T182" fmla="*/ 2425 w 2425"/>
              <a:gd name="T183" fmla="*/ 1741 h 1741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2425" h="1741">
                <a:moveTo>
                  <a:pt x="2397" y="55"/>
                </a:moveTo>
                <a:lnTo>
                  <a:pt x="2397" y="61"/>
                </a:lnTo>
                <a:lnTo>
                  <a:pt x="2397" y="68"/>
                </a:lnTo>
                <a:lnTo>
                  <a:pt x="2404" y="68"/>
                </a:lnTo>
                <a:lnTo>
                  <a:pt x="2404" y="82"/>
                </a:lnTo>
                <a:lnTo>
                  <a:pt x="2411" y="82"/>
                </a:lnTo>
                <a:lnTo>
                  <a:pt x="2404" y="95"/>
                </a:lnTo>
                <a:lnTo>
                  <a:pt x="2397" y="109"/>
                </a:lnTo>
                <a:lnTo>
                  <a:pt x="2391" y="116"/>
                </a:lnTo>
                <a:lnTo>
                  <a:pt x="2391" y="129"/>
                </a:lnTo>
                <a:lnTo>
                  <a:pt x="2384" y="136"/>
                </a:lnTo>
                <a:lnTo>
                  <a:pt x="2384" y="143"/>
                </a:lnTo>
                <a:lnTo>
                  <a:pt x="2377" y="149"/>
                </a:lnTo>
                <a:lnTo>
                  <a:pt x="2370" y="170"/>
                </a:lnTo>
                <a:lnTo>
                  <a:pt x="2377" y="190"/>
                </a:lnTo>
                <a:lnTo>
                  <a:pt x="2370" y="190"/>
                </a:lnTo>
                <a:lnTo>
                  <a:pt x="2350" y="190"/>
                </a:lnTo>
                <a:lnTo>
                  <a:pt x="2330" y="197"/>
                </a:lnTo>
                <a:lnTo>
                  <a:pt x="2330" y="210"/>
                </a:lnTo>
                <a:lnTo>
                  <a:pt x="2350" y="278"/>
                </a:lnTo>
                <a:lnTo>
                  <a:pt x="2364" y="285"/>
                </a:lnTo>
                <a:lnTo>
                  <a:pt x="2364" y="292"/>
                </a:lnTo>
                <a:lnTo>
                  <a:pt x="2370" y="305"/>
                </a:lnTo>
                <a:lnTo>
                  <a:pt x="2370" y="326"/>
                </a:lnTo>
                <a:lnTo>
                  <a:pt x="2384" y="332"/>
                </a:lnTo>
                <a:lnTo>
                  <a:pt x="2391" y="339"/>
                </a:lnTo>
                <a:lnTo>
                  <a:pt x="2391" y="346"/>
                </a:lnTo>
                <a:lnTo>
                  <a:pt x="2397" y="346"/>
                </a:lnTo>
                <a:lnTo>
                  <a:pt x="2404" y="353"/>
                </a:lnTo>
                <a:lnTo>
                  <a:pt x="2411" y="353"/>
                </a:lnTo>
                <a:lnTo>
                  <a:pt x="2411" y="359"/>
                </a:lnTo>
                <a:lnTo>
                  <a:pt x="2425" y="373"/>
                </a:lnTo>
                <a:lnTo>
                  <a:pt x="2425" y="380"/>
                </a:lnTo>
                <a:lnTo>
                  <a:pt x="2411" y="380"/>
                </a:lnTo>
                <a:lnTo>
                  <a:pt x="2397" y="373"/>
                </a:lnTo>
                <a:lnTo>
                  <a:pt x="2364" y="353"/>
                </a:lnTo>
                <a:lnTo>
                  <a:pt x="2343" y="346"/>
                </a:lnTo>
                <a:lnTo>
                  <a:pt x="2309" y="346"/>
                </a:lnTo>
                <a:lnTo>
                  <a:pt x="2282" y="339"/>
                </a:lnTo>
                <a:lnTo>
                  <a:pt x="2276" y="346"/>
                </a:lnTo>
                <a:lnTo>
                  <a:pt x="2269" y="359"/>
                </a:lnTo>
                <a:lnTo>
                  <a:pt x="2262" y="366"/>
                </a:lnTo>
                <a:lnTo>
                  <a:pt x="2262" y="380"/>
                </a:lnTo>
                <a:lnTo>
                  <a:pt x="2255" y="380"/>
                </a:lnTo>
                <a:lnTo>
                  <a:pt x="2248" y="380"/>
                </a:lnTo>
                <a:lnTo>
                  <a:pt x="2242" y="393"/>
                </a:lnTo>
                <a:lnTo>
                  <a:pt x="2242" y="400"/>
                </a:lnTo>
                <a:lnTo>
                  <a:pt x="2235" y="407"/>
                </a:lnTo>
                <a:lnTo>
                  <a:pt x="2235" y="414"/>
                </a:lnTo>
                <a:lnTo>
                  <a:pt x="2235" y="420"/>
                </a:lnTo>
                <a:lnTo>
                  <a:pt x="2228" y="434"/>
                </a:lnTo>
                <a:lnTo>
                  <a:pt x="2221" y="447"/>
                </a:lnTo>
                <a:lnTo>
                  <a:pt x="2235" y="475"/>
                </a:lnTo>
                <a:lnTo>
                  <a:pt x="2255" y="481"/>
                </a:lnTo>
                <a:lnTo>
                  <a:pt x="2262" y="495"/>
                </a:lnTo>
                <a:lnTo>
                  <a:pt x="2255" y="508"/>
                </a:lnTo>
                <a:lnTo>
                  <a:pt x="2248" y="515"/>
                </a:lnTo>
                <a:lnTo>
                  <a:pt x="2248" y="508"/>
                </a:lnTo>
                <a:lnTo>
                  <a:pt x="2242" y="508"/>
                </a:lnTo>
                <a:lnTo>
                  <a:pt x="2242" y="522"/>
                </a:lnTo>
                <a:lnTo>
                  <a:pt x="2228" y="529"/>
                </a:lnTo>
                <a:lnTo>
                  <a:pt x="2221" y="522"/>
                </a:lnTo>
                <a:lnTo>
                  <a:pt x="2221" y="529"/>
                </a:lnTo>
                <a:lnTo>
                  <a:pt x="2215" y="529"/>
                </a:lnTo>
                <a:lnTo>
                  <a:pt x="2194" y="515"/>
                </a:lnTo>
                <a:lnTo>
                  <a:pt x="2181" y="508"/>
                </a:lnTo>
                <a:lnTo>
                  <a:pt x="2167" y="495"/>
                </a:lnTo>
                <a:lnTo>
                  <a:pt x="2160" y="495"/>
                </a:lnTo>
                <a:lnTo>
                  <a:pt x="2154" y="495"/>
                </a:lnTo>
                <a:lnTo>
                  <a:pt x="2140" y="495"/>
                </a:lnTo>
                <a:lnTo>
                  <a:pt x="2140" y="502"/>
                </a:lnTo>
                <a:lnTo>
                  <a:pt x="2154" y="529"/>
                </a:lnTo>
                <a:lnTo>
                  <a:pt x="2154" y="549"/>
                </a:lnTo>
                <a:lnTo>
                  <a:pt x="2160" y="563"/>
                </a:lnTo>
                <a:lnTo>
                  <a:pt x="2160" y="576"/>
                </a:lnTo>
                <a:lnTo>
                  <a:pt x="2167" y="590"/>
                </a:lnTo>
                <a:lnTo>
                  <a:pt x="2181" y="610"/>
                </a:lnTo>
                <a:lnTo>
                  <a:pt x="2188" y="603"/>
                </a:lnTo>
                <a:lnTo>
                  <a:pt x="2201" y="610"/>
                </a:lnTo>
                <a:lnTo>
                  <a:pt x="2201" y="617"/>
                </a:lnTo>
                <a:lnTo>
                  <a:pt x="2208" y="624"/>
                </a:lnTo>
                <a:lnTo>
                  <a:pt x="2215" y="624"/>
                </a:lnTo>
                <a:lnTo>
                  <a:pt x="2221" y="624"/>
                </a:lnTo>
                <a:lnTo>
                  <a:pt x="2235" y="624"/>
                </a:lnTo>
                <a:lnTo>
                  <a:pt x="2248" y="624"/>
                </a:lnTo>
                <a:lnTo>
                  <a:pt x="2242" y="630"/>
                </a:lnTo>
                <a:lnTo>
                  <a:pt x="2255" y="630"/>
                </a:lnTo>
                <a:lnTo>
                  <a:pt x="2255" y="637"/>
                </a:lnTo>
                <a:lnTo>
                  <a:pt x="2248" y="644"/>
                </a:lnTo>
                <a:lnTo>
                  <a:pt x="2248" y="657"/>
                </a:lnTo>
                <a:lnTo>
                  <a:pt x="2242" y="678"/>
                </a:lnTo>
                <a:lnTo>
                  <a:pt x="2242" y="685"/>
                </a:lnTo>
                <a:lnTo>
                  <a:pt x="2242" y="698"/>
                </a:lnTo>
                <a:lnTo>
                  <a:pt x="2235" y="698"/>
                </a:lnTo>
                <a:lnTo>
                  <a:pt x="2221" y="691"/>
                </a:lnTo>
                <a:lnTo>
                  <a:pt x="2215" y="691"/>
                </a:lnTo>
                <a:lnTo>
                  <a:pt x="2208" y="691"/>
                </a:lnTo>
                <a:lnTo>
                  <a:pt x="2201" y="691"/>
                </a:lnTo>
                <a:lnTo>
                  <a:pt x="2194" y="691"/>
                </a:lnTo>
                <a:lnTo>
                  <a:pt x="2181" y="691"/>
                </a:lnTo>
                <a:lnTo>
                  <a:pt x="2174" y="698"/>
                </a:lnTo>
                <a:lnTo>
                  <a:pt x="2174" y="705"/>
                </a:lnTo>
                <a:lnTo>
                  <a:pt x="2167" y="712"/>
                </a:lnTo>
                <a:lnTo>
                  <a:pt x="2160" y="718"/>
                </a:lnTo>
                <a:lnTo>
                  <a:pt x="2154" y="725"/>
                </a:lnTo>
                <a:lnTo>
                  <a:pt x="2154" y="739"/>
                </a:lnTo>
                <a:lnTo>
                  <a:pt x="2147" y="752"/>
                </a:lnTo>
                <a:lnTo>
                  <a:pt x="2140" y="779"/>
                </a:lnTo>
                <a:lnTo>
                  <a:pt x="2140" y="786"/>
                </a:lnTo>
                <a:lnTo>
                  <a:pt x="2133" y="793"/>
                </a:lnTo>
                <a:lnTo>
                  <a:pt x="2133" y="800"/>
                </a:lnTo>
                <a:lnTo>
                  <a:pt x="2127" y="820"/>
                </a:lnTo>
                <a:lnTo>
                  <a:pt x="2127" y="834"/>
                </a:lnTo>
                <a:lnTo>
                  <a:pt x="2113" y="847"/>
                </a:lnTo>
                <a:lnTo>
                  <a:pt x="2106" y="861"/>
                </a:lnTo>
                <a:lnTo>
                  <a:pt x="2099" y="867"/>
                </a:lnTo>
                <a:lnTo>
                  <a:pt x="2093" y="861"/>
                </a:lnTo>
                <a:lnTo>
                  <a:pt x="2086" y="861"/>
                </a:lnTo>
                <a:lnTo>
                  <a:pt x="2066" y="861"/>
                </a:lnTo>
                <a:lnTo>
                  <a:pt x="2059" y="867"/>
                </a:lnTo>
                <a:lnTo>
                  <a:pt x="2059" y="874"/>
                </a:lnTo>
                <a:lnTo>
                  <a:pt x="2045" y="874"/>
                </a:lnTo>
                <a:lnTo>
                  <a:pt x="2038" y="881"/>
                </a:lnTo>
                <a:lnTo>
                  <a:pt x="2025" y="881"/>
                </a:lnTo>
                <a:lnTo>
                  <a:pt x="2018" y="888"/>
                </a:lnTo>
                <a:lnTo>
                  <a:pt x="2011" y="895"/>
                </a:lnTo>
                <a:lnTo>
                  <a:pt x="1998" y="888"/>
                </a:lnTo>
                <a:lnTo>
                  <a:pt x="1991" y="881"/>
                </a:lnTo>
                <a:lnTo>
                  <a:pt x="1971" y="881"/>
                </a:lnTo>
                <a:lnTo>
                  <a:pt x="1964" y="881"/>
                </a:lnTo>
                <a:lnTo>
                  <a:pt x="1950" y="881"/>
                </a:lnTo>
                <a:lnTo>
                  <a:pt x="1950" y="888"/>
                </a:lnTo>
                <a:lnTo>
                  <a:pt x="1950" y="881"/>
                </a:lnTo>
                <a:lnTo>
                  <a:pt x="1937" y="874"/>
                </a:lnTo>
                <a:lnTo>
                  <a:pt x="1937" y="888"/>
                </a:lnTo>
                <a:lnTo>
                  <a:pt x="1937" y="895"/>
                </a:lnTo>
                <a:lnTo>
                  <a:pt x="1944" y="901"/>
                </a:lnTo>
                <a:lnTo>
                  <a:pt x="1944" y="915"/>
                </a:lnTo>
                <a:lnTo>
                  <a:pt x="1950" y="922"/>
                </a:lnTo>
                <a:lnTo>
                  <a:pt x="1950" y="928"/>
                </a:lnTo>
                <a:lnTo>
                  <a:pt x="1937" y="928"/>
                </a:lnTo>
                <a:lnTo>
                  <a:pt x="1930" y="928"/>
                </a:lnTo>
                <a:lnTo>
                  <a:pt x="1930" y="935"/>
                </a:lnTo>
                <a:lnTo>
                  <a:pt x="1937" y="935"/>
                </a:lnTo>
                <a:lnTo>
                  <a:pt x="1930" y="942"/>
                </a:lnTo>
                <a:lnTo>
                  <a:pt x="1923" y="935"/>
                </a:lnTo>
                <a:lnTo>
                  <a:pt x="1923" y="942"/>
                </a:lnTo>
                <a:lnTo>
                  <a:pt x="1923" y="949"/>
                </a:lnTo>
                <a:lnTo>
                  <a:pt x="1917" y="949"/>
                </a:lnTo>
                <a:lnTo>
                  <a:pt x="1917" y="935"/>
                </a:lnTo>
                <a:lnTo>
                  <a:pt x="1910" y="935"/>
                </a:lnTo>
                <a:lnTo>
                  <a:pt x="1910" y="949"/>
                </a:lnTo>
                <a:lnTo>
                  <a:pt x="1910" y="955"/>
                </a:lnTo>
                <a:lnTo>
                  <a:pt x="1903" y="955"/>
                </a:lnTo>
                <a:lnTo>
                  <a:pt x="1903" y="949"/>
                </a:lnTo>
                <a:lnTo>
                  <a:pt x="1896" y="949"/>
                </a:lnTo>
                <a:lnTo>
                  <a:pt x="1896" y="955"/>
                </a:lnTo>
                <a:lnTo>
                  <a:pt x="1889" y="962"/>
                </a:lnTo>
                <a:lnTo>
                  <a:pt x="1883" y="969"/>
                </a:lnTo>
                <a:lnTo>
                  <a:pt x="1876" y="969"/>
                </a:lnTo>
                <a:lnTo>
                  <a:pt x="1876" y="976"/>
                </a:lnTo>
                <a:lnTo>
                  <a:pt x="1869" y="976"/>
                </a:lnTo>
                <a:lnTo>
                  <a:pt x="1869" y="983"/>
                </a:lnTo>
                <a:lnTo>
                  <a:pt x="1856" y="989"/>
                </a:lnTo>
                <a:lnTo>
                  <a:pt x="1856" y="996"/>
                </a:lnTo>
                <a:lnTo>
                  <a:pt x="1849" y="996"/>
                </a:lnTo>
                <a:lnTo>
                  <a:pt x="1842" y="996"/>
                </a:lnTo>
                <a:lnTo>
                  <a:pt x="1835" y="1003"/>
                </a:lnTo>
                <a:lnTo>
                  <a:pt x="1829" y="1010"/>
                </a:lnTo>
                <a:lnTo>
                  <a:pt x="1822" y="1016"/>
                </a:lnTo>
                <a:lnTo>
                  <a:pt x="1822" y="1023"/>
                </a:lnTo>
                <a:lnTo>
                  <a:pt x="1822" y="1030"/>
                </a:lnTo>
                <a:lnTo>
                  <a:pt x="1822" y="1037"/>
                </a:lnTo>
                <a:lnTo>
                  <a:pt x="1808" y="1030"/>
                </a:lnTo>
                <a:lnTo>
                  <a:pt x="1801" y="1037"/>
                </a:lnTo>
                <a:lnTo>
                  <a:pt x="1795" y="1037"/>
                </a:lnTo>
                <a:lnTo>
                  <a:pt x="1788" y="1030"/>
                </a:lnTo>
                <a:lnTo>
                  <a:pt x="1774" y="1023"/>
                </a:lnTo>
                <a:lnTo>
                  <a:pt x="1768" y="1023"/>
                </a:lnTo>
                <a:lnTo>
                  <a:pt x="1761" y="1030"/>
                </a:lnTo>
                <a:lnTo>
                  <a:pt x="1768" y="1030"/>
                </a:lnTo>
                <a:lnTo>
                  <a:pt x="1761" y="1044"/>
                </a:lnTo>
                <a:lnTo>
                  <a:pt x="1754" y="1044"/>
                </a:lnTo>
                <a:lnTo>
                  <a:pt x="1747" y="1050"/>
                </a:lnTo>
                <a:lnTo>
                  <a:pt x="1754" y="1057"/>
                </a:lnTo>
                <a:lnTo>
                  <a:pt x="1747" y="1057"/>
                </a:lnTo>
                <a:lnTo>
                  <a:pt x="1747" y="1064"/>
                </a:lnTo>
                <a:lnTo>
                  <a:pt x="1754" y="1071"/>
                </a:lnTo>
                <a:lnTo>
                  <a:pt x="1754" y="1077"/>
                </a:lnTo>
                <a:lnTo>
                  <a:pt x="1747" y="1077"/>
                </a:lnTo>
                <a:lnTo>
                  <a:pt x="1740" y="1071"/>
                </a:lnTo>
                <a:lnTo>
                  <a:pt x="1734" y="1071"/>
                </a:lnTo>
                <a:lnTo>
                  <a:pt x="1734" y="1084"/>
                </a:lnTo>
                <a:lnTo>
                  <a:pt x="1720" y="1084"/>
                </a:lnTo>
                <a:lnTo>
                  <a:pt x="1727" y="1091"/>
                </a:lnTo>
                <a:lnTo>
                  <a:pt x="1727" y="1098"/>
                </a:lnTo>
                <a:lnTo>
                  <a:pt x="1720" y="1098"/>
                </a:lnTo>
                <a:lnTo>
                  <a:pt x="1720" y="1104"/>
                </a:lnTo>
                <a:lnTo>
                  <a:pt x="1713" y="1104"/>
                </a:lnTo>
                <a:lnTo>
                  <a:pt x="1707" y="1118"/>
                </a:lnTo>
                <a:lnTo>
                  <a:pt x="1693" y="1118"/>
                </a:lnTo>
                <a:lnTo>
                  <a:pt x="1693" y="1125"/>
                </a:lnTo>
                <a:lnTo>
                  <a:pt x="1686" y="1125"/>
                </a:lnTo>
                <a:lnTo>
                  <a:pt x="1680" y="1132"/>
                </a:lnTo>
                <a:lnTo>
                  <a:pt x="1673" y="1138"/>
                </a:lnTo>
                <a:lnTo>
                  <a:pt x="1666" y="1138"/>
                </a:lnTo>
                <a:lnTo>
                  <a:pt x="1666" y="1145"/>
                </a:lnTo>
                <a:lnTo>
                  <a:pt x="1666" y="1152"/>
                </a:lnTo>
                <a:lnTo>
                  <a:pt x="1659" y="1159"/>
                </a:lnTo>
                <a:lnTo>
                  <a:pt x="1652" y="1159"/>
                </a:lnTo>
                <a:lnTo>
                  <a:pt x="1652" y="1165"/>
                </a:lnTo>
                <a:lnTo>
                  <a:pt x="1646" y="1165"/>
                </a:lnTo>
                <a:lnTo>
                  <a:pt x="1639" y="1172"/>
                </a:lnTo>
                <a:lnTo>
                  <a:pt x="1632" y="1159"/>
                </a:lnTo>
                <a:lnTo>
                  <a:pt x="1625" y="1159"/>
                </a:lnTo>
                <a:lnTo>
                  <a:pt x="1625" y="1165"/>
                </a:lnTo>
                <a:lnTo>
                  <a:pt x="1619" y="1172"/>
                </a:lnTo>
                <a:lnTo>
                  <a:pt x="1605" y="1179"/>
                </a:lnTo>
                <a:lnTo>
                  <a:pt x="1605" y="1172"/>
                </a:lnTo>
                <a:lnTo>
                  <a:pt x="1598" y="1179"/>
                </a:lnTo>
                <a:lnTo>
                  <a:pt x="1591" y="1193"/>
                </a:lnTo>
                <a:lnTo>
                  <a:pt x="1585" y="1193"/>
                </a:lnTo>
                <a:lnTo>
                  <a:pt x="1578" y="1199"/>
                </a:lnTo>
                <a:lnTo>
                  <a:pt x="1578" y="1206"/>
                </a:lnTo>
                <a:lnTo>
                  <a:pt x="1571" y="1233"/>
                </a:lnTo>
                <a:lnTo>
                  <a:pt x="1564" y="1247"/>
                </a:lnTo>
                <a:lnTo>
                  <a:pt x="1571" y="1254"/>
                </a:lnTo>
                <a:lnTo>
                  <a:pt x="1578" y="1254"/>
                </a:lnTo>
                <a:lnTo>
                  <a:pt x="1585" y="1260"/>
                </a:lnTo>
                <a:lnTo>
                  <a:pt x="1585" y="1267"/>
                </a:lnTo>
                <a:lnTo>
                  <a:pt x="1591" y="1267"/>
                </a:lnTo>
                <a:lnTo>
                  <a:pt x="1591" y="1274"/>
                </a:lnTo>
                <a:lnTo>
                  <a:pt x="1585" y="1274"/>
                </a:lnTo>
                <a:lnTo>
                  <a:pt x="1578" y="1281"/>
                </a:lnTo>
                <a:lnTo>
                  <a:pt x="1585" y="1287"/>
                </a:lnTo>
                <a:lnTo>
                  <a:pt x="1578" y="1301"/>
                </a:lnTo>
                <a:lnTo>
                  <a:pt x="1578" y="1308"/>
                </a:lnTo>
                <a:lnTo>
                  <a:pt x="1571" y="1314"/>
                </a:lnTo>
                <a:lnTo>
                  <a:pt x="1578" y="1321"/>
                </a:lnTo>
                <a:lnTo>
                  <a:pt x="1591" y="1328"/>
                </a:lnTo>
                <a:lnTo>
                  <a:pt x="1591" y="1335"/>
                </a:lnTo>
                <a:lnTo>
                  <a:pt x="1598" y="1342"/>
                </a:lnTo>
                <a:lnTo>
                  <a:pt x="1591" y="1342"/>
                </a:lnTo>
                <a:lnTo>
                  <a:pt x="1598" y="1348"/>
                </a:lnTo>
                <a:lnTo>
                  <a:pt x="1598" y="1362"/>
                </a:lnTo>
                <a:lnTo>
                  <a:pt x="1605" y="1362"/>
                </a:lnTo>
                <a:lnTo>
                  <a:pt x="1598" y="1369"/>
                </a:lnTo>
                <a:lnTo>
                  <a:pt x="1605" y="1369"/>
                </a:lnTo>
                <a:lnTo>
                  <a:pt x="1605" y="1375"/>
                </a:lnTo>
                <a:lnTo>
                  <a:pt x="1612" y="1382"/>
                </a:lnTo>
                <a:lnTo>
                  <a:pt x="1619" y="1389"/>
                </a:lnTo>
                <a:lnTo>
                  <a:pt x="1612" y="1396"/>
                </a:lnTo>
                <a:lnTo>
                  <a:pt x="1619" y="1403"/>
                </a:lnTo>
                <a:lnTo>
                  <a:pt x="1619" y="1430"/>
                </a:lnTo>
                <a:lnTo>
                  <a:pt x="1619" y="1436"/>
                </a:lnTo>
                <a:lnTo>
                  <a:pt x="1619" y="1443"/>
                </a:lnTo>
                <a:lnTo>
                  <a:pt x="1619" y="1450"/>
                </a:lnTo>
                <a:lnTo>
                  <a:pt x="1612" y="1457"/>
                </a:lnTo>
                <a:lnTo>
                  <a:pt x="1605" y="1463"/>
                </a:lnTo>
                <a:lnTo>
                  <a:pt x="1605" y="1470"/>
                </a:lnTo>
                <a:lnTo>
                  <a:pt x="1598" y="1477"/>
                </a:lnTo>
                <a:lnTo>
                  <a:pt x="1598" y="1484"/>
                </a:lnTo>
                <a:lnTo>
                  <a:pt x="1598" y="1491"/>
                </a:lnTo>
                <a:lnTo>
                  <a:pt x="1598" y="1497"/>
                </a:lnTo>
                <a:lnTo>
                  <a:pt x="1605" y="1497"/>
                </a:lnTo>
                <a:lnTo>
                  <a:pt x="1598" y="1504"/>
                </a:lnTo>
                <a:lnTo>
                  <a:pt x="1591" y="1504"/>
                </a:lnTo>
                <a:lnTo>
                  <a:pt x="1585" y="1511"/>
                </a:lnTo>
                <a:lnTo>
                  <a:pt x="1585" y="1518"/>
                </a:lnTo>
                <a:lnTo>
                  <a:pt x="1578" y="1518"/>
                </a:lnTo>
                <a:lnTo>
                  <a:pt x="1571" y="1518"/>
                </a:lnTo>
                <a:lnTo>
                  <a:pt x="1558" y="1524"/>
                </a:lnTo>
                <a:lnTo>
                  <a:pt x="1558" y="1538"/>
                </a:lnTo>
                <a:lnTo>
                  <a:pt x="1517" y="1531"/>
                </a:lnTo>
                <a:lnTo>
                  <a:pt x="1503" y="1538"/>
                </a:lnTo>
                <a:lnTo>
                  <a:pt x="1503" y="1545"/>
                </a:lnTo>
                <a:lnTo>
                  <a:pt x="1483" y="1558"/>
                </a:lnTo>
                <a:lnTo>
                  <a:pt x="1483" y="1572"/>
                </a:lnTo>
                <a:lnTo>
                  <a:pt x="1463" y="1592"/>
                </a:lnTo>
                <a:lnTo>
                  <a:pt x="1442" y="1592"/>
                </a:lnTo>
                <a:lnTo>
                  <a:pt x="1436" y="1585"/>
                </a:lnTo>
                <a:lnTo>
                  <a:pt x="1422" y="1585"/>
                </a:lnTo>
                <a:lnTo>
                  <a:pt x="1422" y="1579"/>
                </a:lnTo>
                <a:lnTo>
                  <a:pt x="1422" y="1572"/>
                </a:lnTo>
                <a:lnTo>
                  <a:pt x="1422" y="1558"/>
                </a:lnTo>
                <a:lnTo>
                  <a:pt x="1422" y="1552"/>
                </a:lnTo>
                <a:lnTo>
                  <a:pt x="1415" y="1538"/>
                </a:lnTo>
                <a:lnTo>
                  <a:pt x="1422" y="1531"/>
                </a:lnTo>
                <a:lnTo>
                  <a:pt x="1429" y="1524"/>
                </a:lnTo>
                <a:lnTo>
                  <a:pt x="1436" y="1531"/>
                </a:lnTo>
                <a:lnTo>
                  <a:pt x="1442" y="1531"/>
                </a:lnTo>
                <a:lnTo>
                  <a:pt x="1449" y="1524"/>
                </a:lnTo>
                <a:lnTo>
                  <a:pt x="1449" y="1518"/>
                </a:lnTo>
                <a:lnTo>
                  <a:pt x="1463" y="1511"/>
                </a:lnTo>
                <a:lnTo>
                  <a:pt x="1449" y="1497"/>
                </a:lnTo>
                <a:lnTo>
                  <a:pt x="1449" y="1491"/>
                </a:lnTo>
                <a:lnTo>
                  <a:pt x="1456" y="1491"/>
                </a:lnTo>
                <a:lnTo>
                  <a:pt x="1463" y="1491"/>
                </a:lnTo>
                <a:lnTo>
                  <a:pt x="1470" y="1497"/>
                </a:lnTo>
                <a:lnTo>
                  <a:pt x="1470" y="1504"/>
                </a:lnTo>
                <a:lnTo>
                  <a:pt x="1470" y="1491"/>
                </a:lnTo>
                <a:lnTo>
                  <a:pt x="1470" y="1477"/>
                </a:lnTo>
                <a:lnTo>
                  <a:pt x="1456" y="1477"/>
                </a:lnTo>
                <a:lnTo>
                  <a:pt x="1463" y="1477"/>
                </a:lnTo>
                <a:lnTo>
                  <a:pt x="1463" y="1470"/>
                </a:lnTo>
                <a:lnTo>
                  <a:pt x="1456" y="1477"/>
                </a:lnTo>
                <a:lnTo>
                  <a:pt x="1456" y="1470"/>
                </a:lnTo>
                <a:lnTo>
                  <a:pt x="1449" y="1470"/>
                </a:lnTo>
                <a:lnTo>
                  <a:pt x="1442" y="1470"/>
                </a:lnTo>
                <a:lnTo>
                  <a:pt x="1436" y="1463"/>
                </a:lnTo>
                <a:lnTo>
                  <a:pt x="1429" y="1457"/>
                </a:lnTo>
                <a:lnTo>
                  <a:pt x="1429" y="1463"/>
                </a:lnTo>
                <a:lnTo>
                  <a:pt x="1422" y="1463"/>
                </a:lnTo>
                <a:lnTo>
                  <a:pt x="1415" y="1470"/>
                </a:lnTo>
                <a:lnTo>
                  <a:pt x="1415" y="1463"/>
                </a:lnTo>
                <a:lnTo>
                  <a:pt x="1409" y="1470"/>
                </a:lnTo>
                <a:lnTo>
                  <a:pt x="1409" y="1477"/>
                </a:lnTo>
                <a:lnTo>
                  <a:pt x="1402" y="1477"/>
                </a:lnTo>
                <a:lnTo>
                  <a:pt x="1395" y="1470"/>
                </a:lnTo>
                <a:lnTo>
                  <a:pt x="1388" y="1470"/>
                </a:lnTo>
                <a:lnTo>
                  <a:pt x="1382" y="1470"/>
                </a:lnTo>
                <a:lnTo>
                  <a:pt x="1375" y="1477"/>
                </a:lnTo>
                <a:lnTo>
                  <a:pt x="1368" y="1484"/>
                </a:lnTo>
                <a:lnTo>
                  <a:pt x="1361" y="1477"/>
                </a:lnTo>
                <a:lnTo>
                  <a:pt x="1354" y="1484"/>
                </a:lnTo>
                <a:lnTo>
                  <a:pt x="1354" y="1477"/>
                </a:lnTo>
                <a:lnTo>
                  <a:pt x="1354" y="1484"/>
                </a:lnTo>
                <a:lnTo>
                  <a:pt x="1354" y="1477"/>
                </a:lnTo>
                <a:lnTo>
                  <a:pt x="1348" y="1484"/>
                </a:lnTo>
                <a:lnTo>
                  <a:pt x="1348" y="1491"/>
                </a:lnTo>
                <a:lnTo>
                  <a:pt x="1334" y="1484"/>
                </a:lnTo>
                <a:lnTo>
                  <a:pt x="1327" y="1484"/>
                </a:lnTo>
                <a:lnTo>
                  <a:pt x="1321" y="1484"/>
                </a:lnTo>
                <a:lnTo>
                  <a:pt x="1314" y="1484"/>
                </a:lnTo>
                <a:lnTo>
                  <a:pt x="1314" y="1497"/>
                </a:lnTo>
                <a:lnTo>
                  <a:pt x="1300" y="1497"/>
                </a:lnTo>
                <a:lnTo>
                  <a:pt x="1293" y="1504"/>
                </a:lnTo>
                <a:lnTo>
                  <a:pt x="1293" y="1511"/>
                </a:lnTo>
                <a:lnTo>
                  <a:pt x="1293" y="1524"/>
                </a:lnTo>
                <a:lnTo>
                  <a:pt x="1293" y="1531"/>
                </a:lnTo>
                <a:lnTo>
                  <a:pt x="1280" y="1531"/>
                </a:lnTo>
                <a:lnTo>
                  <a:pt x="1266" y="1538"/>
                </a:lnTo>
                <a:lnTo>
                  <a:pt x="1260" y="1545"/>
                </a:lnTo>
                <a:lnTo>
                  <a:pt x="1253" y="1558"/>
                </a:lnTo>
                <a:lnTo>
                  <a:pt x="1246" y="1565"/>
                </a:lnTo>
                <a:lnTo>
                  <a:pt x="1246" y="1572"/>
                </a:lnTo>
                <a:lnTo>
                  <a:pt x="1246" y="1579"/>
                </a:lnTo>
                <a:lnTo>
                  <a:pt x="1266" y="1592"/>
                </a:lnTo>
                <a:lnTo>
                  <a:pt x="1266" y="1599"/>
                </a:lnTo>
                <a:lnTo>
                  <a:pt x="1266" y="1606"/>
                </a:lnTo>
                <a:lnTo>
                  <a:pt x="1260" y="1606"/>
                </a:lnTo>
                <a:lnTo>
                  <a:pt x="1260" y="1613"/>
                </a:lnTo>
                <a:lnTo>
                  <a:pt x="1253" y="1619"/>
                </a:lnTo>
                <a:lnTo>
                  <a:pt x="1246" y="1619"/>
                </a:lnTo>
                <a:lnTo>
                  <a:pt x="1239" y="1626"/>
                </a:lnTo>
                <a:lnTo>
                  <a:pt x="1239" y="1633"/>
                </a:lnTo>
                <a:lnTo>
                  <a:pt x="1239" y="1640"/>
                </a:lnTo>
                <a:lnTo>
                  <a:pt x="1239" y="1646"/>
                </a:lnTo>
                <a:lnTo>
                  <a:pt x="1239" y="1653"/>
                </a:lnTo>
                <a:lnTo>
                  <a:pt x="1232" y="1660"/>
                </a:lnTo>
                <a:lnTo>
                  <a:pt x="1232" y="1667"/>
                </a:lnTo>
                <a:lnTo>
                  <a:pt x="1219" y="1680"/>
                </a:lnTo>
                <a:lnTo>
                  <a:pt x="1212" y="1680"/>
                </a:lnTo>
                <a:lnTo>
                  <a:pt x="1199" y="1680"/>
                </a:lnTo>
                <a:lnTo>
                  <a:pt x="1192" y="1680"/>
                </a:lnTo>
                <a:lnTo>
                  <a:pt x="1185" y="1673"/>
                </a:lnTo>
                <a:lnTo>
                  <a:pt x="1172" y="1687"/>
                </a:lnTo>
                <a:lnTo>
                  <a:pt x="1172" y="1680"/>
                </a:lnTo>
                <a:lnTo>
                  <a:pt x="1165" y="1687"/>
                </a:lnTo>
                <a:lnTo>
                  <a:pt x="1158" y="1680"/>
                </a:lnTo>
                <a:lnTo>
                  <a:pt x="1151" y="1680"/>
                </a:lnTo>
                <a:lnTo>
                  <a:pt x="1144" y="1680"/>
                </a:lnTo>
                <a:lnTo>
                  <a:pt x="1138" y="1680"/>
                </a:lnTo>
                <a:lnTo>
                  <a:pt x="1131" y="1680"/>
                </a:lnTo>
                <a:lnTo>
                  <a:pt x="1124" y="1687"/>
                </a:lnTo>
                <a:lnTo>
                  <a:pt x="1111" y="1694"/>
                </a:lnTo>
                <a:lnTo>
                  <a:pt x="1104" y="1687"/>
                </a:lnTo>
                <a:lnTo>
                  <a:pt x="1097" y="1694"/>
                </a:lnTo>
                <a:lnTo>
                  <a:pt x="1083" y="1694"/>
                </a:lnTo>
                <a:lnTo>
                  <a:pt x="1077" y="1694"/>
                </a:lnTo>
                <a:lnTo>
                  <a:pt x="1063" y="1701"/>
                </a:lnTo>
                <a:lnTo>
                  <a:pt x="1056" y="1701"/>
                </a:lnTo>
                <a:lnTo>
                  <a:pt x="1050" y="1714"/>
                </a:lnTo>
                <a:lnTo>
                  <a:pt x="1043" y="1707"/>
                </a:lnTo>
                <a:lnTo>
                  <a:pt x="1043" y="1714"/>
                </a:lnTo>
                <a:lnTo>
                  <a:pt x="1036" y="1721"/>
                </a:lnTo>
                <a:lnTo>
                  <a:pt x="1029" y="1721"/>
                </a:lnTo>
                <a:lnTo>
                  <a:pt x="1029" y="1728"/>
                </a:lnTo>
                <a:lnTo>
                  <a:pt x="1016" y="1734"/>
                </a:lnTo>
                <a:lnTo>
                  <a:pt x="1016" y="1741"/>
                </a:lnTo>
                <a:lnTo>
                  <a:pt x="1009" y="1734"/>
                </a:lnTo>
                <a:lnTo>
                  <a:pt x="1002" y="1728"/>
                </a:lnTo>
                <a:lnTo>
                  <a:pt x="1002" y="1721"/>
                </a:lnTo>
                <a:lnTo>
                  <a:pt x="995" y="1714"/>
                </a:lnTo>
                <a:lnTo>
                  <a:pt x="989" y="1714"/>
                </a:lnTo>
                <a:lnTo>
                  <a:pt x="968" y="1714"/>
                </a:lnTo>
                <a:lnTo>
                  <a:pt x="962" y="1714"/>
                </a:lnTo>
                <a:lnTo>
                  <a:pt x="955" y="1714"/>
                </a:lnTo>
                <a:lnTo>
                  <a:pt x="955" y="1707"/>
                </a:lnTo>
                <a:lnTo>
                  <a:pt x="955" y="1701"/>
                </a:lnTo>
                <a:lnTo>
                  <a:pt x="948" y="1701"/>
                </a:lnTo>
                <a:lnTo>
                  <a:pt x="941" y="1701"/>
                </a:lnTo>
                <a:lnTo>
                  <a:pt x="928" y="1701"/>
                </a:lnTo>
                <a:lnTo>
                  <a:pt x="921" y="1694"/>
                </a:lnTo>
                <a:lnTo>
                  <a:pt x="907" y="1694"/>
                </a:lnTo>
                <a:lnTo>
                  <a:pt x="901" y="1680"/>
                </a:lnTo>
                <a:lnTo>
                  <a:pt x="894" y="1680"/>
                </a:lnTo>
                <a:lnTo>
                  <a:pt x="887" y="1673"/>
                </a:lnTo>
                <a:lnTo>
                  <a:pt x="880" y="1667"/>
                </a:lnTo>
                <a:lnTo>
                  <a:pt x="867" y="1660"/>
                </a:lnTo>
                <a:lnTo>
                  <a:pt x="860" y="1660"/>
                </a:lnTo>
                <a:lnTo>
                  <a:pt x="860" y="1646"/>
                </a:lnTo>
                <a:lnTo>
                  <a:pt x="860" y="1633"/>
                </a:lnTo>
                <a:lnTo>
                  <a:pt x="853" y="1619"/>
                </a:lnTo>
                <a:lnTo>
                  <a:pt x="853" y="1613"/>
                </a:lnTo>
                <a:lnTo>
                  <a:pt x="853" y="1606"/>
                </a:lnTo>
                <a:lnTo>
                  <a:pt x="833" y="1613"/>
                </a:lnTo>
                <a:lnTo>
                  <a:pt x="819" y="1606"/>
                </a:lnTo>
                <a:lnTo>
                  <a:pt x="813" y="1599"/>
                </a:lnTo>
                <a:lnTo>
                  <a:pt x="792" y="1599"/>
                </a:lnTo>
                <a:lnTo>
                  <a:pt x="785" y="1592"/>
                </a:lnTo>
                <a:lnTo>
                  <a:pt x="772" y="1599"/>
                </a:lnTo>
                <a:lnTo>
                  <a:pt x="785" y="1606"/>
                </a:lnTo>
                <a:lnTo>
                  <a:pt x="779" y="1613"/>
                </a:lnTo>
                <a:lnTo>
                  <a:pt x="772" y="1613"/>
                </a:lnTo>
                <a:lnTo>
                  <a:pt x="765" y="1619"/>
                </a:lnTo>
                <a:lnTo>
                  <a:pt x="758" y="1626"/>
                </a:lnTo>
                <a:lnTo>
                  <a:pt x="752" y="1633"/>
                </a:lnTo>
                <a:lnTo>
                  <a:pt x="758" y="1646"/>
                </a:lnTo>
                <a:lnTo>
                  <a:pt x="765" y="1646"/>
                </a:lnTo>
                <a:lnTo>
                  <a:pt x="758" y="1646"/>
                </a:lnTo>
                <a:lnTo>
                  <a:pt x="758" y="1653"/>
                </a:lnTo>
                <a:lnTo>
                  <a:pt x="752" y="1653"/>
                </a:lnTo>
                <a:lnTo>
                  <a:pt x="745" y="1653"/>
                </a:lnTo>
                <a:lnTo>
                  <a:pt x="738" y="1653"/>
                </a:lnTo>
                <a:lnTo>
                  <a:pt x="738" y="1646"/>
                </a:lnTo>
                <a:lnTo>
                  <a:pt x="731" y="1646"/>
                </a:lnTo>
                <a:lnTo>
                  <a:pt x="738" y="1640"/>
                </a:lnTo>
                <a:lnTo>
                  <a:pt x="711" y="1633"/>
                </a:lnTo>
                <a:lnTo>
                  <a:pt x="691" y="1626"/>
                </a:lnTo>
                <a:lnTo>
                  <a:pt x="684" y="1626"/>
                </a:lnTo>
                <a:lnTo>
                  <a:pt x="670" y="1626"/>
                </a:lnTo>
                <a:lnTo>
                  <a:pt x="664" y="1633"/>
                </a:lnTo>
                <a:lnTo>
                  <a:pt x="670" y="1633"/>
                </a:lnTo>
                <a:lnTo>
                  <a:pt x="664" y="1633"/>
                </a:lnTo>
                <a:lnTo>
                  <a:pt x="657" y="1633"/>
                </a:lnTo>
                <a:lnTo>
                  <a:pt x="650" y="1633"/>
                </a:lnTo>
                <a:lnTo>
                  <a:pt x="657" y="1626"/>
                </a:lnTo>
                <a:lnTo>
                  <a:pt x="650" y="1626"/>
                </a:lnTo>
                <a:lnTo>
                  <a:pt x="657" y="1619"/>
                </a:lnTo>
                <a:lnTo>
                  <a:pt x="657" y="1606"/>
                </a:lnTo>
                <a:lnTo>
                  <a:pt x="657" y="1599"/>
                </a:lnTo>
                <a:lnTo>
                  <a:pt x="650" y="1579"/>
                </a:lnTo>
                <a:lnTo>
                  <a:pt x="643" y="1572"/>
                </a:lnTo>
                <a:lnTo>
                  <a:pt x="636" y="1572"/>
                </a:lnTo>
                <a:lnTo>
                  <a:pt x="636" y="1558"/>
                </a:lnTo>
                <a:lnTo>
                  <a:pt x="630" y="1558"/>
                </a:lnTo>
                <a:lnTo>
                  <a:pt x="623" y="1545"/>
                </a:lnTo>
                <a:lnTo>
                  <a:pt x="616" y="1545"/>
                </a:lnTo>
                <a:lnTo>
                  <a:pt x="609" y="1545"/>
                </a:lnTo>
                <a:lnTo>
                  <a:pt x="603" y="1545"/>
                </a:lnTo>
                <a:lnTo>
                  <a:pt x="603" y="1552"/>
                </a:lnTo>
                <a:lnTo>
                  <a:pt x="596" y="1552"/>
                </a:lnTo>
                <a:lnTo>
                  <a:pt x="596" y="1545"/>
                </a:lnTo>
                <a:lnTo>
                  <a:pt x="589" y="1545"/>
                </a:lnTo>
                <a:lnTo>
                  <a:pt x="589" y="1552"/>
                </a:lnTo>
                <a:lnTo>
                  <a:pt x="575" y="1545"/>
                </a:lnTo>
                <a:lnTo>
                  <a:pt x="569" y="1545"/>
                </a:lnTo>
                <a:lnTo>
                  <a:pt x="562" y="1538"/>
                </a:lnTo>
                <a:lnTo>
                  <a:pt x="562" y="1545"/>
                </a:lnTo>
                <a:lnTo>
                  <a:pt x="548" y="1545"/>
                </a:lnTo>
                <a:lnTo>
                  <a:pt x="542" y="1545"/>
                </a:lnTo>
                <a:lnTo>
                  <a:pt x="542" y="1538"/>
                </a:lnTo>
                <a:lnTo>
                  <a:pt x="535" y="1538"/>
                </a:lnTo>
                <a:lnTo>
                  <a:pt x="535" y="1545"/>
                </a:lnTo>
                <a:lnTo>
                  <a:pt x="528" y="1545"/>
                </a:lnTo>
                <a:lnTo>
                  <a:pt x="528" y="1538"/>
                </a:lnTo>
                <a:lnTo>
                  <a:pt x="521" y="1545"/>
                </a:lnTo>
                <a:lnTo>
                  <a:pt x="528" y="1545"/>
                </a:lnTo>
                <a:lnTo>
                  <a:pt x="521" y="1552"/>
                </a:lnTo>
                <a:lnTo>
                  <a:pt x="515" y="1545"/>
                </a:lnTo>
                <a:lnTo>
                  <a:pt x="508" y="1545"/>
                </a:lnTo>
                <a:lnTo>
                  <a:pt x="501" y="1545"/>
                </a:lnTo>
                <a:lnTo>
                  <a:pt x="501" y="1538"/>
                </a:lnTo>
                <a:lnTo>
                  <a:pt x="487" y="1538"/>
                </a:lnTo>
                <a:lnTo>
                  <a:pt x="494" y="1531"/>
                </a:lnTo>
                <a:lnTo>
                  <a:pt x="487" y="1531"/>
                </a:lnTo>
                <a:lnTo>
                  <a:pt x="494" y="1524"/>
                </a:lnTo>
                <a:lnTo>
                  <a:pt x="487" y="1524"/>
                </a:lnTo>
                <a:lnTo>
                  <a:pt x="481" y="1524"/>
                </a:lnTo>
                <a:lnTo>
                  <a:pt x="474" y="1524"/>
                </a:lnTo>
                <a:lnTo>
                  <a:pt x="467" y="1524"/>
                </a:lnTo>
                <a:lnTo>
                  <a:pt x="467" y="1518"/>
                </a:lnTo>
                <a:lnTo>
                  <a:pt x="454" y="1524"/>
                </a:lnTo>
                <a:lnTo>
                  <a:pt x="454" y="1511"/>
                </a:lnTo>
                <a:lnTo>
                  <a:pt x="454" y="1497"/>
                </a:lnTo>
                <a:lnTo>
                  <a:pt x="467" y="1484"/>
                </a:lnTo>
                <a:lnTo>
                  <a:pt x="467" y="1470"/>
                </a:lnTo>
                <a:lnTo>
                  <a:pt x="474" y="1470"/>
                </a:lnTo>
                <a:lnTo>
                  <a:pt x="474" y="1463"/>
                </a:lnTo>
                <a:lnTo>
                  <a:pt x="474" y="1450"/>
                </a:lnTo>
                <a:lnTo>
                  <a:pt x="474" y="1443"/>
                </a:lnTo>
                <a:lnTo>
                  <a:pt x="460" y="1443"/>
                </a:lnTo>
                <a:lnTo>
                  <a:pt x="447" y="1450"/>
                </a:lnTo>
                <a:lnTo>
                  <a:pt x="426" y="1443"/>
                </a:lnTo>
                <a:lnTo>
                  <a:pt x="413" y="1443"/>
                </a:lnTo>
                <a:lnTo>
                  <a:pt x="393" y="1430"/>
                </a:lnTo>
                <a:lnTo>
                  <a:pt x="386" y="1423"/>
                </a:lnTo>
                <a:lnTo>
                  <a:pt x="379" y="1423"/>
                </a:lnTo>
                <a:lnTo>
                  <a:pt x="379" y="1416"/>
                </a:lnTo>
                <a:lnTo>
                  <a:pt x="372" y="1416"/>
                </a:lnTo>
                <a:lnTo>
                  <a:pt x="366" y="1416"/>
                </a:lnTo>
                <a:lnTo>
                  <a:pt x="359" y="1416"/>
                </a:lnTo>
                <a:lnTo>
                  <a:pt x="359" y="1409"/>
                </a:lnTo>
                <a:lnTo>
                  <a:pt x="352" y="1409"/>
                </a:lnTo>
                <a:lnTo>
                  <a:pt x="345" y="1409"/>
                </a:lnTo>
                <a:lnTo>
                  <a:pt x="345" y="1396"/>
                </a:lnTo>
                <a:lnTo>
                  <a:pt x="338" y="1396"/>
                </a:lnTo>
                <a:lnTo>
                  <a:pt x="338" y="1403"/>
                </a:lnTo>
                <a:lnTo>
                  <a:pt x="332" y="1403"/>
                </a:lnTo>
                <a:lnTo>
                  <a:pt x="338" y="1396"/>
                </a:lnTo>
                <a:lnTo>
                  <a:pt x="325" y="1396"/>
                </a:lnTo>
                <a:lnTo>
                  <a:pt x="311" y="1409"/>
                </a:lnTo>
                <a:lnTo>
                  <a:pt x="305" y="1403"/>
                </a:lnTo>
                <a:lnTo>
                  <a:pt x="291" y="1409"/>
                </a:lnTo>
                <a:lnTo>
                  <a:pt x="277" y="1409"/>
                </a:lnTo>
                <a:lnTo>
                  <a:pt x="277" y="1416"/>
                </a:lnTo>
                <a:lnTo>
                  <a:pt x="271" y="1416"/>
                </a:lnTo>
                <a:lnTo>
                  <a:pt x="271" y="1423"/>
                </a:lnTo>
                <a:lnTo>
                  <a:pt x="271" y="1430"/>
                </a:lnTo>
                <a:lnTo>
                  <a:pt x="264" y="1430"/>
                </a:lnTo>
                <a:lnTo>
                  <a:pt x="257" y="1430"/>
                </a:lnTo>
                <a:lnTo>
                  <a:pt x="250" y="1430"/>
                </a:lnTo>
                <a:lnTo>
                  <a:pt x="244" y="1430"/>
                </a:lnTo>
                <a:lnTo>
                  <a:pt x="244" y="1436"/>
                </a:lnTo>
                <a:lnTo>
                  <a:pt x="237" y="1436"/>
                </a:lnTo>
                <a:lnTo>
                  <a:pt x="230" y="1436"/>
                </a:lnTo>
                <a:lnTo>
                  <a:pt x="237" y="1430"/>
                </a:lnTo>
                <a:lnTo>
                  <a:pt x="230" y="1430"/>
                </a:lnTo>
                <a:lnTo>
                  <a:pt x="230" y="1436"/>
                </a:lnTo>
                <a:lnTo>
                  <a:pt x="216" y="1436"/>
                </a:lnTo>
                <a:lnTo>
                  <a:pt x="210" y="1443"/>
                </a:lnTo>
                <a:lnTo>
                  <a:pt x="210" y="1436"/>
                </a:lnTo>
                <a:lnTo>
                  <a:pt x="196" y="1436"/>
                </a:lnTo>
                <a:lnTo>
                  <a:pt x="196" y="1423"/>
                </a:lnTo>
                <a:lnTo>
                  <a:pt x="189" y="1423"/>
                </a:lnTo>
                <a:lnTo>
                  <a:pt x="189" y="1416"/>
                </a:lnTo>
                <a:lnTo>
                  <a:pt x="189" y="1403"/>
                </a:lnTo>
                <a:lnTo>
                  <a:pt x="183" y="1403"/>
                </a:lnTo>
                <a:lnTo>
                  <a:pt x="183" y="1396"/>
                </a:lnTo>
                <a:lnTo>
                  <a:pt x="176" y="1375"/>
                </a:lnTo>
                <a:lnTo>
                  <a:pt x="162" y="1369"/>
                </a:lnTo>
                <a:lnTo>
                  <a:pt x="162" y="1362"/>
                </a:lnTo>
                <a:lnTo>
                  <a:pt x="162" y="1348"/>
                </a:lnTo>
                <a:lnTo>
                  <a:pt x="162" y="1342"/>
                </a:lnTo>
                <a:lnTo>
                  <a:pt x="162" y="1335"/>
                </a:lnTo>
                <a:lnTo>
                  <a:pt x="156" y="1328"/>
                </a:lnTo>
                <a:lnTo>
                  <a:pt x="162" y="1328"/>
                </a:lnTo>
                <a:lnTo>
                  <a:pt x="156" y="1328"/>
                </a:lnTo>
                <a:lnTo>
                  <a:pt x="156" y="1321"/>
                </a:lnTo>
                <a:lnTo>
                  <a:pt x="149" y="1314"/>
                </a:lnTo>
                <a:lnTo>
                  <a:pt x="142" y="1314"/>
                </a:lnTo>
                <a:lnTo>
                  <a:pt x="135" y="1308"/>
                </a:lnTo>
                <a:lnTo>
                  <a:pt x="128" y="1301"/>
                </a:lnTo>
                <a:lnTo>
                  <a:pt x="122" y="1281"/>
                </a:lnTo>
                <a:lnTo>
                  <a:pt x="115" y="1260"/>
                </a:lnTo>
                <a:lnTo>
                  <a:pt x="101" y="1247"/>
                </a:lnTo>
                <a:lnTo>
                  <a:pt x="101" y="1240"/>
                </a:lnTo>
                <a:lnTo>
                  <a:pt x="88" y="1226"/>
                </a:lnTo>
                <a:lnTo>
                  <a:pt x="74" y="1213"/>
                </a:lnTo>
                <a:lnTo>
                  <a:pt x="61" y="1186"/>
                </a:lnTo>
                <a:lnTo>
                  <a:pt x="54" y="1179"/>
                </a:lnTo>
                <a:lnTo>
                  <a:pt x="47" y="1159"/>
                </a:lnTo>
                <a:lnTo>
                  <a:pt x="47" y="1152"/>
                </a:lnTo>
                <a:lnTo>
                  <a:pt x="40" y="1145"/>
                </a:lnTo>
                <a:lnTo>
                  <a:pt x="34" y="1145"/>
                </a:lnTo>
                <a:lnTo>
                  <a:pt x="40" y="1145"/>
                </a:lnTo>
                <a:lnTo>
                  <a:pt x="34" y="1145"/>
                </a:lnTo>
                <a:lnTo>
                  <a:pt x="27" y="1138"/>
                </a:lnTo>
                <a:lnTo>
                  <a:pt x="20" y="1132"/>
                </a:lnTo>
                <a:lnTo>
                  <a:pt x="13" y="1125"/>
                </a:lnTo>
                <a:lnTo>
                  <a:pt x="7" y="1132"/>
                </a:lnTo>
                <a:lnTo>
                  <a:pt x="0" y="1132"/>
                </a:lnTo>
                <a:lnTo>
                  <a:pt x="7" y="1125"/>
                </a:lnTo>
                <a:lnTo>
                  <a:pt x="20" y="1118"/>
                </a:lnTo>
                <a:lnTo>
                  <a:pt x="20" y="1111"/>
                </a:lnTo>
                <a:lnTo>
                  <a:pt x="20" y="1104"/>
                </a:lnTo>
                <a:lnTo>
                  <a:pt x="27" y="1104"/>
                </a:lnTo>
                <a:lnTo>
                  <a:pt x="34" y="1098"/>
                </a:lnTo>
                <a:lnTo>
                  <a:pt x="34" y="1091"/>
                </a:lnTo>
                <a:lnTo>
                  <a:pt x="40" y="1084"/>
                </a:lnTo>
                <a:lnTo>
                  <a:pt x="34" y="1077"/>
                </a:lnTo>
                <a:lnTo>
                  <a:pt x="27" y="1077"/>
                </a:lnTo>
                <a:lnTo>
                  <a:pt x="20" y="1091"/>
                </a:lnTo>
                <a:lnTo>
                  <a:pt x="13" y="1084"/>
                </a:lnTo>
                <a:lnTo>
                  <a:pt x="13" y="1071"/>
                </a:lnTo>
                <a:lnTo>
                  <a:pt x="20" y="1064"/>
                </a:lnTo>
                <a:lnTo>
                  <a:pt x="20" y="1044"/>
                </a:lnTo>
                <a:lnTo>
                  <a:pt x="27" y="1044"/>
                </a:lnTo>
                <a:lnTo>
                  <a:pt x="34" y="1037"/>
                </a:lnTo>
                <a:lnTo>
                  <a:pt x="34" y="1030"/>
                </a:lnTo>
                <a:lnTo>
                  <a:pt x="34" y="1010"/>
                </a:lnTo>
                <a:lnTo>
                  <a:pt x="47" y="996"/>
                </a:lnTo>
                <a:lnTo>
                  <a:pt x="47" y="989"/>
                </a:lnTo>
                <a:lnTo>
                  <a:pt x="47" y="976"/>
                </a:lnTo>
                <a:lnTo>
                  <a:pt x="54" y="976"/>
                </a:lnTo>
                <a:lnTo>
                  <a:pt x="61" y="976"/>
                </a:lnTo>
                <a:lnTo>
                  <a:pt x="67" y="962"/>
                </a:lnTo>
                <a:lnTo>
                  <a:pt x="74" y="962"/>
                </a:lnTo>
                <a:lnTo>
                  <a:pt x="74" y="955"/>
                </a:lnTo>
                <a:lnTo>
                  <a:pt x="74" y="942"/>
                </a:lnTo>
                <a:lnTo>
                  <a:pt x="81" y="928"/>
                </a:lnTo>
                <a:lnTo>
                  <a:pt x="88" y="922"/>
                </a:lnTo>
                <a:lnTo>
                  <a:pt x="88" y="915"/>
                </a:lnTo>
                <a:lnTo>
                  <a:pt x="74" y="915"/>
                </a:lnTo>
                <a:lnTo>
                  <a:pt x="67" y="908"/>
                </a:lnTo>
                <a:lnTo>
                  <a:pt x="74" y="881"/>
                </a:lnTo>
                <a:lnTo>
                  <a:pt x="74" y="867"/>
                </a:lnTo>
                <a:lnTo>
                  <a:pt x="74" y="854"/>
                </a:lnTo>
                <a:lnTo>
                  <a:pt x="74" y="847"/>
                </a:lnTo>
                <a:lnTo>
                  <a:pt x="74" y="827"/>
                </a:lnTo>
                <a:lnTo>
                  <a:pt x="88" y="813"/>
                </a:lnTo>
                <a:lnTo>
                  <a:pt x="88" y="806"/>
                </a:lnTo>
                <a:lnTo>
                  <a:pt x="101" y="793"/>
                </a:lnTo>
                <a:lnTo>
                  <a:pt x="108" y="793"/>
                </a:lnTo>
                <a:lnTo>
                  <a:pt x="128" y="786"/>
                </a:lnTo>
                <a:lnTo>
                  <a:pt x="135" y="779"/>
                </a:lnTo>
                <a:lnTo>
                  <a:pt x="149" y="759"/>
                </a:lnTo>
                <a:lnTo>
                  <a:pt x="169" y="745"/>
                </a:lnTo>
                <a:lnTo>
                  <a:pt x="176" y="739"/>
                </a:lnTo>
                <a:lnTo>
                  <a:pt x="183" y="732"/>
                </a:lnTo>
                <a:lnTo>
                  <a:pt x="203" y="712"/>
                </a:lnTo>
                <a:lnTo>
                  <a:pt x="216" y="705"/>
                </a:lnTo>
                <a:lnTo>
                  <a:pt x="230" y="705"/>
                </a:lnTo>
                <a:lnTo>
                  <a:pt x="237" y="712"/>
                </a:lnTo>
                <a:lnTo>
                  <a:pt x="237" y="705"/>
                </a:lnTo>
                <a:lnTo>
                  <a:pt x="250" y="671"/>
                </a:lnTo>
                <a:lnTo>
                  <a:pt x="257" y="664"/>
                </a:lnTo>
                <a:lnTo>
                  <a:pt x="264" y="664"/>
                </a:lnTo>
                <a:lnTo>
                  <a:pt x="271" y="664"/>
                </a:lnTo>
                <a:lnTo>
                  <a:pt x="277" y="657"/>
                </a:lnTo>
                <a:lnTo>
                  <a:pt x="284" y="657"/>
                </a:lnTo>
                <a:lnTo>
                  <a:pt x="284" y="651"/>
                </a:lnTo>
                <a:lnTo>
                  <a:pt x="291" y="637"/>
                </a:lnTo>
                <a:lnTo>
                  <a:pt x="291" y="630"/>
                </a:lnTo>
                <a:lnTo>
                  <a:pt x="284" y="630"/>
                </a:lnTo>
                <a:lnTo>
                  <a:pt x="291" y="624"/>
                </a:lnTo>
                <a:lnTo>
                  <a:pt x="284" y="617"/>
                </a:lnTo>
                <a:lnTo>
                  <a:pt x="277" y="603"/>
                </a:lnTo>
                <a:lnTo>
                  <a:pt x="298" y="590"/>
                </a:lnTo>
                <a:lnTo>
                  <a:pt x="305" y="569"/>
                </a:lnTo>
                <a:lnTo>
                  <a:pt x="345" y="522"/>
                </a:lnTo>
                <a:lnTo>
                  <a:pt x="359" y="488"/>
                </a:lnTo>
                <a:lnTo>
                  <a:pt x="372" y="475"/>
                </a:lnTo>
                <a:lnTo>
                  <a:pt x="359" y="461"/>
                </a:lnTo>
                <a:lnTo>
                  <a:pt x="359" y="454"/>
                </a:lnTo>
                <a:lnTo>
                  <a:pt x="366" y="441"/>
                </a:lnTo>
                <a:lnTo>
                  <a:pt x="352" y="400"/>
                </a:lnTo>
                <a:lnTo>
                  <a:pt x="338" y="386"/>
                </a:lnTo>
                <a:lnTo>
                  <a:pt x="332" y="386"/>
                </a:lnTo>
                <a:lnTo>
                  <a:pt x="318" y="380"/>
                </a:lnTo>
                <a:lnTo>
                  <a:pt x="305" y="366"/>
                </a:lnTo>
                <a:lnTo>
                  <a:pt x="284" y="366"/>
                </a:lnTo>
                <a:lnTo>
                  <a:pt x="277" y="373"/>
                </a:lnTo>
                <a:lnTo>
                  <a:pt x="271" y="373"/>
                </a:lnTo>
                <a:lnTo>
                  <a:pt x="264" y="373"/>
                </a:lnTo>
                <a:lnTo>
                  <a:pt x="244" y="380"/>
                </a:lnTo>
                <a:lnTo>
                  <a:pt x="237" y="386"/>
                </a:lnTo>
                <a:lnTo>
                  <a:pt x="203" y="373"/>
                </a:lnTo>
                <a:lnTo>
                  <a:pt x="203" y="366"/>
                </a:lnTo>
                <a:lnTo>
                  <a:pt x="203" y="359"/>
                </a:lnTo>
                <a:lnTo>
                  <a:pt x="210" y="353"/>
                </a:lnTo>
                <a:lnTo>
                  <a:pt x="210" y="339"/>
                </a:lnTo>
                <a:lnTo>
                  <a:pt x="216" y="332"/>
                </a:lnTo>
                <a:lnTo>
                  <a:pt x="210" y="326"/>
                </a:lnTo>
                <a:lnTo>
                  <a:pt x="216" y="312"/>
                </a:lnTo>
                <a:lnTo>
                  <a:pt x="216" y="305"/>
                </a:lnTo>
                <a:lnTo>
                  <a:pt x="210" y="298"/>
                </a:lnTo>
                <a:lnTo>
                  <a:pt x="203" y="298"/>
                </a:lnTo>
                <a:lnTo>
                  <a:pt x="196" y="298"/>
                </a:lnTo>
                <a:lnTo>
                  <a:pt x="189" y="292"/>
                </a:lnTo>
                <a:lnTo>
                  <a:pt x="183" y="292"/>
                </a:lnTo>
                <a:lnTo>
                  <a:pt x="169" y="285"/>
                </a:lnTo>
                <a:lnTo>
                  <a:pt x="162" y="278"/>
                </a:lnTo>
                <a:lnTo>
                  <a:pt x="162" y="285"/>
                </a:lnTo>
                <a:lnTo>
                  <a:pt x="156" y="278"/>
                </a:lnTo>
                <a:lnTo>
                  <a:pt x="149" y="278"/>
                </a:lnTo>
                <a:lnTo>
                  <a:pt x="142" y="271"/>
                </a:lnTo>
                <a:lnTo>
                  <a:pt x="135" y="258"/>
                </a:lnTo>
                <a:lnTo>
                  <a:pt x="122" y="258"/>
                </a:lnTo>
                <a:lnTo>
                  <a:pt x="128" y="244"/>
                </a:lnTo>
                <a:lnTo>
                  <a:pt x="122" y="237"/>
                </a:lnTo>
                <a:lnTo>
                  <a:pt x="122" y="231"/>
                </a:lnTo>
                <a:lnTo>
                  <a:pt x="128" y="224"/>
                </a:lnTo>
                <a:lnTo>
                  <a:pt x="128" y="217"/>
                </a:lnTo>
                <a:lnTo>
                  <a:pt x="122" y="210"/>
                </a:lnTo>
                <a:lnTo>
                  <a:pt x="122" y="204"/>
                </a:lnTo>
                <a:lnTo>
                  <a:pt x="135" y="177"/>
                </a:lnTo>
                <a:lnTo>
                  <a:pt x="162" y="190"/>
                </a:lnTo>
                <a:lnTo>
                  <a:pt x="169" y="183"/>
                </a:lnTo>
                <a:lnTo>
                  <a:pt x="176" y="170"/>
                </a:lnTo>
                <a:lnTo>
                  <a:pt x="189" y="156"/>
                </a:lnTo>
                <a:lnTo>
                  <a:pt x="196" y="149"/>
                </a:lnTo>
                <a:lnTo>
                  <a:pt x="203" y="143"/>
                </a:lnTo>
                <a:lnTo>
                  <a:pt x="210" y="136"/>
                </a:lnTo>
                <a:lnTo>
                  <a:pt x="203" y="136"/>
                </a:lnTo>
                <a:lnTo>
                  <a:pt x="210" y="129"/>
                </a:lnTo>
                <a:lnTo>
                  <a:pt x="210" y="122"/>
                </a:lnTo>
                <a:lnTo>
                  <a:pt x="203" y="116"/>
                </a:lnTo>
                <a:lnTo>
                  <a:pt x="196" y="122"/>
                </a:lnTo>
                <a:lnTo>
                  <a:pt x="196" y="129"/>
                </a:lnTo>
                <a:lnTo>
                  <a:pt x="189" y="122"/>
                </a:lnTo>
                <a:lnTo>
                  <a:pt x="189" y="116"/>
                </a:lnTo>
                <a:lnTo>
                  <a:pt x="189" y="109"/>
                </a:lnTo>
                <a:lnTo>
                  <a:pt x="203" y="95"/>
                </a:lnTo>
                <a:lnTo>
                  <a:pt x="203" y="88"/>
                </a:lnTo>
                <a:lnTo>
                  <a:pt x="203" y="82"/>
                </a:lnTo>
                <a:lnTo>
                  <a:pt x="210" y="75"/>
                </a:lnTo>
                <a:lnTo>
                  <a:pt x="223" y="68"/>
                </a:lnTo>
                <a:lnTo>
                  <a:pt x="230" y="68"/>
                </a:lnTo>
                <a:lnTo>
                  <a:pt x="237" y="61"/>
                </a:lnTo>
                <a:lnTo>
                  <a:pt x="244" y="61"/>
                </a:lnTo>
                <a:lnTo>
                  <a:pt x="257" y="55"/>
                </a:lnTo>
                <a:lnTo>
                  <a:pt x="257" y="61"/>
                </a:lnTo>
                <a:lnTo>
                  <a:pt x="264" y="68"/>
                </a:lnTo>
                <a:lnTo>
                  <a:pt x="277" y="68"/>
                </a:lnTo>
                <a:lnTo>
                  <a:pt x="284" y="61"/>
                </a:lnTo>
                <a:lnTo>
                  <a:pt x="284" y="75"/>
                </a:lnTo>
                <a:lnTo>
                  <a:pt x="291" y="75"/>
                </a:lnTo>
                <a:lnTo>
                  <a:pt x="284" y="82"/>
                </a:lnTo>
                <a:lnTo>
                  <a:pt x="277" y="95"/>
                </a:lnTo>
                <a:lnTo>
                  <a:pt x="257" y="88"/>
                </a:lnTo>
                <a:lnTo>
                  <a:pt x="257" y="95"/>
                </a:lnTo>
                <a:lnTo>
                  <a:pt x="257" y="102"/>
                </a:lnTo>
                <a:lnTo>
                  <a:pt x="264" y="109"/>
                </a:lnTo>
                <a:lnTo>
                  <a:pt x="271" y="116"/>
                </a:lnTo>
                <a:lnTo>
                  <a:pt x="271" y="129"/>
                </a:lnTo>
                <a:lnTo>
                  <a:pt x="271" y="143"/>
                </a:lnTo>
                <a:lnTo>
                  <a:pt x="277" y="143"/>
                </a:lnTo>
                <a:lnTo>
                  <a:pt x="298" y="136"/>
                </a:lnTo>
                <a:lnTo>
                  <a:pt x="305" y="129"/>
                </a:lnTo>
                <a:lnTo>
                  <a:pt x="305" y="122"/>
                </a:lnTo>
                <a:lnTo>
                  <a:pt x="318" y="102"/>
                </a:lnTo>
                <a:lnTo>
                  <a:pt x="318" y="88"/>
                </a:lnTo>
                <a:lnTo>
                  <a:pt x="318" y="82"/>
                </a:lnTo>
                <a:lnTo>
                  <a:pt x="325" y="75"/>
                </a:lnTo>
                <a:lnTo>
                  <a:pt x="332" y="68"/>
                </a:lnTo>
                <a:lnTo>
                  <a:pt x="332" y="61"/>
                </a:lnTo>
                <a:lnTo>
                  <a:pt x="338" y="61"/>
                </a:lnTo>
                <a:lnTo>
                  <a:pt x="332" y="55"/>
                </a:lnTo>
                <a:lnTo>
                  <a:pt x="311" y="48"/>
                </a:lnTo>
                <a:lnTo>
                  <a:pt x="305" y="41"/>
                </a:lnTo>
                <a:lnTo>
                  <a:pt x="291" y="27"/>
                </a:lnTo>
                <a:lnTo>
                  <a:pt x="305" y="0"/>
                </a:lnTo>
                <a:lnTo>
                  <a:pt x="318" y="7"/>
                </a:lnTo>
                <a:lnTo>
                  <a:pt x="325" y="7"/>
                </a:lnTo>
                <a:lnTo>
                  <a:pt x="352" y="21"/>
                </a:lnTo>
                <a:lnTo>
                  <a:pt x="359" y="21"/>
                </a:lnTo>
                <a:lnTo>
                  <a:pt x="366" y="27"/>
                </a:lnTo>
                <a:lnTo>
                  <a:pt x="366" y="34"/>
                </a:lnTo>
                <a:lnTo>
                  <a:pt x="406" y="55"/>
                </a:lnTo>
                <a:lnTo>
                  <a:pt x="413" y="55"/>
                </a:lnTo>
                <a:lnTo>
                  <a:pt x="426" y="61"/>
                </a:lnTo>
                <a:lnTo>
                  <a:pt x="440" y="61"/>
                </a:lnTo>
                <a:lnTo>
                  <a:pt x="454" y="68"/>
                </a:lnTo>
                <a:lnTo>
                  <a:pt x="460" y="68"/>
                </a:lnTo>
                <a:lnTo>
                  <a:pt x="474" y="61"/>
                </a:lnTo>
                <a:lnTo>
                  <a:pt x="481" y="68"/>
                </a:lnTo>
                <a:lnTo>
                  <a:pt x="494" y="68"/>
                </a:lnTo>
                <a:lnTo>
                  <a:pt x="515" y="61"/>
                </a:lnTo>
                <a:lnTo>
                  <a:pt x="521" y="68"/>
                </a:lnTo>
                <a:lnTo>
                  <a:pt x="521" y="75"/>
                </a:lnTo>
                <a:lnTo>
                  <a:pt x="535" y="88"/>
                </a:lnTo>
                <a:lnTo>
                  <a:pt x="528" y="95"/>
                </a:lnTo>
                <a:lnTo>
                  <a:pt x="528" y="109"/>
                </a:lnTo>
                <a:lnTo>
                  <a:pt x="528" y="116"/>
                </a:lnTo>
                <a:lnTo>
                  <a:pt x="542" y="129"/>
                </a:lnTo>
                <a:lnTo>
                  <a:pt x="548" y="136"/>
                </a:lnTo>
                <a:lnTo>
                  <a:pt x="569" y="143"/>
                </a:lnTo>
                <a:lnTo>
                  <a:pt x="569" y="149"/>
                </a:lnTo>
                <a:lnTo>
                  <a:pt x="562" y="156"/>
                </a:lnTo>
                <a:lnTo>
                  <a:pt x="562" y="163"/>
                </a:lnTo>
                <a:lnTo>
                  <a:pt x="555" y="197"/>
                </a:lnTo>
                <a:lnTo>
                  <a:pt x="548" y="204"/>
                </a:lnTo>
                <a:lnTo>
                  <a:pt x="535" y="210"/>
                </a:lnTo>
                <a:lnTo>
                  <a:pt x="535" y="224"/>
                </a:lnTo>
                <a:lnTo>
                  <a:pt x="521" y="231"/>
                </a:lnTo>
                <a:lnTo>
                  <a:pt x="515" y="237"/>
                </a:lnTo>
                <a:lnTo>
                  <a:pt x="515" y="244"/>
                </a:lnTo>
                <a:lnTo>
                  <a:pt x="521" y="251"/>
                </a:lnTo>
                <a:lnTo>
                  <a:pt x="521" y="258"/>
                </a:lnTo>
                <a:lnTo>
                  <a:pt x="521" y="265"/>
                </a:lnTo>
                <a:lnTo>
                  <a:pt x="521" y="271"/>
                </a:lnTo>
                <a:lnTo>
                  <a:pt x="528" y="271"/>
                </a:lnTo>
                <a:lnTo>
                  <a:pt x="528" y="278"/>
                </a:lnTo>
                <a:lnTo>
                  <a:pt x="542" y="298"/>
                </a:lnTo>
                <a:lnTo>
                  <a:pt x="548" y="298"/>
                </a:lnTo>
                <a:lnTo>
                  <a:pt x="555" y="292"/>
                </a:lnTo>
                <a:lnTo>
                  <a:pt x="562" y="292"/>
                </a:lnTo>
                <a:lnTo>
                  <a:pt x="569" y="298"/>
                </a:lnTo>
                <a:lnTo>
                  <a:pt x="575" y="298"/>
                </a:lnTo>
                <a:lnTo>
                  <a:pt x="596" y="305"/>
                </a:lnTo>
                <a:lnTo>
                  <a:pt x="616" y="312"/>
                </a:lnTo>
                <a:lnTo>
                  <a:pt x="623" y="312"/>
                </a:lnTo>
                <a:lnTo>
                  <a:pt x="643" y="285"/>
                </a:lnTo>
                <a:lnTo>
                  <a:pt x="650" y="292"/>
                </a:lnTo>
                <a:lnTo>
                  <a:pt x="664" y="292"/>
                </a:lnTo>
                <a:lnTo>
                  <a:pt x="670" y="292"/>
                </a:lnTo>
                <a:lnTo>
                  <a:pt x="670" y="298"/>
                </a:lnTo>
                <a:lnTo>
                  <a:pt x="677" y="298"/>
                </a:lnTo>
                <a:lnTo>
                  <a:pt x="684" y="305"/>
                </a:lnTo>
                <a:lnTo>
                  <a:pt x="711" y="312"/>
                </a:lnTo>
                <a:lnTo>
                  <a:pt x="704" y="319"/>
                </a:lnTo>
                <a:lnTo>
                  <a:pt x="704" y="326"/>
                </a:lnTo>
                <a:lnTo>
                  <a:pt x="711" y="326"/>
                </a:lnTo>
                <a:lnTo>
                  <a:pt x="718" y="326"/>
                </a:lnTo>
                <a:lnTo>
                  <a:pt x="711" y="339"/>
                </a:lnTo>
                <a:lnTo>
                  <a:pt x="745" y="339"/>
                </a:lnTo>
                <a:lnTo>
                  <a:pt x="745" y="332"/>
                </a:lnTo>
                <a:lnTo>
                  <a:pt x="752" y="319"/>
                </a:lnTo>
                <a:lnTo>
                  <a:pt x="745" y="312"/>
                </a:lnTo>
                <a:lnTo>
                  <a:pt x="785" y="332"/>
                </a:lnTo>
                <a:lnTo>
                  <a:pt x="806" y="326"/>
                </a:lnTo>
                <a:lnTo>
                  <a:pt x="819" y="326"/>
                </a:lnTo>
                <a:lnTo>
                  <a:pt x="826" y="326"/>
                </a:lnTo>
                <a:lnTo>
                  <a:pt x="833" y="319"/>
                </a:lnTo>
                <a:lnTo>
                  <a:pt x="840" y="326"/>
                </a:lnTo>
                <a:lnTo>
                  <a:pt x="853" y="332"/>
                </a:lnTo>
                <a:lnTo>
                  <a:pt x="867" y="332"/>
                </a:lnTo>
                <a:lnTo>
                  <a:pt x="874" y="332"/>
                </a:lnTo>
                <a:lnTo>
                  <a:pt x="887" y="339"/>
                </a:lnTo>
                <a:lnTo>
                  <a:pt x="894" y="339"/>
                </a:lnTo>
                <a:lnTo>
                  <a:pt x="901" y="332"/>
                </a:lnTo>
                <a:lnTo>
                  <a:pt x="907" y="326"/>
                </a:lnTo>
                <a:lnTo>
                  <a:pt x="921" y="319"/>
                </a:lnTo>
                <a:lnTo>
                  <a:pt x="934" y="312"/>
                </a:lnTo>
                <a:lnTo>
                  <a:pt x="941" y="319"/>
                </a:lnTo>
                <a:lnTo>
                  <a:pt x="941" y="332"/>
                </a:lnTo>
                <a:lnTo>
                  <a:pt x="941" y="339"/>
                </a:lnTo>
                <a:lnTo>
                  <a:pt x="941" y="346"/>
                </a:lnTo>
                <a:lnTo>
                  <a:pt x="948" y="346"/>
                </a:lnTo>
                <a:lnTo>
                  <a:pt x="948" y="353"/>
                </a:lnTo>
                <a:lnTo>
                  <a:pt x="948" y="359"/>
                </a:lnTo>
                <a:lnTo>
                  <a:pt x="948" y="366"/>
                </a:lnTo>
                <a:lnTo>
                  <a:pt x="948" y="373"/>
                </a:lnTo>
                <a:lnTo>
                  <a:pt x="948" y="386"/>
                </a:lnTo>
                <a:lnTo>
                  <a:pt x="941" y="393"/>
                </a:lnTo>
                <a:lnTo>
                  <a:pt x="948" y="400"/>
                </a:lnTo>
                <a:lnTo>
                  <a:pt x="955" y="407"/>
                </a:lnTo>
                <a:lnTo>
                  <a:pt x="962" y="414"/>
                </a:lnTo>
                <a:lnTo>
                  <a:pt x="982" y="420"/>
                </a:lnTo>
                <a:lnTo>
                  <a:pt x="989" y="420"/>
                </a:lnTo>
                <a:lnTo>
                  <a:pt x="1016" y="427"/>
                </a:lnTo>
                <a:lnTo>
                  <a:pt x="1023" y="434"/>
                </a:lnTo>
                <a:lnTo>
                  <a:pt x="1029" y="454"/>
                </a:lnTo>
                <a:lnTo>
                  <a:pt x="1036" y="468"/>
                </a:lnTo>
                <a:lnTo>
                  <a:pt x="1070" y="461"/>
                </a:lnTo>
                <a:lnTo>
                  <a:pt x="1083" y="468"/>
                </a:lnTo>
                <a:lnTo>
                  <a:pt x="1083" y="475"/>
                </a:lnTo>
                <a:lnTo>
                  <a:pt x="1090" y="481"/>
                </a:lnTo>
                <a:lnTo>
                  <a:pt x="1090" y="495"/>
                </a:lnTo>
                <a:lnTo>
                  <a:pt x="1097" y="495"/>
                </a:lnTo>
                <a:lnTo>
                  <a:pt x="1104" y="488"/>
                </a:lnTo>
                <a:lnTo>
                  <a:pt x="1111" y="475"/>
                </a:lnTo>
                <a:lnTo>
                  <a:pt x="1117" y="461"/>
                </a:lnTo>
                <a:lnTo>
                  <a:pt x="1124" y="461"/>
                </a:lnTo>
                <a:lnTo>
                  <a:pt x="1144" y="434"/>
                </a:lnTo>
                <a:lnTo>
                  <a:pt x="1151" y="427"/>
                </a:lnTo>
                <a:lnTo>
                  <a:pt x="1165" y="420"/>
                </a:lnTo>
                <a:lnTo>
                  <a:pt x="1178" y="407"/>
                </a:lnTo>
                <a:lnTo>
                  <a:pt x="1185" y="400"/>
                </a:lnTo>
                <a:lnTo>
                  <a:pt x="1192" y="400"/>
                </a:lnTo>
                <a:lnTo>
                  <a:pt x="1205" y="386"/>
                </a:lnTo>
                <a:lnTo>
                  <a:pt x="1212" y="386"/>
                </a:lnTo>
                <a:lnTo>
                  <a:pt x="1205" y="407"/>
                </a:lnTo>
                <a:lnTo>
                  <a:pt x="1212" y="414"/>
                </a:lnTo>
                <a:lnTo>
                  <a:pt x="1205" y="420"/>
                </a:lnTo>
                <a:lnTo>
                  <a:pt x="1205" y="427"/>
                </a:lnTo>
                <a:lnTo>
                  <a:pt x="1212" y="434"/>
                </a:lnTo>
                <a:lnTo>
                  <a:pt x="1212" y="454"/>
                </a:lnTo>
                <a:lnTo>
                  <a:pt x="1212" y="461"/>
                </a:lnTo>
                <a:lnTo>
                  <a:pt x="1212" y="468"/>
                </a:lnTo>
                <a:lnTo>
                  <a:pt x="1212" y="475"/>
                </a:lnTo>
                <a:lnTo>
                  <a:pt x="1232" y="461"/>
                </a:lnTo>
                <a:lnTo>
                  <a:pt x="1232" y="454"/>
                </a:lnTo>
                <a:lnTo>
                  <a:pt x="1239" y="461"/>
                </a:lnTo>
                <a:lnTo>
                  <a:pt x="1246" y="441"/>
                </a:lnTo>
                <a:lnTo>
                  <a:pt x="1253" y="441"/>
                </a:lnTo>
                <a:lnTo>
                  <a:pt x="1253" y="434"/>
                </a:lnTo>
                <a:lnTo>
                  <a:pt x="1260" y="427"/>
                </a:lnTo>
                <a:lnTo>
                  <a:pt x="1266" y="420"/>
                </a:lnTo>
                <a:lnTo>
                  <a:pt x="1273" y="414"/>
                </a:lnTo>
                <a:lnTo>
                  <a:pt x="1280" y="414"/>
                </a:lnTo>
                <a:lnTo>
                  <a:pt x="1287" y="420"/>
                </a:lnTo>
                <a:lnTo>
                  <a:pt x="1287" y="427"/>
                </a:lnTo>
                <a:lnTo>
                  <a:pt x="1287" y="434"/>
                </a:lnTo>
                <a:lnTo>
                  <a:pt x="1273" y="441"/>
                </a:lnTo>
                <a:lnTo>
                  <a:pt x="1287" y="441"/>
                </a:lnTo>
                <a:lnTo>
                  <a:pt x="1314" y="434"/>
                </a:lnTo>
                <a:lnTo>
                  <a:pt x="1334" y="420"/>
                </a:lnTo>
                <a:lnTo>
                  <a:pt x="1348" y="420"/>
                </a:lnTo>
                <a:lnTo>
                  <a:pt x="1354" y="414"/>
                </a:lnTo>
                <a:lnTo>
                  <a:pt x="1368" y="414"/>
                </a:lnTo>
                <a:lnTo>
                  <a:pt x="1388" y="407"/>
                </a:lnTo>
                <a:lnTo>
                  <a:pt x="1382" y="400"/>
                </a:lnTo>
                <a:lnTo>
                  <a:pt x="1382" y="393"/>
                </a:lnTo>
                <a:lnTo>
                  <a:pt x="1388" y="380"/>
                </a:lnTo>
                <a:lnTo>
                  <a:pt x="1436" y="386"/>
                </a:lnTo>
                <a:lnTo>
                  <a:pt x="1442" y="393"/>
                </a:lnTo>
                <a:lnTo>
                  <a:pt x="1463" y="414"/>
                </a:lnTo>
                <a:lnTo>
                  <a:pt x="1470" y="420"/>
                </a:lnTo>
                <a:lnTo>
                  <a:pt x="1483" y="441"/>
                </a:lnTo>
                <a:lnTo>
                  <a:pt x="1497" y="447"/>
                </a:lnTo>
                <a:lnTo>
                  <a:pt x="1510" y="454"/>
                </a:lnTo>
                <a:lnTo>
                  <a:pt x="1517" y="447"/>
                </a:lnTo>
                <a:lnTo>
                  <a:pt x="1537" y="427"/>
                </a:lnTo>
                <a:lnTo>
                  <a:pt x="1544" y="434"/>
                </a:lnTo>
                <a:lnTo>
                  <a:pt x="1564" y="434"/>
                </a:lnTo>
                <a:lnTo>
                  <a:pt x="1571" y="434"/>
                </a:lnTo>
                <a:lnTo>
                  <a:pt x="1578" y="427"/>
                </a:lnTo>
                <a:lnTo>
                  <a:pt x="1585" y="427"/>
                </a:lnTo>
                <a:lnTo>
                  <a:pt x="1591" y="414"/>
                </a:lnTo>
                <a:lnTo>
                  <a:pt x="1585" y="407"/>
                </a:lnTo>
                <a:lnTo>
                  <a:pt x="1578" y="400"/>
                </a:lnTo>
                <a:lnTo>
                  <a:pt x="1578" y="393"/>
                </a:lnTo>
                <a:lnTo>
                  <a:pt x="1585" y="393"/>
                </a:lnTo>
                <a:lnTo>
                  <a:pt x="1591" y="386"/>
                </a:lnTo>
                <a:lnTo>
                  <a:pt x="1598" y="386"/>
                </a:lnTo>
                <a:lnTo>
                  <a:pt x="1598" y="373"/>
                </a:lnTo>
                <a:lnTo>
                  <a:pt x="1591" y="366"/>
                </a:lnTo>
                <a:lnTo>
                  <a:pt x="1585" y="359"/>
                </a:lnTo>
                <a:lnTo>
                  <a:pt x="1571" y="346"/>
                </a:lnTo>
                <a:lnTo>
                  <a:pt x="1564" y="332"/>
                </a:lnTo>
                <a:lnTo>
                  <a:pt x="1578" y="332"/>
                </a:lnTo>
                <a:lnTo>
                  <a:pt x="1591" y="319"/>
                </a:lnTo>
                <a:lnTo>
                  <a:pt x="1598" y="319"/>
                </a:lnTo>
                <a:lnTo>
                  <a:pt x="1605" y="312"/>
                </a:lnTo>
                <a:lnTo>
                  <a:pt x="1612" y="305"/>
                </a:lnTo>
                <a:lnTo>
                  <a:pt x="1619" y="312"/>
                </a:lnTo>
                <a:lnTo>
                  <a:pt x="1625" y="305"/>
                </a:lnTo>
                <a:lnTo>
                  <a:pt x="1632" y="312"/>
                </a:lnTo>
                <a:lnTo>
                  <a:pt x="1646" y="332"/>
                </a:lnTo>
                <a:lnTo>
                  <a:pt x="1646" y="319"/>
                </a:lnTo>
                <a:lnTo>
                  <a:pt x="1652" y="319"/>
                </a:lnTo>
                <a:lnTo>
                  <a:pt x="1659" y="312"/>
                </a:lnTo>
                <a:lnTo>
                  <a:pt x="1659" y="326"/>
                </a:lnTo>
                <a:lnTo>
                  <a:pt x="1666" y="339"/>
                </a:lnTo>
                <a:lnTo>
                  <a:pt x="1673" y="339"/>
                </a:lnTo>
                <a:lnTo>
                  <a:pt x="1686" y="346"/>
                </a:lnTo>
                <a:lnTo>
                  <a:pt x="1693" y="359"/>
                </a:lnTo>
                <a:lnTo>
                  <a:pt x="1700" y="366"/>
                </a:lnTo>
                <a:lnTo>
                  <a:pt x="1700" y="373"/>
                </a:lnTo>
                <a:lnTo>
                  <a:pt x="1707" y="366"/>
                </a:lnTo>
                <a:lnTo>
                  <a:pt x="1720" y="366"/>
                </a:lnTo>
                <a:lnTo>
                  <a:pt x="1734" y="366"/>
                </a:lnTo>
                <a:lnTo>
                  <a:pt x="1734" y="373"/>
                </a:lnTo>
                <a:lnTo>
                  <a:pt x="1740" y="373"/>
                </a:lnTo>
                <a:lnTo>
                  <a:pt x="1754" y="366"/>
                </a:lnTo>
                <a:lnTo>
                  <a:pt x="1761" y="359"/>
                </a:lnTo>
                <a:lnTo>
                  <a:pt x="1768" y="353"/>
                </a:lnTo>
                <a:lnTo>
                  <a:pt x="1781" y="339"/>
                </a:lnTo>
                <a:lnTo>
                  <a:pt x="1788" y="312"/>
                </a:lnTo>
                <a:lnTo>
                  <a:pt x="1801" y="298"/>
                </a:lnTo>
                <a:lnTo>
                  <a:pt x="1801" y="292"/>
                </a:lnTo>
                <a:lnTo>
                  <a:pt x="1808" y="278"/>
                </a:lnTo>
                <a:lnTo>
                  <a:pt x="1808" y="271"/>
                </a:lnTo>
                <a:lnTo>
                  <a:pt x="1801" y="265"/>
                </a:lnTo>
                <a:lnTo>
                  <a:pt x="1801" y="258"/>
                </a:lnTo>
                <a:lnTo>
                  <a:pt x="1801" y="244"/>
                </a:lnTo>
                <a:lnTo>
                  <a:pt x="1801" y="231"/>
                </a:lnTo>
                <a:lnTo>
                  <a:pt x="1815" y="177"/>
                </a:lnTo>
                <a:lnTo>
                  <a:pt x="1822" y="177"/>
                </a:lnTo>
                <a:lnTo>
                  <a:pt x="1829" y="177"/>
                </a:lnTo>
                <a:lnTo>
                  <a:pt x="1842" y="183"/>
                </a:lnTo>
                <a:lnTo>
                  <a:pt x="1849" y="190"/>
                </a:lnTo>
                <a:lnTo>
                  <a:pt x="1862" y="190"/>
                </a:lnTo>
                <a:lnTo>
                  <a:pt x="1896" y="210"/>
                </a:lnTo>
                <a:lnTo>
                  <a:pt x="1910" y="204"/>
                </a:lnTo>
                <a:lnTo>
                  <a:pt x="1950" y="197"/>
                </a:lnTo>
                <a:lnTo>
                  <a:pt x="1957" y="197"/>
                </a:lnTo>
                <a:lnTo>
                  <a:pt x="1964" y="197"/>
                </a:lnTo>
                <a:lnTo>
                  <a:pt x="1971" y="197"/>
                </a:lnTo>
                <a:lnTo>
                  <a:pt x="1984" y="190"/>
                </a:lnTo>
                <a:lnTo>
                  <a:pt x="2005" y="177"/>
                </a:lnTo>
                <a:lnTo>
                  <a:pt x="2011" y="170"/>
                </a:lnTo>
                <a:lnTo>
                  <a:pt x="2018" y="149"/>
                </a:lnTo>
                <a:lnTo>
                  <a:pt x="2018" y="143"/>
                </a:lnTo>
                <a:lnTo>
                  <a:pt x="2018" y="116"/>
                </a:lnTo>
                <a:lnTo>
                  <a:pt x="2025" y="116"/>
                </a:lnTo>
                <a:lnTo>
                  <a:pt x="2038" y="116"/>
                </a:lnTo>
                <a:lnTo>
                  <a:pt x="2052" y="129"/>
                </a:lnTo>
                <a:lnTo>
                  <a:pt x="2066" y="149"/>
                </a:lnTo>
                <a:lnTo>
                  <a:pt x="2079" y="143"/>
                </a:lnTo>
                <a:lnTo>
                  <a:pt x="2099" y="143"/>
                </a:lnTo>
                <a:lnTo>
                  <a:pt x="2106" y="136"/>
                </a:lnTo>
                <a:lnTo>
                  <a:pt x="2106" y="129"/>
                </a:lnTo>
                <a:lnTo>
                  <a:pt x="2127" y="136"/>
                </a:lnTo>
                <a:lnTo>
                  <a:pt x="2133" y="136"/>
                </a:lnTo>
                <a:lnTo>
                  <a:pt x="2133" y="129"/>
                </a:lnTo>
                <a:lnTo>
                  <a:pt x="2140" y="122"/>
                </a:lnTo>
                <a:lnTo>
                  <a:pt x="2140" y="116"/>
                </a:lnTo>
                <a:lnTo>
                  <a:pt x="2140" y="109"/>
                </a:lnTo>
                <a:lnTo>
                  <a:pt x="2160" y="109"/>
                </a:lnTo>
                <a:lnTo>
                  <a:pt x="2160" y="116"/>
                </a:lnTo>
                <a:lnTo>
                  <a:pt x="2167" y="116"/>
                </a:lnTo>
                <a:lnTo>
                  <a:pt x="2167" y="109"/>
                </a:lnTo>
                <a:lnTo>
                  <a:pt x="2174" y="109"/>
                </a:lnTo>
                <a:lnTo>
                  <a:pt x="2174" y="122"/>
                </a:lnTo>
                <a:lnTo>
                  <a:pt x="2188" y="122"/>
                </a:lnTo>
                <a:lnTo>
                  <a:pt x="2194" y="129"/>
                </a:lnTo>
                <a:lnTo>
                  <a:pt x="2201" y="129"/>
                </a:lnTo>
                <a:lnTo>
                  <a:pt x="2201" y="136"/>
                </a:lnTo>
                <a:lnTo>
                  <a:pt x="2215" y="143"/>
                </a:lnTo>
                <a:lnTo>
                  <a:pt x="2221" y="136"/>
                </a:lnTo>
                <a:lnTo>
                  <a:pt x="2228" y="143"/>
                </a:lnTo>
                <a:lnTo>
                  <a:pt x="2235" y="136"/>
                </a:lnTo>
                <a:lnTo>
                  <a:pt x="2242" y="129"/>
                </a:lnTo>
                <a:lnTo>
                  <a:pt x="2248" y="129"/>
                </a:lnTo>
                <a:lnTo>
                  <a:pt x="2255" y="129"/>
                </a:lnTo>
                <a:lnTo>
                  <a:pt x="2262" y="122"/>
                </a:lnTo>
                <a:lnTo>
                  <a:pt x="2282" y="116"/>
                </a:lnTo>
                <a:lnTo>
                  <a:pt x="2289" y="109"/>
                </a:lnTo>
                <a:lnTo>
                  <a:pt x="2296" y="116"/>
                </a:lnTo>
                <a:lnTo>
                  <a:pt x="2303" y="109"/>
                </a:lnTo>
              </a:path>
            </a:pathLst>
          </a:custGeom>
          <a:solidFill>
            <a:srgbClr val="FA8370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86" name="cuadro_badajoz"/>
          <xdr:cNvSpPr txBox="1"/>
        </xdr:nvSpPr>
        <xdr:spPr>
          <a:xfrm>
            <a:off x="1533525" y="2772110"/>
            <a:ext cx="590550" cy="3078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Badajoz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7</a:t>
            </a:r>
          </a:p>
        </xdr:txBody>
      </xdr:sp>
    </xdr:grpSp>
    <xdr:clientData/>
  </xdr:twoCellAnchor>
  <xdr:twoCellAnchor>
    <xdr:from>
      <xdr:col>4</xdr:col>
      <xdr:colOff>289322</xdr:colOff>
      <xdr:row>12</xdr:row>
      <xdr:rowOff>32147</xdr:rowOff>
    </xdr:from>
    <xdr:to>
      <xdr:col>5</xdr:col>
      <xdr:colOff>144307</xdr:colOff>
      <xdr:row>15</xdr:row>
      <xdr:rowOff>160734</xdr:rowOff>
    </xdr:to>
    <xdr:grpSp>
      <xdr:nvGrpSpPr>
        <xdr:cNvPr id="40898" name="143 Grupo"/>
        <xdr:cNvGrpSpPr>
          <a:grpSpLocks/>
        </xdr:cNvGrpSpPr>
      </xdr:nvGrpSpPr>
      <xdr:grpSpPr bwMode="auto">
        <a:xfrm>
          <a:off x="3337322" y="2305009"/>
          <a:ext cx="616985" cy="700087"/>
          <a:chOff x="3343275" y="2251982"/>
          <a:chExt cx="616985" cy="673554"/>
        </a:xfrm>
      </xdr:grpSpPr>
      <xdr:sp macro="" textlink="">
        <xdr:nvSpPr>
          <xdr:cNvPr id="41058" name="valencia"/>
          <xdr:cNvSpPr>
            <a:spLocks/>
          </xdr:cNvSpPr>
        </xdr:nvSpPr>
        <xdr:spPr bwMode="auto">
          <a:xfrm>
            <a:off x="3343275" y="2251982"/>
            <a:ext cx="609600" cy="673554"/>
          </a:xfrm>
          <a:custGeom>
            <a:avLst/>
            <a:gdLst>
              <a:gd name="T0" fmla="*/ 2147483647 w 11823"/>
              <a:gd name="T1" fmla="*/ 2147483647 h 12599"/>
              <a:gd name="T2" fmla="*/ 2147483647 w 11823"/>
              <a:gd name="T3" fmla="*/ 2147483647 h 12599"/>
              <a:gd name="T4" fmla="*/ 2147483647 w 11823"/>
              <a:gd name="T5" fmla="*/ 2147483647 h 12599"/>
              <a:gd name="T6" fmla="*/ 2147483647 w 11823"/>
              <a:gd name="T7" fmla="*/ 2147483647 h 12599"/>
              <a:gd name="T8" fmla="*/ 2147483647 w 11823"/>
              <a:gd name="T9" fmla="*/ 2147483647 h 12599"/>
              <a:gd name="T10" fmla="*/ 2147483647 w 11823"/>
              <a:gd name="T11" fmla="*/ 2147483647 h 12599"/>
              <a:gd name="T12" fmla="*/ 2147483647 w 11823"/>
              <a:gd name="T13" fmla="*/ 2147483647 h 12599"/>
              <a:gd name="T14" fmla="*/ 2147483647 w 11823"/>
              <a:gd name="T15" fmla="*/ 2147483647 h 12599"/>
              <a:gd name="T16" fmla="*/ 2147483647 w 11823"/>
              <a:gd name="T17" fmla="*/ 2147483647 h 12599"/>
              <a:gd name="T18" fmla="*/ 2147483647 w 11823"/>
              <a:gd name="T19" fmla="*/ 2147483647 h 12599"/>
              <a:gd name="T20" fmla="*/ 2147483647 w 11823"/>
              <a:gd name="T21" fmla="*/ 2147483647 h 12599"/>
              <a:gd name="T22" fmla="*/ 2147483647 w 11823"/>
              <a:gd name="T23" fmla="*/ 2147483647 h 12599"/>
              <a:gd name="T24" fmla="*/ 2147483647 w 11823"/>
              <a:gd name="T25" fmla="*/ 2147483647 h 12599"/>
              <a:gd name="T26" fmla="*/ 2147483647 w 11823"/>
              <a:gd name="T27" fmla="*/ 2147483647 h 12599"/>
              <a:gd name="T28" fmla="*/ 2147483647 w 11823"/>
              <a:gd name="T29" fmla="*/ 2147483647 h 12599"/>
              <a:gd name="T30" fmla="*/ 2147483647 w 11823"/>
              <a:gd name="T31" fmla="*/ 2147483647 h 12599"/>
              <a:gd name="T32" fmla="*/ 2147483647 w 11823"/>
              <a:gd name="T33" fmla="*/ 2147483647 h 12599"/>
              <a:gd name="T34" fmla="*/ 2147483647 w 11823"/>
              <a:gd name="T35" fmla="*/ 2147483647 h 12599"/>
              <a:gd name="T36" fmla="*/ 2147483647 w 11823"/>
              <a:gd name="T37" fmla="*/ 2147483647 h 12599"/>
              <a:gd name="T38" fmla="*/ 2147483647 w 11823"/>
              <a:gd name="T39" fmla="*/ 2147483647 h 12599"/>
              <a:gd name="T40" fmla="*/ 2147483647 w 11823"/>
              <a:gd name="T41" fmla="*/ 2147483647 h 12599"/>
              <a:gd name="T42" fmla="*/ 2147483647 w 11823"/>
              <a:gd name="T43" fmla="*/ 2147483647 h 12599"/>
              <a:gd name="T44" fmla="*/ 2147483647 w 11823"/>
              <a:gd name="T45" fmla="*/ 2147483647 h 12599"/>
              <a:gd name="T46" fmla="*/ 2147483647 w 11823"/>
              <a:gd name="T47" fmla="*/ 2147483647 h 12599"/>
              <a:gd name="T48" fmla="*/ 2147483647 w 11823"/>
              <a:gd name="T49" fmla="*/ 2147483647 h 12599"/>
              <a:gd name="T50" fmla="*/ 2147483647 w 11823"/>
              <a:gd name="T51" fmla="*/ 2147483647 h 12599"/>
              <a:gd name="T52" fmla="*/ 2147483647 w 11823"/>
              <a:gd name="T53" fmla="*/ 2147483647 h 12599"/>
              <a:gd name="T54" fmla="*/ 2147483647 w 11823"/>
              <a:gd name="T55" fmla="*/ 2147483647 h 12599"/>
              <a:gd name="T56" fmla="*/ 2147483647 w 11823"/>
              <a:gd name="T57" fmla="*/ 2147483647 h 12599"/>
              <a:gd name="T58" fmla="*/ 2147483647 w 11823"/>
              <a:gd name="T59" fmla="*/ 2147483647 h 12599"/>
              <a:gd name="T60" fmla="*/ 2147483647 w 11823"/>
              <a:gd name="T61" fmla="*/ 2147483647 h 12599"/>
              <a:gd name="T62" fmla="*/ 2147483647 w 11823"/>
              <a:gd name="T63" fmla="*/ 2147483647 h 12599"/>
              <a:gd name="T64" fmla="*/ 2147483647 w 11823"/>
              <a:gd name="T65" fmla="*/ 2147483647 h 12599"/>
              <a:gd name="T66" fmla="*/ 2147483647 w 11823"/>
              <a:gd name="T67" fmla="*/ 2147483647 h 12599"/>
              <a:gd name="T68" fmla="*/ 2147483647 w 11823"/>
              <a:gd name="T69" fmla="*/ 2147483647 h 12599"/>
              <a:gd name="T70" fmla="*/ 2147483647 w 11823"/>
              <a:gd name="T71" fmla="*/ 2147483647 h 12599"/>
              <a:gd name="T72" fmla="*/ 2147483647 w 11823"/>
              <a:gd name="T73" fmla="*/ 2147483647 h 12599"/>
              <a:gd name="T74" fmla="*/ 2147483647 w 11823"/>
              <a:gd name="T75" fmla="*/ 2147483647 h 12599"/>
              <a:gd name="T76" fmla="*/ 2147483647 w 11823"/>
              <a:gd name="T77" fmla="*/ 2147483647 h 12599"/>
              <a:gd name="T78" fmla="*/ 2147483647 w 11823"/>
              <a:gd name="T79" fmla="*/ 2147483647 h 12599"/>
              <a:gd name="T80" fmla="*/ 2147483647 w 11823"/>
              <a:gd name="T81" fmla="*/ 2147483647 h 12599"/>
              <a:gd name="T82" fmla="*/ 2147483647 w 11823"/>
              <a:gd name="T83" fmla="*/ 2147483647 h 12599"/>
              <a:gd name="T84" fmla="*/ 2147483647 w 11823"/>
              <a:gd name="T85" fmla="*/ 2147483647 h 12599"/>
              <a:gd name="T86" fmla="*/ 2147483647 w 11823"/>
              <a:gd name="T87" fmla="*/ 2147483647 h 12599"/>
              <a:gd name="T88" fmla="*/ 2147483647 w 11823"/>
              <a:gd name="T89" fmla="*/ 2147483647 h 12599"/>
              <a:gd name="T90" fmla="*/ 2147483647 w 11823"/>
              <a:gd name="T91" fmla="*/ 2147483647 h 12599"/>
              <a:gd name="T92" fmla="*/ 2147483647 w 11823"/>
              <a:gd name="T93" fmla="*/ 2147483647 h 12599"/>
              <a:gd name="T94" fmla="*/ 2147483647 w 11823"/>
              <a:gd name="T95" fmla="*/ 2147483647 h 12599"/>
              <a:gd name="T96" fmla="*/ 2147483647 w 11823"/>
              <a:gd name="T97" fmla="*/ 2147483647 h 12599"/>
              <a:gd name="T98" fmla="*/ 2147483647 w 11823"/>
              <a:gd name="T99" fmla="*/ 2147483647 h 12599"/>
              <a:gd name="T100" fmla="*/ 2147483647 w 11823"/>
              <a:gd name="T101" fmla="*/ 2147483647 h 12599"/>
              <a:gd name="T102" fmla="*/ 2147483647 w 11823"/>
              <a:gd name="T103" fmla="*/ 2147483647 h 12599"/>
              <a:gd name="T104" fmla="*/ 2147483647 w 11823"/>
              <a:gd name="T105" fmla="*/ 2147483647 h 12599"/>
              <a:gd name="T106" fmla="*/ 2147483647 w 11823"/>
              <a:gd name="T107" fmla="*/ 2147483647 h 12599"/>
              <a:gd name="T108" fmla="*/ 2147483647 w 11823"/>
              <a:gd name="T109" fmla="*/ 2147483647 h 12599"/>
              <a:gd name="T110" fmla="*/ 2147483647 w 11823"/>
              <a:gd name="T111" fmla="*/ 2147483647 h 12599"/>
              <a:gd name="T112" fmla="*/ 2147483647 w 11823"/>
              <a:gd name="T113" fmla="*/ 2147483647 h 12599"/>
              <a:gd name="T114" fmla="*/ 2147483647 w 11823"/>
              <a:gd name="T115" fmla="*/ 2147483647 h 12599"/>
              <a:gd name="T116" fmla="*/ 2147483647 w 11823"/>
              <a:gd name="T117" fmla="*/ 2147483647 h 12599"/>
              <a:gd name="T118" fmla="*/ 2147483647 w 11823"/>
              <a:gd name="T119" fmla="*/ 2147483647 h 12599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1823"/>
              <a:gd name="T181" fmla="*/ 0 h 12599"/>
              <a:gd name="T182" fmla="*/ 11823 w 11823"/>
              <a:gd name="T183" fmla="*/ 12599 h 12599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1823" h="12599">
                <a:moveTo>
                  <a:pt x="0" y="646"/>
                </a:moveTo>
                <a:lnTo>
                  <a:pt x="3401" y="0"/>
                </a:lnTo>
                <a:lnTo>
                  <a:pt x="5592" y="2599"/>
                </a:lnTo>
                <a:cubicBezTo>
                  <a:pt x="6557" y="2949"/>
                  <a:pt x="5759" y="2705"/>
                  <a:pt x="5792" y="2744"/>
                </a:cubicBezTo>
                <a:lnTo>
                  <a:pt x="5792" y="2834"/>
                </a:lnTo>
                <a:lnTo>
                  <a:pt x="5792" y="2883"/>
                </a:lnTo>
                <a:lnTo>
                  <a:pt x="5792" y="2834"/>
                </a:lnTo>
                <a:cubicBezTo>
                  <a:pt x="5775" y="2867"/>
                  <a:pt x="5757" y="2899"/>
                  <a:pt x="5740" y="2932"/>
                </a:cubicBezTo>
                <a:cubicBezTo>
                  <a:pt x="5757" y="2978"/>
                  <a:pt x="5775" y="3024"/>
                  <a:pt x="5792" y="3070"/>
                </a:cubicBezTo>
                <a:cubicBezTo>
                  <a:pt x="5809" y="3087"/>
                  <a:pt x="5827" y="3102"/>
                  <a:pt x="5844" y="3118"/>
                </a:cubicBezTo>
                <a:cubicBezTo>
                  <a:pt x="5827" y="3132"/>
                  <a:pt x="5809" y="3145"/>
                  <a:pt x="5792" y="3160"/>
                </a:cubicBezTo>
                <a:cubicBezTo>
                  <a:pt x="5775" y="3208"/>
                  <a:pt x="5757" y="3257"/>
                  <a:pt x="5740" y="3306"/>
                </a:cubicBezTo>
                <a:cubicBezTo>
                  <a:pt x="5757" y="3322"/>
                  <a:pt x="5775" y="3338"/>
                  <a:pt x="5792" y="3354"/>
                </a:cubicBezTo>
                <a:lnTo>
                  <a:pt x="5896" y="3396"/>
                </a:lnTo>
                <a:lnTo>
                  <a:pt x="5896" y="3445"/>
                </a:lnTo>
                <a:lnTo>
                  <a:pt x="5992" y="3445"/>
                </a:lnTo>
                <a:lnTo>
                  <a:pt x="5992" y="3492"/>
                </a:lnTo>
                <a:lnTo>
                  <a:pt x="6044" y="3492"/>
                </a:lnTo>
                <a:lnTo>
                  <a:pt x="6096" y="3492"/>
                </a:lnTo>
                <a:lnTo>
                  <a:pt x="6096" y="3445"/>
                </a:lnTo>
                <a:cubicBezTo>
                  <a:pt x="6111" y="3429"/>
                  <a:pt x="6126" y="3412"/>
                  <a:pt x="6141" y="3396"/>
                </a:cubicBezTo>
                <a:lnTo>
                  <a:pt x="6192" y="3396"/>
                </a:lnTo>
                <a:cubicBezTo>
                  <a:pt x="6209" y="3382"/>
                  <a:pt x="6227" y="3369"/>
                  <a:pt x="6244" y="3354"/>
                </a:cubicBezTo>
                <a:cubicBezTo>
                  <a:pt x="6261" y="3338"/>
                  <a:pt x="6279" y="3322"/>
                  <a:pt x="6296" y="3306"/>
                </a:cubicBezTo>
                <a:lnTo>
                  <a:pt x="6393" y="3257"/>
                </a:lnTo>
                <a:cubicBezTo>
                  <a:pt x="6428" y="3241"/>
                  <a:pt x="6462" y="3224"/>
                  <a:pt x="6497" y="3208"/>
                </a:cubicBezTo>
                <a:lnTo>
                  <a:pt x="6549" y="3208"/>
                </a:lnTo>
                <a:cubicBezTo>
                  <a:pt x="6581" y="3241"/>
                  <a:pt x="6613" y="3273"/>
                  <a:pt x="6645" y="3306"/>
                </a:cubicBezTo>
                <a:lnTo>
                  <a:pt x="6801" y="3492"/>
                </a:lnTo>
                <a:cubicBezTo>
                  <a:pt x="6816" y="3508"/>
                  <a:pt x="6830" y="3525"/>
                  <a:pt x="6845" y="3541"/>
                </a:cubicBezTo>
                <a:lnTo>
                  <a:pt x="6845" y="3582"/>
                </a:lnTo>
                <a:lnTo>
                  <a:pt x="6897" y="3582"/>
                </a:lnTo>
                <a:lnTo>
                  <a:pt x="6897" y="3631"/>
                </a:lnTo>
                <a:lnTo>
                  <a:pt x="6897" y="3680"/>
                </a:lnTo>
                <a:lnTo>
                  <a:pt x="6949" y="3680"/>
                </a:lnTo>
                <a:lnTo>
                  <a:pt x="6949" y="3728"/>
                </a:lnTo>
                <a:lnTo>
                  <a:pt x="7001" y="3728"/>
                </a:lnTo>
                <a:lnTo>
                  <a:pt x="7046" y="3680"/>
                </a:lnTo>
                <a:cubicBezTo>
                  <a:pt x="7063" y="3633"/>
                  <a:pt x="7080" y="3588"/>
                  <a:pt x="7097" y="3541"/>
                </a:cubicBezTo>
                <a:lnTo>
                  <a:pt x="7201" y="3445"/>
                </a:lnTo>
                <a:lnTo>
                  <a:pt x="7201" y="3396"/>
                </a:lnTo>
                <a:lnTo>
                  <a:pt x="7350" y="3492"/>
                </a:lnTo>
                <a:cubicBezTo>
                  <a:pt x="7385" y="3508"/>
                  <a:pt x="7419" y="3525"/>
                  <a:pt x="7454" y="3541"/>
                </a:cubicBezTo>
                <a:cubicBezTo>
                  <a:pt x="7469" y="3649"/>
                  <a:pt x="7483" y="3759"/>
                  <a:pt x="7498" y="3867"/>
                </a:cubicBezTo>
                <a:lnTo>
                  <a:pt x="7498" y="3915"/>
                </a:lnTo>
                <a:lnTo>
                  <a:pt x="7498" y="4193"/>
                </a:lnTo>
                <a:cubicBezTo>
                  <a:pt x="7533" y="4209"/>
                  <a:pt x="7567" y="4226"/>
                  <a:pt x="7602" y="4242"/>
                </a:cubicBezTo>
                <a:lnTo>
                  <a:pt x="7906" y="4290"/>
                </a:lnTo>
                <a:cubicBezTo>
                  <a:pt x="7921" y="4244"/>
                  <a:pt x="7936" y="4198"/>
                  <a:pt x="7951" y="4151"/>
                </a:cubicBezTo>
                <a:lnTo>
                  <a:pt x="7951" y="4054"/>
                </a:lnTo>
                <a:lnTo>
                  <a:pt x="7951" y="4005"/>
                </a:lnTo>
                <a:cubicBezTo>
                  <a:pt x="8003" y="3960"/>
                  <a:pt x="8054" y="3913"/>
                  <a:pt x="8106" y="3867"/>
                </a:cubicBezTo>
                <a:lnTo>
                  <a:pt x="8151" y="3819"/>
                </a:lnTo>
                <a:lnTo>
                  <a:pt x="8255" y="3819"/>
                </a:lnTo>
                <a:lnTo>
                  <a:pt x="8255" y="3867"/>
                </a:lnTo>
                <a:cubicBezTo>
                  <a:pt x="8272" y="3884"/>
                  <a:pt x="8290" y="3899"/>
                  <a:pt x="8307" y="3915"/>
                </a:cubicBezTo>
                <a:lnTo>
                  <a:pt x="8359" y="3915"/>
                </a:lnTo>
                <a:lnTo>
                  <a:pt x="8359" y="3964"/>
                </a:lnTo>
                <a:lnTo>
                  <a:pt x="8359" y="4005"/>
                </a:lnTo>
                <a:lnTo>
                  <a:pt x="8403" y="4005"/>
                </a:lnTo>
                <a:cubicBezTo>
                  <a:pt x="8420" y="4038"/>
                  <a:pt x="8438" y="4070"/>
                  <a:pt x="8455" y="4103"/>
                </a:cubicBezTo>
                <a:lnTo>
                  <a:pt x="8455" y="4151"/>
                </a:lnTo>
                <a:lnTo>
                  <a:pt x="8455" y="4193"/>
                </a:lnTo>
                <a:lnTo>
                  <a:pt x="8507" y="4193"/>
                </a:lnTo>
                <a:cubicBezTo>
                  <a:pt x="8524" y="4209"/>
                  <a:pt x="8542" y="4225"/>
                  <a:pt x="8559" y="4242"/>
                </a:cubicBezTo>
                <a:cubicBezTo>
                  <a:pt x="8574" y="4274"/>
                  <a:pt x="8588" y="4305"/>
                  <a:pt x="8603" y="4338"/>
                </a:cubicBezTo>
                <a:lnTo>
                  <a:pt x="8655" y="4338"/>
                </a:lnTo>
                <a:lnTo>
                  <a:pt x="8655" y="4386"/>
                </a:lnTo>
                <a:cubicBezTo>
                  <a:pt x="8672" y="4401"/>
                  <a:pt x="8690" y="4414"/>
                  <a:pt x="8707" y="4428"/>
                </a:cubicBezTo>
                <a:lnTo>
                  <a:pt x="8759" y="4477"/>
                </a:lnTo>
                <a:cubicBezTo>
                  <a:pt x="8774" y="4461"/>
                  <a:pt x="8789" y="4444"/>
                  <a:pt x="8804" y="4428"/>
                </a:cubicBezTo>
                <a:lnTo>
                  <a:pt x="8856" y="4428"/>
                </a:lnTo>
                <a:lnTo>
                  <a:pt x="8856" y="4338"/>
                </a:lnTo>
                <a:cubicBezTo>
                  <a:pt x="8873" y="4322"/>
                  <a:pt x="8891" y="4306"/>
                  <a:pt x="8908" y="4290"/>
                </a:cubicBezTo>
                <a:lnTo>
                  <a:pt x="8856" y="4290"/>
                </a:lnTo>
                <a:lnTo>
                  <a:pt x="8908" y="4290"/>
                </a:lnTo>
                <a:lnTo>
                  <a:pt x="8908" y="4242"/>
                </a:lnTo>
                <a:lnTo>
                  <a:pt x="9011" y="4193"/>
                </a:lnTo>
                <a:lnTo>
                  <a:pt x="9056" y="4193"/>
                </a:lnTo>
                <a:lnTo>
                  <a:pt x="9160" y="4103"/>
                </a:lnTo>
                <a:cubicBezTo>
                  <a:pt x="9177" y="4070"/>
                  <a:pt x="9195" y="4038"/>
                  <a:pt x="9212" y="4005"/>
                </a:cubicBezTo>
                <a:lnTo>
                  <a:pt x="9212" y="3964"/>
                </a:lnTo>
                <a:cubicBezTo>
                  <a:pt x="9195" y="3947"/>
                  <a:pt x="9177" y="3931"/>
                  <a:pt x="9160" y="3915"/>
                </a:cubicBezTo>
                <a:cubicBezTo>
                  <a:pt x="9177" y="3899"/>
                  <a:pt x="9195" y="3884"/>
                  <a:pt x="9212" y="3867"/>
                </a:cubicBezTo>
                <a:lnTo>
                  <a:pt x="9212" y="3819"/>
                </a:lnTo>
                <a:cubicBezTo>
                  <a:pt x="9227" y="3805"/>
                  <a:pt x="9241" y="3791"/>
                  <a:pt x="9256" y="3777"/>
                </a:cubicBezTo>
                <a:lnTo>
                  <a:pt x="9508" y="3777"/>
                </a:lnTo>
                <a:lnTo>
                  <a:pt x="9560" y="3777"/>
                </a:lnTo>
                <a:lnTo>
                  <a:pt x="9664" y="3777"/>
                </a:lnTo>
                <a:lnTo>
                  <a:pt x="9709" y="3777"/>
                </a:lnTo>
                <a:cubicBezTo>
                  <a:pt x="9726" y="3808"/>
                  <a:pt x="9744" y="3837"/>
                  <a:pt x="9761" y="3867"/>
                </a:cubicBezTo>
                <a:lnTo>
                  <a:pt x="9909" y="4005"/>
                </a:lnTo>
                <a:lnTo>
                  <a:pt x="9909" y="4054"/>
                </a:lnTo>
                <a:lnTo>
                  <a:pt x="9961" y="4054"/>
                </a:lnTo>
                <a:lnTo>
                  <a:pt x="9961" y="4103"/>
                </a:lnTo>
                <a:lnTo>
                  <a:pt x="9961" y="4151"/>
                </a:lnTo>
                <a:cubicBezTo>
                  <a:pt x="9978" y="4165"/>
                  <a:pt x="9996" y="4179"/>
                  <a:pt x="10013" y="4193"/>
                </a:cubicBezTo>
                <a:lnTo>
                  <a:pt x="10065" y="4193"/>
                </a:lnTo>
                <a:lnTo>
                  <a:pt x="10117" y="4193"/>
                </a:lnTo>
                <a:lnTo>
                  <a:pt x="10161" y="4193"/>
                </a:lnTo>
                <a:cubicBezTo>
                  <a:pt x="10178" y="4209"/>
                  <a:pt x="10196" y="4225"/>
                  <a:pt x="10213" y="4242"/>
                </a:cubicBezTo>
                <a:lnTo>
                  <a:pt x="10265" y="4242"/>
                </a:lnTo>
                <a:lnTo>
                  <a:pt x="10465" y="4338"/>
                </a:lnTo>
                <a:lnTo>
                  <a:pt x="10517" y="4338"/>
                </a:lnTo>
                <a:cubicBezTo>
                  <a:pt x="10500" y="4401"/>
                  <a:pt x="10482" y="4463"/>
                  <a:pt x="10465" y="4525"/>
                </a:cubicBezTo>
                <a:cubicBezTo>
                  <a:pt x="10448" y="4572"/>
                  <a:pt x="10431" y="4618"/>
                  <a:pt x="10414" y="4664"/>
                </a:cubicBezTo>
                <a:lnTo>
                  <a:pt x="10414" y="4761"/>
                </a:lnTo>
                <a:lnTo>
                  <a:pt x="10414" y="4809"/>
                </a:lnTo>
                <a:cubicBezTo>
                  <a:pt x="10397" y="4840"/>
                  <a:pt x="10379" y="4869"/>
                  <a:pt x="10362" y="4900"/>
                </a:cubicBezTo>
                <a:lnTo>
                  <a:pt x="10414" y="4900"/>
                </a:lnTo>
                <a:lnTo>
                  <a:pt x="10362" y="4900"/>
                </a:lnTo>
                <a:lnTo>
                  <a:pt x="10317" y="4948"/>
                </a:lnTo>
                <a:lnTo>
                  <a:pt x="10362" y="4948"/>
                </a:lnTo>
                <a:lnTo>
                  <a:pt x="10265" y="4997"/>
                </a:lnTo>
                <a:cubicBezTo>
                  <a:pt x="10248" y="5011"/>
                  <a:pt x="10230" y="5024"/>
                  <a:pt x="10213" y="5038"/>
                </a:cubicBezTo>
                <a:cubicBezTo>
                  <a:pt x="10164" y="5103"/>
                  <a:pt x="10114" y="5167"/>
                  <a:pt x="10065" y="5232"/>
                </a:cubicBezTo>
                <a:cubicBezTo>
                  <a:pt x="10048" y="5279"/>
                  <a:pt x="10030" y="5324"/>
                  <a:pt x="10013" y="5371"/>
                </a:cubicBezTo>
                <a:lnTo>
                  <a:pt x="10013" y="5461"/>
                </a:lnTo>
                <a:cubicBezTo>
                  <a:pt x="9996" y="5510"/>
                  <a:pt x="9978" y="5558"/>
                  <a:pt x="9961" y="5606"/>
                </a:cubicBezTo>
                <a:lnTo>
                  <a:pt x="9961" y="5648"/>
                </a:lnTo>
                <a:lnTo>
                  <a:pt x="9909" y="5648"/>
                </a:lnTo>
                <a:lnTo>
                  <a:pt x="9961" y="5648"/>
                </a:lnTo>
                <a:lnTo>
                  <a:pt x="9961" y="5606"/>
                </a:lnTo>
                <a:cubicBezTo>
                  <a:pt x="9944" y="5620"/>
                  <a:pt x="9926" y="5634"/>
                  <a:pt x="9909" y="5648"/>
                </a:cubicBezTo>
                <a:lnTo>
                  <a:pt x="9909" y="5696"/>
                </a:lnTo>
                <a:lnTo>
                  <a:pt x="9865" y="5696"/>
                </a:lnTo>
                <a:lnTo>
                  <a:pt x="9865" y="5745"/>
                </a:lnTo>
                <a:lnTo>
                  <a:pt x="9813" y="5794"/>
                </a:lnTo>
                <a:cubicBezTo>
                  <a:pt x="9796" y="5824"/>
                  <a:pt x="9778" y="5854"/>
                  <a:pt x="9761" y="5884"/>
                </a:cubicBezTo>
                <a:lnTo>
                  <a:pt x="9761" y="5932"/>
                </a:lnTo>
                <a:cubicBezTo>
                  <a:pt x="9744" y="5964"/>
                  <a:pt x="9726" y="5997"/>
                  <a:pt x="9709" y="6029"/>
                </a:cubicBezTo>
                <a:lnTo>
                  <a:pt x="9709" y="6265"/>
                </a:lnTo>
                <a:lnTo>
                  <a:pt x="9709" y="6452"/>
                </a:lnTo>
                <a:cubicBezTo>
                  <a:pt x="9726" y="6466"/>
                  <a:pt x="9744" y="6479"/>
                  <a:pt x="9761" y="6493"/>
                </a:cubicBezTo>
                <a:cubicBezTo>
                  <a:pt x="9778" y="6510"/>
                  <a:pt x="9796" y="6526"/>
                  <a:pt x="9813" y="6542"/>
                </a:cubicBezTo>
                <a:lnTo>
                  <a:pt x="9761" y="6542"/>
                </a:lnTo>
                <a:cubicBezTo>
                  <a:pt x="9744" y="6526"/>
                  <a:pt x="9726" y="6510"/>
                  <a:pt x="9709" y="6493"/>
                </a:cubicBezTo>
                <a:lnTo>
                  <a:pt x="9709" y="6452"/>
                </a:lnTo>
                <a:lnTo>
                  <a:pt x="9664" y="6452"/>
                </a:lnTo>
                <a:lnTo>
                  <a:pt x="9664" y="6493"/>
                </a:lnTo>
                <a:lnTo>
                  <a:pt x="9664" y="6452"/>
                </a:lnTo>
                <a:lnTo>
                  <a:pt x="9664" y="6493"/>
                </a:lnTo>
                <a:lnTo>
                  <a:pt x="9709" y="6493"/>
                </a:lnTo>
                <a:lnTo>
                  <a:pt x="9664" y="6493"/>
                </a:lnTo>
                <a:lnTo>
                  <a:pt x="9709" y="6493"/>
                </a:lnTo>
                <a:lnTo>
                  <a:pt x="9664" y="6493"/>
                </a:lnTo>
                <a:cubicBezTo>
                  <a:pt x="9679" y="6509"/>
                  <a:pt x="9694" y="6526"/>
                  <a:pt x="9709" y="6542"/>
                </a:cubicBezTo>
                <a:lnTo>
                  <a:pt x="9709" y="6591"/>
                </a:lnTo>
                <a:lnTo>
                  <a:pt x="9709" y="6542"/>
                </a:lnTo>
                <a:lnTo>
                  <a:pt x="9709" y="6591"/>
                </a:lnTo>
                <a:lnTo>
                  <a:pt x="9761" y="6591"/>
                </a:lnTo>
                <a:lnTo>
                  <a:pt x="9709" y="6591"/>
                </a:lnTo>
                <a:cubicBezTo>
                  <a:pt x="9694" y="6575"/>
                  <a:pt x="9679" y="6558"/>
                  <a:pt x="9664" y="6542"/>
                </a:cubicBezTo>
                <a:lnTo>
                  <a:pt x="9664" y="6591"/>
                </a:lnTo>
                <a:cubicBezTo>
                  <a:pt x="9647" y="6623"/>
                  <a:pt x="9629" y="6656"/>
                  <a:pt x="9612" y="6688"/>
                </a:cubicBezTo>
                <a:lnTo>
                  <a:pt x="9664" y="6688"/>
                </a:lnTo>
                <a:lnTo>
                  <a:pt x="9664" y="6730"/>
                </a:lnTo>
                <a:lnTo>
                  <a:pt x="9612" y="6730"/>
                </a:lnTo>
                <a:cubicBezTo>
                  <a:pt x="9662" y="6870"/>
                  <a:pt x="9711" y="7011"/>
                  <a:pt x="9761" y="7151"/>
                </a:cubicBezTo>
                <a:cubicBezTo>
                  <a:pt x="9796" y="7247"/>
                  <a:pt x="9830" y="7341"/>
                  <a:pt x="9865" y="7436"/>
                </a:cubicBezTo>
                <a:cubicBezTo>
                  <a:pt x="9897" y="7498"/>
                  <a:pt x="9929" y="7561"/>
                  <a:pt x="9961" y="7623"/>
                </a:cubicBezTo>
                <a:lnTo>
                  <a:pt x="9909" y="7623"/>
                </a:lnTo>
                <a:cubicBezTo>
                  <a:pt x="9926" y="7639"/>
                  <a:pt x="9944" y="7655"/>
                  <a:pt x="9961" y="7671"/>
                </a:cubicBezTo>
                <a:lnTo>
                  <a:pt x="10065" y="7859"/>
                </a:lnTo>
                <a:cubicBezTo>
                  <a:pt x="10132" y="8000"/>
                  <a:pt x="10198" y="8141"/>
                  <a:pt x="10265" y="8282"/>
                </a:cubicBezTo>
                <a:cubicBezTo>
                  <a:pt x="10315" y="8374"/>
                  <a:pt x="10364" y="8466"/>
                  <a:pt x="10414" y="8559"/>
                </a:cubicBezTo>
                <a:lnTo>
                  <a:pt x="10465" y="8607"/>
                </a:lnTo>
                <a:lnTo>
                  <a:pt x="10465" y="8656"/>
                </a:lnTo>
                <a:cubicBezTo>
                  <a:pt x="10448" y="8640"/>
                  <a:pt x="10431" y="8623"/>
                  <a:pt x="10414" y="8607"/>
                </a:cubicBezTo>
                <a:lnTo>
                  <a:pt x="10414" y="8656"/>
                </a:lnTo>
                <a:lnTo>
                  <a:pt x="10362" y="8656"/>
                </a:lnTo>
                <a:lnTo>
                  <a:pt x="10317" y="8656"/>
                </a:lnTo>
                <a:lnTo>
                  <a:pt x="10317" y="8752"/>
                </a:lnTo>
                <a:lnTo>
                  <a:pt x="10317" y="8891"/>
                </a:lnTo>
                <a:lnTo>
                  <a:pt x="10362" y="8891"/>
                </a:lnTo>
                <a:lnTo>
                  <a:pt x="10317" y="8891"/>
                </a:lnTo>
                <a:lnTo>
                  <a:pt x="10362" y="8891"/>
                </a:lnTo>
                <a:lnTo>
                  <a:pt x="10317" y="8891"/>
                </a:lnTo>
                <a:cubicBezTo>
                  <a:pt x="10332" y="8907"/>
                  <a:pt x="10347" y="8924"/>
                  <a:pt x="10362" y="8940"/>
                </a:cubicBezTo>
                <a:lnTo>
                  <a:pt x="10362" y="9030"/>
                </a:lnTo>
                <a:lnTo>
                  <a:pt x="10465" y="9217"/>
                </a:lnTo>
                <a:cubicBezTo>
                  <a:pt x="10515" y="9343"/>
                  <a:pt x="10564" y="9471"/>
                  <a:pt x="10614" y="9598"/>
                </a:cubicBezTo>
                <a:lnTo>
                  <a:pt x="10770" y="9827"/>
                </a:lnTo>
                <a:lnTo>
                  <a:pt x="10918" y="10062"/>
                </a:lnTo>
                <a:lnTo>
                  <a:pt x="10970" y="10062"/>
                </a:lnTo>
                <a:lnTo>
                  <a:pt x="10918" y="10062"/>
                </a:lnTo>
                <a:lnTo>
                  <a:pt x="10866" y="10111"/>
                </a:lnTo>
                <a:cubicBezTo>
                  <a:pt x="10901" y="10095"/>
                  <a:pt x="10935" y="10078"/>
                  <a:pt x="10970" y="10062"/>
                </a:cubicBezTo>
                <a:lnTo>
                  <a:pt x="10970" y="10111"/>
                </a:lnTo>
                <a:lnTo>
                  <a:pt x="10970" y="10208"/>
                </a:lnTo>
                <a:cubicBezTo>
                  <a:pt x="11002" y="10239"/>
                  <a:pt x="11034" y="10268"/>
                  <a:pt x="11066" y="10298"/>
                </a:cubicBezTo>
                <a:cubicBezTo>
                  <a:pt x="11083" y="10315"/>
                  <a:pt x="11101" y="10331"/>
                  <a:pt x="11118" y="10347"/>
                </a:cubicBezTo>
                <a:cubicBezTo>
                  <a:pt x="11135" y="10363"/>
                  <a:pt x="11153" y="10379"/>
                  <a:pt x="11170" y="10395"/>
                </a:cubicBezTo>
                <a:lnTo>
                  <a:pt x="11267" y="10485"/>
                </a:lnTo>
                <a:lnTo>
                  <a:pt x="11519" y="10769"/>
                </a:lnTo>
                <a:lnTo>
                  <a:pt x="11719" y="10908"/>
                </a:lnTo>
                <a:lnTo>
                  <a:pt x="11719" y="10956"/>
                </a:lnTo>
                <a:cubicBezTo>
                  <a:pt x="11736" y="10973"/>
                  <a:pt x="11754" y="10989"/>
                  <a:pt x="11771" y="11005"/>
                </a:cubicBezTo>
                <a:lnTo>
                  <a:pt x="11823" y="11005"/>
                </a:lnTo>
                <a:lnTo>
                  <a:pt x="11823" y="11047"/>
                </a:lnTo>
                <a:cubicBezTo>
                  <a:pt x="11806" y="11063"/>
                  <a:pt x="11788" y="11079"/>
                  <a:pt x="11771" y="11095"/>
                </a:cubicBezTo>
                <a:lnTo>
                  <a:pt x="11823" y="11095"/>
                </a:lnTo>
                <a:cubicBezTo>
                  <a:pt x="11806" y="11112"/>
                  <a:pt x="11788" y="11128"/>
                  <a:pt x="11771" y="11144"/>
                </a:cubicBezTo>
                <a:lnTo>
                  <a:pt x="11719" y="11144"/>
                </a:lnTo>
                <a:cubicBezTo>
                  <a:pt x="11704" y="11128"/>
                  <a:pt x="11690" y="11112"/>
                  <a:pt x="11675" y="11095"/>
                </a:cubicBezTo>
                <a:cubicBezTo>
                  <a:pt x="11658" y="11079"/>
                  <a:pt x="11640" y="11063"/>
                  <a:pt x="11623" y="11047"/>
                </a:cubicBezTo>
                <a:lnTo>
                  <a:pt x="11571" y="11047"/>
                </a:lnTo>
                <a:cubicBezTo>
                  <a:pt x="11554" y="11016"/>
                  <a:pt x="11536" y="10987"/>
                  <a:pt x="11519" y="10956"/>
                </a:cubicBezTo>
                <a:lnTo>
                  <a:pt x="11467" y="10956"/>
                </a:lnTo>
                <a:lnTo>
                  <a:pt x="11467" y="11005"/>
                </a:lnTo>
                <a:lnTo>
                  <a:pt x="11467" y="10956"/>
                </a:lnTo>
                <a:cubicBezTo>
                  <a:pt x="11452" y="10972"/>
                  <a:pt x="11437" y="10989"/>
                  <a:pt x="11422" y="11005"/>
                </a:cubicBezTo>
                <a:lnTo>
                  <a:pt x="11370" y="11005"/>
                </a:lnTo>
                <a:lnTo>
                  <a:pt x="11370" y="11047"/>
                </a:lnTo>
                <a:lnTo>
                  <a:pt x="11319" y="11047"/>
                </a:lnTo>
                <a:lnTo>
                  <a:pt x="11014" y="11192"/>
                </a:lnTo>
                <a:cubicBezTo>
                  <a:pt x="10999" y="11176"/>
                  <a:pt x="10985" y="11160"/>
                  <a:pt x="10970" y="11144"/>
                </a:cubicBezTo>
                <a:lnTo>
                  <a:pt x="10970" y="11047"/>
                </a:lnTo>
                <a:cubicBezTo>
                  <a:pt x="10953" y="11016"/>
                  <a:pt x="10935" y="10987"/>
                  <a:pt x="10918" y="10956"/>
                </a:cubicBezTo>
                <a:lnTo>
                  <a:pt x="10918" y="11005"/>
                </a:lnTo>
                <a:lnTo>
                  <a:pt x="10866" y="11005"/>
                </a:lnTo>
                <a:lnTo>
                  <a:pt x="10770" y="11005"/>
                </a:lnTo>
                <a:lnTo>
                  <a:pt x="10666" y="11095"/>
                </a:lnTo>
                <a:lnTo>
                  <a:pt x="10666" y="11192"/>
                </a:lnTo>
                <a:lnTo>
                  <a:pt x="10465" y="11240"/>
                </a:lnTo>
                <a:lnTo>
                  <a:pt x="10414" y="11192"/>
                </a:lnTo>
                <a:lnTo>
                  <a:pt x="10362" y="11192"/>
                </a:lnTo>
                <a:lnTo>
                  <a:pt x="10265" y="11192"/>
                </a:lnTo>
                <a:lnTo>
                  <a:pt x="10161" y="11144"/>
                </a:lnTo>
                <a:cubicBezTo>
                  <a:pt x="10129" y="11128"/>
                  <a:pt x="10097" y="11111"/>
                  <a:pt x="10065" y="11095"/>
                </a:cubicBezTo>
                <a:cubicBezTo>
                  <a:pt x="10048" y="11065"/>
                  <a:pt x="10030" y="11036"/>
                  <a:pt x="10013" y="11005"/>
                </a:cubicBezTo>
                <a:lnTo>
                  <a:pt x="9909" y="11005"/>
                </a:lnTo>
                <a:lnTo>
                  <a:pt x="9909" y="11047"/>
                </a:lnTo>
                <a:lnTo>
                  <a:pt x="9909" y="11095"/>
                </a:lnTo>
                <a:cubicBezTo>
                  <a:pt x="9894" y="11112"/>
                  <a:pt x="9880" y="11128"/>
                  <a:pt x="9865" y="11144"/>
                </a:cubicBezTo>
                <a:lnTo>
                  <a:pt x="9761" y="11144"/>
                </a:lnTo>
                <a:cubicBezTo>
                  <a:pt x="9744" y="11160"/>
                  <a:pt x="9726" y="11175"/>
                  <a:pt x="9709" y="11192"/>
                </a:cubicBezTo>
                <a:lnTo>
                  <a:pt x="9664" y="11192"/>
                </a:lnTo>
                <a:lnTo>
                  <a:pt x="9664" y="11240"/>
                </a:lnTo>
                <a:lnTo>
                  <a:pt x="9664" y="11282"/>
                </a:lnTo>
                <a:cubicBezTo>
                  <a:pt x="9629" y="11298"/>
                  <a:pt x="9595" y="11315"/>
                  <a:pt x="9560" y="11331"/>
                </a:cubicBezTo>
                <a:lnTo>
                  <a:pt x="9457" y="11428"/>
                </a:lnTo>
                <a:lnTo>
                  <a:pt x="9360" y="11379"/>
                </a:lnTo>
                <a:lnTo>
                  <a:pt x="9308" y="11379"/>
                </a:lnTo>
                <a:lnTo>
                  <a:pt x="9308" y="11428"/>
                </a:lnTo>
                <a:lnTo>
                  <a:pt x="9160" y="11470"/>
                </a:lnTo>
                <a:lnTo>
                  <a:pt x="9108" y="11470"/>
                </a:lnTo>
                <a:lnTo>
                  <a:pt x="9108" y="11518"/>
                </a:lnTo>
                <a:lnTo>
                  <a:pt x="9056" y="11518"/>
                </a:lnTo>
                <a:lnTo>
                  <a:pt x="9011" y="11518"/>
                </a:lnTo>
                <a:lnTo>
                  <a:pt x="9011" y="11567"/>
                </a:lnTo>
                <a:lnTo>
                  <a:pt x="8959" y="11567"/>
                </a:lnTo>
                <a:lnTo>
                  <a:pt x="8959" y="11615"/>
                </a:lnTo>
                <a:lnTo>
                  <a:pt x="8856" y="11663"/>
                </a:lnTo>
                <a:lnTo>
                  <a:pt x="8804" y="11663"/>
                </a:lnTo>
                <a:lnTo>
                  <a:pt x="8603" y="11663"/>
                </a:lnTo>
                <a:lnTo>
                  <a:pt x="8507" y="11615"/>
                </a:lnTo>
                <a:lnTo>
                  <a:pt x="8455" y="11615"/>
                </a:lnTo>
                <a:lnTo>
                  <a:pt x="8359" y="11663"/>
                </a:lnTo>
                <a:lnTo>
                  <a:pt x="8307" y="11663"/>
                </a:lnTo>
                <a:cubicBezTo>
                  <a:pt x="8290" y="11677"/>
                  <a:pt x="8272" y="11691"/>
                  <a:pt x="8255" y="11705"/>
                </a:cubicBezTo>
                <a:lnTo>
                  <a:pt x="8151" y="11705"/>
                </a:lnTo>
                <a:lnTo>
                  <a:pt x="8054" y="11753"/>
                </a:lnTo>
                <a:lnTo>
                  <a:pt x="8054" y="11802"/>
                </a:lnTo>
                <a:lnTo>
                  <a:pt x="8106" y="11851"/>
                </a:lnTo>
                <a:lnTo>
                  <a:pt x="8106" y="11892"/>
                </a:lnTo>
                <a:cubicBezTo>
                  <a:pt x="8121" y="11908"/>
                  <a:pt x="8136" y="11925"/>
                  <a:pt x="8151" y="11941"/>
                </a:cubicBezTo>
                <a:cubicBezTo>
                  <a:pt x="8168" y="11957"/>
                  <a:pt x="8186" y="11972"/>
                  <a:pt x="8203" y="11989"/>
                </a:cubicBezTo>
                <a:cubicBezTo>
                  <a:pt x="8220" y="12005"/>
                  <a:pt x="8238" y="12021"/>
                  <a:pt x="8255" y="12037"/>
                </a:cubicBezTo>
                <a:cubicBezTo>
                  <a:pt x="8272" y="12051"/>
                  <a:pt x="8290" y="12065"/>
                  <a:pt x="8307" y="12079"/>
                </a:cubicBezTo>
                <a:lnTo>
                  <a:pt x="8307" y="12037"/>
                </a:lnTo>
                <a:lnTo>
                  <a:pt x="8359" y="12037"/>
                </a:lnTo>
                <a:cubicBezTo>
                  <a:pt x="8374" y="12021"/>
                  <a:pt x="8388" y="12005"/>
                  <a:pt x="8403" y="11989"/>
                </a:cubicBezTo>
                <a:lnTo>
                  <a:pt x="8507" y="11941"/>
                </a:lnTo>
                <a:cubicBezTo>
                  <a:pt x="8524" y="11957"/>
                  <a:pt x="8542" y="11972"/>
                  <a:pt x="8559" y="11989"/>
                </a:cubicBezTo>
                <a:lnTo>
                  <a:pt x="8559" y="12037"/>
                </a:lnTo>
                <a:lnTo>
                  <a:pt x="8655" y="12037"/>
                </a:lnTo>
                <a:lnTo>
                  <a:pt x="8655" y="12128"/>
                </a:lnTo>
                <a:lnTo>
                  <a:pt x="8603" y="12128"/>
                </a:lnTo>
                <a:lnTo>
                  <a:pt x="8603" y="12176"/>
                </a:lnTo>
                <a:lnTo>
                  <a:pt x="8559" y="12176"/>
                </a:lnTo>
                <a:lnTo>
                  <a:pt x="8559" y="12225"/>
                </a:lnTo>
                <a:lnTo>
                  <a:pt x="8455" y="12225"/>
                </a:lnTo>
                <a:cubicBezTo>
                  <a:pt x="8423" y="12272"/>
                  <a:pt x="8391" y="12317"/>
                  <a:pt x="8359" y="12364"/>
                </a:cubicBezTo>
                <a:lnTo>
                  <a:pt x="8151" y="12411"/>
                </a:lnTo>
                <a:cubicBezTo>
                  <a:pt x="8136" y="12442"/>
                  <a:pt x="8121" y="12471"/>
                  <a:pt x="8106" y="12502"/>
                </a:cubicBezTo>
                <a:lnTo>
                  <a:pt x="8003" y="12550"/>
                </a:lnTo>
                <a:cubicBezTo>
                  <a:pt x="7986" y="12567"/>
                  <a:pt x="7968" y="12583"/>
                  <a:pt x="7951" y="12599"/>
                </a:cubicBezTo>
                <a:lnTo>
                  <a:pt x="7854" y="12599"/>
                </a:lnTo>
                <a:cubicBezTo>
                  <a:pt x="7837" y="12567"/>
                  <a:pt x="7819" y="12534"/>
                  <a:pt x="7802" y="12502"/>
                </a:cubicBezTo>
                <a:cubicBezTo>
                  <a:pt x="7785" y="12487"/>
                  <a:pt x="7767" y="12474"/>
                  <a:pt x="7750" y="12460"/>
                </a:cubicBezTo>
                <a:lnTo>
                  <a:pt x="7802" y="12460"/>
                </a:lnTo>
                <a:cubicBezTo>
                  <a:pt x="7785" y="12428"/>
                  <a:pt x="7767" y="12396"/>
                  <a:pt x="7750" y="12364"/>
                </a:cubicBezTo>
                <a:lnTo>
                  <a:pt x="7750" y="12274"/>
                </a:lnTo>
                <a:lnTo>
                  <a:pt x="7698" y="12274"/>
                </a:lnTo>
                <a:lnTo>
                  <a:pt x="7602" y="12274"/>
                </a:lnTo>
                <a:lnTo>
                  <a:pt x="7550" y="12274"/>
                </a:lnTo>
                <a:cubicBezTo>
                  <a:pt x="7518" y="12241"/>
                  <a:pt x="7486" y="12209"/>
                  <a:pt x="7454" y="12176"/>
                </a:cubicBezTo>
                <a:lnTo>
                  <a:pt x="7350" y="12274"/>
                </a:lnTo>
                <a:lnTo>
                  <a:pt x="7350" y="12225"/>
                </a:lnTo>
                <a:cubicBezTo>
                  <a:pt x="7315" y="12193"/>
                  <a:pt x="7281" y="12160"/>
                  <a:pt x="7246" y="12128"/>
                </a:cubicBezTo>
                <a:lnTo>
                  <a:pt x="7246" y="12079"/>
                </a:lnTo>
                <a:lnTo>
                  <a:pt x="7149" y="12128"/>
                </a:lnTo>
                <a:lnTo>
                  <a:pt x="7149" y="12079"/>
                </a:lnTo>
                <a:lnTo>
                  <a:pt x="7149" y="12037"/>
                </a:lnTo>
                <a:lnTo>
                  <a:pt x="7149" y="12079"/>
                </a:lnTo>
                <a:cubicBezTo>
                  <a:pt x="7132" y="12065"/>
                  <a:pt x="7114" y="12051"/>
                  <a:pt x="7097" y="12037"/>
                </a:cubicBezTo>
                <a:lnTo>
                  <a:pt x="7097" y="12079"/>
                </a:lnTo>
                <a:lnTo>
                  <a:pt x="7046" y="12079"/>
                </a:lnTo>
                <a:cubicBezTo>
                  <a:pt x="7031" y="12095"/>
                  <a:pt x="7016" y="12112"/>
                  <a:pt x="7001" y="12128"/>
                </a:cubicBezTo>
                <a:lnTo>
                  <a:pt x="6949" y="12128"/>
                </a:lnTo>
                <a:lnTo>
                  <a:pt x="6897" y="12128"/>
                </a:lnTo>
                <a:cubicBezTo>
                  <a:pt x="6880" y="12144"/>
                  <a:pt x="6862" y="12160"/>
                  <a:pt x="6845" y="12176"/>
                </a:cubicBezTo>
                <a:lnTo>
                  <a:pt x="6845" y="12128"/>
                </a:lnTo>
                <a:cubicBezTo>
                  <a:pt x="6830" y="12144"/>
                  <a:pt x="6816" y="12160"/>
                  <a:pt x="6801" y="12176"/>
                </a:cubicBezTo>
                <a:lnTo>
                  <a:pt x="6749" y="12225"/>
                </a:lnTo>
                <a:lnTo>
                  <a:pt x="6697" y="12225"/>
                </a:lnTo>
                <a:lnTo>
                  <a:pt x="6697" y="12274"/>
                </a:lnTo>
                <a:cubicBezTo>
                  <a:pt x="6680" y="12257"/>
                  <a:pt x="6662" y="12241"/>
                  <a:pt x="6645" y="12225"/>
                </a:cubicBezTo>
                <a:lnTo>
                  <a:pt x="6593" y="12225"/>
                </a:lnTo>
                <a:cubicBezTo>
                  <a:pt x="6578" y="12241"/>
                  <a:pt x="6564" y="12257"/>
                  <a:pt x="6549" y="12274"/>
                </a:cubicBezTo>
                <a:lnTo>
                  <a:pt x="6497" y="12274"/>
                </a:lnTo>
                <a:lnTo>
                  <a:pt x="6497" y="12225"/>
                </a:lnTo>
                <a:lnTo>
                  <a:pt x="6296" y="11989"/>
                </a:lnTo>
                <a:lnTo>
                  <a:pt x="6192" y="11989"/>
                </a:lnTo>
                <a:lnTo>
                  <a:pt x="6141" y="11989"/>
                </a:lnTo>
                <a:lnTo>
                  <a:pt x="6044" y="12037"/>
                </a:lnTo>
                <a:lnTo>
                  <a:pt x="5940" y="11989"/>
                </a:lnTo>
                <a:lnTo>
                  <a:pt x="5940" y="11941"/>
                </a:lnTo>
                <a:lnTo>
                  <a:pt x="5940" y="11892"/>
                </a:lnTo>
                <a:lnTo>
                  <a:pt x="5844" y="11892"/>
                </a:lnTo>
                <a:lnTo>
                  <a:pt x="5844" y="11851"/>
                </a:lnTo>
                <a:lnTo>
                  <a:pt x="5844" y="11802"/>
                </a:lnTo>
                <a:lnTo>
                  <a:pt x="5844" y="11663"/>
                </a:lnTo>
                <a:cubicBezTo>
                  <a:pt x="5861" y="11631"/>
                  <a:pt x="5879" y="11599"/>
                  <a:pt x="5896" y="11567"/>
                </a:cubicBezTo>
                <a:lnTo>
                  <a:pt x="5844" y="11518"/>
                </a:lnTo>
                <a:cubicBezTo>
                  <a:pt x="5827" y="11455"/>
                  <a:pt x="5809" y="11393"/>
                  <a:pt x="5792" y="11331"/>
                </a:cubicBezTo>
                <a:cubicBezTo>
                  <a:pt x="5809" y="11300"/>
                  <a:pt x="5827" y="11271"/>
                  <a:pt x="5844" y="11240"/>
                </a:cubicBezTo>
                <a:lnTo>
                  <a:pt x="5844" y="11144"/>
                </a:lnTo>
                <a:cubicBezTo>
                  <a:pt x="5861" y="11112"/>
                  <a:pt x="5879" y="11079"/>
                  <a:pt x="5896" y="11047"/>
                </a:cubicBezTo>
                <a:lnTo>
                  <a:pt x="5740" y="10956"/>
                </a:lnTo>
                <a:cubicBezTo>
                  <a:pt x="5725" y="10924"/>
                  <a:pt x="5710" y="10891"/>
                  <a:pt x="5695" y="10859"/>
                </a:cubicBezTo>
                <a:lnTo>
                  <a:pt x="5695" y="10818"/>
                </a:lnTo>
                <a:lnTo>
                  <a:pt x="5643" y="10818"/>
                </a:lnTo>
                <a:lnTo>
                  <a:pt x="5643" y="10769"/>
                </a:lnTo>
                <a:lnTo>
                  <a:pt x="5643" y="10721"/>
                </a:lnTo>
                <a:lnTo>
                  <a:pt x="5643" y="10631"/>
                </a:lnTo>
                <a:lnTo>
                  <a:pt x="5488" y="10631"/>
                </a:lnTo>
                <a:cubicBezTo>
                  <a:pt x="5473" y="10615"/>
                  <a:pt x="5458" y="10598"/>
                  <a:pt x="5443" y="10582"/>
                </a:cubicBezTo>
                <a:cubicBezTo>
                  <a:pt x="5426" y="10599"/>
                  <a:pt x="5408" y="10615"/>
                  <a:pt x="5391" y="10631"/>
                </a:cubicBezTo>
                <a:cubicBezTo>
                  <a:pt x="5374" y="10615"/>
                  <a:pt x="5356" y="10599"/>
                  <a:pt x="5339" y="10582"/>
                </a:cubicBezTo>
                <a:cubicBezTo>
                  <a:pt x="5322" y="10599"/>
                  <a:pt x="5304" y="10615"/>
                  <a:pt x="5287" y="10631"/>
                </a:cubicBezTo>
                <a:lnTo>
                  <a:pt x="5287" y="10673"/>
                </a:lnTo>
                <a:lnTo>
                  <a:pt x="5139" y="10721"/>
                </a:lnTo>
                <a:cubicBezTo>
                  <a:pt x="5122" y="10705"/>
                  <a:pt x="5104" y="10689"/>
                  <a:pt x="5087" y="10673"/>
                </a:cubicBezTo>
                <a:lnTo>
                  <a:pt x="4991" y="10721"/>
                </a:lnTo>
                <a:lnTo>
                  <a:pt x="4738" y="10769"/>
                </a:lnTo>
                <a:lnTo>
                  <a:pt x="4687" y="10769"/>
                </a:lnTo>
                <a:lnTo>
                  <a:pt x="4486" y="10769"/>
                </a:lnTo>
                <a:lnTo>
                  <a:pt x="4434" y="10769"/>
                </a:lnTo>
                <a:lnTo>
                  <a:pt x="4382" y="10769"/>
                </a:lnTo>
                <a:cubicBezTo>
                  <a:pt x="4367" y="10736"/>
                  <a:pt x="4353" y="10705"/>
                  <a:pt x="4338" y="10673"/>
                </a:cubicBezTo>
                <a:cubicBezTo>
                  <a:pt x="4321" y="10642"/>
                  <a:pt x="4303" y="10613"/>
                  <a:pt x="4286" y="10582"/>
                </a:cubicBezTo>
                <a:cubicBezTo>
                  <a:pt x="4219" y="10488"/>
                  <a:pt x="4153" y="10393"/>
                  <a:pt x="4086" y="10298"/>
                </a:cubicBezTo>
                <a:cubicBezTo>
                  <a:pt x="4069" y="10282"/>
                  <a:pt x="4051" y="10266"/>
                  <a:pt x="4034" y="10250"/>
                </a:cubicBezTo>
                <a:cubicBezTo>
                  <a:pt x="4017" y="10219"/>
                  <a:pt x="3999" y="10190"/>
                  <a:pt x="3982" y="10160"/>
                </a:cubicBezTo>
                <a:lnTo>
                  <a:pt x="3833" y="10014"/>
                </a:lnTo>
                <a:cubicBezTo>
                  <a:pt x="3816" y="9999"/>
                  <a:pt x="3798" y="9986"/>
                  <a:pt x="3781" y="9972"/>
                </a:cubicBezTo>
                <a:cubicBezTo>
                  <a:pt x="3749" y="9956"/>
                  <a:pt x="3717" y="9941"/>
                  <a:pt x="3685" y="9924"/>
                </a:cubicBezTo>
                <a:cubicBezTo>
                  <a:pt x="3668" y="9908"/>
                  <a:pt x="3650" y="9892"/>
                  <a:pt x="3633" y="9876"/>
                </a:cubicBezTo>
                <a:lnTo>
                  <a:pt x="3581" y="9876"/>
                </a:lnTo>
                <a:lnTo>
                  <a:pt x="3581" y="9827"/>
                </a:lnTo>
                <a:lnTo>
                  <a:pt x="3581" y="9688"/>
                </a:lnTo>
                <a:lnTo>
                  <a:pt x="3581" y="9639"/>
                </a:lnTo>
                <a:cubicBezTo>
                  <a:pt x="3598" y="9609"/>
                  <a:pt x="3616" y="9580"/>
                  <a:pt x="3633" y="9549"/>
                </a:cubicBezTo>
                <a:lnTo>
                  <a:pt x="3633" y="9404"/>
                </a:lnTo>
                <a:lnTo>
                  <a:pt x="3730" y="9314"/>
                </a:lnTo>
                <a:cubicBezTo>
                  <a:pt x="3747" y="9267"/>
                  <a:pt x="3764" y="9222"/>
                  <a:pt x="3781" y="9175"/>
                </a:cubicBezTo>
                <a:cubicBezTo>
                  <a:pt x="3798" y="9126"/>
                  <a:pt x="3816" y="9079"/>
                  <a:pt x="3833" y="9030"/>
                </a:cubicBezTo>
                <a:lnTo>
                  <a:pt x="3930" y="8940"/>
                </a:lnTo>
                <a:cubicBezTo>
                  <a:pt x="3965" y="8908"/>
                  <a:pt x="3999" y="8875"/>
                  <a:pt x="4034" y="8843"/>
                </a:cubicBezTo>
                <a:lnTo>
                  <a:pt x="4034" y="8794"/>
                </a:lnTo>
                <a:lnTo>
                  <a:pt x="4034" y="8705"/>
                </a:lnTo>
                <a:cubicBezTo>
                  <a:pt x="4051" y="8688"/>
                  <a:pt x="4069" y="8672"/>
                  <a:pt x="4086" y="8656"/>
                </a:cubicBezTo>
                <a:cubicBezTo>
                  <a:pt x="4103" y="8624"/>
                  <a:pt x="4121" y="8591"/>
                  <a:pt x="4138" y="8559"/>
                </a:cubicBezTo>
                <a:lnTo>
                  <a:pt x="4138" y="8371"/>
                </a:lnTo>
                <a:lnTo>
                  <a:pt x="4138" y="8282"/>
                </a:lnTo>
                <a:lnTo>
                  <a:pt x="4138" y="8143"/>
                </a:lnTo>
                <a:lnTo>
                  <a:pt x="4138" y="7997"/>
                </a:lnTo>
                <a:cubicBezTo>
                  <a:pt x="4153" y="7968"/>
                  <a:pt x="4167" y="7937"/>
                  <a:pt x="4182" y="7908"/>
                </a:cubicBezTo>
                <a:cubicBezTo>
                  <a:pt x="4199" y="7875"/>
                  <a:pt x="4217" y="7843"/>
                  <a:pt x="4234" y="7810"/>
                </a:cubicBezTo>
                <a:cubicBezTo>
                  <a:pt x="4217" y="7794"/>
                  <a:pt x="4199" y="7778"/>
                  <a:pt x="4182" y="7762"/>
                </a:cubicBezTo>
                <a:cubicBezTo>
                  <a:pt x="4167" y="7748"/>
                  <a:pt x="4153" y="7734"/>
                  <a:pt x="4138" y="7720"/>
                </a:cubicBezTo>
                <a:lnTo>
                  <a:pt x="4034" y="7720"/>
                </a:lnTo>
                <a:cubicBezTo>
                  <a:pt x="4017" y="7734"/>
                  <a:pt x="3999" y="7748"/>
                  <a:pt x="3982" y="7762"/>
                </a:cubicBezTo>
                <a:cubicBezTo>
                  <a:pt x="3965" y="7748"/>
                  <a:pt x="3947" y="7734"/>
                  <a:pt x="3930" y="7720"/>
                </a:cubicBezTo>
                <a:lnTo>
                  <a:pt x="3930" y="7671"/>
                </a:lnTo>
                <a:lnTo>
                  <a:pt x="3930" y="7623"/>
                </a:lnTo>
                <a:lnTo>
                  <a:pt x="3885" y="7671"/>
                </a:lnTo>
                <a:lnTo>
                  <a:pt x="3885" y="7720"/>
                </a:lnTo>
                <a:lnTo>
                  <a:pt x="3833" y="7720"/>
                </a:lnTo>
                <a:lnTo>
                  <a:pt x="3781" y="7720"/>
                </a:lnTo>
                <a:cubicBezTo>
                  <a:pt x="3764" y="7704"/>
                  <a:pt x="3747" y="7687"/>
                  <a:pt x="3730" y="7671"/>
                </a:cubicBezTo>
                <a:lnTo>
                  <a:pt x="3685" y="7671"/>
                </a:lnTo>
                <a:lnTo>
                  <a:pt x="3685" y="7623"/>
                </a:lnTo>
                <a:cubicBezTo>
                  <a:pt x="3668" y="7639"/>
                  <a:pt x="3650" y="7655"/>
                  <a:pt x="3633" y="7671"/>
                </a:cubicBezTo>
                <a:lnTo>
                  <a:pt x="3633" y="7623"/>
                </a:lnTo>
                <a:lnTo>
                  <a:pt x="3581" y="7623"/>
                </a:lnTo>
                <a:lnTo>
                  <a:pt x="3529" y="7623"/>
                </a:lnTo>
                <a:cubicBezTo>
                  <a:pt x="3514" y="7607"/>
                  <a:pt x="3500" y="7590"/>
                  <a:pt x="3485" y="7574"/>
                </a:cubicBezTo>
                <a:lnTo>
                  <a:pt x="3433" y="7623"/>
                </a:lnTo>
                <a:lnTo>
                  <a:pt x="3381" y="7574"/>
                </a:lnTo>
                <a:lnTo>
                  <a:pt x="3381" y="7623"/>
                </a:lnTo>
                <a:lnTo>
                  <a:pt x="3329" y="7623"/>
                </a:lnTo>
                <a:lnTo>
                  <a:pt x="3329" y="7574"/>
                </a:lnTo>
                <a:cubicBezTo>
                  <a:pt x="3297" y="7558"/>
                  <a:pt x="3264" y="7543"/>
                  <a:pt x="3232" y="7527"/>
                </a:cubicBezTo>
                <a:lnTo>
                  <a:pt x="3181" y="7527"/>
                </a:lnTo>
                <a:lnTo>
                  <a:pt x="3129" y="7527"/>
                </a:lnTo>
                <a:lnTo>
                  <a:pt x="3077" y="7527"/>
                </a:lnTo>
                <a:cubicBezTo>
                  <a:pt x="3094" y="7543"/>
                  <a:pt x="3112" y="7558"/>
                  <a:pt x="3129" y="7574"/>
                </a:cubicBezTo>
                <a:lnTo>
                  <a:pt x="3077" y="7574"/>
                </a:lnTo>
                <a:cubicBezTo>
                  <a:pt x="3062" y="7558"/>
                  <a:pt x="3047" y="7543"/>
                  <a:pt x="3032" y="7527"/>
                </a:cubicBezTo>
                <a:lnTo>
                  <a:pt x="2980" y="7527"/>
                </a:lnTo>
                <a:lnTo>
                  <a:pt x="2928" y="7527"/>
                </a:lnTo>
                <a:lnTo>
                  <a:pt x="2928" y="7485"/>
                </a:lnTo>
                <a:lnTo>
                  <a:pt x="2876" y="7436"/>
                </a:lnTo>
                <a:lnTo>
                  <a:pt x="2824" y="7436"/>
                </a:lnTo>
                <a:lnTo>
                  <a:pt x="2780" y="7436"/>
                </a:lnTo>
                <a:lnTo>
                  <a:pt x="2780" y="7388"/>
                </a:lnTo>
                <a:lnTo>
                  <a:pt x="2780" y="7339"/>
                </a:lnTo>
                <a:lnTo>
                  <a:pt x="2728" y="7339"/>
                </a:lnTo>
                <a:cubicBezTo>
                  <a:pt x="2693" y="7355"/>
                  <a:pt x="2659" y="7372"/>
                  <a:pt x="2624" y="7388"/>
                </a:cubicBezTo>
                <a:lnTo>
                  <a:pt x="2624" y="7339"/>
                </a:lnTo>
                <a:lnTo>
                  <a:pt x="2580" y="7339"/>
                </a:lnTo>
                <a:lnTo>
                  <a:pt x="2624" y="7339"/>
                </a:lnTo>
                <a:cubicBezTo>
                  <a:pt x="2641" y="7325"/>
                  <a:pt x="2659" y="7312"/>
                  <a:pt x="2676" y="7297"/>
                </a:cubicBezTo>
                <a:lnTo>
                  <a:pt x="2676" y="7249"/>
                </a:lnTo>
                <a:cubicBezTo>
                  <a:pt x="2659" y="7265"/>
                  <a:pt x="2641" y="7281"/>
                  <a:pt x="2624" y="7297"/>
                </a:cubicBezTo>
                <a:lnTo>
                  <a:pt x="2580" y="7297"/>
                </a:lnTo>
                <a:lnTo>
                  <a:pt x="2580" y="7249"/>
                </a:lnTo>
                <a:lnTo>
                  <a:pt x="2528" y="7249"/>
                </a:lnTo>
                <a:lnTo>
                  <a:pt x="2476" y="7249"/>
                </a:lnTo>
                <a:cubicBezTo>
                  <a:pt x="2493" y="7265"/>
                  <a:pt x="2511" y="7281"/>
                  <a:pt x="2528" y="7297"/>
                </a:cubicBezTo>
                <a:lnTo>
                  <a:pt x="2528" y="7339"/>
                </a:lnTo>
                <a:lnTo>
                  <a:pt x="2528" y="7388"/>
                </a:lnTo>
                <a:lnTo>
                  <a:pt x="2476" y="7388"/>
                </a:lnTo>
                <a:cubicBezTo>
                  <a:pt x="2459" y="7371"/>
                  <a:pt x="2441" y="7355"/>
                  <a:pt x="2424" y="7339"/>
                </a:cubicBezTo>
                <a:cubicBezTo>
                  <a:pt x="2441" y="7325"/>
                  <a:pt x="2459" y="7312"/>
                  <a:pt x="2476" y="7297"/>
                </a:cubicBezTo>
                <a:cubicBezTo>
                  <a:pt x="2459" y="7281"/>
                  <a:pt x="2441" y="7265"/>
                  <a:pt x="2424" y="7249"/>
                </a:cubicBezTo>
                <a:lnTo>
                  <a:pt x="2424" y="7297"/>
                </a:lnTo>
                <a:cubicBezTo>
                  <a:pt x="2407" y="7312"/>
                  <a:pt x="2389" y="7325"/>
                  <a:pt x="2372" y="7339"/>
                </a:cubicBezTo>
                <a:lnTo>
                  <a:pt x="2372" y="7388"/>
                </a:lnTo>
                <a:lnTo>
                  <a:pt x="2276" y="7388"/>
                </a:lnTo>
                <a:cubicBezTo>
                  <a:pt x="2293" y="7372"/>
                  <a:pt x="2310" y="7355"/>
                  <a:pt x="2327" y="7339"/>
                </a:cubicBezTo>
                <a:lnTo>
                  <a:pt x="2327" y="7297"/>
                </a:lnTo>
                <a:lnTo>
                  <a:pt x="2327" y="7249"/>
                </a:lnTo>
                <a:lnTo>
                  <a:pt x="2276" y="7249"/>
                </a:lnTo>
                <a:lnTo>
                  <a:pt x="2224" y="7249"/>
                </a:lnTo>
                <a:lnTo>
                  <a:pt x="2224" y="7200"/>
                </a:lnTo>
                <a:lnTo>
                  <a:pt x="2276" y="7200"/>
                </a:lnTo>
                <a:lnTo>
                  <a:pt x="2327" y="7200"/>
                </a:lnTo>
                <a:lnTo>
                  <a:pt x="2276" y="7200"/>
                </a:lnTo>
                <a:lnTo>
                  <a:pt x="2276" y="7151"/>
                </a:lnTo>
                <a:lnTo>
                  <a:pt x="2327" y="7151"/>
                </a:lnTo>
                <a:lnTo>
                  <a:pt x="2276" y="7151"/>
                </a:lnTo>
                <a:cubicBezTo>
                  <a:pt x="2293" y="7135"/>
                  <a:pt x="2310" y="7120"/>
                  <a:pt x="2327" y="7104"/>
                </a:cubicBezTo>
                <a:lnTo>
                  <a:pt x="2276" y="7062"/>
                </a:lnTo>
                <a:cubicBezTo>
                  <a:pt x="2259" y="7076"/>
                  <a:pt x="2241" y="7090"/>
                  <a:pt x="2224" y="7104"/>
                </a:cubicBezTo>
                <a:lnTo>
                  <a:pt x="2224" y="7151"/>
                </a:lnTo>
                <a:lnTo>
                  <a:pt x="2172" y="7151"/>
                </a:lnTo>
                <a:lnTo>
                  <a:pt x="2127" y="7151"/>
                </a:lnTo>
                <a:cubicBezTo>
                  <a:pt x="2142" y="7135"/>
                  <a:pt x="2157" y="7120"/>
                  <a:pt x="2172" y="7104"/>
                </a:cubicBezTo>
                <a:cubicBezTo>
                  <a:pt x="2189" y="7090"/>
                  <a:pt x="2207" y="7076"/>
                  <a:pt x="2224" y="7062"/>
                </a:cubicBezTo>
                <a:cubicBezTo>
                  <a:pt x="2207" y="7046"/>
                  <a:pt x="2189" y="7030"/>
                  <a:pt x="2172" y="7013"/>
                </a:cubicBezTo>
                <a:cubicBezTo>
                  <a:pt x="2157" y="7029"/>
                  <a:pt x="2142" y="7046"/>
                  <a:pt x="2127" y="7062"/>
                </a:cubicBezTo>
                <a:lnTo>
                  <a:pt x="2075" y="7062"/>
                </a:lnTo>
                <a:lnTo>
                  <a:pt x="2075" y="7013"/>
                </a:lnTo>
                <a:lnTo>
                  <a:pt x="2075" y="6965"/>
                </a:lnTo>
                <a:lnTo>
                  <a:pt x="2127" y="6916"/>
                </a:lnTo>
                <a:lnTo>
                  <a:pt x="2075" y="6916"/>
                </a:lnTo>
                <a:lnTo>
                  <a:pt x="2023" y="6965"/>
                </a:lnTo>
                <a:lnTo>
                  <a:pt x="1971" y="6965"/>
                </a:lnTo>
                <a:lnTo>
                  <a:pt x="1971" y="6875"/>
                </a:lnTo>
                <a:lnTo>
                  <a:pt x="2023" y="6875"/>
                </a:lnTo>
                <a:lnTo>
                  <a:pt x="1971" y="6875"/>
                </a:lnTo>
                <a:cubicBezTo>
                  <a:pt x="1956" y="6858"/>
                  <a:pt x="1942" y="6842"/>
                  <a:pt x="1927" y="6826"/>
                </a:cubicBezTo>
                <a:lnTo>
                  <a:pt x="1927" y="6875"/>
                </a:lnTo>
                <a:cubicBezTo>
                  <a:pt x="1910" y="6858"/>
                  <a:pt x="1892" y="6842"/>
                  <a:pt x="1875" y="6826"/>
                </a:cubicBezTo>
                <a:lnTo>
                  <a:pt x="1875" y="6777"/>
                </a:lnTo>
                <a:lnTo>
                  <a:pt x="1823" y="6777"/>
                </a:lnTo>
                <a:cubicBezTo>
                  <a:pt x="1840" y="6761"/>
                  <a:pt x="1858" y="6746"/>
                  <a:pt x="1875" y="6730"/>
                </a:cubicBezTo>
                <a:cubicBezTo>
                  <a:pt x="1858" y="6715"/>
                  <a:pt x="1840" y="6702"/>
                  <a:pt x="1823" y="6688"/>
                </a:cubicBezTo>
                <a:lnTo>
                  <a:pt x="1823" y="6639"/>
                </a:lnTo>
                <a:lnTo>
                  <a:pt x="1875" y="6639"/>
                </a:lnTo>
                <a:cubicBezTo>
                  <a:pt x="1892" y="6607"/>
                  <a:pt x="1910" y="6574"/>
                  <a:pt x="1927" y="6542"/>
                </a:cubicBezTo>
                <a:lnTo>
                  <a:pt x="1927" y="6493"/>
                </a:lnTo>
                <a:lnTo>
                  <a:pt x="1971" y="6452"/>
                </a:lnTo>
                <a:lnTo>
                  <a:pt x="1927" y="6452"/>
                </a:lnTo>
                <a:cubicBezTo>
                  <a:pt x="1942" y="6436"/>
                  <a:pt x="1956" y="6419"/>
                  <a:pt x="1971" y="6403"/>
                </a:cubicBezTo>
                <a:lnTo>
                  <a:pt x="1927" y="6403"/>
                </a:lnTo>
                <a:lnTo>
                  <a:pt x="1927" y="6354"/>
                </a:lnTo>
                <a:lnTo>
                  <a:pt x="1971" y="6354"/>
                </a:lnTo>
                <a:lnTo>
                  <a:pt x="1971" y="6307"/>
                </a:lnTo>
                <a:cubicBezTo>
                  <a:pt x="1956" y="6293"/>
                  <a:pt x="1942" y="6279"/>
                  <a:pt x="1927" y="6265"/>
                </a:cubicBezTo>
                <a:lnTo>
                  <a:pt x="1927" y="6217"/>
                </a:lnTo>
                <a:cubicBezTo>
                  <a:pt x="1942" y="6200"/>
                  <a:pt x="1956" y="6184"/>
                  <a:pt x="1971" y="6168"/>
                </a:cubicBezTo>
                <a:cubicBezTo>
                  <a:pt x="1956" y="6152"/>
                  <a:pt x="1942" y="6135"/>
                  <a:pt x="1927" y="6119"/>
                </a:cubicBezTo>
                <a:lnTo>
                  <a:pt x="1971" y="6119"/>
                </a:lnTo>
                <a:cubicBezTo>
                  <a:pt x="1956" y="6103"/>
                  <a:pt x="1942" y="6087"/>
                  <a:pt x="1927" y="6071"/>
                </a:cubicBezTo>
                <a:cubicBezTo>
                  <a:pt x="1942" y="6057"/>
                  <a:pt x="1956" y="6043"/>
                  <a:pt x="1971" y="6029"/>
                </a:cubicBezTo>
                <a:cubicBezTo>
                  <a:pt x="1956" y="6013"/>
                  <a:pt x="1942" y="5997"/>
                  <a:pt x="1927" y="5980"/>
                </a:cubicBezTo>
                <a:cubicBezTo>
                  <a:pt x="1942" y="5964"/>
                  <a:pt x="1956" y="5948"/>
                  <a:pt x="1971" y="5932"/>
                </a:cubicBezTo>
                <a:lnTo>
                  <a:pt x="1927" y="5932"/>
                </a:lnTo>
                <a:lnTo>
                  <a:pt x="1875" y="5932"/>
                </a:lnTo>
                <a:lnTo>
                  <a:pt x="1823" y="5932"/>
                </a:lnTo>
                <a:cubicBezTo>
                  <a:pt x="1840" y="5915"/>
                  <a:pt x="1858" y="5900"/>
                  <a:pt x="1875" y="5884"/>
                </a:cubicBezTo>
                <a:lnTo>
                  <a:pt x="1971" y="5884"/>
                </a:lnTo>
                <a:lnTo>
                  <a:pt x="1971" y="5842"/>
                </a:lnTo>
                <a:cubicBezTo>
                  <a:pt x="1956" y="5826"/>
                  <a:pt x="1942" y="5810"/>
                  <a:pt x="1927" y="5794"/>
                </a:cubicBezTo>
                <a:lnTo>
                  <a:pt x="2075" y="5745"/>
                </a:lnTo>
                <a:lnTo>
                  <a:pt x="2127" y="5745"/>
                </a:lnTo>
                <a:lnTo>
                  <a:pt x="2172" y="5745"/>
                </a:lnTo>
                <a:cubicBezTo>
                  <a:pt x="2189" y="5729"/>
                  <a:pt x="2207" y="5713"/>
                  <a:pt x="2224" y="5696"/>
                </a:cubicBezTo>
                <a:cubicBezTo>
                  <a:pt x="2241" y="5666"/>
                  <a:pt x="2259" y="5637"/>
                  <a:pt x="2276" y="5606"/>
                </a:cubicBezTo>
                <a:cubicBezTo>
                  <a:pt x="2293" y="5544"/>
                  <a:pt x="2310" y="5481"/>
                  <a:pt x="2327" y="5420"/>
                </a:cubicBezTo>
                <a:cubicBezTo>
                  <a:pt x="2342" y="5371"/>
                  <a:pt x="2357" y="5323"/>
                  <a:pt x="2372" y="5274"/>
                </a:cubicBezTo>
                <a:cubicBezTo>
                  <a:pt x="2407" y="5212"/>
                  <a:pt x="2441" y="5149"/>
                  <a:pt x="2476" y="5087"/>
                </a:cubicBezTo>
                <a:lnTo>
                  <a:pt x="2580" y="4997"/>
                </a:lnTo>
                <a:lnTo>
                  <a:pt x="2824" y="4809"/>
                </a:lnTo>
                <a:lnTo>
                  <a:pt x="2980" y="4851"/>
                </a:lnTo>
                <a:lnTo>
                  <a:pt x="3077" y="4900"/>
                </a:lnTo>
                <a:lnTo>
                  <a:pt x="3181" y="4948"/>
                </a:lnTo>
                <a:lnTo>
                  <a:pt x="3329" y="4900"/>
                </a:lnTo>
                <a:cubicBezTo>
                  <a:pt x="3346" y="4883"/>
                  <a:pt x="3364" y="4867"/>
                  <a:pt x="3381" y="4851"/>
                </a:cubicBezTo>
                <a:cubicBezTo>
                  <a:pt x="3430" y="4804"/>
                  <a:pt x="3480" y="4759"/>
                  <a:pt x="3529" y="4712"/>
                </a:cubicBezTo>
                <a:lnTo>
                  <a:pt x="3433" y="4574"/>
                </a:lnTo>
                <a:lnTo>
                  <a:pt x="3433" y="4428"/>
                </a:lnTo>
                <a:lnTo>
                  <a:pt x="3433" y="4386"/>
                </a:lnTo>
                <a:cubicBezTo>
                  <a:pt x="3450" y="4338"/>
                  <a:pt x="3468" y="4290"/>
                  <a:pt x="3485" y="4242"/>
                </a:cubicBezTo>
                <a:cubicBezTo>
                  <a:pt x="3517" y="4195"/>
                  <a:pt x="3549" y="4149"/>
                  <a:pt x="3581" y="4103"/>
                </a:cubicBezTo>
                <a:cubicBezTo>
                  <a:pt x="3616" y="4087"/>
                  <a:pt x="3650" y="4070"/>
                  <a:pt x="3685" y="4054"/>
                </a:cubicBezTo>
                <a:cubicBezTo>
                  <a:pt x="3700" y="3992"/>
                  <a:pt x="3715" y="3929"/>
                  <a:pt x="3730" y="3867"/>
                </a:cubicBezTo>
                <a:lnTo>
                  <a:pt x="3781" y="3819"/>
                </a:lnTo>
                <a:lnTo>
                  <a:pt x="3781" y="3777"/>
                </a:lnTo>
                <a:cubicBezTo>
                  <a:pt x="3790" y="3746"/>
                  <a:pt x="3824" y="3664"/>
                  <a:pt x="3833" y="3631"/>
                </a:cubicBezTo>
                <a:cubicBezTo>
                  <a:pt x="3842" y="3599"/>
                  <a:pt x="3833" y="3599"/>
                  <a:pt x="3833" y="3582"/>
                </a:cubicBezTo>
                <a:cubicBezTo>
                  <a:pt x="3850" y="3537"/>
                  <a:pt x="3868" y="3490"/>
                  <a:pt x="3885" y="3445"/>
                </a:cubicBezTo>
                <a:lnTo>
                  <a:pt x="0" y="646"/>
                </a:lnTo>
                <a:close/>
              </a:path>
            </a:pathLst>
          </a:custGeom>
          <a:solidFill>
            <a:srgbClr val="FDC07C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4" name="cuadro_valencia"/>
          <xdr:cNvSpPr txBox="1"/>
        </xdr:nvSpPr>
        <xdr:spPr>
          <a:xfrm>
            <a:off x="3431141" y="2508122"/>
            <a:ext cx="529119" cy="2874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Valencia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24</a:t>
            </a:r>
          </a:p>
        </xdr:txBody>
      </xdr:sp>
    </xdr:grpSp>
    <xdr:clientData/>
  </xdr:twoCellAnchor>
  <xdr:twoCellAnchor>
    <xdr:from>
      <xdr:col>6</xdr:col>
      <xdr:colOff>180975</xdr:colOff>
      <xdr:row>9</xdr:row>
      <xdr:rowOff>85725</xdr:rowOff>
    </xdr:from>
    <xdr:to>
      <xdr:col>6</xdr:col>
      <xdr:colOff>523875</xdr:colOff>
      <xdr:row>10</xdr:row>
      <xdr:rowOff>152400</xdr:rowOff>
    </xdr:to>
    <xdr:sp macro="" textlink="">
      <xdr:nvSpPr>
        <xdr:cNvPr id="40899" name="AutoShape 3"/>
        <xdr:cNvSpPr>
          <a:spLocks noChangeAspect="1" noChangeArrowheads="1"/>
        </xdr:cNvSpPr>
      </xdr:nvSpPr>
      <xdr:spPr bwMode="auto">
        <a:xfrm>
          <a:off x="4752975" y="1762125"/>
          <a:ext cx="3429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9</xdr:row>
      <xdr:rowOff>47625</xdr:rowOff>
    </xdr:from>
    <xdr:to>
      <xdr:col>2</xdr:col>
      <xdr:colOff>428625</xdr:colOff>
      <xdr:row>11</xdr:row>
      <xdr:rowOff>95250</xdr:rowOff>
    </xdr:to>
    <xdr:sp macro="" textlink="">
      <xdr:nvSpPr>
        <xdr:cNvPr id="40900" name="AutoShape 34"/>
        <xdr:cNvSpPr>
          <a:spLocks noChangeAspect="1" noChangeArrowheads="1"/>
        </xdr:cNvSpPr>
      </xdr:nvSpPr>
      <xdr:spPr bwMode="auto">
        <a:xfrm>
          <a:off x="1543050" y="1724025"/>
          <a:ext cx="409575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666750</xdr:colOff>
      <xdr:row>16</xdr:row>
      <xdr:rowOff>85725</xdr:rowOff>
    </xdr:from>
    <xdr:to>
      <xdr:col>4</xdr:col>
      <xdr:colOff>485775</xdr:colOff>
      <xdr:row>19</xdr:row>
      <xdr:rowOff>28575</xdr:rowOff>
    </xdr:to>
    <xdr:sp macro="" textlink="">
      <xdr:nvSpPr>
        <xdr:cNvPr id="40901" name="AutoShape 49"/>
        <xdr:cNvSpPr>
          <a:spLocks noChangeAspect="1" noChangeArrowheads="1"/>
        </xdr:cNvSpPr>
      </xdr:nvSpPr>
      <xdr:spPr bwMode="auto">
        <a:xfrm>
          <a:off x="2952750" y="3076575"/>
          <a:ext cx="581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277463</xdr:colOff>
      <xdr:row>1</xdr:row>
      <xdr:rowOff>125506</xdr:rowOff>
    </xdr:from>
    <xdr:to>
      <xdr:col>7</xdr:col>
      <xdr:colOff>448037</xdr:colOff>
      <xdr:row>7</xdr:row>
      <xdr:rowOff>54665</xdr:rowOff>
    </xdr:to>
    <xdr:sp macro="" textlink="">
      <xdr:nvSpPr>
        <xdr:cNvPr id="56" name="Freeform 153"/>
        <xdr:cNvSpPr>
          <a:spLocks/>
        </xdr:cNvSpPr>
      </xdr:nvSpPr>
      <xdr:spPr bwMode="auto">
        <a:xfrm>
          <a:off x="3325463" y="307900"/>
          <a:ext cx="2456574" cy="1031627"/>
        </a:xfrm>
        <a:custGeom>
          <a:avLst/>
          <a:gdLst>
            <a:gd name="connsiteX0" fmla="*/ 554 w 11563"/>
            <a:gd name="connsiteY0" fmla="*/ 0 h 10000"/>
            <a:gd name="connsiteX1" fmla="*/ 553 w 11563"/>
            <a:gd name="connsiteY1" fmla="*/ 35 h 10000"/>
            <a:gd name="connsiteX2" fmla="*/ 553 w 11563"/>
            <a:gd name="connsiteY2" fmla="*/ 74 h 10000"/>
            <a:gd name="connsiteX3" fmla="*/ 553 w 11563"/>
            <a:gd name="connsiteY3" fmla="*/ 113 h 10000"/>
            <a:gd name="connsiteX4" fmla="*/ 554 w 11563"/>
            <a:gd name="connsiteY4" fmla="*/ 152 h 10000"/>
            <a:gd name="connsiteX5" fmla="*/ 554 w 11563"/>
            <a:gd name="connsiteY5" fmla="*/ 191 h 10000"/>
            <a:gd name="connsiteX6" fmla="*/ 553 w 11563"/>
            <a:gd name="connsiteY6" fmla="*/ 230 h 10000"/>
            <a:gd name="connsiteX7" fmla="*/ 552 w 11563"/>
            <a:gd name="connsiteY7" fmla="*/ 273 h 10000"/>
            <a:gd name="connsiteX8" fmla="*/ 550 w 11563"/>
            <a:gd name="connsiteY8" fmla="*/ 312 h 10000"/>
            <a:gd name="connsiteX9" fmla="*/ 549 w 11563"/>
            <a:gd name="connsiteY9" fmla="*/ 347 h 10000"/>
            <a:gd name="connsiteX10" fmla="*/ 547 w 11563"/>
            <a:gd name="connsiteY10" fmla="*/ 375 h 10000"/>
            <a:gd name="connsiteX11" fmla="*/ 546 w 11563"/>
            <a:gd name="connsiteY11" fmla="*/ 386 h 10000"/>
            <a:gd name="connsiteX12" fmla="*/ 543 w 11563"/>
            <a:gd name="connsiteY12" fmla="*/ 436 h 10000"/>
            <a:gd name="connsiteX13" fmla="*/ 543 w 11563"/>
            <a:gd name="connsiteY13" fmla="*/ 496 h 10000"/>
            <a:gd name="connsiteX14" fmla="*/ 543 w 11563"/>
            <a:gd name="connsiteY14" fmla="*/ 542 h 10000"/>
            <a:gd name="connsiteX15" fmla="*/ 543 w 11563"/>
            <a:gd name="connsiteY15" fmla="*/ 581 h 10000"/>
            <a:gd name="connsiteX16" fmla="*/ 542 w 11563"/>
            <a:gd name="connsiteY16" fmla="*/ 616 h 10000"/>
            <a:gd name="connsiteX17" fmla="*/ 540 w 11563"/>
            <a:gd name="connsiteY17" fmla="*/ 652 h 10000"/>
            <a:gd name="connsiteX18" fmla="*/ 538 w 11563"/>
            <a:gd name="connsiteY18" fmla="*/ 687 h 10000"/>
            <a:gd name="connsiteX19" fmla="*/ 536 w 11563"/>
            <a:gd name="connsiteY19" fmla="*/ 723 h 10000"/>
            <a:gd name="connsiteX20" fmla="*/ 535 w 11563"/>
            <a:gd name="connsiteY20" fmla="*/ 762 h 10000"/>
            <a:gd name="connsiteX21" fmla="*/ 533 w 11563"/>
            <a:gd name="connsiteY21" fmla="*/ 797 h 10000"/>
            <a:gd name="connsiteX22" fmla="*/ 530 w 11563"/>
            <a:gd name="connsiteY22" fmla="*/ 829 h 10000"/>
            <a:gd name="connsiteX23" fmla="*/ 528 w 11563"/>
            <a:gd name="connsiteY23" fmla="*/ 864 h 10000"/>
            <a:gd name="connsiteX24" fmla="*/ 526 w 11563"/>
            <a:gd name="connsiteY24" fmla="*/ 903 h 10000"/>
            <a:gd name="connsiteX25" fmla="*/ 526 w 11563"/>
            <a:gd name="connsiteY25" fmla="*/ 942 h 10000"/>
            <a:gd name="connsiteX26" fmla="*/ 529 w 11563"/>
            <a:gd name="connsiteY26" fmla="*/ 981 h 10000"/>
            <a:gd name="connsiteX27" fmla="*/ 535 w 11563"/>
            <a:gd name="connsiteY27" fmla="*/ 1013 h 10000"/>
            <a:gd name="connsiteX28" fmla="*/ 545 w 11563"/>
            <a:gd name="connsiteY28" fmla="*/ 1031 h 10000"/>
            <a:gd name="connsiteX29" fmla="*/ 552 w 11563"/>
            <a:gd name="connsiteY29" fmla="*/ 1010 h 10000"/>
            <a:gd name="connsiteX30" fmla="*/ 554 w 11563"/>
            <a:gd name="connsiteY30" fmla="*/ 978 h 10000"/>
            <a:gd name="connsiteX31" fmla="*/ 552 w 11563"/>
            <a:gd name="connsiteY31" fmla="*/ 935 h 10000"/>
            <a:gd name="connsiteX32" fmla="*/ 550 w 11563"/>
            <a:gd name="connsiteY32" fmla="*/ 900 h 10000"/>
            <a:gd name="connsiteX33" fmla="*/ 554 w 11563"/>
            <a:gd name="connsiteY33" fmla="*/ 864 h 10000"/>
            <a:gd name="connsiteX34" fmla="*/ 557 w 11563"/>
            <a:gd name="connsiteY34" fmla="*/ 825 h 10000"/>
            <a:gd name="connsiteX35" fmla="*/ 557 w 11563"/>
            <a:gd name="connsiteY35" fmla="*/ 783 h 10000"/>
            <a:gd name="connsiteX36" fmla="*/ 559 w 11563"/>
            <a:gd name="connsiteY36" fmla="*/ 747 h 10000"/>
            <a:gd name="connsiteX37" fmla="*/ 563 w 11563"/>
            <a:gd name="connsiteY37" fmla="*/ 716 h 10000"/>
            <a:gd name="connsiteX38" fmla="*/ 573 w 11563"/>
            <a:gd name="connsiteY38" fmla="*/ 684 h 10000"/>
            <a:gd name="connsiteX39" fmla="*/ 584 w 11563"/>
            <a:gd name="connsiteY39" fmla="*/ 645 h 10000"/>
            <a:gd name="connsiteX40" fmla="*/ 594 w 11563"/>
            <a:gd name="connsiteY40" fmla="*/ 616 h 10000"/>
            <a:gd name="connsiteX41" fmla="*/ 602 w 11563"/>
            <a:gd name="connsiteY41" fmla="*/ 588 h 10000"/>
            <a:gd name="connsiteX42" fmla="*/ 612 w 11563"/>
            <a:gd name="connsiteY42" fmla="*/ 560 h 10000"/>
            <a:gd name="connsiteX43" fmla="*/ 624 w 11563"/>
            <a:gd name="connsiteY43" fmla="*/ 531 h 10000"/>
            <a:gd name="connsiteX44" fmla="*/ 635 w 11563"/>
            <a:gd name="connsiteY44" fmla="*/ 478 h 10000"/>
            <a:gd name="connsiteX45" fmla="*/ 632 w 11563"/>
            <a:gd name="connsiteY45" fmla="*/ 425 h 10000"/>
            <a:gd name="connsiteX46" fmla="*/ 631 w 11563"/>
            <a:gd name="connsiteY46" fmla="*/ 386 h 10000"/>
            <a:gd name="connsiteX47" fmla="*/ 660 w 11563"/>
            <a:gd name="connsiteY47" fmla="*/ 407 h 10000"/>
            <a:gd name="connsiteX48" fmla="*/ 681 w 11563"/>
            <a:gd name="connsiteY48" fmla="*/ 443 h 10000"/>
            <a:gd name="connsiteX49" fmla="*/ 704 w 11563"/>
            <a:gd name="connsiteY49" fmla="*/ 485 h 10000"/>
            <a:gd name="connsiteX50" fmla="*/ 727 w 11563"/>
            <a:gd name="connsiteY50" fmla="*/ 535 h 10000"/>
            <a:gd name="connsiteX51" fmla="*/ 736 w 11563"/>
            <a:gd name="connsiteY51" fmla="*/ 556 h 10000"/>
            <a:gd name="connsiteX52" fmla="*/ 748 w 11563"/>
            <a:gd name="connsiteY52" fmla="*/ 584 h 10000"/>
            <a:gd name="connsiteX53" fmla="*/ 758 w 11563"/>
            <a:gd name="connsiteY53" fmla="*/ 613 h 10000"/>
            <a:gd name="connsiteX54" fmla="*/ 767 w 11563"/>
            <a:gd name="connsiteY54" fmla="*/ 634 h 10000"/>
            <a:gd name="connsiteX55" fmla="*/ 776 w 11563"/>
            <a:gd name="connsiteY55" fmla="*/ 655 h 10000"/>
            <a:gd name="connsiteX56" fmla="*/ 789 w 11563"/>
            <a:gd name="connsiteY56" fmla="*/ 684 h 10000"/>
            <a:gd name="connsiteX57" fmla="*/ 796 w 11563"/>
            <a:gd name="connsiteY57" fmla="*/ 712 h 10000"/>
            <a:gd name="connsiteX58" fmla="*/ 800 w 11563"/>
            <a:gd name="connsiteY58" fmla="*/ 751 h 10000"/>
            <a:gd name="connsiteX59" fmla="*/ 808 w 11563"/>
            <a:gd name="connsiteY59" fmla="*/ 772 h 10000"/>
            <a:gd name="connsiteX60" fmla="*/ 811 w 11563"/>
            <a:gd name="connsiteY60" fmla="*/ 811 h 10000"/>
            <a:gd name="connsiteX61" fmla="*/ 808 w 11563"/>
            <a:gd name="connsiteY61" fmla="*/ 847 h 10000"/>
            <a:gd name="connsiteX62" fmla="*/ 796 w 11563"/>
            <a:gd name="connsiteY62" fmla="*/ 868 h 10000"/>
            <a:gd name="connsiteX63" fmla="*/ 782 w 11563"/>
            <a:gd name="connsiteY63" fmla="*/ 875 h 10000"/>
            <a:gd name="connsiteX64" fmla="*/ 767 w 11563"/>
            <a:gd name="connsiteY64" fmla="*/ 882 h 10000"/>
            <a:gd name="connsiteX65" fmla="*/ 751 w 11563"/>
            <a:gd name="connsiteY65" fmla="*/ 886 h 10000"/>
            <a:gd name="connsiteX66" fmla="*/ 735 w 11563"/>
            <a:gd name="connsiteY66" fmla="*/ 886 h 10000"/>
            <a:gd name="connsiteX67" fmla="*/ 718 w 11563"/>
            <a:gd name="connsiteY67" fmla="*/ 889 h 10000"/>
            <a:gd name="connsiteX68" fmla="*/ 703 w 11563"/>
            <a:gd name="connsiteY68" fmla="*/ 889 h 10000"/>
            <a:gd name="connsiteX69" fmla="*/ 687 w 11563"/>
            <a:gd name="connsiteY69" fmla="*/ 889 h 10000"/>
            <a:gd name="connsiteX70" fmla="*/ 674 w 11563"/>
            <a:gd name="connsiteY70" fmla="*/ 893 h 10000"/>
            <a:gd name="connsiteX71" fmla="*/ 672 w 11563"/>
            <a:gd name="connsiteY71" fmla="*/ 850 h 10000"/>
            <a:gd name="connsiteX72" fmla="*/ 665 w 11563"/>
            <a:gd name="connsiteY72" fmla="*/ 825 h 10000"/>
            <a:gd name="connsiteX73" fmla="*/ 653 w 11563"/>
            <a:gd name="connsiteY73" fmla="*/ 811 h 10000"/>
            <a:gd name="connsiteX74" fmla="*/ 636 w 11563"/>
            <a:gd name="connsiteY74" fmla="*/ 815 h 10000"/>
            <a:gd name="connsiteX75" fmla="*/ 621 w 11563"/>
            <a:gd name="connsiteY75" fmla="*/ 815 h 10000"/>
            <a:gd name="connsiteX76" fmla="*/ 608 w 11563"/>
            <a:gd name="connsiteY76" fmla="*/ 829 h 10000"/>
            <a:gd name="connsiteX77" fmla="*/ 605 w 11563"/>
            <a:gd name="connsiteY77" fmla="*/ 861 h 10000"/>
            <a:gd name="connsiteX78" fmla="*/ 600 w 11563"/>
            <a:gd name="connsiteY78" fmla="*/ 896 h 10000"/>
            <a:gd name="connsiteX79" fmla="*/ 593 w 11563"/>
            <a:gd name="connsiteY79" fmla="*/ 935 h 10000"/>
            <a:gd name="connsiteX80" fmla="*/ 594 w 11563"/>
            <a:gd name="connsiteY80" fmla="*/ 978 h 10000"/>
            <a:gd name="connsiteX81" fmla="*/ 594 w 11563"/>
            <a:gd name="connsiteY81" fmla="*/ 1027 h 10000"/>
            <a:gd name="connsiteX82" fmla="*/ 590 w 11563"/>
            <a:gd name="connsiteY82" fmla="*/ 1080 h 10000"/>
            <a:gd name="connsiteX83" fmla="*/ 584 w 11563"/>
            <a:gd name="connsiteY83" fmla="*/ 1116 h 10000"/>
            <a:gd name="connsiteX84" fmla="*/ 578 w 11563"/>
            <a:gd name="connsiteY84" fmla="*/ 1151 h 10000"/>
            <a:gd name="connsiteX85" fmla="*/ 573 w 11563"/>
            <a:gd name="connsiteY85" fmla="*/ 1183 h 10000"/>
            <a:gd name="connsiteX86" fmla="*/ 566 w 11563"/>
            <a:gd name="connsiteY86" fmla="*/ 1219 h 10000"/>
            <a:gd name="connsiteX87" fmla="*/ 556 w 11563"/>
            <a:gd name="connsiteY87" fmla="*/ 1250 h 10000"/>
            <a:gd name="connsiteX88" fmla="*/ 547 w 11563"/>
            <a:gd name="connsiteY88" fmla="*/ 1275 h 10000"/>
            <a:gd name="connsiteX89" fmla="*/ 540 w 11563"/>
            <a:gd name="connsiteY89" fmla="*/ 1307 h 10000"/>
            <a:gd name="connsiteX90" fmla="*/ 536 w 11563"/>
            <a:gd name="connsiteY90" fmla="*/ 1343 h 10000"/>
            <a:gd name="connsiteX91" fmla="*/ 540 w 11563"/>
            <a:gd name="connsiteY91" fmla="*/ 1374 h 10000"/>
            <a:gd name="connsiteX92" fmla="*/ 545 w 11563"/>
            <a:gd name="connsiteY92" fmla="*/ 1406 h 10000"/>
            <a:gd name="connsiteX93" fmla="*/ 546 w 11563"/>
            <a:gd name="connsiteY93" fmla="*/ 1445 h 10000"/>
            <a:gd name="connsiteX94" fmla="*/ 547 w 11563"/>
            <a:gd name="connsiteY94" fmla="*/ 1491 h 10000"/>
            <a:gd name="connsiteX95" fmla="*/ 549 w 11563"/>
            <a:gd name="connsiteY95" fmla="*/ 1534 h 10000"/>
            <a:gd name="connsiteX96" fmla="*/ 549 w 11563"/>
            <a:gd name="connsiteY96" fmla="*/ 1573 h 10000"/>
            <a:gd name="connsiteX97" fmla="*/ 549 w 11563"/>
            <a:gd name="connsiteY97" fmla="*/ 1612 h 10000"/>
            <a:gd name="connsiteX98" fmla="*/ 546 w 11563"/>
            <a:gd name="connsiteY98" fmla="*/ 1658 h 10000"/>
            <a:gd name="connsiteX99" fmla="*/ 545 w 11563"/>
            <a:gd name="connsiteY99" fmla="*/ 1700 h 10000"/>
            <a:gd name="connsiteX100" fmla="*/ 546 w 11563"/>
            <a:gd name="connsiteY100" fmla="*/ 1739 h 10000"/>
            <a:gd name="connsiteX101" fmla="*/ 546 w 11563"/>
            <a:gd name="connsiteY101" fmla="*/ 1778 h 10000"/>
            <a:gd name="connsiteX102" fmla="*/ 543 w 11563"/>
            <a:gd name="connsiteY102" fmla="*/ 1814 h 10000"/>
            <a:gd name="connsiteX103" fmla="*/ 540 w 11563"/>
            <a:gd name="connsiteY103" fmla="*/ 1849 h 10000"/>
            <a:gd name="connsiteX104" fmla="*/ 539 w 11563"/>
            <a:gd name="connsiteY104" fmla="*/ 1885 h 10000"/>
            <a:gd name="connsiteX105" fmla="*/ 536 w 11563"/>
            <a:gd name="connsiteY105" fmla="*/ 1923 h 10000"/>
            <a:gd name="connsiteX106" fmla="*/ 535 w 11563"/>
            <a:gd name="connsiteY106" fmla="*/ 1962 h 10000"/>
            <a:gd name="connsiteX107" fmla="*/ 535 w 11563"/>
            <a:gd name="connsiteY107" fmla="*/ 1977 h 10000"/>
            <a:gd name="connsiteX108" fmla="*/ 529 w 11563"/>
            <a:gd name="connsiteY108" fmla="*/ 2051 h 10000"/>
            <a:gd name="connsiteX109" fmla="*/ 528 w 11563"/>
            <a:gd name="connsiteY109" fmla="*/ 2108 h 10000"/>
            <a:gd name="connsiteX110" fmla="*/ 525 w 11563"/>
            <a:gd name="connsiteY110" fmla="*/ 2168 h 10000"/>
            <a:gd name="connsiteX111" fmla="*/ 523 w 11563"/>
            <a:gd name="connsiteY111" fmla="*/ 2207 h 10000"/>
            <a:gd name="connsiteX112" fmla="*/ 522 w 11563"/>
            <a:gd name="connsiteY112" fmla="*/ 2246 h 10000"/>
            <a:gd name="connsiteX113" fmla="*/ 522 w 11563"/>
            <a:gd name="connsiteY113" fmla="*/ 2285 h 10000"/>
            <a:gd name="connsiteX114" fmla="*/ 522 w 11563"/>
            <a:gd name="connsiteY114" fmla="*/ 2324 h 10000"/>
            <a:gd name="connsiteX115" fmla="*/ 523 w 11563"/>
            <a:gd name="connsiteY115" fmla="*/ 2363 h 10000"/>
            <a:gd name="connsiteX116" fmla="*/ 523 w 11563"/>
            <a:gd name="connsiteY116" fmla="*/ 2405 h 10000"/>
            <a:gd name="connsiteX117" fmla="*/ 521 w 11563"/>
            <a:gd name="connsiteY117" fmla="*/ 2441 h 10000"/>
            <a:gd name="connsiteX118" fmla="*/ 519 w 11563"/>
            <a:gd name="connsiteY118" fmla="*/ 2480 h 10000"/>
            <a:gd name="connsiteX119" fmla="*/ 519 w 11563"/>
            <a:gd name="connsiteY119" fmla="*/ 2522 h 10000"/>
            <a:gd name="connsiteX120" fmla="*/ 518 w 11563"/>
            <a:gd name="connsiteY120" fmla="*/ 2561 h 10000"/>
            <a:gd name="connsiteX121" fmla="*/ 515 w 11563"/>
            <a:gd name="connsiteY121" fmla="*/ 2604 h 10000"/>
            <a:gd name="connsiteX122" fmla="*/ 514 w 11563"/>
            <a:gd name="connsiteY122" fmla="*/ 2643 h 10000"/>
            <a:gd name="connsiteX123" fmla="*/ 512 w 11563"/>
            <a:gd name="connsiteY123" fmla="*/ 2682 h 10000"/>
            <a:gd name="connsiteX124" fmla="*/ 509 w 11563"/>
            <a:gd name="connsiteY124" fmla="*/ 2728 h 10000"/>
            <a:gd name="connsiteX125" fmla="*/ 509 w 11563"/>
            <a:gd name="connsiteY125" fmla="*/ 2763 h 10000"/>
            <a:gd name="connsiteX126" fmla="*/ 506 w 11563"/>
            <a:gd name="connsiteY126" fmla="*/ 2802 h 10000"/>
            <a:gd name="connsiteX127" fmla="*/ 505 w 11563"/>
            <a:gd name="connsiteY127" fmla="*/ 2841 h 10000"/>
            <a:gd name="connsiteX128" fmla="*/ 504 w 11563"/>
            <a:gd name="connsiteY128" fmla="*/ 2883 h 10000"/>
            <a:gd name="connsiteX129" fmla="*/ 502 w 11563"/>
            <a:gd name="connsiteY129" fmla="*/ 2922 h 10000"/>
            <a:gd name="connsiteX130" fmla="*/ 499 w 11563"/>
            <a:gd name="connsiteY130" fmla="*/ 2961 h 10000"/>
            <a:gd name="connsiteX131" fmla="*/ 498 w 11563"/>
            <a:gd name="connsiteY131" fmla="*/ 2993 h 10000"/>
            <a:gd name="connsiteX132" fmla="*/ 495 w 11563"/>
            <a:gd name="connsiteY132" fmla="*/ 3032 h 10000"/>
            <a:gd name="connsiteX133" fmla="*/ 494 w 11563"/>
            <a:gd name="connsiteY133" fmla="*/ 3068 h 10000"/>
            <a:gd name="connsiteX134" fmla="*/ 491 w 11563"/>
            <a:gd name="connsiteY134" fmla="*/ 3103 h 10000"/>
            <a:gd name="connsiteX135" fmla="*/ 490 w 11563"/>
            <a:gd name="connsiteY135" fmla="*/ 3139 h 10000"/>
            <a:gd name="connsiteX136" fmla="*/ 487 w 11563"/>
            <a:gd name="connsiteY136" fmla="*/ 3181 h 10000"/>
            <a:gd name="connsiteX137" fmla="*/ 487 w 11563"/>
            <a:gd name="connsiteY137" fmla="*/ 3188 h 10000"/>
            <a:gd name="connsiteX138" fmla="*/ 484 w 11563"/>
            <a:gd name="connsiteY138" fmla="*/ 3224 h 10000"/>
            <a:gd name="connsiteX139" fmla="*/ 483 w 11563"/>
            <a:gd name="connsiteY139" fmla="*/ 3262 h 10000"/>
            <a:gd name="connsiteX140" fmla="*/ 481 w 11563"/>
            <a:gd name="connsiteY140" fmla="*/ 3301 h 10000"/>
            <a:gd name="connsiteX141" fmla="*/ 478 w 11563"/>
            <a:gd name="connsiteY141" fmla="*/ 3340 h 10000"/>
            <a:gd name="connsiteX142" fmla="*/ 477 w 11563"/>
            <a:gd name="connsiteY142" fmla="*/ 3379 h 10000"/>
            <a:gd name="connsiteX143" fmla="*/ 475 w 11563"/>
            <a:gd name="connsiteY143" fmla="*/ 3418 h 10000"/>
            <a:gd name="connsiteX144" fmla="*/ 473 w 11563"/>
            <a:gd name="connsiteY144" fmla="*/ 3457 h 10000"/>
            <a:gd name="connsiteX145" fmla="*/ 470 w 11563"/>
            <a:gd name="connsiteY145" fmla="*/ 3500 h 10000"/>
            <a:gd name="connsiteX146" fmla="*/ 468 w 11563"/>
            <a:gd name="connsiteY146" fmla="*/ 3535 h 10000"/>
            <a:gd name="connsiteX147" fmla="*/ 467 w 11563"/>
            <a:gd name="connsiteY147" fmla="*/ 3581 h 10000"/>
            <a:gd name="connsiteX148" fmla="*/ 466 w 11563"/>
            <a:gd name="connsiteY148" fmla="*/ 3613 h 10000"/>
            <a:gd name="connsiteX149" fmla="*/ 463 w 11563"/>
            <a:gd name="connsiteY149" fmla="*/ 3652 h 10000"/>
            <a:gd name="connsiteX150" fmla="*/ 459 w 11563"/>
            <a:gd name="connsiteY150" fmla="*/ 3691 h 10000"/>
            <a:gd name="connsiteX151" fmla="*/ 456 w 11563"/>
            <a:gd name="connsiteY151" fmla="*/ 3727 h 10000"/>
            <a:gd name="connsiteX152" fmla="*/ 453 w 11563"/>
            <a:gd name="connsiteY152" fmla="*/ 3776 h 10000"/>
            <a:gd name="connsiteX153" fmla="*/ 450 w 11563"/>
            <a:gd name="connsiteY153" fmla="*/ 3812 h 10000"/>
            <a:gd name="connsiteX154" fmla="*/ 447 w 11563"/>
            <a:gd name="connsiteY154" fmla="*/ 3858 h 10000"/>
            <a:gd name="connsiteX155" fmla="*/ 444 w 11563"/>
            <a:gd name="connsiteY155" fmla="*/ 3893 h 10000"/>
            <a:gd name="connsiteX156" fmla="*/ 444 w 11563"/>
            <a:gd name="connsiteY156" fmla="*/ 3904 h 10000"/>
            <a:gd name="connsiteX157" fmla="*/ 442 w 11563"/>
            <a:gd name="connsiteY157" fmla="*/ 3939 h 10000"/>
            <a:gd name="connsiteX158" fmla="*/ 439 w 11563"/>
            <a:gd name="connsiteY158" fmla="*/ 3974 h 10000"/>
            <a:gd name="connsiteX159" fmla="*/ 436 w 11563"/>
            <a:gd name="connsiteY159" fmla="*/ 3999 h 10000"/>
            <a:gd name="connsiteX160" fmla="*/ 432 w 11563"/>
            <a:gd name="connsiteY160" fmla="*/ 4052 h 10000"/>
            <a:gd name="connsiteX161" fmla="*/ 429 w 11563"/>
            <a:gd name="connsiteY161" fmla="*/ 4120 h 10000"/>
            <a:gd name="connsiteX162" fmla="*/ 427 w 11563"/>
            <a:gd name="connsiteY162" fmla="*/ 4180 h 10000"/>
            <a:gd name="connsiteX163" fmla="*/ 425 w 11563"/>
            <a:gd name="connsiteY163" fmla="*/ 4212 h 10000"/>
            <a:gd name="connsiteX164" fmla="*/ 420 w 11563"/>
            <a:gd name="connsiteY164" fmla="*/ 4247 h 10000"/>
            <a:gd name="connsiteX165" fmla="*/ 418 w 11563"/>
            <a:gd name="connsiteY165" fmla="*/ 4279 h 10000"/>
            <a:gd name="connsiteX166" fmla="*/ 415 w 11563"/>
            <a:gd name="connsiteY166" fmla="*/ 4311 h 10000"/>
            <a:gd name="connsiteX167" fmla="*/ 413 w 11563"/>
            <a:gd name="connsiteY167" fmla="*/ 4346 h 10000"/>
            <a:gd name="connsiteX168" fmla="*/ 411 w 11563"/>
            <a:gd name="connsiteY168" fmla="*/ 4382 h 10000"/>
            <a:gd name="connsiteX169" fmla="*/ 408 w 11563"/>
            <a:gd name="connsiteY169" fmla="*/ 4417 h 10000"/>
            <a:gd name="connsiteX170" fmla="*/ 403 w 11563"/>
            <a:gd name="connsiteY170" fmla="*/ 4456 h 10000"/>
            <a:gd name="connsiteX171" fmla="*/ 402 w 11563"/>
            <a:gd name="connsiteY171" fmla="*/ 4495 h 10000"/>
            <a:gd name="connsiteX172" fmla="*/ 399 w 11563"/>
            <a:gd name="connsiteY172" fmla="*/ 4531 h 10000"/>
            <a:gd name="connsiteX173" fmla="*/ 395 w 11563"/>
            <a:gd name="connsiteY173" fmla="*/ 4563 h 10000"/>
            <a:gd name="connsiteX174" fmla="*/ 392 w 11563"/>
            <a:gd name="connsiteY174" fmla="*/ 4601 h 10000"/>
            <a:gd name="connsiteX175" fmla="*/ 389 w 11563"/>
            <a:gd name="connsiteY175" fmla="*/ 4637 h 10000"/>
            <a:gd name="connsiteX176" fmla="*/ 387 w 11563"/>
            <a:gd name="connsiteY176" fmla="*/ 4672 h 10000"/>
            <a:gd name="connsiteX177" fmla="*/ 382 w 11563"/>
            <a:gd name="connsiteY177" fmla="*/ 4708 h 10000"/>
            <a:gd name="connsiteX178" fmla="*/ 380 w 11563"/>
            <a:gd name="connsiteY178" fmla="*/ 4740 h 10000"/>
            <a:gd name="connsiteX179" fmla="*/ 380 w 11563"/>
            <a:gd name="connsiteY179" fmla="*/ 4775 h 10000"/>
            <a:gd name="connsiteX180" fmla="*/ 377 w 11563"/>
            <a:gd name="connsiteY180" fmla="*/ 4810 h 10000"/>
            <a:gd name="connsiteX181" fmla="*/ 375 w 11563"/>
            <a:gd name="connsiteY181" fmla="*/ 4853 h 10000"/>
            <a:gd name="connsiteX182" fmla="*/ 372 w 11563"/>
            <a:gd name="connsiteY182" fmla="*/ 4888 h 10000"/>
            <a:gd name="connsiteX183" fmla="*/ 374 w 11563"/>
            <a:gd name="connsiteY183" fmla="*/ 4927 h 10000"/>
            <a:gd name="connsiteX184" fmla="*/ 374 w 11563"/>
            <a:gd name="connsiteY184" fmla="*/ 4973 h 10000"/>
            <a:gd name="connsiteX185" fmla="*/ 372 w 11563"/>
            <a:gd name="connsiteY185" fmla="*/ 5012 h 10000"/>
            <a:gd name="connsiteX186" fmla="*/ 371 w 11563"/>
            <a:gd name="connsiteY186" fmla="*/ 5051 h 10000"/>
            <a:gd name="connsiteX187" fmla="*/ 368 w 11563"/>
            <a:gd name="connsiteY187" fmla="*/ 5097 h 10000"/>
            <a:gd name="connsiteX188" fmla="*/ 365 w 11563"/>
            <a:gd name="connsiteY188" fmla="*/ 5133 h 10000"/>
            <a:gd name="connsiteX189" fmla="*/ 361 w 11563"/>
            <a:gd name="connsiteY189" fmla="*/ 5168 h 10000"/>
            <a:gd name="connsiteX190" fmla="*/ 358 w 11563"/>
            <a:gd name="connsiteY190" fmla="*/ 5207 h 10000"/>
            <a:gd name="connsiteX191" fmla="*/ 354 w 11563"/>
            <a:gd name="connsiteY191" fmla="*/ 5239 h 10000"/>
            <a:gd name="connsiteX192" fmla="*/ 348 w 11563"/>
            <a:gd name="connsiteY192" fmla="*/ 5275 h 10000"/>
            <a:gd name="connsiteX193" fmla="*/ 346 w 11563"/>
            <a:gd name="connsiteY193" fmla="*/ 5303 h 10000"/>
            <a:gd name="connsiteX194" fmla="*/ 340 w 11563"/>
            <a:gd name="connsiteY194" fmla="*/ 5335 h 10000"/>
            <a:gd name="connsiteX195" fmla="*/ 336 w 11563"/>
            <a:gd name="connsiteY195" fmla="*/ 5363 h 10000"/>
            <a:gd name="connsiteX196" fmla="*/ 327 w 11563"/>
            <a:gd name="connsiteY196" fmla="*/ 5395 h 10000"/>
            <a:gd name="connsiteX197" fmla="*/ 319 w 11563"/>
            <a:gd name="connsiteY197" fmla="*/ 5430 h 10000"/>
            <a:gd name="connsiteX198" fmla="*/ 310 w 11563"/>
            <a:gd name="connsiteY198" fmla="*/ 5455 h 10000"/>
            <a:gd name="connsiteX199" fmla="*/ 303 w 11563"/>
            <a:gd name="connsiteY199" fmla="*/ 5484 h 10000"/>
            <a:gd name="connsiteX200" fmla="*/ 296 w 11563"/>
            <a:gd name="connsiteY200" fmla="*/ 5515 h 10000"/>
            <a:gd name="connsiteX201" fmla="*/ 292 w 11563"/>
            <a:gd name="connsiteY201" fmla="*/ 5551 h 10000"/>
            <a:gd name="connsiteX202" fmla="*/ 286 w 11563"/>
            <a:gd name="connsiteY202" fmla="*/ 5583 h 10000"/>
            <a:gd name="connsiteX203" fmla="*/ 281 w 11563"/>
            <a:gd name="connsiteY203" fmla="*/ 5618 h 10000"/>
            <a:gd name="connsiteX204" fmla="*/ 274 w 11563"/>
            <a:gd name="connsiteY204" fmla="*/ 5650 h 10000"/>
            <a:gd name="connsiteX205" fmla="*/ 262 w 11563"/>
            <a:gd name="connsiteY205" fmla="*/ 5689 h 10000"/>
            <a:gd name="connsiteX206" fmla="*/ 255 w 11563"/>
            <a:gd name="connsiteY206" fmla="*/ 5721 h 10000"/>
            <a:gd name="connsiteX207" fmla="*/ 248 w 11563"/>
            <a:gd name="connsiteY207" fmla="*/ 5753 h 10000"/>
            <a:gd name="connsiteX208" fmla="*/ 243 w 11563"/>
            <a:gd name="connsiteY208" fmla="*/ 5778 h 10000"/>
            <a:gd name="connsiteX209" fmla="*/ 233 w 11563"/>
            <a:gd name="connsiteY209" fmla="*/ 5809 h 10000"/>
            <a:gd name="connsiteX210" fmla="*/ 224 w 11563"/>
            <a:gd name="connsiteY210" fmla="*/ 5841 h 10000"/>
            <a:gd name="connsiteX211" fmla="*/ 219 w 11563"/>
            <a:gd name="connsiteY211" fmla="*/ 5877 h 10000"/>
            <a:gd name="connsiteX212" fmla="*/ 212 w 11563"/>
            <a:gd name="connsiteY212" fmla="*/ 5909 h 10000"/>
            <a:gd name="connsiteX213" fmla="*/ 205 w 11563"/>
            <a:gd name="connsiteY213" fmla="*/ 5944 h 10000"/>
            <a:gd name="connsiteX214" fmla="*/ 196 w 11563"/>
            <a:gd name="connsiteY214" fmla="*/ 5969 h 10000"/>
            <a:gd name="connsiteX215" fmla="*/ 186 w 11563"/>
            <a:gd name="connsiteY215" fmla="*/ 5997 h 10000"/>
            <a:gd name="connsiteX216" fmla="*/ 178 w 11563"/>
            <a:gd name="connsiteY216" fmla="*/ 6022 h 10000"/>
            <a:gd name="connsiteX217" fmla="*/ 166 w 11563"/>
            <a:gd name="connsiteY217" fmla="*/ 6043 h 10000"/>
            <a:gd name="connsiteX218" fmla="*/ 164 w 11563"/>
            <a:gd name="connsiteY218" fmla="*/ 6050 h 10000"/>
            <a:gd name="connsiteX219" fmla="*/ 148 w 11563"/>
            <a:gd name="connsiteY219" fmla="*/ 6082 h 10000"/>
            <a:gd name="connsiteX220" fmla="*/ 134 w 11563"/>
            <a:gd name="connsiteY220" fmla="*/ 6103 h 10000"/>
            <a:gd name="connsiteX221" fmla="*/ 128 w 11563"/>
            <a:gd name="connsiteY221" fmla="*/ 6153 h 10000"/>
            <a:gd name="connsiteX222" fmla="*/ 120 w 11563"/>
            <a:gd name="connsiteY222" fmla="*/ 6167 h 10000"/>
            <a:gd name="connsiteX223" fmla="*/ 109 w 11563"/>
            <a:gd name="connsiteY223" fmla="*/ 6146 h 10000"/>
            <a:gd name="connsiteX224" fmla="*/ 92 w 11563"/>
            <a:gd name="connsiteY224" fmla="*/ 6153 h 10000"/>
            <a:gd name="connsiteX225" fmla="*/ 73 w 11563"/>
            <a:gd name="connsiteY225" fmla="*/ 6174 h 10000"/>
            <a:gd name="connsiteX226" fmla="*/ 58 w 11563"/>
            <a:gd name="connsiteY226" fmla="*/ 6206 h 10000"/>
            <a:gd name="connsiteX227" fmla="*/ 52 w 11563"/>
            <a:gd name="connsiteY227" fmla="*/ 6210 h 10000"/>
            <a:gd name="connsiteX228" fmla="*/ 10 w 11563"/>
            <a:gd name="connsiteY228" fmla="*/ 6188 h 10000"/>
            <a:gd name="connsiteX229" fmla="*/ 20 w 11563"/>
            <a:gd name="connsiteY229" fmla="*/ 6210 h 10000"/>
            <a:gd name="connsiteX230" fmla="*/ 10 w 11563"/>
            <a:gd name="connsiteY230" fmla="*/ 6210 h 10000"/>
            <a:gd name="connsiteX231" fmla="*/ 0 w 11563"/>
            <a:gd name="connsiteY231" fmla="*/ 6235 h 10000"/>
            <a:gd name="connsiteX232" fmla="*/ 0 w 11563"/>
            <a:gd name="connsiteY232" fmla="*/ 6259 h 10000"/>
            <a:gd name="connsiteX233" fmla="*/ 10 w 11563"/>
            <a:gd name="connsiteY233" fmla="*/ 6284 h 10000"/>
            <a:gd name="connsiteX234" fmla="*/ 10 w 11563"/>
            <a:gd name="connsiteY234" fmla="*/ 6259 h 10000"/>
            <a:gd name="connsiteX235" fmla="*/ 10 w 11563"/>
            <a:gd name="connsiteY235" fmla="*/ 6284 h 10000"/>
            <a:gd name="connsiteX236" fmla="*/ 10 w 11563"/>
            <a:gd name="connsiteY236" fmla="*/ 6305 h 10000"/>
            <a:gd name="connsiteX237" fmla="*/ 20 w 11563"/>
            <a:gd name="connsiteY237" fmla="*/ 6330 h 10000"/>
            <a:gd name="connsiteX238" fmla="*/ 10 w 11563"/>
            <a:gd name="connsiteY238" fmla="*/ 6355 h 10000"/>
            <a:gd name="connsiteX239" fmla="*/ 20 w 11563"/>
            <a:gd name="connsiteY239" fmla="*/ 6355 h 10000"/>
            <a:gd name="connsiteX240" fmla="*/ 28 w 11563"/>
            <a:gd name="connsiteY240" fmla="*/ 6380 h 10000"/>
            <a:gd name="connsiteX241" fmla="*/ 38 w 11563"/>
            <a:gd name="connsiteY241" fmla="*/ 6401 h 10000"/>
            <a:gd name="connsiteX242" fmla="*/ 48 w 11563"/>
            <a:gd name="connsiteY242" fmla="*/ 6380 h 10000"/>
            <a:gd name="connsiteX243" fmla="*/ 58 w 11563"/>
            <a:gd name="connsiteY243" fmla="*/ 6401 h 10000"/>
            <a:gd name="connsiteX244" fmla="*/ 58 w 11563"/>
            <a:gd name="connsiteY244" fmla="*/ 6426 h 10000"/>
            <a:gd name="connsiteX245" fmla="*/ 76 w 11563"/>
            <a:gd name="connsiteY245" fmla="*/ 6451 h 10000"/>
            <a:gd name="connsiteX246" fmla="*/ 76 w 11563"/>
            <a:gd name="connsiteY246" fmla="*/ 6475 h 10000"/>
            <a:gd name="connsiteX247" fmla="*/ 76 w 11563"/>
            <a:gd name="connsiteY247" fmla="*/ 6500 h 10000"/>
            <a:gd name="connsiteX248" fmla="*/ 76 w 11563"/>
            <a:gd name="connsiteY248" fmla="*/ 6521 h 10000"/>
            <a:gd name="connsiteX249" fmla="*/ 104 w 11563"/>
            <a:gd name="connsiteY249" fmla="*/ 6571 h 10000"/>
            <a:gd name="connsiteX250" fmla="*/ 104 w 11563"/>
            <a:gd name="connsiteY250" fmla="*/ 6546 h 10000"/>
            <a:gd name="connsiteX251" fmla="*/ 124 w 11563"/>
            <a:gd name="connsiteY251" fmla="*/ 6521 h 10000"/>
            <a:gd name="connsiteX252" fmla="*/ 134 w 11563"/>
            <a:gd name="connsiteY252" fmla="*/ 6521 h 10000"/>
            <a:gd name="connsiteX253" fmla="*/ 144 w 11563"/>
            <a:gd name="connsiteY253" fmla="*/ 6521 h 10000"/>
            <a:gd name="connsiteX254" fmla="*/ 152 w 11563"/>
            <a:gd name="connsiteY254" fmla="*/ 6500 h 10000"/>
            <a:gd name="connsiteX255" fmla="*/ 172 w 11563"/>
            <a:gd name="connsiteY255" fmla="*/ 6521 h 10000"/>
            <a:gd name="connsiteX256" fmla="*/ 182 w 11563"/>
            <a:gd name="connsiteY256" fmla="*/ 6521 h 10000"/>
            <a:gd name="connsiteX257" fmla="*/ 190 w 11563"/>
            <a:gd name="connsiteY257" fmla="*/ 6521 h 10000"/>
            <a:gd name="connsiteX258" fmla="*/ 210 w 11563"/>
            <a:gd name="connsiteY258" fmla="*/ 6521 h 10000"/>
            <a:gd name="connsiteX259" fmla="*/ 210 w 11563"/>
            <a:gd name="connsiteY259" fmla="*/ 6546 h 10000"/>
            <a:gd name="connsiteX260" fmla="*/ 200 w 11563"/>
            <a:gd name="connsiteY260" fmla="*/ 6617 h 10000"/>
            <a:gd name="connsiteX261" fmla="*/ 210 w 11563"/>
            <a:gd name="connsiteY261" fmla="*/ 6691 h 10000"/>
            <a:gd name="connsiteX262" fmla="*/ 210 w 11563"/>
            <a:gd name="connsiteY262" fmla="*/ 6716 h 10000"/>
            <a:gd name="connsiteX263" fmla="*/ 220 w 11563"/>
            <a:gd name="connsiteY263" fmla="*/ 6738 h 10000"/>
            <a:gd name="connsiteX264" fmla="*/ 229 w 11563"/>
            <a:gd name="connsiteY264" fmla="*/ 6738 h 10000"/>
            <a:gd name="connsiteX265" fmla="*/ 229 w 11563"/>
            <a:gd name="connsiteY265" fmla="*/ 6762 h 10000"/>
            <a:gd name="connsiteX266" fmla="*/ 238 w 11563"/>
            <a:gd name="connsiteY266" fmla="*/ 6738 h 10000"/>
            <a:gd name="connsiteX267" fmla="*/ 248 w 11563"/>
            <a:gd name="connsiteY267" fmla="*/ 6738 h 10000"/>
            <a:gd name="connsiteX268" fmla="*/ 258 w 11563"/>
            <a:gd name="connsiteY268" fmla="*/ 6738 h 10000"/>
            <a:gd name="connsiteX269" fmla="*/ 267 w 11563"/>
            <a:gd name="connsiteY269" fmla="*/ 6762 h 10000"/>
            <a:gd name="connsiteX270" fmla="*/ 277 w 11563"/>
            <a:gd name="connsiteY270" fmla="*/ 6716 h 10000"/>
            <a:gd name="connsiteX271" fmla="*/ 277 w 11563"/>
            <a:gd name="connsiteY271" fmla="*/ 6691 h 10000"/>
            <a:gd name="connsiteX272" fmla="*/ 286 w 11563"/>
            <a:gd name="connsiteY272" fmla="*/ 6642 h 10000"/>
            <a:gd name="connsiteX273" fmla="*/ 286 w 11563"/>
            <a:gd name="connsiteY273" fmla="*/ 6617 h 10000"/>
            <a:gd name="connsiteX274" fmla="*/ 277 w 11563"/>
            <a:gd name="connsiteY274" fmla="*/ 6617 h 10000"/>
            <a:gd name="connsiteX275" fmla="*/ 277 w 11563"/>
            <a:gd name="connsiteY275" fmla="*/ 6596 h 10000"/>
            <a:gd name="connsiteX276" fmla="*/ 296 w 11563"/>
            <a:gd name="connsiteY276" fmla="*/ 6596 h 10000"/>
            <a:gd name="connsiteX277" fmla="*/ 306 w 11563"/>
            <a:gd name="connsiteY277" fmla="*/ 6596 h 10000"/>
            <a:gd name="connsiteX278" fmla="*/ 315 w 11563"/>
            <a:gd name="connsiteY278" fmla="*/ 6571 h 10000"/>
            <a:gd name="connsiteX279" fmla="*/ 324 w 11563"/>
            <a:gd name="connsiteY279" fmla="*/ 6596 h 10000"/>
            <a:gd name="connsiteX280" fmla="*/ 334 w 11563"/>
            <a:gd name="connsiteY280" fmla="*/ 6571 h 10000"/>
            <a:gd name="connsiteX281" fmla="*/ 344 w 11563"/>
            <a:gd name="connsiteY281" fmla="*/ 6571 h 10000"/>
            <a:gd name="connsiteX282" fmla="*/ 353 w 11563"/>
            <a:gd name="connsiteY282" fmla="*/ 6596 h 10000"/>
            <a:gd name="connsiteX283" fmla="*/ 363 w 11563"/>
            <a:gd name="connsiteY283" fmla="*/ 6617 h 10000"/>
            <a:gd name="connsiteX284" fmla="*/ 372 w 11563"/>
            <a:gd name="connsiteY284" fmla="*/ 6617 h 10000"/>
            <a:gd name="connsiteX285" fmla="*/ 382 w 11563"/>
            <a:gd name="connsiteY285" fmla="*/ 6642 h 10000"/>
            <a:gd name="connsiteX286" fmla="*/ 391 w 11563"/>
            <a:gd name="connsiteY286" fmla="*/ 6667 h 10000"/>
            <a:gd name="connsiteX287" fmla="*/ 401 w 11563"/>
            <a:gd name="connsiteY287" fmla="*/ 6667 h 10000"/>
            <a:gd name="connsiteX288" fmla="*/ 430 w 11563"/>
            <a:gd name="connsiteY288" fmla="*/ 6691 h 10000"/>
            <a:gd name="connsiteX289" fmla="*/ 439 w 11563"/>
            <a:gd name="connsiteY289" fmla="*/ 6691 h 10000"/>
            <a:gd name="connsiteX290" fmla="*/ 449 w 11563"/>
            <a:gd name="connsiteY290" fmla="*/ 6667 h 10000"/>
            <a:gd name="connsiteX291" fmla="*/ 459 w 11563"/>
            <a:gd name="connsiteY291" fmla="*/ 6667 h 10000"/>
            <a:gd name="connsiteX292" fmla="*/ 468 w 11563"/>
            <a:gd name="connsiteY292" fmla="*/ 6667 h 10000"/>
            <a:gd name="connsiteX293" fmla="*/ 468 w 11563"/>
            <a:gd name="connsiteY293" fmla="*/ 6691 h 10000"/>
            <a:gd name="connsiteX294" fmla="*/ 477 w 11563"/>
            <a:gd name="connsiteY294" fmla="*/ 6691 h 10000"/>
            <a:gd name="connsiteX295" fmla="*/ 487 w 11563"/>
            <a:gd name="connsiteY295" fmla="*/ 6738 h 10000"/>
            <a:gd name="connsiteX296" fmla="*/ 497 w 11563"/>
            <a:gd name="connsiteY296" fmla="*/ 6812 h 10000"/>
            <a:gd name="connsiteX297" fmla="*/ 497 w 11563"/>
            <a:gd name="connsiteY297" fmla="*/ 6833 h 10000"/>
            <a:gd name="connsiteX298" fmla="*/ 497 w 11563"/>
            <a:gd name="connsiteY298" fmla="*/ 6858 h 10000"/>
            <a:gd name="connsiteX299" fmla="*/ 497 w 11563"/>
            <a:gd name="connsiteY299" fmla="*/ 6883 h 10000"/>
            <a:gd name="connsiteX300" fmla="*/ 497 w 11563"/>
            <a:gd name="connsiteY300" fmla="*/ 6908 h 10000"/>
            <a:gd name="connsiteX301" fmla="*/ 497 w 11563"/>
            <a:gd name="connsiteY301" fmla="*/ 6929 h 10000"/>
            <a:gd name="connsiteX302" fmla="*/ 497 w 11563"/>
            <a:gd name="connsiteY302" fmla="*/ 6954 h 10000"/>
            <a:gd name="connsiteX303" fmla="*/ 497 w 11563"/>
            <a:gd name="connsiteY303" fmla="*/ 7003 h 10000"/>
            <a:gd name="connsiteX304" fmla="*/ 487 w 11563"/>
            <a:gd name="connsiteY304" fmla="*/ 7003 h 10000"/>
            <a:gd name="connsiteX305" fmla="*/ 477 w 11563"/>
            <a:gd name="connsiteY305" fmla="*/ 7049 h 10000"/>
            <a:gd name="connsiteX306" fmla="*/ 477 w 11563"/>
            <a:gd name="connsiteY306" fmla="*/ 7099 h 10000"/>
            <a:gd name="connsiteX307" fmla="*/ 468 w 11563"/>
            <a:gd name="connsiteY307" fmla="*/ 7099 h 10000"/>
            <a:gd name="connsiteX308" fmla="*/ 477 w 11563"/>
            <a:gd name="connsiteY308" fmla="*/ 7124 h 10000"/>
            <a:gd name="connsiteX309" fmla="*/ 468 w 11563"/>
            <a:gd name="connsiteY309" fmla="*/ 7145 h 10000"/>
            <a:gd name="connsiteX310" fmla="*/ 459 w 11563"/>
            <a:gd name="connsiteY310" fmla="*/ 7170 h 10000"/>
            <a:gd name="connsiteX311" fmla="*/ 468 w 11563"/>
            <a:gd name="connsiteY311" fmla="*/ 7194 h 10000"/>
            <a:gd name="connsiteX312" fmla="*/ 459 w 11563"/>
            <a:gd name="connsiteY312" fmla="*/ 7219 h 10000"/>
            <a:gd name="connsiteX313" fmla="*/ 459 w 11563"/>
            <a:gd name="connsiteY313" fmla="*/ 7241 h 10000"/>
            <a:gd name="connsiteX314" fmla="*/ 449 w 11563"/>
            <a:gd name="connsiteY314" fmla="*/ 7265 h 10000"/>
            <a:gd name="connsiteX315" fmla="*/ 449 w 11563"/>
            <a:gd name="connsiteY315" fmla="*/ 7290 h 10000"/>
            <a:gd name="connsiteX316" fmla="*/ 430 w 11563"/>
            <a:gd name="connsiteY316" fmla="*/ 7315 h 10000"/>
            <a:gd name="connsiteX317" fmla="*/ 430 w 11563"/>
            <a:gd name="connsiteY317" fmla="*/ 7336 h 10000"/>
            <a:gd name="connsiteX318" fmla="*/ 420 w 11563"/>
            <a:gd name="connsiteY318" fmla="*/ 7336 h 10000"/>
            <a:gd name="connsiteX319" fmla="*/ 420 w 11563"/>
            <a:gd name="connsiteY319" fmla="*/ 7361 h 10000"/>
            <a:gd name="connsiteX320" fmla="*/ 411 w 11563"/>
            <a:gd name="connsiteY320" fmla="*/ 7361 h 10000"/>
            <a:gd name="connsiteX321" fmla="*/ 401 w 11563"/>
            <a:gd name="connsiteY321" fmla="*/ 7361 h 10000"/>
            <a:gd name="connsiteX322" fmla="*/ 391 w 11563"/>
            <a:gd name="connsiteY322" fmla="*/ 7386 h 10000"/>
            <a:gd name="connsiteX323" fmla="*/ 391 w 11563"/>
            <a:gd name="connsiteY323" fmla="*/ 7411 h 10000"/>
            <a:gd name="connsiteX324" fmla="*/ 391 w 11563"/>
            <a:gd name="connsiteY324" fmla="*/ 7435 h 10000"/>
            <a:gd name="connsiteX325" fmla="*/ 420 w 11563"/>
            <a:gd name="connsiteY325" fmla="*/ 7552 h 10000"/>
            <a:gd name="connsiteX326" fmla="*/ 430 w 11563"/>
            <a:gd name="connsiteY326" fmla="*/ 7577 h 10000"/>
            <a:gd name="connsiteX327" fmla="*/ 525 w 11563"/>
            <a:gd name="connsiteY327" fmla="*/ 7651 h 10000"/>
            <a:gd name="connsiteX328" fmla="*/ 535 w 11563"/>
            <a:gd name="connsiteY328" fmla="*/ 7651 h 10000"/>
            <a:gd name="connsiteX329" fmla="*/ 545 w 11563"/>
            <a:gd name="connsiteY329" fmla="*/ 7552 h 10000"/>
            <a:gd name="connsiteX330" fmla="*/ 545 w 11563"/>
            <a:gd name="connsiteY330" fmla="*/ 7531 h 10000"/>
            <a:gd name="connsiteX331" fmla="*/ 545 w 11563"/>
            <a:gd name="connsiteY331" fmla="*/ 7506 h 10000"/>
            <a:gd name="connsiteX332" fmla="*/ 545 w 11563"/>
            <a:gd name="connsiteY332" fmla="*/ 7457 h 10000"/>
            <a:gd name="connsiteX333" fmla="*/ 545 w 11563"/>
            <a:gd name="connsiteY333" fmla="*/ 7435 h 10000"/>
            <a:gd name="connsiteX334" fmla="*/ 545 w 11563"/>
            <a:gd name="connsiteY334" fmla="*/ 7411 h 10000"/>
            <a:gd name="connsiteX335" fmla="*/ 545 w 11563"/>
            <a:gd name="connsiteY335" fmla="*/ 7386 h 10000"/>
            <a:gd name="connsiteX336" fmla="*/ 554 w 11563"/>
            <a:gd name="connsiteY336" fmla="*/ 7340 h 10000"/>
            <a:gd name="connsiteX337" fmla="*/ 554 w 11563"/>
            <a:gd name="connsiteY337" fmla="*/ 7315 h 10000"/>
            <a:gd name="connsiteX338" fmla="*/ 573 w 11563"/>
            <a:gd name="connsiteY338" fmla="*/ 7290 h 10000"/>
            <a:gd name="connsiteX339" fmla="*/ 593 w 11563"/>
            <a:gd name="connsiteY339" fmla="*/ 7290 h 10000"/>
            <a:gd name="connsiteX340" fmla="*/ 611 w 11563"/>
            <a:gd name="connsiteY340" fmla="*/ 7290 h 10000"/>
            <a:gd name="connsiteX341" fmla="*/ 621 w 11563"/>
            <a:gd name="connsiteY341" fmla="*/ 7265 h 10000"/>
            <a:gd name="connsiteX342" fmla="*/ 631 w 11563"/>
            <a:gd name="connsiteY342" fmla="*/ 7265 h 10000"/>
            <a:gd name="connsiteX343" fmla="*/ 611 w 11563"/>
            <a:gd name="connsiteY343" fmla="*/ 7340 h 10000"/>
            <a:gd name="connsiteX344" fmla="*/ 593 w 11563"/>
            <a:gd name="connsiteY344" fmla="*/ 7386 h 10000"/>
            <a:gd name="connsiteX345" fmla="*/ 593 w 11563"/>
            <a:gd name="connsiteY345" fmla="*/ 7435 h 10000"/>
            <a:gd name="connsiteX346" fmla="*/ 583 w 11563"/>
            <a:gd name="connsiteY346" fmla="*/ 7481 h 10000"/>
            <a:gd name="connsiteX347" fmla="*/ 601 w 11563"/>
            <a:gd name="connsiteY347" fmla="*/ 7506 h 10000"/>
            <a:gd name="connsiteX348" fmla="*/ 611 w 11563"/>
            <a:gd name="connsiteY348" fmla="*/ 7506 h 10000"/>
            <a:gd name="connsiteX349" fmla="*/ 611 w 11563"/>
            <a:gd name="connsiteY349" fmla="*/ 7481 h 10000"/>
            <a:gd name="connsiteX350" fmla="*/ 631 w 11563"/>
            <a:gd name="connsiteY350" fmla="*/ 7531 h 10000"/>
            <a:gd name="connsiteX351" fmla="*/ 639 w 11563"/>
            <a:gd name="connsiteY351" fmla="*/ 7577 h 10000"/>
            <a:gd name="connsiteX352" fmla="*/ 659 w 11563"/>
            <a:gd name="connsiteY352" fmla="*/ 7577 h 10000"/>
            <a:gd name="connsiteX353" fmla="*/ 679 w 11563"/>
            <a:gd name="connsiteY353" fmla="*/ 7531 h 10000"/>
            <a:gd name="connsiteX354" fmla="*/ 697 w 11563"/>
            <a:gd name="connsiteY354" fmla="*/ 7531 h 10000"/>
            <a:gd name="connsiteX355" fmla="*/ 697 w 11563"/>
            <a:gd name="connsiteY355" fmla="*/ 7552 h 10000"/>
            <a:gd name="connsiteX356" fmla="*/ 707 w 11563"/>
            <a:gd name="connsiteY356" fmla="*/ 7552 h 10000"/>
            <a:gd name="connsiteX357" fmla="*/ 735 w 11563"/>
            <a:gd name="connsiteY357" fmla="*/ 7627 h 10000"/>
            <a:gd name="connsiteX358" fmla="*/ 745 w 11563"/>
            <a:gd name="connsiteY358" fmla="*/ 7602 h 10000"/>
            <a:gd name="connsiteX359" fmla="*/ 763 w 11563"/>
            <a:gd name="connsiteY359" fmla="*/ 7602 h 10000"/>
            <a:gd name="connsiteX360" fmla="*/ 763 w 11563"/>
            <a:gd name="connsiteY360" fmla="*/ 7627 h 10000"/>
            <a:gd name="connsiteX361" fmla="*/ 783 w 11563"/>
            <a:gd name="connsiteY361" fmla="*/ 7651 h 10000"/>
            <a:gd name="connsiteX362" fmla="*/ 783 w 11563"/>
            <a:gd name="connsiteY362" fmla="*/ 7722 h 10000"/>
            <a:gd name="connsiteX363" fmla="*/ 793 w 11563"/>
            <a:gd name="connsiteY363" fmla="*/ 7697 h 10000"/>
            <a:gd name="connsiteX364" fmla="*/ 793 w 11563"/>
            <a:gd name="connsiteY364" fmla="*/ 7722 h 10000"/>
            <a:gd name="connsiteX365" fmla="*/ 811 w 11563"/>
            <a:gd name="connsiteY365" fmla="*/ 7673 h 10000"/>
            <a:gd name="connsiteX366" fmla="*/ 811 w 11563"/>
            <a:gd name="connsiteY366" fmla="*/ 7651 h 10000"/>
            <a:gd name="connsiteX367" fmla="*/ 831 w 11563"/>
            <a:gd name="connsiteY367" fmla="*/ 7673 h 10000"/>
            <a:gd name="connsiteX368" fmla="*/ 859 w 11563"/>
            <a:gd name="connsiteY368" fmla="*/ 7697 h 10000"/>
            <a:gd name="connsiteX369" fmla="*/ 849 w 11563"/>
            <a:gd name="connsiteY369" fmla="*/ 7722 h 10000"/>
            <a:gd name="connsiteX370" fmla="*/ 859 w 11563"/>
            <a:gd name="connsiteY370" fmla="*/ 7747 h 10000"/>
            <a:gd name="connsiteX371" fmla="*/ 859 w 11563"/>
            <a:gd name="connsiteY371" fmla="*/ 7722 h 10000"/>
            <a:gd name="connsiteX372" fmla="*/ 869 w 11563"/>
            <a:gd name="connsiteY372" fmla="*/ 7747 h 10000"/>
            <a:gd name="connsiteX373" fmla="*/ 879 w 11563"/>
            <a:gd name="connsiteY373" fmla="*/ 7747 h 10000"/>
            <a:gd name="connsiteX374" fmla="*/ 897 w 11563"/>
            <a:gd name="connsiteY374" fmla="*/ 7747 h 10000"/>
            <a:gd name="connsiteX375" fmla="*/ 927 w 11563"/>
            <a:gd name="connsiteY375" fmla="*/ 7768 h 10000"/>
            <a:gd name="connsiteX376" fmla="*/ 935 w 11563"/>
            <a:gd name="connsiteY376" fmla="*/ 7768 h 10000"/>
            <a:gd name="connsiteX377" fmla="*/ 945 w 11563"/>
            <a:gd name="connsiteY377" fmla="*/ 7768 h 10000"/>
            <a:gd name="connsiteX378" fmla="*/ 955 w 11563"/>
            <a:gd name="connsiteY378" fmla="*/ 7818 h 10000"/>
            <a:gd name="connsiteX379" fmla="*/ 955 w 11563"/>
            <a:gd name="connsiteY379" fmla="*/ 7843 h 10000"/>
            <a:gd name="connsiteX380" fmla="*/ 973 w 11563"/>
            <a:gd name="connsiteY380" fmla="*/ 7843 h 10000"/>
            <a:gd name="connsiteX381" fmla="*/ 983 w 11563"/>
            <a:gd name="connsiteY381" fmla="*/ 7868 h 10000"/>
            <a:gd name="connsiteX382" fmla="*/ 983 w 11563"/>
            <a:gd name="connsiteY382" fmla="*/ 7889 h 10000"/>
            <a:gd name="connsiteX383" fmla="*/ 993 w 11563"/>
            <a:gd name="connsiteY383" fmla="*/ 7889 h 10000"/>
            <a:gd name="connsiteX384" fmla="*/ 1012 w 11563"/>
            <a:gd name="connsiteY384" fmla="*/ 7889 h 10000"/>
            <a:gd name="connsiteX385" fmla="*/ 1021 w 11563"/>
            <a:gd name="connsiteY385" fmla="*/ 7914 h 10000"/>
            <a:gd name="connsiteX386" fmla="*/ 1031 w 11563"/>
            <a:gd name="connsiteY386" fmla="*/ 7914 h 10000"/>
            <a:gd name="connsiteX387" fmla="*/ 1041 w 11563"/>
            <a:gd name="connsiteY387" fmla="*/ 7914 h 10000"/>
            <a:gd name="connsiteX388" fmla="*/ 1051 w 11563"/>
            <a:gd name="connsiteY388" fmla="*/ 7914 h 10000"/>
            <a:gd name="connsiteX389" fmla="*/ 1051 w 11563"/>
            <a:gd name="connsiteY389" fmla="*/ 7889 h 10000"/>
            <a:gd name="connsiteX390" fmla="*/ 1051 w 11563"/>
            <a:gd name="connsiteY390" fmla="*/ 7868 h 10000"/>
            <a:gd name="connsiteX391" fmla="*/ 1060 w 11563"/>
            <a:gd name="connsiteY391" fmla="*/ 7868 h 10000"/>
            <a:gd name="connsiteX392" fmla="*/ 1069 w 11563"/>
            <a:gd name="connsiteY392" fmla="*/ 7889 h 10000"/>
            <a:gd name="connsiteX393" fmla="*/ 1079 w 11563"/>
            <a:gd name="connsiteY393" fmla="*/ 7889 h 10000"/>
            <a:gd name="connsiteX394" fmla="*/ 1079 w 11563"/>
            <a:gd name="connsiteY394" fmla="*/ 7914 h 10000"/>
            <a:gd name="connsiteX395" fmla="*/ 1089 w 11563"/>
            <a:gd name="connsiteY395" fmla="*/ 7889 h 10000"/>
            <a:gd name="connsiteX396" fmla="*/ 1098 w 11563"/>
            <a:gd name="connsiteY396" fmla="*/ 7914 h 10000"/>
            <a:gd name="connsiteX397" fmla="*/ 1117 w 11563"/>
            <a:gd name="connsiteY397" fmla="*/ 7914 h 10000"/>
            <a:gd name="connsiteX398" fmla="*/ 1136 w 11563"/>
            <a:gd name="connsiteY398" fmla="*/ 7914 h 10000"/>
            <a:gd name="connsiteX399" fmla="*/ 1146 w 11563"/>
            <a:gd name="connsiteY399" fmla="*/ 7914 h 10000"/>
            <a:gd name="connsiteX400" fmla="*/ 1155 w 11563"/>
            <a:gd name="connsiteY400" fmla="*/ 7914 h 10000"/>
            <a:gd name="connsiteX401" fmla="*/ 1165 w 11563"/>
            <a:gd name="connsiteY401" fmla="*/ 7914 h 10000"/>
            <a:gd name="connsiteX402" fmla="*/ 1184 w 11563"/>
            <a:gd name="connsiteY402" fmla="*/ 7914 h 10000"/>
            <a:gd name="connsiteX403" fmla="*/ 1194 w 11563"/>
            <a:gd name="connsiteY403" fmla="*/ 7889 h 10000"/>
            <a:gd name="connsiteX404" fmla="*/ 1184 w 11563"/>
            <a:gd name="connsiteY404" fmla="*/ 7889 h 10000"/>
            <a:gd name="connsiteX405" fmla="*/ 1203 w 11563"/>
            <a:gd name="connsiteY405" fmla="*/ 7868 h 10000"/>
            <a:gd name="connsiteX406" fmla="*/ 1222 w 11563"/>
            <a:gd name="connsiteY406" fmla="*/ 7868 h 10000"/>
            <a:gd name="connsiteX407" fmla="*/ 1232 w 11563"/>
            <a:gd name="connsiteY407" fmla="*/ 7843 h 10000"/>
            <a:gd name="connsiteX408" fmla="*/ 1251 w 11563"/>
            <a:gd name="connsiteY408" fmla="*/ 7843 h 10000"/>
            <a:gd name="connsiteX409" fmla="*/ 1260 w 11563"/>
            <a:gd name="connsiteY409" fmla="*/ 7889 h 10000"/>
            <a:gd name="connsiteX410" fmla="*/ 1260 w 11563"/>
            <a:gd name="connsiteY410" fmla="*/ 7914 h 10000"/>
            <a:gd name="connsiteX411" fmla="*/ 1270 w 11563"/>
            <a:gd name="connsiteY411" fmla="*/ 7938 h 10000"/>
            <a:gd name="connsiteX412" fmla="*/ 1270 w 11563"/>
            <a:gd name="connsiteY412" fmla="*/ 7963 h 10000"/>
            <a:gd name="connsiteX413" fmla="*/ 1270 w 11563"/>
            <a:gd name="connsiteY413" fmla="*/ 7984 h 10000"/>
            <a:gd name="connsiteX414" fmla="*/ 1280 w 11563"/>
            <a:gd name="connsiteY414" fmla="*/ 8034 h 10000"/>
            <a:gd name="connsiteX415" fmla="*/ 1260 w 11563"/>
            <a:gd name="connsiteY415" fmla="*/ 8034 h 10000"/>
            <a:gd name="connsiteX416" fmla="*/ 1251 w 11563"/>
            <a:gd name="connsiteY416" fmla="*/ 8009 h 10000"/>
            <a:gd name="connsiteX417" fmla="*/ 1260 w 11563"/>
            <a:gd name="connsiteY417" fmla="*/ 8034 h 10000"/>
            <a:gd name="connsiteX418" fmla="*/ 1280 w 11563"/>
            <a:gd name="connsiteY418" fmla="*/ 8034 h 10000"/>
            <a:gd name="connsiteX419" fmla="*/ 1270 w 11563"/>
            <a:gd name="connsiteY419" fmla="*/ 8059 h 10000"/>
            <a:gd name="connsiteX420" fmla="*/ 1270 w 11563"/>
            <a:gd name="connsiteY420" fmla="*/ 8105 h 10000"/>
            <a:gd name="connsiteX421" fmla="*/ 1270 w 11563"/>
            <a:gd name="connsiteY421" fmla="*/ 8130 h 10000"/>
            <a:gd name="connsiteX422" fmla="*/ 1280 w 11563"/>
            <a:gd name="connsiteY422" fmla="*/ 8130 h 10000"/>
            <a:gd name="connsiteX423" fmla="*/ 1280 w 11563"/>
            <a:gd name="connsiteY423" fmla="*/ 8154 h 10000"/>
            <a:gd name="connsiteX424" fmla="*/ 1290 w 11563"/>
            <a:gd name="connsiteY424" fmla="*/ 8179 h 10000"/>
            <a:gd name="connsiteX425" fmla="*/ 1308 w 11563"/>
            <a:gd name="connsiteY425" fmla="*/ 8179 h 10000"/>
            <a:gd name="connsiteX426" fmla="*/ 1318 w 11563"/>
            <a:gd name="connsiteY426" fmla="*/ 8200 h 10000"/>
            <a:gd name="connsiteX427" fmla="*/ 1337 w 11563"/>
            <a:gd name="connsiteY427" fmla="*/ 8179 h 10000"/>
            <a:gd name="connsiteX428" fmla="*/ 1337 w 11563"/>
            <a:gd name="connsiteY428" fmla="*/ 8200 h 10000"/>
            <a:gd name="connsiteX429" fmla="*/ 1356 w 11563"/>
            <a:gd name="connsiteY429" fmla="*/ 8200 h 10000"/>
            <a:gd name="connsiteX430" fmla="*/ 1356 w 11563"/>
            <a:gd name="connsiteY430" fmla="*/ 8225 h 10000"/>
            <a:gd name="connsiteX431" fmla="*/ 1356 w 11563"/>
            <a:gd name="connsiteY431" fmla="*/ 8250 h 10000"/>
            <a:gd name="connsiteX432" fmla="*/ 1366 w 11563"/>
            <a:gd name="connsiteY432" fmla="*/ 8275 h 10000"/>
            <a:gd name="connsiteX433" fmla="*/ 1376 w 11563"/>
            <a:gd name="connsiteY433" fmla="*/ 8296 h 10000"/>
            <a:gd name="connsiteX434" fmla="*/ 1384 w 11563"/>
            <a:gd name="connsiteY434" fmla="*/ 8296 h 10000"/>
            <a:gd name="connsiteX435" fmla="*/ 1394 w 11563"/>
            <a:gd name="connsiteY435" fmla="*/ 8296 h 10000"/>
            <a:gd name="connsiteX436" fmla="*/ 1414 w 11563"/>
            <a:gd name="connsiteY436" fmla="*/ 8371 h 10000"/>
            <a:gd name="connsiteX437" fmla="*/ 1432 w 11563"/>
            <a:gd name="connsiteY437" fmla="*/ 8392 h 10000"/>
            <a:gd name="connsiteX438" fmla="*/ 1422 w 11563"/>
            <a:gd name="connsiteY438" fmla="*/ 8392 h 10000"/>
            <a:gd name="connsiteX439" fmla="*/ 1432 w 11563"/>
            <a:gd name="connsiteY439" fmla="*/ 8417 h 10000"/>
            <a:gd name="connsiteX440" fmla="*/ 1432 w 11563"/>
            <a:gd name="connsiteY440" fmla="*/ 8441 h 10000"/>
            <a:gd name="connsiteX441" fmla="*/ 1432 w 11563"/>
            <a:gd name="connsiteY441" fmla="*/ 8491 h 10000"/>
            <a:gd name="connsiteX442" fmla="*/ 1442 w 11563"/>
            <a:gd name="connsiteY442" fmla="*/ 8491 h 10000"/>
            <a:gd name="connsiteX443" fmla="*/ 1452 w 11563"/>
            <a:gd name="connsiteY443" fmla="*/ 8491 h 10000"/>
            <a:gd name="connsiteX444" fmla="*/ 1460 w 11563"/>
            <a:gd name="connsiteY444" fmla="*/ 8466 h 10000"/>
            <a:gd name="connsiteX445" fmla="*/ 1470 w 11563"/>
            <a:gd name="connsiteY445" fmla="*/ 8491 h 10000"/>
            <a:gd name="connsiteX446" fmla="*/ 1480 w 11563"/>
            <a:gd name="connsiteY446" fmla="*/ 8512 h 10000"/>
            <a:gd name="connsiteX447" fmla="*/ 1470 w 11563"/>
            <a:gd name="connsiteY447" fmla="*/ 8537 h 10000"/>
            <a:gd name="connsiteX448" fmla="*/ 1470 w 11563"/>
            <a:gd name="connsiteY448" fmla="*/ 8562 h 10000"/>
            <a:gd name="connsiteX449" fmla="*/ 1470 w 11563"/>
            <a:gd name="connsiteY449" fmla="*/ 8587 h 10000"/>
            <a:gd name="connsiteX450" fmla="*/ 1480 w 11563"/>
            <a:gd name="connsiteY450" fmla="*/ 8587 h 10000"/>
            <a:gd name="connsiteX451" fmla="*/ 1490 w 11563"/>
            <a:gd name="connsiteY451" fmla="*/ 8587 h 10000"/>
            <a:gd name="connsiteX452" fmla="*/ 1500 w 11563"/>
            <a:gd name="connsiteY452" fmla="*/ 8562 h 10000"/>
            <a:gd name="connsiteX453" fmla="*/ 1500 w 11563"/>
            <a:gd name="connsiteY453" fmla="*/ 8537 h 10000"/>
            <a:gd name="connsiteX454" fmla="*/ 1518 w 11563"/>
            <a:gd name="connsiteY454" fmla="*/ 8537 h 10000"/>
            <a:gd name="connsiteX455" fmla="*/ 1528 w 11563"/>
            <a:gd name="connsiteY455" fmla="*/ 8512 h 10000"/>
            <a:gd name="connsiteX456" fmla="*/ 1518 w 11563"/>
            <a:gd name="connsiteY456" fmla="*/ 8491 h 10000"/>
            <a:gd name="connsiteX457" fmla="*/ 1518 w 11563"/>
            <a:gd name="connsiteY457" fmla="*/ 8466 h 10000"/>
            <a:gd name="connsiteX458" fmla="*/ 1538 w 11563"/>
            <a:gd name="connsiteY458" fmla="*/ 8441 h 10000"/>
            <a:gd name="connsiteX459" fmla="*/ 1538 w 11563"/>
            <a:gd name="connsiteY459" fmla="*/ 8392 h 10000"/>
            <a:gd name="connsiteX460" fmla="*/ 1546 w 11563"/>
            <a:gd name="connsiteY460" fmla="*/ 8392 h 10000"/>
            <a:gd name="connsiteX461" fmla="*/ 1556 w 11563"/>
            <a:gd name="connsiteY461" fmla="*/ 8417 h 10000"/>
            <a:gd name="connsiteX462" fmla="*/ 1556 w 11563"/>
            <a:gd name="connsiteY462" fmla="*/ 8441 h 10000"/>
            <a:gd name="connsiteX463" fmla="*/ 1576 w 11563"/>
            <a:gd name="connsiteY463" fmla="*/ 8441 h 10000"/>
            <a:gd name="connsiteX464" fmla="*/ 1576 w 11563"/>
            <a:gd name="connsiteY464" fmla="*/ 8466 h 10000"/>
            <a:gd name="connsiteX465" fmla="*/ 1594 w 11563"/>
            <a:gd name="connsiteY465" fmla="*/ 8491 h 10000"/>
            <a:gd name="connsiteX466" fmla="*/ 1604 w 11563"/>
            <a:gd name="connsiteY466" fmla="*/ 8491 h 10000"/>
            <a:gd name="connsiteX467" fmla="*/ 1614 w 11563"/>
            <a:gd name="connsiteY467" fmla="*/ 8512 h 10000"/>
            <a:gd name="connsiteX468" fmla="*/ 1624 w 11563"/>
            <a:gd name="connsiteY468" fmla="*/ 8512 h 10000"/>
            <a:gd name="connsiteX469" fmla="*/ 1632 w 11563"/>
            <a:gd name="connsiteY469" fmla="*/ 8491 h 10000"/>
            <a:gd name="connsiteX470" fmla="*/ 1642 w 11563"/>
            <a:gd name="connsiteY470" fmla="*/ 8466 h 10000"/>
            <a:gd name="connsiteX471" fmla="*/ 1652 w 11563"/>
            <a:gd name="connsiteY471" fmla="*/ 8466 h 10000"/>
            <a:gd name="connsiteX472" fmla="*/ 1662 w 11563"/>
            <a:gd name="connsiteY472" fmla="*/ 8466 h 10000"/>
            <a:gd name="connsiteX473" fmla="*/ 1680 w 11563"/>
            <a:gd name="connsiteY473" fmla="*/ 8491 h 10000"/>
            <a:gd name="connsiteX474" fmla="*/ 1690 w 11563"/>
            <a:gd name="connsiteY474" fmla="*/ 8491 h 10000"/>
            <a:gd name="connsiteX475" fmla="*/ 1690 w 11563"/>
            <a:gd name="connsiteY475" fmla="*/ 8466 h 10000"/>
            <a:gd name="connsiteX476" fmla="*/ 1709 w 11563"/>
            <a:gd name="connsiteY476" fmla="*/ 8417 h 10000"/>
            <a:gd name="connsiteX477" fmla="*/ 1709 w 11563"/>
            <a:gd name="connsiteY477" fmla="*/ 8392 h 10000"/>
            <a:gd name="connsiteX478" fmla="*/ 1718 w 11563"/>
            <a:gd name="connsiteY478" fmla="*/ 8392 h 10000"/>
            <a:gd name="connsiteX479" fmla="*/ 1718 w 11563"/>
            <a:gd name="connsiteY479" fmla="*/ 8371 h 10000"/>
            <a:gd name="connsiteX480" fmla="*/ 1728 w 11563"/>
            <a:gd name="connsiteY480" fmla="*/ 8346 h 10000"/>
            <a:gd name="connsiteX481" fmla="*/ 1738 w 11563"/>
            <a:gd name="connsiteY481" fmla="*/ 8346 h 10000"/>
            <a:gd name="connsiteX482" fmla="*/ 1747 w 11563"/>
            <a:gd name="connsiteY482" fmla="*/ 8346 h 10000"/>
            <a:gd name="connsiteX483" fmla="*/ 1756 w 11563"/>
            <a:gd name="connsiteY483" fmla="*/ 8346 h 10000"/>
            <a:gd name="connsiteX484" fmla="*/ 1766 w 11563"/>
            <a:gd name="connsiteY484" fmla="*/ 8346 h 10000"/>
            <a:gd name="connsiteX485" fmla="*/ 1766 w 11563"/>
            <a:gd name="connsiteY485" fmla="*/ 8321 h 10000"/>
            <a:gd name="connsiteX486" fmla="*/ 1766 w 11563"/>
            <a:gd name="connsiteY486" fmla="*/ 8296 h 10000"/>
            <a:gd name="connsiteX487" fmla="*/ 1776 w 11563"/>
            <a:gd name="connsiteY487" fmla="*/ 8321 h 10000"/>
            <a:gd name="connsiteX488" fmla="*/ 1786 w 11563"/>
            <a:gd name="connsiteY488" fmla="*/ 8321 h 10000"/>
            <a:gd name="connsiteX489" fmla="*/ 1795 w 11563"/>
            <a:gd name="connsiteY489" fmla="*/ 8321 h 10000"/>
            <a:gd name="connsiteX490" fmla="*/ 1814 w 11563"/>
            <a:gd name="connsiteY490" fmla="*/ 8346 h 10000"/>
            <a:gd name="connsiteX491" fmla="*/ 1814 w 11563"/>
            <a:gd name="connsiteY491" fmla="*/ 8321 h 10000"/>
            <a:gd name="connsiteX492" fmla="*/ 1824 w 11563"/>
            <a:gd name="connsiteY492" fmla="*/ 8371 h 10000"/>
            <a:gd name="connsiteX493" fmla="*/ 1833 w 11563"/>
            <a:gd name="connsiteY493" fmla="*/ 8371 h 10000"/>
            <a:gd name="connsiteX494" fmla="*/ 1833 w 11563"/>
            <a:gd name="connsiteY494" fmla="*/ 8392 h 10000"/>
            <a:gd name="connsiteX495" fmla="*/ 1843 w 11563"/>
            <a:gd name="connsiteY495" fmla="*/ 8392 h 10000"/>
            <a:gd name="connsiteX496" fmla="*/ 1852 w 11563"/>
            <a:gd name="connsiteY496" fmla="*/ 8392 h 10000"/>
            <a:gd name="connsiteX497" fmla="*/ 1862 w 11563"/>
            <a:gd name="connsiteY497" fmla="*/ 8392 h 10000"/>
            <a:gd name="connsiteX498" fmla="*/ 1862 w 11563"/>
            <a:gd name="connsiteY498" fmla="*/ 8417 h 10000"/>
            <a:gd name="connsiteX499" fmla="*/ 1862 w 11563"/>
            <a:gd name="connsiteY499" fmla="*/ 8441 h 10000"/>
            <a:gd name="connsiteX500" fmla="*/ 1871 w 11563"/>
            <a:gd name="connsiteY500" fmla="*/ 8466 h 10000"/>
            <a:gd name="connsiteX501" fmla="*/ 1881 w 11563"/>
            <a:gd name="connsiteY501" fmla="*/ 8466 h 10000"/>
            <a:gd name="connsiteX502" fmla="*/ 1891 w 11563"/>
            <a:gd name="connsiteY502" fmla="*/ 8491 h 10000"/>
            <a:gd name="connsiteX503" fmla="*/ 1900 w 11563"/>
            <a:gd name="connsiteY503" fmla="*/ 8491 h 10000"/>
            <a:gd name="connsiteX504" fmla="*/ 1910 w 11563"/>
            <a:gd name="connsiteY504" fmla="*/ 8491 h 10000"/>
            <a:gd name="connsiteX505" fmla="*/ 1919 w 11563"/>
            <a:gd name="connsiteY505" fmla="*/ 8512 h 10000"/>
            <a:gd name="connsiteX506" fmla="*/ 1929 w 11563"/>
            <a:gd name="connsiteY506" fmla="*/ 8512 h 10000"/>
            <a:gd name="connsiteX507" fmla="*/ 1938 w 11563"/>
            <a:gd name="connsiteY507" fmla="*/ 8537 h 10000"/>
            <a:gd name="connsiteX508" fmla="*/ 1948 w 11563"/>
            <a:gd name="connsiteY508" fmla="*/ 8512 h 10000"/>
            <a:gd name="connsiteX509" fmla="*/ 1957 w 11563"/>
            <a:gd name="connsiteY509" fmla="*/ 8491 h 10000"/>
            <a:gd name="connsiteX510" fmla="*/ 1957 w 11563"/>
            <a:gd name="connsiteY510" fmla="*/ 8512 h 10000"/>
            <a:gd name="connsiteX511" fmla="*/ 1957 w 11563"/>
            <a:gd name="connsiteY511" fmla="*/ 8537 h 10000"/>
            <a:gd name="connsiteX512" fmla="*/ 1967 w 11563"/>
            <a:gd name="connsiteY512" fmla="*/ 8587 h 10000"/>
            <a:gd name="connsiteX513" fmla="*/ 1977 w 11563"/>
            <a:gd name="connsiteY513" fmla="*/ 8587 h 10000"/>
            <a:gd name="connsiteX514" fmla="*/ 1986 w 11563"/>
            <a:gd name="connsiteY514" fmla="*/ 8608 h 10000"/>
            <a:gd name="connsiteX515" fmla="*/ 1986 w 11563"/>
            <a:gd name="connsiteY515" fmla="*/ 8633 h 10000"/>
            <a:gd name="connsiteX516" fmla="*/ 2005 w 11563"/>
            <a:gd name="connsiteY516" fmla="*/ 8657 h 10000"/>
            <a:gd name="connsiteX517" fmla="*/ 2005 w 11563"/>
            <a:gd name="connsiteY517" fmla="*/ 8682 h 10000"/>
            <a:gd name="connsiteX518" fmla="*/ 2005 w 11563"/>
            <a:gd name="connsiteY518" fmla="*/ 8704 h 10000"/>
            <a:gd name="connsiteX519" fmla="*/ 2015 w 11563"/>
            <a:gd name="connsiteY519" fmla="*/ 8728 h 10000"/>
            <a:gd name="connsiteX520" fmla="*/ 2025 w 11563"/>
            <a:gd name="connsiteY520" fmla="*/ 8753 h 10000"/>
            <a:gd name="connsiteX521" fmla="*/ 2015 w 11563"/>
            <a:gd name="connsiteY521" fmla="*/ 8778 h 10000"/>
            <a:gd name="connsiteX522" fmla="*/ 2025 w 11563"/>
            <a:gd name="connsiteY522" fmla="*/ 8778 h 10000"/>
            <a:gd name="connsiteX523" fmla="*/ 2033 w 11563"/>
            <a:gd name="connsiteY523" fmla="*/ 8778 h 10000"/>
            <a:gd name="connsiteX524" fmla="*/ 2043 w 11563"/>
            <a:gd name="connsiteY524" fmla="*/ 8778 h 10000"/>
            <a:gd name="connsiteX525" fmla="*/ 2053 w 11563"/>
            <a:gd name="connsiteY525" fmla="*/ 8803 h 10000"/>
            <a:gd name="connsiteX526" fmla="*/ 2063 w 11563"/>
            <a:gd name="connsiteY526" fmla="*/ 8778 h 10000"/>
            <a:gd name="connsiteX527" fmla="*/ 2073 w 11563"/>
            <a:gd name="connsiteY527" fmla="*/ 8824 h 10000"/>
            <a:gd name="connsiteX528" fmla="*/ 2081 w 11563"/>
            <a:gd name="connsiteY528" fmla="*/ 8898 h 10000"/>
            <a:gd name="connsiteX529" fmla="*/ 2091 w 11563"/>
            <a:gd name="connsiteY529" fmla="*/ 8874 h 10000"/>
            <a:gd name="connsiteX530" fmla="*/ 2129 w 11563"/>
            <a:gd name="connsiteY530" fmla="*/ 8920 h 10000"/>
            <a:gd name="connsiteX531" fmla="*/ 2149 w 11563"/>
            <a:gd name="connsiteY531" fmla="*/ 8920 h 10000"/>
            <a:gd name="connsiteX532" fmla="*/ 2167 w 11563"/>
            <a:gd name="connsiteY532" fmla="*/ 8898 h 10000"/>
            <a:gd name="connsiteX533" fmla="*/ 2167 w 11563"/>
            <a:gd name="connsiteY533" fmla="*/ 8849 h 10000"/>
            <a:gd name="connsiteX534" fmla="*/ 2177 w 11563"/>
            <a:gd name="connsiteY534" fmla="*/ 8849 h 10000"/>
            <a:gd name="connsiteX535" fmla="*/ 2205 w 11563"/>
            <a:gd name="connsiteY535" fmla="*/ 8874 h 10000"/>
            <a:gd name="connsiteX536" fmla="*/ 2215 w 11563"/>
            <a:gd name="connsiteY536" fmla="*/ 8874 h 10000"/>
            <a:gd name="connsiteX537" fmla="*/ 2235 w 11563"/>
            <a:gd name="connsiteY537" fmla="*/ 8824 h 10000"/>
            <a:gd name="connsiteX538" fmla="*/ 2243 w 11563"/>
            <a:gd name="connsiteY538" fmla="*/ 8803 h 10000"/>
            <a:gd name="connsiteX539" fmla="*/ 2243 w 11563"/>
            <a:gd name="connsiteY539" fmla="*/ 8778 h 10000"/>
            <a:gd name="connsiteX540" fmla="*/ 2253 w 11563"/>
            <a:gd name="connsiteY540" fmla="*/ 8778 h 10000"/>
            <a:gd name="connsiteX541" fmla="*/ 2273 w 11563"/>
            <a:gd name="connsiteY541" fmla="*/ 8803 h 10000"/>
            <a:gd name="connsiteX542" fmla="*/ 2281 w 11563"/>
            <a:gd name="connsiteY542" fmla="*/ 8803 h 10000"/>
            <a:gd name="connsiteX543" fmla="*/ 2291 w 11563"/>
            <a:gd name="connsiteY543" fmla="*/ 8803 h 10000"/>
            <a:gd name="connsiteX544" fmla="*/ 2311 w 11563"/>
            <a:gd name="connsiteY544" fmla="*/ 8778 h 10000"/>
            <a:gd name="connsiteX545" fmla="*/ 2321 w 11563"/>
            <a:gd name="connsiteY545" fmla="*/ 8753 h 10000"/>
            <a:gd name="connsiteX546" fmla="*/ 2329 w 11563"/>
            <a:gd name="connsiteY546" fmla="*/ 8753 h 10000"/>
            <a:gd name="connsiteX547" fmla="*/ 2339 w 11563"/>
            <a:gd name="connsiteY547" fmla="*/ 8753 h 10000"/>
            <a:gd name="connsiteX548" fmla="*/ 2339 w 11563"/>
            <a:gd name="connsiteY548" fmla="*/ 8728 h 10000"/>
            <a:gd name="connsiteX549" fmla="*/ 2359 w 11563"/>
            <a:gd name="connsiteY549" fmla="*/ 8704 h 10000"/>
            <a:gd name="connsiteX550" fmla="*/ 2359 w 11563"/>
            <a:gd name="connsiteY550" fmla="*/ 8682 h 10000"/>
            <a:gd name="connsiteX551" fmla="*/ 2367 w 11563"/>
            <a:gd name="connsiteY551" fmla="*/ 8682 h 10000"/>
            <a:gd name="connsiteX552" fmla="*/ 2377 w 11563"/>
            <a:gd name="connsiteY552" fmla="*/ 8704 h 10000"/>
            <a:gd name="connsiteX553" fmla="*/ 2397 w 11563"/>
            <a:gd name="connsiteY553" fmla="*/ 8704 h 10000"/>
            <a:gd name="connsiteX554" fmla="*/ 2415 w 11563"/>
            <a:gd name="connsiteY554" fmla="*/ 8753 h 10000"/>
            <a:gd name="connsiteX555" fmla="*/ 2425 w 11563"/>
            <a:gd name="connsiteY555" fmla="*/ 8753 h 10000"/>
            <a:gd name="connsiteX556" fmla="*/ 2444 w 11563"/>
            <a:gd name="connsiteY556" fmla="*/ 8753 h 10000"/>
            <a:gd name="connsiteX557" fmla="*/ 2453 w 11563"/>
            <a:gd name="connsiteY557" fmla="*/ 8753 h 10000"/>
            <a:gd name="connsiteX558" fmla="*/ 2453 w 11563"/>
            <a:gd name="connsiteY558" fmla="*/ 8778 h 10000"/>
            <a:gd name="connsiteX559" fmla="*/ 2463 w 11563"/>
            <a:gd name="connsiteY559" fmla="*/ 8824 h 10000"/>
            <a:gd name="connsiteX560" fmla="*/ 2463 w 11563"/>
            <a:gd name="connsiteY560" fmla="*/ 8849 h 10000"/>
            <a:gd name="connsiteX561" fmla="*/ 2473 w 11563"/>
            <a:gd name="connsiteY561" fmla="*/ 8874 h 10000"/>
            <a:gd name="connsiteX562" fmla="*/ 2492 w 11563"/>
            <a:gd name="connsiteY562" fmla="*/ 8898 h 10000"/>
            <a:gd name="connsiteX563" fmla="*/ 2501 w 11563"/>
            <a:gd name="connsiteY563" fmla="*/ 8920 h 10000"/>
            <a:gd name="connsiteX564" fmla="*/ 2521 w 11563"/>
            <a:gd name="connsiteY564" fmla="*/ 8898 h 10000"/>
            <a:gd name="connsiteX565" fmla="*/ 2530 w 11563"/>
            <a:gd name="connsiteY565" fmla="*/ 8898 h 10000"/>
            <a:gd name="connsiteX566" fmla="*/ 2540 w 11563"/>
            <a:gd name="connsiteY566" fmla="*/ 8849 h 10000"/>
            <a:gd name="connsiteX567" fmla="*/ 2530 w 11563"/>
            <a:gd name="connsiteY567" fmla="*/ 8849 h 10000"/>
            <a:gd name="connsiteX568" fmla="*/ 2530 w 11563"/>
            <a:gd name="connsiteY568" fmla="*/ 8824 h 10000"/>
            <a:gd name="connsiteX569" fmla="*/ 2540 w 11563"/>
            <a:gd name="connsiteY569" fmla="*/ 8824 h 10000"/>
            <a:gd name="connsiteX570" fmla="*/ 2530 w 11563"/>
            <a:gd name="connsiteY570" fmla="*/ 8803 h 10000"/>
            <a:gd name="connsiteX571" fmla="*/ 2549 w 11563"/>
            <a:gd name="connsiteY571" fmla="*/ 8778 h 10000"/>
            <a:gd name="connsiteX572" fmla="*/ 2559 w 11563"/>
            <a:gd name="connsiteY572" fmla="*/ 8778 h 10000"/>
            <a:gd name="connsiteX573" fmla="*/ 2568 w 11563"/>
            <a:gd name="connsiteY573" fmla="*/ 8753 h 10000"/>
            <a:gd name="connsiteX574" fmla="*/ 2578 w 11563"/>
            <a:gd name="connsiteY574" fmla="*/ 8728 h 10000"/>
            <a:gd name="connsiteX575" fmla="*/ 2587 w 11563"/>
            <a:gd name="connsiteY575" fmla="*/ 8753 h 10000"/>
            <a:gd name="connsiteX576" fmla="*/ 2597 w 11563"/>
            <a:gd name="connsiteY576" fmla="*/ 8753 h 10000"/>
            <a:gd name="connsiteX577" fmla="*/ 2607 w 11563"/>
            <a:gd name="connsiteY577" fmla="*/ 8778 h 10000"/>
            <a:gd name="connsiteX578" fmla="*/ 2616 w 11563"/>
            <a:gd name="connsiteY578" fmla="*/ 8753 h 10000"/>
            <a:gd name="connsiteX579" fmla="*/ 2616 w 11563"/>
            <a:gd name="connsiteY579" fmla="*/ 8778 h 10000"/>
            <a:gd name="connsiteX580" fmla="*/ 2616 w 11563"/>
            <a:gd name="connsiteY580" fmla="*/ 8849 h 10000"/>
            <a:gd name="connsiteX581" fmla="*/ 2635 w 11563"/>
            <a:gd name="connsiteY581" fmla="*/ 8824 h 10000"/>
            <a:gd name="connsiteX582" fmla="*/ 2645 w 11563"/>
            <a:gd name="connsiteY582" fmla="*/ 8824 h 10000"/>
            <a:gd name="connsiteX583" fmla="*/ 2654 w 11563"/>
            <a:gd name="connsiteY583" fmla="*/ 8849 h 10000"/>
            <a:gd name="connsiteX584" fmla="*/ 2664 w 11563"/>
            <a:gd name="connsiteY584" fmla="*/ 8849 h 10000"/>
            <a:gd name="connsiteX585" fmla="*/ 2683 w 11563"/>
            <a:gd name="connsiteY585" fmla="*/ 8849 h 10000"/>
            <a:gd name="connsiteX586" fmla="*/ 2683 w 11563"/>
            <a:gd name="connsiteY586" fmla="*/ 8824 h 10000"/>
            <a:gd name="connsiteX587" fmla="*/ 2692 w 11563"/>
            <a:gd name="connsiteY587" fmla="*/ 8824 h 10000"/>
            <a:gd name="connsiteX588" fmla="*/ 2702 w 11563"/>
            <a:gd name="connsiteY588" fmla="*/ 8824 h 10000"/>
            <a:gd name="connsiteX589" fmla="*/ 2712 w 11563"/>
            <a:gd name="connsiteY589" fmla="*/ 8803 h 10000"/>
            <a:gd name="connsiteX590" fmla="*/ 2730 w 11563"/>
            <a:gd name="connsiteY590" fmla="*/ 8803 h 10000"/>
            <a:gd name="connsiteX591" fmla="*/ 2740 w 11563"/>
            <a:gd name="connsiteY591" fmla="*/ 8824 h 10000"/>
            <a:gd name="connsiteX592" fmla="*/ 2760 w 11563"/>
            <a:gd name="connsiteY592" fmla="*/ 8824 h 10000"/>
            <a:gd name="connsiteX593" fmla="*/ 2769 w 11563"/>
            <a:gd name="connsiteY593" fmla="*/ 8824 h 10000"/>
            <a:gd name="connsiteX594" fmla="*/ 2769 w 11563"/>
            <a:gd name="connsiteY594" fmla="*/ 8803 h 10000"/>
            <a:gd name="connsiteX595" fmla="*/ 2769 w 11563"/>
            <a:gd name="connsiteY595" fmla="*/ 8778 h 10000"/>
            <a:gd name="connsiteX596" fmla="*/ 2788 w 11563"/>
            <a:gd name="connsiteY596" fmla="*/ 8803 h 10000"/>
            <a:gd name="connsiteX597" fmla="*/ 2798 w 11563"/>
            <a:gd name="connsiteY597" fmla="*/ 8778 h 10000"/>
            <a:gd name="connsiteX598" fmla="*/ 2816 w 11563"/>
            <a:gd name="connsiteY598" fmla="*/ 8803 h 10000"/>
            <a:gd name="connsiteX599" fmla="*/ 2836 w 11563"/>
            <a:gd name="connsiteY599" fmla="*/ 8824 h 10000"/>
            <a:gd name="connsiteX600" fmla="*/ 2836 w 11563"/>
            <a:gd name="connsiteY600" fmla="*/ 8803 h 10000"/>
            <a:gd name="connsiteX601" fmla="*/ 2846 w 11563"/>
            <a:gd name="connsiteY601" fmla="*/ 8803 h 10000"/>
            <a:gd name="connsiteX602" fmla="*/ 2846 w 11563"/>
            <a:gd name="connsiteY602" fmla="*/ 8778 h 10000"/>
            <a:gd name="connsiteX603" fmla="*/ 2854 w 11563"/>
            <a:gd name="connsiteY603" fmla="*/ 8778 h 10000"/>
            <a:gd name="connsiteX604" fmla="*/ 2864 w 11563"/>
            <a:gd name="connsiteY604" fmla="*/ 8778 h 10000"/>
            <a:gd name="connsiteX605" fmla="*/ 2884 w 11563"/>
            <a:gd name="connsiteY605" fmla="*/ 8803 h 10000"/>
            <a:gd name="connsiteX606" fmla="*/ 2892 w 11563"/>
            <a:gd name="connsiteY606" fmla="*/ 8803 h 10000"/>
            <a:gd name="connsiteX607" fmla="*/ 2912 w 11563"/>
            <a:gd name="connsiteY607" fmla="*/ 8803 h 10000"/>
            <a:gd name="connsiteX608" fmla="*/ 2922 w 11563"/>
            <a:gd name="connsiteY608" fmla="*/ 8803 h 10000"/>
            <a:gd name="connsiteX609" fmla="*/ 2932 w 11563"/>
            <a:gd name="connsiteY609" fmla="*/ 8824 h 10000"/>
            <a:gd name="connsiteX610" fmla="*/ 2940 w 11563"/>
            <a:gd name="connsiteY610" fmla="*/ 8849 h 10000"/>
            <a:gd name="connsiteX611" fmla="*/ 2950 w 11563"/>
            <a:gd name="connsiteY611" fmla="*/ 8849 h 10000"/>
            <a:gd name="connsiteX612" fmla="*/ 2950 w 11563"/>
            <a:gd name="connsiteY612" fmla="*/ 8778 h 10000"/>
            <a:gd name="connsiteX613" fmla="*/ 2950 w 11563"/>
            <a:gd name="connsiteY613" fmla="*/ 8753 h 10000"/>
            <a:gd name="connsiteX614" fmla="*/ 2960 w 11563"/>
            <a:gd name="connsiteY614" fmla="*/ 8753 h 10000"/>
            <a:gd name="connsiteX615" fmla="*/ 2960 w 11563"/>
            <a:gd name="connsiteY615" fmla="*/ 8728 h 10000"/>
            <a:gd name="connsiteX616" fmla="*/ 2950 w 11563"/>
            <a:gd name="connsiteY616" fmla="*/ 8728 h 10000"/>
            <a:gd name="connsiteX617" fmla="*/ 2950 w 11563"/>
            <a:gd name="connsiteY617" fmla="*/ 8704 h 10000"/>
            <a:gd name="connsiteX618" fmla="*/ 2950 w 11563"/>
            <a:gd name="connsiteY618" fmla="*/ 8682 h 10000"/>
            <a:gd name="connsiteX619" fmla="*/ 2940 w 11563"/>
            <a:gd name="connsiteY619" fmla="*/ 8657 h 10000"/>
            <a:gd name="connsiteX620" fmla="*/ 2940 w 11563"/>
            <a:gd name="connsiteY620" fmla="*/ 8633 h 10000"/>
            <a:gd name="connsiteX621" fmla="*/ 2940 w 11563"/>
            <a:gd name="connsiteY621" fmla="*/ 8608 h 10000"/>
            <a:gd name="connsiteX622" fmla="*/ 2932 w 11563"/>
            <a:gd name="connsiteY622" fmla="*/ 8608 h 10000"/>
            <a:gd name="connsiteX623" fmla="*/ 2932 w 11563"/>
            <a:gd name="connsiteY623" fmla="*/ 8587 h 10000"/>
            <a:gd name="connsiteX624" fmla="*/ 2932 w 11563"/>
            <a:gd name="connsiteY624" fmla="*/ 8562 h 10000"/>
            <a:gd name="connsiteX625" fmla="*/ 2912 w 11563"/>
            <a:gd name="connsiteY625" fmla="*/ 8587 h 10000"/>
            <a:gd name="connsiteX626" fmla="*/ 2902 w 11563"/>
            <a:gd name="connsiteY626" fmla="*/ 8562 h 10000"/>
            <a:gd name="connsiteX627" fmla="*/ 2922 w 11563"/>
            <a:gd name="connsiteY627" fmla="*/ 8537 h 10000"/>
            <a:gd name="connsiteX628" fmla="*/ 2912 w 11563"/>
            <a:gd name="connsiteY628" fmla="*/ 8537 h 10000"/>
            <a:gd name="connsiteX629" fmla="*/ 2922 w 11563"/>
            <a:gd name="connsiteY629" fmla="*/ 8512 h 10000"/>
            <a:gd name="connsiteX630" fmla="*/ 2932 w 11563"/>
            <a:gd name="connsiteY630" fmla="*/ 8491 h 10000"/>
            <a:gd name="connsiteX631" fmla="*/ 2940 w 11563"/>
            <a:gd name="connsiteY631" fmla="*/ 8466 h 10000"/>
            <a:gd name="connsiteX632" fmla="*/ 2922 w 11563"/>
            <a:gd name="connsiteY632" fmla="*/ 8466 h 10000"/>
            <a:gd name="connsiteX633" fmla="*/ 2912 w 11563"/>
            <a:gd name="connsiteY633" fmla="*/ 8441 h 10000"/>
            <a:gd name="connsiteX634" fmla="*/ 2922 w 11563"/>
            <a:gd name="connsiteY634" fmla="*/ 8392 h 10000"/>
            <a:gd name="connsiteX635" fmla="*/ 2932 w 11563"/>
            <a:gd name="connsiteY635" fmla="*/ 8371 h 10000"/>
            <a:gd name="connsiteX636" fmla="*/ 2940 w 11563"/>
            <a:gd name="connsiteY636" fmla="*/ 8371 h 10000"/>
            <a:gd name="connsiteX637" fmla="*/ 2940 w 11563"/>
            <a:gd name="connsiteY637" fmla="*/ 8346 h 10000"/>
            <a:gd name="connsiteX638" fmla="*/ 2932 w 11563"/>
            <a:gd name="connsiteY638" fmla="*/ 8321 h 10000"/>
            <a:gd name="connsiteX639" fmla="*/ 2932 w 11563"/>
            <a:gd name="connsiteY639" fmla="*/ 8296 h 10000"/>
            <a:gd name="connsiteX640" fmla="*/ 2940 w 11563"/>
            <a:gd name="connsiteY640" fmla="*/ 8296 h 10000"/>
            <a:gd name="connsiteX641" fmla="*/ 2932 w 11563"/>
            <a:gd name="connsiteY641" fmla="*/ 8275 h 10000"/>
            <a:gd name="connsiteX642" fmla="*/ 2922 w 11563"/>
            <a:gd name="connsiteY642" fmla="*/ 8250 h 10000"/>
            <a:gd name="connsiteX643" fmla="*/ 2922 w 11563"/>
            <a:gd name="connsiteY643" fmla="*/ 8225 h 10000"/>
            <a:gd name="connsiteX644" fmla="*/ 2922 w 11563"/>
            <a:gd name="connsiteY644" fmla="*/ 8200 h 10000"/>
            <a:gd name="connsiteX645" fmla="*/ 2940 w 11563"/>
            <a:gd name="connsiteY645" fmla="*/ 8179 h 10000"/>
            <a:gd name="connsiteX646" fmla="*/ 2940 w 11563"/>
            <a:gd name="connsiteY646" fmla="*/ 8154 h 10000"/>
            <a:gd name="connsiteX647" fmla="*/ 2960 w 11563"/>
            <a:gd name="connsiteY647" fmla="*/ 8154 h 10000"/>
            <a:gd name="connsiteX648" fmla="*/ 2970 w 11563"/>
            <a:gd name="connsiteY648" fmla="*/ 8130 h 10000"/>
            <a:gd name="connsiteX649" fmla="*/ 2978 w 11563"/>
            <a:gd name="connsiteY649" fmla="*/ 8130 h 10000"/>
            <a:gd name="connsiteX650" fmla="*/ 2988 w 11563"/>
            <a:gd name="connsiteY650" fmla="*/ 8130 h 10000"/>
            <a:gd name="connsiteX651" fmla="*/ 2998 w 11563"/>
            <a:gd name="connsiteY651" fmla="*/ 8130 h 10000"/>
            <a:gd name="connsiteX652" fmla="*/ 3008 w 11563"/>
            <a:gd name="connsiteY652" fmla="*/ 8154 h 10000"/>
            <a:gd name="connsiteX653" fmla="*/ 3008 w 11563"/>
            <a:gd name="connsiteY653" fmla="*/ 8179 h 10000"/>
            <a:gd name="connsiteX654" fmla="*/ 3026 w 11563"/>
            <a:gd name="connsiteY654" fmla="*/ 8179 h 10000"/>
            <a:gd name="connsiteX655" fmla="*/ 3046 w 11563"/>
            <a:gd name="connsiteY655" fmla="*/ 8200 h 10000"/>
            <a:gd name="connsiteX656" fmla="*/ 3064 w 11563"/>
            <a:gd name="connsiteY656" fmla="*/ 8225 h 10000"/>
            <a:gd name="connsiteX657" fmla="*/ 3074 w 11563"/>
            <a:gd name="connsiteY657" fmla="*/ 8225 h 10000"/>
            <a:gd name="connsiteX658" fmla="*/ 3084 w 11563"/>
            <a:gd name="connsiteY658" fmla="*/ 8200 h 10000"/>
            <a:gd name="connsiteX659" fmla="*/ 3094 w 11563"/>
            <a:gd name="connsiteY659" fmla="*/ 8200 h 10000"/>
            <a:gd name="connsiteX660" fmla="*/ 3102 w 11563"/>
            <a:gd name="connsiteY660" fmla="*/ 8200 h 10000"/>
            <a:gd name="connsiteX661" fmla="*/ 3132 w 11563"/>
            <a:gd name="connsiteY661" fmla="*/ 8250 h 10000"/>
            <a:gd name="connsiteX662" fmla="*/ 3141 w 11563"/>
            <a:gd name="connsiteY662" fmla="*/ 8225 h 10000"/>
            <a:gd name="connsiteX663" fmla="*/ 3160 w 11563"/>
            <a:gd name="connsiteY663" fmla="*/ 8250 h 10000"/>
            <a:gd name="connsiteX664" fmla="*/ 3160 w 11563"/>
            <a:gd name="connsiteY664" fmla="*/ 8275 h 10000"/>
            <a:gd name="connsiteX665" fmla="*/ 3170 w 11563"/>
            <a:gd name="connsiteY665" fmla="*/ 8275 h 10000"/>
            <a:gd name="connsiteX666" fmla="*/ 3180 w 11563"/>
            <a:gd name="connsiteY666" fmla="*/ 8275 h 10000"/>
            <a:gd name="connsiteX667" fmla="*/ 3180 w 11563"/>
            <a:gd name="connsiteY667" fmla="*/ 8296 h 10000"/>
            <a:gd name="connsiteX668" fmla="*/ 3188 w 11563"/>
            <a:gd name="connsiteY668" fmla="*/ 8296 h 10000"/>
            <a:gd name="connsiteX669" fmla="*/ 3218 w 11563"/>
            <a:gd name="connsiteY669" fmla="*/ 8346 h 10000"/>
            <a:gd name="connsiteX670" fmla="*/ 3227 w 11563"/>
            <a:gd name="connsiteY670" fmla="*/ 8346 h 10000"/>
            <a:gd name="connsiteX671" fmla="*/ 3236 w 11563"/>
            <a:gd name="connsiteY671" fmla="*/ 8392 h 10000"/>
            <a:gd name="connsiteX672" fmla="*/ 3256 w 11563"/>
            <a:gd name="connsiteY672" fmla="*/ 8392 h 10000"/>
            <a:gd name="connsiteX673" fmla="*/ 3246 w 11563"/>
            <a:gd name="connsiteY673" fmla="*/ 8371 h 10000"/>
            <a:gd name="connsiteX674" fmla="*/ 3256 w 11563"/>
            <a:gd name="connsiteY674" fmla="*/ 8346 h 10000"/>
            <a:gd name="connsiteX675" fmla="*/ 3265 w 11563"/>
            <a:gd name="connsiteY675" fmla="*/ 8321 h 10000"/>
            <a:gd name="connsiteX676" fmla="*/ 3284 w 11563"/>
            <a:gd name="connsiteY676" fmla="*/ 8321 h 10000"/>
            <a:gd name="connsiteX677" fmla="*/ 3294 w 11563"/>
            <a:gd name="connsiteY677" fmla="*/ 8321 h 10000"/>
            <a:gd name="connsiteX678" fmla="*/ 3304 w 11563"/>
            <a:gd name="connsiteY678" fmla="*/ 8346 h 10000"/>
            <a:gd name="connsiteX679" fmla="*/ 3304 w 11563"/>
            <a:gd name="connsiteY679" fmla="*/ 8371 h 10000"/>
            <a:gd name="connsiteX680" fmla="*/ 3313 w 11563"/>
            <a:gd name="connsiteY680" fmla="*/ 8392 h 10000"/>
            <a:gd name="connsiteX681" fmla="*/ 3323 w 11563"/>
            <a:gd name="connsiteY681" fmla="*/ 8392 h 10000"/>
            <a:gd name="connsiteX682" fmla="*/ 3332 w 11563"/>
            <a:gd name="connsiteY682" fmla="*/ 8371 h 10000"/>
            <a:gd name="connsiteX683" fmla="*/ 3351 w 11563"/>
            <a:gd name="connsiteY683" fmla="*/ 8371 h 10000"/>
            <a:gd name="connsiteX684" fmla="*/ 3370 w 11563"/>
            <a:gd name="connsiteY684" fmla="*/ 8392 h 10000"/>
            <a:gd name="connsiteX685" fmla="*/ 3370 w 11563"/>
            <a:gd name="connsiteY685" fmla="*/ 8371 h 10000"/>
            <a:gd name="connsiteX686" fmla="*/ 3370 w 11563"/>
            <a:gd name="connsiteY686" fmla="*/ 8392 h 10000"/>
            <a:gd name="connsiteX687" fmla="*/ 3370 w 11563"/>
            <a:gd name="connsiteY687" fmla="*/ 8371 h 10000"/>
            <a:gd name="connsiteX688" fmla="*/ 3380 w 11563"/>
            <a:gd name="connsiteY688" fmla="*/ 8371 h 10000"/>
            <a:gd name="connsiteX689" fmla="*/ 3380 w 11563"/>
            <a:gd name="connsiteY689" fmla="*/ 8392 h 10000"/>
            <a:gd name="connsiteX690" fmla="*/ 3389 w 11563"/>
            <a:gd name="connsiteY690" fmla="*/ 8392 h 10000"/>
            <a:gd name="connsiteX691" fmla="*/ 3399 w 11563"/>
            <a:gd name="connsiteY691" fmla="*/ 8392 h 10000"/>
            <a:gd name="connsiteX692" fmla="*/ 3418 w 11563"/>
            <a:gd name="connsiteY692" fmla="*/ 8392 h 10000"/>
            <a:gd name="connsiteX693" fmla="*/ 3418 w 11563"/>
            <a:gd name="connsiteY693" fmla="*/ 8371 h 10000"/>
            <a:gd name="connsiteX694" fmla="*/ 3437 w 11563"/>
            <a:gd name="connsiteY694" fmla="*/ 8417 h 10000"/>
            <a:gd name="connsiteX695" fmla="*/ 3447 w 11563"/>
            <a:gd name="connsiteY695" fmla="*/ 8417 h 10000"/>
            <a:gd name="connsiteX696" fmla="*/ 3457 w 11563"/>
            <a:gd name="connsiteY696" fmla="*/ 8441 h 10000"/>
            <a:gd name="connsiteX697" fmla="*/ 3475 w 11563"/>
            <a:gd name="connsiteY697" fmla="*/ 8466 h 10000"/>
            <a:gd name="connsiteX698" fmla="*/ 3485 w 11563"/>
            <a:gd name="connsiteY698" fmla="*/ 8512 h 10000"/>
            <a:gd name="connsiteX699" fmla="*/ 3485 w 11563"/>
            <a:gd name="connsiteY699" fmla="*/ 8562 h 10000"/>
            <a:gd name="connsiteX700" fmla="*/ 3495 w 11563"/>
            <a:gd name="connsiteY700" fmla="*/ 8562 h 10000"/>
            <a:gd name="connsiteX701" fmla="*/ 3495 w 11563"/>
            <a:gd name="connsiteY701" fmla="*/ 8608 h 10000"/>
            <a:gd name="connsiteX702" fmla="*/ 3505 w 11563"/>
            <a:gd name="connsiteY702" fmla="*/ 8608 h 10000"/>
            <a:gd name="connsiteX703" fmla="*/ 3513 w 11563"/>
            <a:gd name="connsiteY703" fmla="*/ 8633 h 10000"/>
            <a:gd name="connsiteX704" fmla="*/ 3533 w 11563"/>
            <a:gd name="connsiteY704" fmla="*/ 8682 h 10000"/>
            <a:gd name="connsiteX705" fmla="*/ 3543 w 11563"/>
            <a:gd name="connsiteY705" fmla="*/ 8682 h 10000"/>
            <a:gd name="connsiteX706" fmla="*/ 3543 w 11563"/>
            <a:gd name="connsiteY706" fmla="*/ 8657 h 10000"/>
            <a:gd name="connsiteX707" fmla="*/ 3551 w 11563"/>
            <a:gd name="connsiteY707" fmla="*/ 8633 h 10000"/>
            <a:gd name="connsiteX708" fmla="*/ 3571 w 11563"/>
            <a:gd name="connsiteY708" fmla="*/ 8633 h 10000"/>
            <a:gd name="connsiteX709" fmla="*/ 3581 w 11563"/>
            <a:gd name="connsiteY709" fmla="*/ 8608 h 10000"/>
            <a:gd name="connsiteX710" fmla="*/ 3589 w 11563"/>
            <a:gd name="connsiteY710" fmla="*/ 8608 h 10000"/>
            <a:gd name="connsiteX711" fmla="*/ 3609 w 11563"/>
            <a:gd name="connsiteY711" fmla="*/ 8587 h 10000"/>
            <a:gd name="connsiteX712" fmla="*/ 3619 w 11563"/>
            <a:gd name="connsiteY712" fmla="*/ 8587 h 10000"/>
            <a:gd name="connsiteX713" fmla="*/ 3629 w 11563"/>
            <a:gd name="connsiteY713" fmla="*/ 8608 h 10000"/>
            <a:gd name="connsiteX714" fmla="*/ 3629 w 11563"/>
            <a:gd name="connsiteY714" fmla="*/ 8633 h 10000"/>
            <a:gd name="connsiteX715" fmla="*/ 3647 w 11563"/>
            <a:gd name="connsiteY715" fmla="*/ 8633 h 10000"/>
            <a:gd name="connsiteX716" fmla="*/ 3647 w 11563"/>
            <a:gd name="connsiteY716" fmla="*/ 8608 h 10000"/>
            <a:gd name="connsiteX717" fmla="*/ 3657 w 11563"/>
            <a:gd name="connsiteY717" fmla="*/ 8608 h 10000"/>
            <a:gd name="connsiteX718" fmla="*/ 3667 w 11563"/>
            <a:gd name="connsiteY718" fmla="*/ 8633 h 10000"/>
            <a:gd name="connsiteX719" fmla="*/ 3685 w 11563"/>
            <a:gd name="connsiteY719" fmla="*/ 8608 h 10000"/>
            <a:gd name="connsiteX720" fmla="*/ 3695 w 11563"/>
            <a:gd name="connsiteY720" fmla="*/ 8608 h 10000"/>
            <a:gd name="connsiteX721" fmla="*/ 3705 w 11563"/>
            <a:gd name="connsiteY721" fmla="*/ 8608 h 10000"/>
            <a:gd name="connsiteX722" fmla="*/ 3713 w 11563"/>
            <a:gd name="connsiteY722" fmla="*/ 8608 h 10000"/>
            <a:gd name="connsiteX723" fmla="*/ 3723 w 11563"/>
            <a:gd name="connsiteY723" fmla="*/ 8587 h 10000"/>
            <a:gd name="connsiteX724" fmla="*/ 3733 w 11563"/>
            <a:gd name="connsiteY724" fmla="*/ 8587 h 10000"/>
            <a:gd name="connsiteX725" fmla="*/ 3733 w 11563"/>
            <a:gd name="connsiteY725" fmla="*/ 8608 h 10000"/>
            <a:gd name="connsiteX726" fmla="*/ 3761 w 11563"/>
            <a:gd name="connsiteY726" fmla="*/ 8608 h 10000"/>
            <a:gd name="connsiteX727" fmla="*/ 3753 w 11563"/>
            <a:gd name="connsiteY727" fmla="*/ 8633 h 10000"/>
            <a:gd name="connsiteX728" fmla="*/ 3753 w 11563"/>
            <a:gd name="connsiteY728" fmla="*/ 8657 h 10000"/>
            <a:gd name="connsiteX729" fmla="*/ 3753 w 11563"/>
            <a:gd name="connsiteY729" fmla="*/ 8682 h 10000"/>
            <a:gd name="connsiteX730" fmla="*/ 3761 w 11563"/>
            <a:gd name="connsiteY730" fmla="*/ 8682 h 10000"/>
            <a:gd name="connsiteX731" fmla="*/ 3771 w 11563"/>
            <a:gd name="connsiteY731" fmla="*/ 8704 h 10000"/>
            <a:gd name="connsiteX732" fmla="*/ 3781 w 11563"/>
            <a:gd name="connsiteY732" fmla="*/ 8704 h 10000"/>
            <a:gd name="connsiteX733" fmla="*/ 3799 w 11563"/>
            <a:gd name="connsiteY733" fmla="*/ 8728 h 10000"/>
            <a:gd name="connsiteX734" fmla="*/ 3791 w 11563"/>
            <a:gd name="connsiteY734" fmla="*/ 8778 h 10000"/>
            <a:gd name="connsiteX735" fmla="*/ 3799 w 11563"/>
            <a:gd name="connsiteY735" fmla="*/ 8778 h 10000"/>
            <a:gd name="connsiteX736" fmla="*/ 3799 w 11563"/>
            <a:gd name="connsiteY736" fmla="*/ 8803 h 10000"/>
            <a:gd name="connsiteX737" fmla="*/ 3809 w 11563"/>
            <a:gd name="connsiteY737" fmla="*/ 8824 h 10000"/>
            <a:gd name="connsiteX738" fmla="*/ 3819 w 11563"/>
            <a:gd name="connsiteY738" fmla="*/ 8849 h 10000"/>
            <a:gd name="connsiteX739" fmla="*/ 3829 w 11563"/>
            <a:gd name="connsiteY739" fmla="*/ 8849 h 10000"/>
            <a:gd name="connsiteX740" fmla="*/ 3829 w 11563"/>
            <a:gd name="connsiteY740" fmla="*/ 8874 h 10000"/>
            <a:gd name="connsiteX741" fmla="*/ 3837 w 11563"/>
            <a:gd name="connsiteY741" fmla="*/ 8898 h 10000"/>
            <a:gd name="connsiteX742" fmla="*/ 3837 w 11563"/>
            <a:gd name="connsiteY742" fmla="*/ 8920 h 10000"/>
            <a:gd name="connsiteX743" fmla="*/ 3837 w 11563"/>
            <a:gd name="connsiteY743" fmla="*/ 8944 h 10000"/>
            <a:gd name="connsiteX744" fmla="*/ 3837 w 11563"/>
            <a:gd name="connsiteY744" fmla="*/ 8969 h 10000"/>
            <a:gd name="connsiteX745" fmla="*/ 3847 w 11563"/>
            <a:gd name="connsiteY745" fmla="*/ 8994 h 10000"/>
            <a:gd name="connsiteX746" fmla="*/ 3857 w 11563"/>
            <a:gd name="connsiteY746" fmla="*/ 8994 h 10000"/>
            <a:gd name="connsiteX747" fmla="*/ 3847 w 11563"/>
            <a:gd name="connsiteY747" fmla="*/ 9015 h 10000"/>
            <a:gd name="connsiteX748" fmla="*/ 3867 w 11563"/>
            <a:gd name="connsiteY748" fmla="*/ 9065 h 10000"/>
            <a:gd name="connsiteX749" fmla="*/ 3867 w 11563"/>
            <a:gd name="connsiteY749" fmla="*/ 9111 h 10000"/>
            <a:gd name="connsiteX750" fmla="*/ 3857 w 11563"/>
            <a:gd name="connsiteY750" fmla="*/ 9111 h 10000"/>
            <a:gd name="connsiteX751" fmla="*/ 3847 w 11563"/>
            <a:gd name="connsiteY751" fmla="*/ 9136 h 10000"/>
            <a:gd name="connsiteX752" fmla="*/ 3857 w 11563"/>
            <a:gd name="connsiteY752" fmla="*/ 9160 h 10000"/>
            <a:gd name="connsiteX753" fmla="*/ 3877 w 11563"/>
            <a:gd name="connsiteY753" fmla="*/ 9185 h 10000"/>
            <a:gd name="connsiteX754" fmla="*/ 3877 w 11563"/>
            <a:gd name="connsiteY754" fmla="*/ 9210 h 10000"/>
            <a:gd name="connsiteX755" fmla="*/ 3847 w 11563"/>
            <a:gd name="connsiteY755" fmla="*/ 9231 h 10000"/>
            <a:gd name="connsiteX756" fmla="*/ 3847 w 11563"/>
            <a:gd name="connsiteY756" fmla="*/ 9281 h 10000"/>
            <a:gd name="connsiteX757" fmla="*/ 3847 w 11563"/>
            <a:gd name="connsiteY757" fmla="*/ 9306 h 10000"/>
            <a:gd name="connsiteX758" fmla="*/ 3857 w 11563"/>
            <a:gd name="connsiteY758" fmla="*/ 9306 h 10000"/>
            <a:gd name="connsiteX759" fmla="*/ 3867 w 11563"/>
            <a:gd name="connsiteY759" fmla="*/ 9306 h 10000"/>
            <a:gd name="connsiteX760" fmla="*/ 3876 w 11563"/>
            <a:gd name="connsiteY760" fmla="*/ 9306 h 10000"/>
            <a:gd name="connsiteX761" fmla="*/ 3885 w 11563"/>
            <a:gd name="connsiteY761" fmla="*/ 9327 h 10000"/>
            <a:gd name="connsiteX762" fmla="*/ 3885 w 11563"/>
            <a:gd name="connsiteY762" fmla="*/ 9377 h 10000"/>
            <a:gd name="connsiteX763" fmla="*/ 3895 w 11563"/>
            <a:gd name="connsiteY763" fmla="*/ 9377 h 10000"/>
            <a:gd name="connsiteX764" fmla="*/ 3905 w 11563"/>
            <a:gd name="connsiteY764" fmla="*/ 9426 h 10000"/>
            <a:gd name="connsiteX765" fmla="*/ 3876 w 11563"/>
            <a:gd name="connsiteY765" fmla="*/ 9497 h 10000"/>
            <a:gd name="connsiteX766" fmla="*/ 3857 w 11563"/>
            <a:gd name="connsiteY766" fmla="*/ 9497 h 10000"/>
            <a:gd name="connsiteX767" fmla="*/ 3847 w 11563"/>
            <a:gd name="connsiteY767" fmla="*/ 9543 h 10000"/>
            <a:gd name="connsiteX768" fmla="*/ 3867 w 11563"/>
            <a:gd name="connsiteY768" fmla="*/ 9543 h 10000"/>
            <a:gd name="connsiteX769" fmla="*/ 3876 w 11563"/>
            <a:gd name="connsiteY769" fmla="*/ 9568 h 10000"/>
            <a:gd name="connsiteX770" fmla="*/ 3876 w 11563"/>
            <a:gd name="connsiteY770" fmla="*/ 9617 h 10000"/>
            <a:gd name="connsiteX771" fmla="*/ 3885 w 11563"/>
            <a:gd name="connsiteY771" fmla="*/ 9639 h 10000"/>
            <a:gd name="connsiteX772" fmla="*/ 3876 w 11563"/>
            <a:gd name="connsiteY772" fmla="*/ 9663 h 10000"/>
            <a:gd name="connsiteX773" fmla="*/ 3885 w 11563"/>
            <a:gd name="connsiteY773" fmla="*/ 9688 h 10000"/>
            <a:gd name="connsiteX774" fmla="*/ 3885 w 11563"/>
            <a:gd name="connsiteY774" fmla="*/ 9713 h 10000"/>
            <a:gd name="connsiteX775" fmla="*/ 3885 w 11563"/>
            <a:gd name="connsiteY775" fmla="*/ 9688 h 10000"/>
            <a:gd name="connsiteX776" fmla="*/ 3885 w 11563"/>
            <a:gd name="connsiteY776" fmla="*/ 9713 h 10000"/>
            <a:gd name="connsiteX777" fmla="*/ 3895 w 11563"/>
            <a:gd name="connsiteY777" fmla="*/ 9738 h 10000"/>
            <a:gd name="connsiteX778" fmla="*/ 3924 w 11563"/>
            <a:gd name="connsiteY778" fmla="*/ 9738 h 10000"/>
            <a:gd name="connsiteX779" fmla="*/ 3933 w 11563"/>
            <a:gd name="connsiteY779" fmla="*/ 9738 h 10000"/>
            <a:gd name="connsiteX780" fmla="*/ 3943 w 11563"/>
            <a:gd name="connsiteY780" fmla="*/ 9738 h 10000"/>
            <a:gd name="connsiteX781" fmla="*/ 3972 w 11563"/>
            <a:gd name="connsiteY781" fmla="*/ 9759 h 10000"/>
            <a:gd name="connsiteX782" fmla="*/ 3972 w 11563"/>
            <a:gd name="connsiteY782" fmla="*/ 9738 h 10000"/>
            <a:gd name="connsiteX783" fmla="*/ 3981 w 11563"/>
            <a:gd name="connsiteY783" fmla="*/ 9738 h 10000"/>
            <a:gd name="connsiteX784" fmla="*/ 4010 w 11563"/>
            <a:gd name="connsiteY784" fmla="*/ 9738 h 10000"/>
            <a:gd name="connsiteX785" fmla="*/ 4010 w 11563"/>
            <a:gd name="connsiteY785" fmla="*/ 9688 h 10000"/>
            <a:gd name="connsiteX786" fmla="*/ 4019 w 11563"/>
            <a:gd name="connsiteY786" fmla="*/ 9663 h 10000"/>
            <a:gd name="connsiteX787" fmla="*/ 4019 w 11563"/>
            <a:gd name="connsiteY787" fmla="*/ 9639 h 10000"/>
            <a:gd name="connsiteX788" fmla="*/ 4019 w 11563"/>
            <a:gd name="connsiteY788" fmla="*/ 9617 h 10000"/>
            <a:gd name="connsiteX789" fmla="*/ 4029 w 11563"/>
            <a:gd name="connsiteY789" fmla="*/ 9617 h 10000"/>
            <a:gd name="connsiteX790" fmla="*/ 4039 w 11563"/>
            <a:gd name="connsiteY790" fmla="*/ 9639 h 10000"/>
            <a:gd name="connsiteX791" fmla="*/ 4048 w 11563"/>
            <a:gd name="connsiteY791" fmla="*/ 9663 h 10000"/>
            <a:gd name="connsiteX792" fmla="*/ 4048 w 11563"/>
            <a:gd name="connsiteY792" fmla="*/ 9617 h 10000"/>
            <a:gd name="connsiteX793" fmla="*/ 4067 w 11563"/>
            <a:gd name="connsiteY793" fmla="*/ 9593 h 10000"/>
            <a:gd name="connsiteX794" fmla="*/ 4077 w 11563"/>
            <a:gd name="connsiteY794" fmla="*/ 9593 h 10000"/>
            <a:gd name="connsiteX795" fmla="*/ 4096 w 11563"/>
            <a:gd name="connsiteY795" fmla="*/ 9593 h 10000"/>
            <a:gd name="connsiteX796" fmla="*/ 4106 w 11563"/>
            <a:gd name="connsiteY796" fmla="*/ 9593 h 10000"/>
            <a:gd name="connsiteX797" fmla="*/ 4106 w 11563"/>
            <a:gd name="connsiteY797" fmla="*/ 9568 h 10000"/>
            <a:gd name="connsiteX798" fmla="*/ 4115 w 11563"/>
            <a:gd name="connsiteY798" fmla="*/ 9568 h 10000"/>
            <a:gd name="connsiteX799" fmla="*/ 4124 w 11563"/>
            <a:gd name="connsiteY799" fmla="*/ 9568 h 10000"/>
            <a:gd name="connsiteX800" fmla="*/ 4134 w 11563"/>
            <a:gd name="connsiteY800" fmla="*/ 9568 h 10000"/>
            <a:gd name="connsiteX801" fmla="*/ 4144 w 11563"/>
            <a:gd name="connsiteY801" fmla="*/ 9543 h 10000"/>
            <a:gd name="connsiteX802" fmla="*/ 4134 w 11563"/>
            <a:gd name="connsiteY802" fmla="*/ 9522 h 10000"/>
            <a:gd name="connsiteX803" fmla="*/ 4144 w 11563"/>
            <a:gd name="connsiteY803" fmla="*/ 9522 h 10000"/>
            <a:gd name="connsiteX804" fmla="*/ 4144 w 11563"/>
            <a:gd name="connsiteY804" fmla="*/ 9472 h 10000"/>
            <a:gd name="connsiteX805" fmla="*/ 4144 w 11563"/>
            <a:gd name="connsiteY805" fmla="*/ 9426 h 10000"/>
            <a:gd name="connsiteX806" fmla="*/ 4163 w 11563"/>
            <a:gd name="connsiteY806" fmla="*/ 9447 h 10000"/>
            <a:gd name="connsiteX807" fmla="*/ 4192 w 11563"/>
            <a:gd name="connsiteY807" fmla="*/ 9472 h 10000"/>
            <a:gd name="connsiteX808" fmla="*/ 4201 w 11563"/>
            <a:gd name="connsiteY808" fmla="*/ 9472 h 10000"/>
            <a:gd name="connsiteX809" fmla="*/ 4210 w 11563"/>
            <a:gd name="connsiteY809" fmla="*/ 9401 h 10000"/>
            <a:gd name="connsiteX810" fmla="*/ 4220 w 11563"/>
            <a:gd name="connsiteY810" fmla="*/ 9447 h 10000"/>
            <a:gd name="connsiteX811" fmla="*/ 4210 w 11563"/>
            <a:gd name="connsiteY811" fmla="*/ 9472 h 10000"/>
            <a:gd name="connsiteX812" fmla="*/ 4230 w 11563"/>
            <a:gd name="connsiteY812" fmla="*/ 9447 h 10000"/>
            <a:gd name="connsiteX813" fmla="*/ 4240 w 11563"/>
            <a:gd name="connsiteY813" fmla="*/ 9447 h 10000"/>
            <a:gd name="connsiteX814" fmla="*/ 4258 w 11563"/>
            <a:gd name="connsiteY814" fmla="*/ 9472 h 10000"/>
            <a:gd name="connsiteX815" fmla="*/ 4268 w 11563"/>
            <a:gd name="connsiteY815" fmla="*/ 9472 h 10000"/>
            <a:gd name="connsiteX816" fmla="*/ 4296 w 11563"/>
            <a:gd name="connsiteY816" fmla="*/ 9472 h 10000"/>
            <a:gd name="connsiteX817" fmla="*/ 4306 w 11563"/>
            <a:gd name="connsiteY817" fmla="*/ 9447 h 10000"/>
            <a:gd name="connsiteX818" fmla="*/ 4326 w 11563"/>
            <a:gd name="connsiteY818" fmla="*/ 9472 h 10000"/>
            <a:gd name="connsiteX819" fmla="*/ 4334 w 11563"/>
            <a:gd name="connsiteY819" fmla="*/ 9472 h 10000"/>
            <a:gd name="connsiteX820" fmla="*/ 4354 w 11563"/>
            <a:gd name="connsiteY820" fmla="*/ 9497 h 10000"/>
            <a:gd name="connsiteX821" fmla="*/ 4364 w 11563"/>
            <a:gd name="connsiteY821" fmla="*/ 9522 h 10000"/>
            <a:gd name="connsiteX822" fmla="*/ 4354 w 11563"/>
            <a:gd name="connsiteY822" fmla="*/ 9522 h 10000"/>
            <a:gd name="connsiteX823" fmla="*/ 4364 w 11563"/>
            <a:gd name="connsiteY823" fmla="*/ 9522 h 10000"/>
            <a:gd name="connsiteX824" fmla="*/ 4364 w 11563"/>
            <a:gd name="connsiteY824" fmla="*/ 9543 h 10000"/>
            <a:gd name="connsiteX825" fmla="*/ 4372 w 11563"/>
            <a:gd name="connsiteY825" fmla="*/ 9568 h 10000"/>
            <a:gd name="connsiteX826" fmla="*/ 4382 w 11563"/>
            <a:gd name="connsiteY826" fmla="*/ 9543 h 10000"/>
            <a:gd name="connsiteX827" fmla="*/ 4402 w 11563"/>
            <a:gd name="connsiteY827" fmla="*/ 9568 h 10000"/>
            <a:gd name="connsiteX828" fmla="*/ 4412 w 11563"/>
            <a:gd name="connsiteY828" fmla="*/ 9617 h 10000"/>
            <a:gd name="connsiteX829" fmla="*/ 4412 w 11563"/>
            <a:gd name="connsiteY829" fmla="*/ 9593 h 10000"/>
            <a:gd name="connsiteX830" fmla="*/ 4412 w 11563"/>
            <a:gd name="connsiteY830" fmla="*/ 9617 h 10000"/>
            <a:gd name="connsiteX831" fmla="*/ 4420 w 11563"/>
            <a:gd name="connsiteY831" fmla="*/ 9617 h 10000"/>
            <a:gd name="connsiteX832" fmla="*/ 4420 w 11563"/>
            <a:gd name="connsiteY832" fmla="*/ 9593 h 10000"/>
            <a:gd name="connsiteX833" fmla="*/ 4440 w 11563"/>
            <a:gd name="connsiteY833" fmla="*/ 9617 h 10000"/>
            <a:gd name="connsiteX834" fmla="*/ 4450 w 11563"/>
            <a:gd name="connsiteY834" fmla="*/ 9617 h 10000"/>
            <a:gd name="connsiteX835" fmla="*/ 4468 w 11563"/>
            <a:gd name="connsiteY835" fmla="*/ 9568 h 10000"/>
            <a:gd name="connsiteX836" fmla="*/ 4478 w 11563"/>
            <a:gd name="connsiteY836" fmla="*/ 9617 h 10000"/>
            <a:gd name="connsiteX837" fmla="*/ 4478 w 11563"/>
            <a:gd name="connsiteY837" fmla="*/ 9663 h 10000"/>
            <a:gd name="connsiteX838" fmla="*/ 4496 w 11563"/>
            <a:gd name="connsiteY838" fmla="*/ 9688 h 10000"/>
            <a:gd name="connsiteX839" fmla="*/ 4496 w 11563"/>
            <a:gd name="connsiteY839" fmla="*/ 9738 h 10000"/>
            <a:gd name="connsiteX840" fmla="*/ 4506 w 11563"/>
            <a:gd name="connsiteY840" fmla="*/ 9784 h 10000"/>
            <a:gd name="connsiteX841" fmla="*/ 4506 w 11563"/>
            <a:gd name="connsiteY841" fmla="*/ 9809 h 10000"/>
            <a:gd name="connsiteX842" fmla="*/ 4506 w 11563"/>
            <a:gd name="connsiteY842" fmla="*/ 9834 h 10000"/>
            <a:gd name="connsiteX843" fmla="*/ 4506 w 11563"/>
            <a:gd name="connsiteY843" fmla="*/ 9855 h 10000"/>
            <a:gd name="connsiteX844" fmla="*/ 4516 w 11563"/>
            <a:gd name="connsiteY844" fmla="*/ 9904 h 10000"/>
            <a:gd name="connsiteX845" fmla="*/ 4526 w 11563"/>
            <a:gd name="connsiteY845" fmla="*/ 9904 h 10000"/>
            <a:gd name="connsiteX846" fmla="*/ 4534 w 11563"/>
            <a:gd name="connsiteY846" fmla="*/ 9950 h 10000"/>
            <a:gd name="connsiteX847" fmla="*/ 4544 w 11563"/>
            <a:gd name="connsiteY847" fmla="*/ 9950 h 10000"/>
            <a:gd name="connsiteX848" fmla="*/ 4554 w 11563"/>
            <a:gd name="connsiteY848" fmla="*/ 9950 h 10000"/>
            <a:gd name="connsiteX849" fmla="*/ 4564 w 11563"/>
            <a:gd name="connsiteY849" fmla="*/ 9975 h 10000"/>
            <a:gd name="connsiteX850" fmla="*/ 4574 w 11563"/>
            <a:gd name="connsiteY850" fmla="*/ 10000 h 10000"/>
            <a:gd name="connsiteX851" fmla="*/ 4582 w 11563"/>
            <a:gd name="connsiteY851" fmla="*/ 9950 h 10000"/>
            <a:gd name="connsiteX852" fmla="*/ 4592 w 11563"/>
            <a:gd name="connsiteY852" fmla="*/ 9950 h 10000"/>
            <a:gd name="connsiteX853" fmla="*/ 4612 w 11563"/>
            <a:gd name="connsiteY853" fmla="*/ 9950 h 10000"/>
            <a:gd name="connsiteX854" fmla="*/ 4620 w 11563"/>
            <a:gd name="connsiteY854" fmla="*/ 9950 h 10000"/>
            <a:gd name="connsiteX855" fmla="*/ 4630 w 11563"/>
            <a:gd name="connsiteY855" fmla="*/ 9929 h 10000"/>
            <a:gd name="connsiteX856" fmla="*/ 4640 w 11563"/>
            <a:gd name="connsiteY856" fmla="*/ 9904 h 10000"/>
            <a:gd name="connsiteX857" fmla="*/ 4650 w 11563"/>
            <a:gd name="connsiteY857" fmla="*/ 9929 h 10000"/>
            <a:gd name="connsiteX858" fmla="*/ 4659 w 11563"/>
            <a:gd name="connsiteY858" fmla="*/ 9904 h 10000"/>
            <a:gd name="connsiteX859" fmla="*/ 4659 w 11563"/>
            <a:gd name="connsiteY859" fmla="*/ 9880 h 10000"/>
            <a:gd name="connsiteX860" fmla="*/ 4688 w 11563"/>
            <a:gd name="connsiteY860" fmla="*/ 9834 h 10000"/>
            <a:gd name="connsiteX861" fmla="*/ 4688 w 11563"/>
            <a:gd name="connsiteY861" fmla="*/ 9784 h 10000"/>
            <a:gd name="connsiteX862" fmla="*/ 4698 w 11563"/>
            <a:gd name="connsiteY862" fmla="*/ 9784 h 10000"/>
            <a:gd name="connsiteX863" fmla="*/ 4698 w 11563"/>
            <a:gd name="connsiteY863" fmla="*/ 9738 h 10000"/>
            <a:gd name="connsiteX864" fmla="*/ 4698 w 11563"/>
            <a:gd name="connsiteY864" fmla="*/ 9713 h 10000"/>
            <a:gd name="connsiteX865" fmla="*/ 4716 w 11563"/>
            <a:gd name="connsiteY865" fmla="*/ 9688 h 10000"/>
            <a:gd name="connsiteX866" fmla="*/ 4736 w 11563"/>
            <a:gd name="connsiteY866" fmla="*/ 9663 h 10000"/>
            <a:gd name="connsiteX867" fmla="*/ 4745 w 11563"/>
            <a:gd name="connsiteY867" fmla="*/ 9663 h 10000"/>
            <a:gd name="connsiteX868" fmla="*/ 4764 w 11563"/>
            <a:gd name="connsiteY868" fmla="*/ 9688 h 10000"/>
            <a:gd name="connsiteX869" fmla="*/ 4764 w 11563"/>
            <a:gd name="connsiteY869" fmla="*/ 9663 h 10000"/>
            <a:gd name="connsiteX870" fmla="*/ 4774 w 11563"/>
            <a:gd name="connsiteY870" fmla="*/ 9688 h 10000"/>
            <a:gd name="connsiteX871" fmla="*/ 4774 w 11563"/>
            <a:gd name="connsiteY871" fmla="*/ 9663 h 10000"/>
            <a:gd name="connsiteX872" fmla="*/ 4793 w 11563"/>
            <a:gd name="connsiteY872" fmla="*/ 9688 h 10000"/>
            <a:gd name="connsiteX873" fmla="*/ 4793 w 11563"/>
            <a:gd name="connsiteY873" fmla="*/ 9663 h 10000"/>
            <a:gd name="connsiteX874" fmla="*/ 4802 w 11563"/>
            <a:gd name="connsiteY874" fmla="*/ 9663 h 10000"/>
            <a:gd name="connsiteX875" fmla="*/ 4802 w 11563"/>
            <a:gd name="connsiteY875" fmla="*/ 9639 h 10000"/>
            <a:gd name="connsiteX876" fmla="*/ 4812 w 11563"/>
            <a:gd name="connsiteY876" fmla="*/ 9663 h 10000"/>
            <a:gd name="connsiteX877" fmla="*/ 4812 w 11563"/>
            <a:gd name="connsiteY877" fmla="*/ 9639 h 10000"/>
            <a:gd name="connsiteX878" fmla="*/ 4822 w 11563"/>
            <a:gd name="connsiteY878" fmla="*/ 9639 h 10000"/>
            <a:gd name="connsiteX879" fmla="*/ 4831 w 11563"/>
            <a:gd name="connsiteY879" fmla="*/ 9617 h 10000"/>
            <a:gd name="connsiteX880" fmla="*/ 4841 w 11563"/>
            <a:gd name="connsiteY880" fmla="*/ 9617 h 10000"/>
            <a:gd name="connsiteX881" fmla="*/ 4850 w 11563"/>
            <a:gd name="connsiteY881" fmla="*/ 9593 h 10000"/>
            <a:gd name="connsiteX882" fmla="*/ 4860 w 11563"/>
            <a:gd name="connsiteY882" fmla="*/ 9593 h 10000"/>
            <a:gd name="connsiteX883" fmla="*/ 4869 w 11563"/>
            <a:gd name="connsiteY883" fmla="*/ 9593 h 10000"/>
            <a:gd name="connsiteX884" fmla="*/ 4879 w 11563"/>
            <a:gd name="connsiteY884" fmla="*/ 9617 h 10000"/>
            <a:gd name="connsiteX885" fmla="*/ 4889 w 11563"/>
            <a:gd name="connsiteY885" fmla="*/ 9617 h 10000"/>
            <a:gd name="connsiteX886" fmla="*/ 4898 w 11563"/>
            <a:gd name="connsiteY886" fmla="*/ 9639 h 10000"/>
            <a:gd name="connsiteX887" fmla="*/ 4907 w 11563"/>
            <a:gd name="connsiteY887" fmla="*/ 9639 h 10000"/>
            <a:gd name="connsiteX888" fmla="*/ 4907 w 11563"/>
            <a:gd name="connsiteY888" fmla="*/ 9617 h 10000"/>
            <a:gd name="connsiteX889" fmla="*/ 4917 w 11563"/>
            <a:gd name="connsiteY889" fmla="*/ 9617 h 10000"/>
            <a:gd name="connsiteX890" fmla="*/ 4927 w 11563"/>
            <a:gd name="connsiteY890" fmla="*/ 9617 h 10000"/>
            <a:gd name="connsiteX891" fmla="*/ 4927 w 11563"/>
            <a:gd name="connsiteY891" fmla="*/ 9639 h 10000"/>
            <a:gd name="connsiteX892" fmla="*/ 4937 w 11563"/>
            <a:gd name="connsiteY892" fmla="*/ 9663 h 10000"/>
            <a:gd name="connsiteX893" fmla="*/ 4945 w 11563"/>
            <a:gd name="connsiteY893" fmla="*/ 9663 h 10000"/>
            <a:gd name="connsiteX894" fmla="*/ 4955 w 11563"/>
            <a:gd name="connsiteY894" fmla="*/ 9663 h 10000"/>
            <a:gd name="connsiteX895" fmla="*/ 4965 w 11563"/>
            <a:gd name="connsiteY895" fmla="*/ 9688 h 10000"/>
            <a:gd name="connsiteX896" fmla="*/ 4984 w 11563"/>
            <a:gd name="connsiteY896" fmla="*/ 9713 h 10000"/>
            <a:gd name="connsiteX897" fmla="*/ 4993 w 11563"/>
            <a:gd name="connsiteY897" fmla="*/ 9713 h 10000"/>
            <a:gd name="connsiteX898" fmla="*/ 5003 w 11563"/>
            <a:gd name="connsiteY898" fmla="*/ 9713 h 10000"/>
            <a:gd name="connsiteX899" fmla="*/ 5013 w 11563"/>
            <a:gd name="connsiteY899" fmla="*/ 9713 h 10000"/>
            <a:gd name="connsiteX900" fmla="*/ 5023 w 11563"/>
            <a:gd name="connsiteY900" fmla="*/ 9738 h 10000"/>
            <a:gd name="connsiteX901" fmla="*/ 5031 w 11563"/>
            <a:gd name="connsiteY901" fmla="*/ 9738 h 10000"/>
            <a:gd name="connsiteX902" fmla="*/ 5041 w 11563"/>
            <a:gd name="connsiteY902" fmla="*/ 9738 h 10000"/>
            <a:gd name="connsiteX903" fmla="*/ 5061 w 11563"/>
            <a:gd name="connsiteY903" fmla="*/ 9738 h 10000"/>
            <a:gd name="connsiteX904" fmla="*/ 5069 w 11563"/>
            <a:gd name="connsiteY904" fmla="*/ 9738 h 10000"/>
            <a:gd name="connsiteX905" fmla="*/ 5069 w 11563"/>
            <a:gd name="connsiteY905" fmla="*/ 9759 h 10000"/>
            <a:gd name="connsiteX906" fmla="*/ 5069 w 11563"/>
            <a:gd name="connsiteY906" fmla="*/ 9784 h 10000"/>
            <a:gd name="connsiteX907" fmla="*/ 5069 w 11563"/>
            <a:gd name="connsiteY907" fmla="*/ 9809 h 10000"/>
            <a:gd name="connsiteX908" fmla="*/ 5079 w 11563"/>
            <a:gd name="connsiteY908" fmla="*/ 9834 h 10000"/>
            <a:gd name="connsiteX909" fmla="*/ 5089 w 11563"/>
            <a:gd name="connsiteY909" fmla="*/ 9834 h 10000"/>
            <a:gd name="connsiteX910" fmla="*/ 5099 w 11563"/>
            <a:gd name="connsiteY910" fmla="*/ 9834 h 10000"/>
            <a:gd name="connsiteX911" fmla="*/ 5099 w 11563"/>
            <a:gd name="connsiteY911" fmla="*/ 9855 h 10000"/>
            <a:gd name="connsiteX912" fmla="*/ 5107 w 11563"/>
            <a:gd name="connsiteY912" fmla="*/ 9855 h 10000"/>
            <a:gd name="connsiteX913" fmla="*/ 5117 w 11563"/>
            <a:gd name="connsiteY913" fmla="*/ 9904 h 10000"/>
            <a:gd name="connsiteX914" fmla="*/ 5127 w 11563"/>
            <a:gd name="connsiteY914" fmla="*/ 9929 h 10000"/>
            <a:gd name="connsiteX915" fmla="*/ 5155 w 11563"/>
            <a:gd name="connsiteY915" fmla="*/ 9929 h 10000"/>
            <a:gd name="connsiteX916" fmla="*/ 5165 w 11563"/>
            <a:gd name="connsiteY916" fmla="*/ 9929 h 10000"/>
            <a:gd name="connsiteX917" fmla="*/ 5165 w 11563"/>
            <a:gd name="connsiteY917" fmla="*/ 9950 h 10000"/>
            <a:gd name="connsiteX918" fmla="*/ 5185 w 11563"/>
            <a:gd name="connsiteY918" fmla="*/ 9950 h 10000"/>
            <a:gd name="connsiteX919" fmla="*/ 5203 w 11563"/>
            <a:gd name="connsiteY919" fmla="*/ 9950 h 10000"/>
            <a:gd name="connsiteX920" fmla="*/ 5203 w 11563"/>
            <a:gd name="connsiteY920" fmla="*/ 9929 h 10000"/>
            <a:gd name="connsiteX921" fmla="*/ 5213 w 11563"/>
            <a:gd name="connsiteY921" fmla="*/ 9929 h 10000"/>
            <a:gd name="connsiteX922" fmla="*/ 5213 w 11563"/>
            <a:gd name="connsiteY922" fmla="*/ 9904 h 10000"/>
            <a:gd name="connsiteX923" fmla="*/ 5213 w 11563"/>
            <a:gd name="connsiteY923" fmla="*/ 9880 h 10000"/>
            <a:gd name="connsiteX924" fmla="*/ 5213 w 11563"/>
            <a:gd name="connsiteY924" fmla="*/ 9855 h 10000"/>
            <a:gd name="connsiteX925" fmla="*/ 5213 w 11563"/>
            <a:gd name="connsiteY925" fmla="*/ 9880 h 10000"/>
            <a:gd name="connsiteX926" fmla="*/ 5231 w 11563"/>
            <a:gd name="connsiteY926" fmla="*/ 9855 h 10000"/>
            <a:gd name="connsiteX927" fmla="*/ 5241 w 11563"/>
            <a:gd name="connsiteY927" fmla="*/ 9855 h 10000"/>
            <a:gd name="connsiteX928" fmla="*/ 5271 w 11563"/>
            <a:gd name="connsiteY928" fmla="*/ 9855 h 10000"/>
            <a:gd name="connsiteX929" fmla="*/ 5271 w 11563"/>
            <a:gd name="connsiteY929" fmla="*/ 9880 h 10000"/>
            <a:gd name="connsiteX930" fmla="*/ 5279 w 11563"/>
            <a:gd name="connsiteY930" fmla="*/ 9880 h 10000"/>
            <a:gd name="connsiteX931" fmla="*/ 5309 w 11563"/>
            <a:gd name="connsiteY931" fmla="*/ 9880 h 10000"/>
            <a:gd name="connsiteX932" fmla="*/ 5317 w 11563"/>
            <a:gd name="connsiteY932" fmla="*/ 9904 h 10000"/>
            <a:gd name="connsiteX933" fmla="*/ 5327 w 11563"/>
            <a:gd name="connsiteY933" fmla="*/ 9880 h 10000"/>
            <a:gd name="connsiteX934" fmla="*/ 5347 w 11563"/>
            <a:gd name="connsiteY934" fmla="*/ 9904 h 10000"/>
            <a:gd name="connsiteX935" fmla="*/ 5357 w 11563"/>
            <a:gd name="connsiteY935" fmla="*/ 9904 h 10000"/>
            <a:gd name="connsiteX936" fmla="*/ 5357 w 11563"/>
            <a:gd name="connsiteY936" fmla="*/ 9880 h 10000"/>
            <a:gd name="connsiteX937" fmla="*/ 5357 w 11563"/>
            <a:gd name="connsiteY937" fmla="*/ 9834 h 10000"/>
            <a:gd name="connsiteX938" fmla="*/ 5357 w 11563"/>
            <a:gd name="connsiteY938" fmla="*/ 9809 h 10000"/>
            <a:gd name="connsiteX939" fmla="*/ 5347 w 11563"/>
            <a:gd name="connsiteY939" fmla="*/ 9809 h 10000"/>
            <a:gd name="connsiteX940" fmla="*/ 5337 w 11563"/>
            <a:gd name="connsiteY940" fmla="*/ 9784 h 10000"/>
            <a:gd name="connsiteX941" fmla="*/ 5347 w 11563"/>
            <a:gd name="connsiteY941" fmla="*/ 9784 h 10000"/>
            <a:gd name="connsiteX942" fmla="*/ 5337 w 11563"/>
            <a:gd name="connsiteY942" fmla="*/ 9759 h 10000"/>
            <a:gd name="connsiteX943" fmla="*/ 5337 w 11563"/>
            <a:gd name="connsiteY943" fmla="*/ 9734 h 10000"/>
            <a:gd name="connsiteX944" fmla="*/ 5327 w 11563"/>
            <a:gd name="connsiteY944" fmla="*/ 9734 h 10000"/>
            <a:gd name="connsiteX945" fmla="*/ 5327 w 11563"/>
            <a:gd name="connsiteY945" fmla="*/ 9713 h 10000"/>
            <a:gd name="connsiteX946" fmla="*/ 5347 w 11563"/>
            <a:gd name="connsiteY946" fmla="*/ 9713 h 10000"/>
            <a:gd name="connsiteX947" fmla="*/ 5357 w 11563"/>
            <a:gd name="connsiteY947" fmla="*/ 9663 h 10000"/>
            <a:gd name="connsiteX948" fmla="*/ 5347 w 11563"/>
            <a:gd name="connsiteY948" fmla="*/ 9639 h 10000"/>
            <a:gd name="connsiteX949" fmla="*/ 5357 w 11563"/>
            <a:gd name="connsiteY949" fmla="*/ 9639 h 10000"/>
            <a:gd name="connsiteX950" fmla="*/ 5375 w 11563"/>
            <a:gd name="connsiteY950" fmla="*/ 9639 h 10000"/>
            <a:gd name="connsiteX951" fmla="*/ 5375 w 11563"/>
            <a:gd name="connsiteY951" fmla="*/ 9617 h 10000"/>
            <a:gd name="connsiteX952" fmla="*/ 5385 w 11563"/>
            <a:gd name="connsiteY952" fmla="*/ 9617 h 10000"/>
            <a:gd name="connsiteX953" fmla="*/ 5403 w 11563"/>
            <a:gd name="connsiteY953" fmla="*/ 9568 h 10000"/>
            <a:gd name="connsiteX954" fmla="*/ 5413 w 11563"/>
            <a:gd name="connsiteY954" fmla="*/ 9568 h 10000"/>
            <a:gd name="connsiteX955" fmla="*/ 5423 w 11563"/>
            <a:gd name="connsiteY955" fmla="*/ 9543 h 10000"/>
            <a:gd name="connsiteX956" fmla="*/ 5442 w 11563"/>
            <a:gd name="connsiteY956" fmla="*/ 9543 h 10000"/>
            <a:gd name="connsiteX957" fmla="*/ 5451 w 11563"/>
            <a:gd name="connsiteY957" fmla="*/ 9543 h 10000"/>
            <a:gd name="connsiteX958" fmla="*/ 5451 w 11563"/>
            <a:gd name="connsiteY958" fmla="*/ 9568 h 10000"/>
            <a:gd name="connsiteX959" fmla="*/ 5471 w 11563"/>
            <a:gd name="connsiteY959" fmla="*/ 9593 h 10000"/>
            <a:gd name="connsiteX960" fmla="*/ 5480 w 11563"/>
            <a:gd name="connsiteY960" fmla="*/ 9568 h 10000"/>
            <a:gd name="connsiteX961" fmla="*/ 5490 w 11563"/>
            <a:gd name="connsiteY961" fmla="*/ 9568 h 10000"/>
            <a:gd name="connsiteX962" fmla="*/ 5499 w 11563"/>
            <a:gd name="connsiteY962" fmla="*/ 9568 h 10000"/>
            <a:gd name="connsiteX963" fmla="*/ 5499 w 11563"/>
            <a:gd name="connsiteY963" fmla="*/ 9522 h 10000"/>
            <a:gd name="connsiteX964" fmla="*/ 5509 w 11563"/>
            <a:gd name="connsiteY964" fmla="*/ 9497 h 10000"/>
            <a:gd name="connsiteX965" fmla="*/ 5519 w 11563"/>
            <a:gd name="connsiteY965" fmla="*/ 9472 h 10000"/>
            <a:gd name="connsiteX966" fmla="*/ 5528 w 11563"/>
            <a:gd name="connsiteY966" fmla="*/ 9472 h 10000"/>
            <a:gd name="connsiteX967" fmla="*/ 5538 w 11563"/>
            <a:gd name="connsiteY967" fmla="*/ 9426 h 10000"/>
            <a:gd name="connsiteX968" fmla="*/ 5538 w 11563"/>
            <a:gd name="connsiteY968" fmla="*/ 9401 h 10000"/>
            <a:gd name="connsiteX969" fmla="*/ 5547 w 11563"/>
            <a:gd name="connsiteY969" fmla="*/ 9377 h 10000"/>
            <a:gd name="connsiteX970" fmla="*/ 5557 w 11563"/>
            <a:gd name="connsiteY970" fmla="*/ 9401 h 10000"/>
            <a:gd name="connsiteX971" fmla="*/ 5566 w 11563"/>
            <a:gd name="connsiteY971" fmla="*/ 9401 h 10000"/>
            <a:gd name="connsiteX972" fmla="*/ 5576 w 11563"/>
            <a:gd name="connsiteY972" fmla="*/ 9377 h 10000"/>
            <a:gd name="connsiteX973" fmla="*/ 5576 w 11563"/>
            <a:gd name="connsiteY973" fmla="*/ 9352 h 10000"/>
            <a:gd name="connsiteX974" fmla="*/ 5585 w 11563"/>
            <a:gd name="connsiteY974" fmla="*/ 9352 h 10000"/>
            <a:gd name="connsiteX975" fmla="*/ 5595 w 11563"/>
            <a:gd name="connsiteY975" fmla="*/ 9377 h 10000"/>
            <a:gd name="connsiteX976" fmla="*/ 5604 w 11563"/>
            <a:gd name="connsiteY976" fmla="*/ 9377 h 10000"/>
            <a:gd name="connsiteX977" fmla="*/ 5624 w 11563"/>
            <a:gd name="connsiteY977" fmla="*/ 9377 h 10000"/>
            <a:gd name="connsiteX978" fmla="*/ 5633 w 11563"/>
            <a:gd name="connsiteY978" fmla="*/ 9377 h 10000"/>
            <a:gd name="connsiteX979" fmla="*/ 5643 w 11563"/>
            <a:gd name="connsiteY979" fmla="*/ 9377 h 10000"/>
            <a:gd name="connsiteX980" fmla="*/ 5643 w 11563"/>
            <a:gd name="connsiteY980" fmla="*/ 9352 h 10000"/>
            <a:gd name="connsiteX981" fmla="*/ 5652 w 11563"/>
            <a:gd name="connsiteY981" fmla="*/ 9306 h 10000"/>
            <a:gd name="connsiteX982" fmla="*/ 5672 w 11563"/>
            <a:gd name="connsiteY982" fmla="*/ 9281 h 10000"/>
            <a:gd name="connsiteX983" fmla="*/ 5690 w 11563"/>
            <a:gd name="connsiteY983" fmla="*/ 9306 h 10000"/>
            <a:gd name="connsiteX984" fmla="*/ 5690 w 11563"/>
            <a:gd name="connsiteY984" fmla="*/ 9327 h 10000"/>
            <a:gd name="connsiteX985" fmla="*/ 5710 w 11563"/>
            <a:gd name="connsiteY985" fmla="*/ 9327 h 10000"/>
            <a:gd name="connsiteX986" fmla="*/ 5720 w 11563"/>
            <a:gd name="connsiteY986" fmla="*/ 9306 h 10000"/>
            <a:gd name="connsiteX987" fmla="*/ 5738 w 11563"/>
            <a:gd name="connsiteY987" fmla="*/ 9306 h 10000"/>
            <a:gd name="connsiteX988" fmla="*/ 5748 w 11563"/>
            <a:gd name="connsiteY988" fmla="*/ 9327 h 10000"/>
            <a:gd name="connsiteX989" fmla="*/ 5758 w 11563"/>
            <a:gd name="connsiteY989" fmla="*/ 9306 h 10000"/>
            <a:gd name="connsiteX990" fmla="*/ 5776 w 11563"/>
            <a:gd name="connsiteY990" fmla="*/ 9281 h 10000"/>
            <a:gd name="connsiteX991" fmla="*/ 5786 w 11563"/>
            <a:gd name="connsiteY991" fmla="*/ 9281 h 10000"/>
            <a:gd name="connsiteX992" fmla="*/ 5786 w 11563"/>
            <a:gd name="connsiteY992" fmla="*/ 9327 h 10000"/>
            <a:gd name="connsiteX993" fmla="*/ 5796 w 11563"/>
            <a:gd name="connsiteY993" fmla="*/ 9352 h 10000"/>
            <a:gd name="connsiteX994" fmla="*/ 5806 w 11563"/>
            <a:gd name="connsiteY994" fmla="*/ 9401 h 10000"/>
            <a:gd name="connsiteX995" fmla="*/ 5814 w 11563"/>
            <a:gd name="connsiteY995" fmla="*/ 9401 h 10000"/>
            <a:gd name="connsiteX996" fmla="*/ 5824 w 11563"/>
            <a:gd name="connsiteY996" fmla="*/ 9426 h 10000"/>
            <a:gd name="connsiteX997" fmla="*/ 5834 w 11563"/>
            <a:gd name="connsiteY997" fmla="*/ 9447 h 10000"/>
            <a:gd name="connsiteX998" fmla="*/ 5844 w 11563"/>
            <a:gd name="connsiteY998" fmla="*/ 9472 h 10000"/>
            <a:gd name="connsiteX999" fmla="*/ 5852 w 11563"/>
            <a:gd name="connsiteY999" fmla="*/ 9472 h 10000"/>
            <a:gd name="connsiteX1000" fmla="*/ 5862 w 11563"/>
            <a:gd name="connsiteY1000" fmla="*/ 9472 h 10000"/>
            <a:gd name="connsiteX1001" fmla="*/ 5862 w 11563"/>
            <a:gd name="connsiteY1001" fmla="*/ 9426 h 10000"/>
            <a:gd name="connsiteX1002" fmla="*/ 5882 w 11563"/>
            <a:gd name="connsiteY1002" fmla="*/ 9401 h 10000"/>
            <a:gd name="connsiteX1003" fmla="*/ 5882 w 11563"/>
            <a:gd name="connsiteY1003" fmla="*/ 9426 h 10000"/>
            <a:gd name="connsiteX1004" fmla="*/ 5900 w 11563"/>
            <a:gd name="connsiteY1004" fmla="*/ 9426 h 10000"/>
            <a:gd name="connsiteX1005" fmla="*/ 5910 w 11563"/>
            <a:gd name="connsiteY1005" fmla="*/ 9426 h 10000"/>
            <a:gd name="connsiteX1006" fmla="*/ 5920 w 11563"/>
            <a:gd name="connsiteY1006" fmla="*/ 9426 h 10000"/>
            <a:gd name="connsiteX1007" fmla="*/ 5930 w 11563"/>
            <a:gd name="connsiteY1007" fmla="*/ 9398 h 10000"/>
            <a:gd name="connsiteX1008" fmla="*/ 5942 w 11563"/>
            <a:gd name="connsiteY1008" fmla="*/ 9398 h 10000"/>
            <a:gd name="connsiteX1009" fmla="*/ 5928 w 11563"/>
            <a:gd name="connsiteY1009" fmla="*/ 9345 h 10000"/>
            <a:gd name="connsiteX1010" fmla="*/ 5896 w 11563"/>
            <a:gd name="connsiteY1010" fmla="*/ 9270 h 10000"/>
            <a:gd name="connsiteX1011" fmla="*/ 5886 w 11563"/>
            <a:gd name="connsiteY1011" fmla="*/ 9160 h 10000"/>
            <a:gd name="connsiteX1012" fmla="*/ 5851 w 11563"/>
            <a:gd name="connsiteY1012" fmla="*/ 9100 h 10000"/>
            <a:gd name="connsiteX1013" fmla="*/ 5807 w 11563"/>
            <a:gd name="connsiteY1013" fmla="*/ 9061 h 10000"/>
            <a:gd name="connsiteX1014" fmla="*/ 5783 w 11563"/>
            <a:gd name="connsiteY1014" fmla="*/ 9001 h 10000"/>
            <a:gd name="connsiteX1015" fmla="*/ 5775 w 11563"/>
            <a:gd name="connsiteY1015" fmla="*/ 8913 h 10000"/>
            <a:gd name="connsiteX1016" fmla="*/ 5769 w 11563"/>
            <a:gd name="connsiteY1016" fmla="*/ 8820 h 10000"/>
            <a:gd name="connsiteX1017" fmla="*/ 5767 w 11563"/>
            <a:gd name="connsiteY1017" fmla="*/ 8732 h 10000"/>
            <a:gd name="connsiteX1018" fmla="*/ 5767 w 11563"/>
            <a:gd name="connsiteY1018" fmla="*/ 8682 h 10000"/>
            <a:gd name="connsiteX1019" fmla="*/ 5766 w 11563"/>
            <a:gd name="connsiteY1019" fmla="*/ 8636 h 10000"/>
            <a:gd name="connsiteX1020" fmla="*/ 5772 w 11563"/>
            <a:gd name="connsiteY1020" fmla="*/ 8452 h 10000"/>
            <a:gd name="connsiteX1021" fmla="*/ 5769 w 11563"/>
            <a:gd name="connsiteY1021" fmla="*/ 8278 h 10000"/>
            <a:gd name="connsiteX1022" fmla="*/ 5766 w 11563"/>
            <a:gd name="connsiteY1022" fmla="*/ 8087 h 10000"/>
            <a:gd name="connsiteX1023" fmla="*/ 5763 w 11563"/>
            <a:gd name="connsiteY1023" fmla="*/ 7892 h 10000"/>
            <a:gd name="connsiteX1024" fmla="*/ 5773 w 11563"/>
            <a:gd name="connsiteY1024" fmla="*/ 7758 h 10000"/>
            <a:gd name="connsiteX1025" fmla="*/ 5775 w 11563"/>
            <a:gd name="connsiteY1025" fmla="*/ 7584 h 10000"/>
            <a:gd name="connsiteX1026" fmla="*/ 5760 w 11563"/>
            <a:gd name="connsiteY1026" fmla="*/ 7485 h 10000"/>
            <a:gd name="connsiteX1027" fmla="*/ 5762 w 11563"/>
            <a:gd name="connsiteY1027" fmla="*/ 7333 h 10000"/>
            <a:gd name="connsiteX1028" fmla="*/ 5779 w 11563"/>
            <a:gd name="connsiteY1028" fmla="*/ 7106 h 10000"/>
            <a:gd name="connsiteX1029" fmla="*/ 5782 w 11563"/>
            <a:gd name="connsiteY1029" fmla="*/ 7081 h 10000"/>
            <a:gd name="connsiteX1030" fmla="*/ 5791 w 11563"/>
            <a:gd name="connsiteY1030" fmla="*/ 7007 h 10000"/>
            <a:gd name="connsiteX1031" fmla="*/ 5808 w 11563"/>
            <a:gd name="connsiteY1031" fmla="*/ 6929 h 10000"/>
            <a:gd name="connsiteX1032" fmla="*/ 5823 w 11563"/>
            <a:gd name="connsiteY1032" fmla="*/ 6826 h 10000"/>
            <a:gd name="connsiteX1033" fmla="*/ 5837 w 11563"/>
            <a:gd name="connsiteY1033" fmla="*/ 6723 h 10000"/>
            <a:gd name="connsiteX1034" fmla="*/ 5841 w 11563"/>
            <a:gd name="connsiteY1034" fmla="*/ 6691 h 10000"/>
            <a:gd name="connsiteX1035" fmla="*/ 5869 w 11563"/>
            <a:gd name="connsiteY1035" fmla="*/ 6649 h 10000"/>
            <a:gd name="connsiteX1036" fmla="*/ 5899 w 11563"/>
            <a:gd name="connsiteY1036" fmla="*/ 6521 h 10000"/>
            <a:gd name="connsiteX1037" fmla="*/ 5934 w 11563"/>
            <a:gd name="connsiteY1037" fmla="*/ 6397 h 10000"/>
            <a:gd name="connsiteX1038" fmla="*/ 5959 w 11563"/>
            <a:gd name="connsiteY1038" fmla="*/ 6323 h 10000"/>
            <a:gd name="connsiteX1039" fmla="*/ 5981 w 11563"/>
            <a:gd name="connsiteY1039" fmla="*/ 6270 h 10000"/>
            <a:gd name="connsiteX1040" fmla="*/ 5986 w 11563"/>
            <a:gd name="connsiteY1040" fmla="*/ 6252 h 10000"/>
            <a:gd name="connsiteX1041" fmla="*/ 6021 w 11563"/>
            <a:gd name="connsiteY1041" fmla="*/ 6188 h 10000"/>
            <a:gd name="connsiteX1042" fmla="*/ 6052 w 11563"/>
            <a:gd name="connsiteY1042" fmla="*/ 6125 h 10000"/>
            <a:gd name="connsiteX1043" fmla="*/ 6084 w 11563"/>
            <a:gd name="connsiteY1043" fmla="*/ 6075 h 10000"/>
            <a:gd name="connsiteX1044" fmla="*/ 6096 w 11563"/>
            <a:gd name="connsiteY1044" fmla="*/ 6026 h 10000"/>
            <a:gd name="connsiteX1045" fmla="*/ 6134 w 11563"/>
            <a:gd name="connsiteY1045" fmla="*/ 6001 h 10000"/>
            <a:gd name="connsiteX1046" fmla="*/ 6185 w 11563"/>
            <a:gd name="connsiteY1046" fmla="*/ 5962 h 10000"/>
            <a:gd name="connsiteX1047" fmla="*/ 6230 w 11563"/>
            <a:gd name="connsiteY1047" fmla="*/ 6001 h 10000"/>
            <a:gd name="connsiteX1048" fmla="*/ 6267 w 11563"/>
            <a:gd name="connsiteY1048" fmla="*/ 6022 h 10000"/>
            <a:gd name="connsiteX1049" fmla="*/ 6305 w 11563"/>
            <a:gd name="connsiteY1049" fmla="*/ 6008 h 10000"/>
            <a:gd name="connsiteX1050" fmla="*/ 6323 w 11563"/>
            <a:gd name="connsiteY1050" fmla="*/ 5909 h 10000"/>
            <a:gd name="connsiteX1051" fmla="*/ 6353 w 11563"/>
            <a:gd name="connsiteY1051" fmla="*/ 5824 h 10000"/>
            <a:gd name="connsiteX1052" fmla="*/ 6383 w 11563"/>
            <a:gd name="connsiteY1052" fmla="*/ 5739 h 10000"/>
            <a:gd name="connsiteX1053" fmla="*/ 6415 w 11563"/>
            <a:gd name="connsiteY1053" fmla="*/ 5639 h 10000"/>
            <a:gd name="connsiteX1054" fmla="*/ 6456 w 11563"/>
            <a:gd name="connsiteY1054" fmla="*/ 5533 h 10000"/>
            <a:gd name="connsiteX1055" fmla="*/ 6494 w 11563"/>
            <a:gd name="connsiteY1055" fmla="*/ 5508 h 10000"/>
            <a:gd name="connsiteX1056" fmla="*/ 6522 w 11563"/>
            <a:gd name="connsiteY1056" fmla="*/ 5459 h 10000"/>
            <a:gd name="connsiteX1057" fmla="*/ 6549 w 11563"/>
            <a:gd name="connsiteY1057" fmla="*/ 5395 h 10000"/>
            <a:gd name="connsiteX1058" fmla="*/ 6590 w 11563"/>
            <a:gd name="connsiteY1058" fmla="*/ 5324 h 10000"/>
            <a:gd name="connsiteX1059" fmla="*/ 6624 w 11563"/>
            <a:gd name="connsiteY1059" fmla="*/ 5282 h 10000"/>
            <a:gd name="connsiteX1060" fmla="*/ 6652 w 11563"/>
            <a:gd name="connsiteY1060" fmla="*/ 5197 h 10000"/>
            <a:gd name="connsiteX1061" fmla="*/ 6685 w 11563"/>
            <a:gd name="connsiteY1061" fmla="*/ 5108 h 10000"/>
            <a:gd name="connsiteX1062" fmla="*/ 6716 w 11563"/>
            <a:gd name="connsiteY1062" fmla="*/ 5034 h 10000"/>
            <a:gd name="connsiteX1063" fmla="*/ 6724 w 11563"/>
            <a:gd name="connsiteY1063" fmla="*/ 5016 h 10000"/>
            <a:gd name="connsiteX1064" fmla="*/ 6762 w 11563"/>
            <a:gd name="connsiteY1064" fmla="*/ 4949 h 10000"/>
            <a:gd name="connsiteX1065" fmla="*/ 6803 w 11563"/>
            <a:gd name="connsiteY1065" fmla="*/ 4888 h 10000"/>
            <a:gd name="connsiteX1066" fmla="*/ 6843 w 11563"/>
            <a:gd name="connsiteY1066" fmla="*/ 4842 h 10000"/>
            <a:gd name="connsiteX1067" fmla="*/ 6898 w 11563"/>
            <a:gd name="connsiteY1067" fmla="*/ 4807 h 10000"/>
            <a:gd name="connsiteX1068" fmla="*/ 6962 w 11563"/>
            <a:gd name="connsiteY1068" fmla="*/ 4786 h 10000"/>
            <a:gd name="connsiteX1069" fmla="*/ 7003 w 11563"/>
            <a:gd name="connsiteY1069" fmla="*/ 4846 h 10000"/>
            <a:gd name="connsiteX1070" fmla="*/ 7019 w 11563"/>
            <a:gd name="connsiteY1070" fmla="*/ 4910 h 10000"/>
            <a:gd name="connsiteX1071" fmla="*/ 7001 w 11563"/>
            <a:gd name="connsiteY1071" fmla="*/ 4938 h 10000"/>
            <a:gd name="connsiteX1072" fmla="*/ 7009 w 11563"/>
            <a:gd name="connsiteY1072" fmla="*/ 5041 h 10000"/>
            <a:gd name="connsiteX1073" fmla="*/ 7044 w 11563"/>
            <a:gd name="connsiteY1073" fmla="*/ 5119 h 10000"/>
            <a:gd name="connsiteX1074" fmla="*/ 7089 w 11563"/>
            <a:gd name="connsiteY1074" fmla="*/ 5154 h 10000"/>
            <a:gd name="connsiteX1075" fmla="*/ 7133 w 11563"/>
            <a:gd name="connsiteY1075" fmla="*/ 5168 h 10000"/>
            <a:gd name="connsiteX1076" fmla="*/ 7184 w 11563"/>
            <a:gd name="connsiteY1076" fmla="*/ 5179 h 10000"/>
            <a:gd name="connsiteX1077" fmla="*/ 7223 w 11563"/>
            <a:gd name="connsiteY1077" fmla="*/ 5175 h 10000"/>
            <a:gd name="connsiteX1078" fmla="*/ 7263 w 11563"/>
            <a:gd name="connsiteY1078" fmla="*/ 5186 h 10000"/>
            <a:gd name="connsiteX1079" fmla="*/ 7310 w 11563"/>
            <a:gd name="connsiteY1079" fmla="*/ 5182 h 10000"/>
            <a:gd name="connsiteX1080" fmla="*/ 7345 w 11563"/>
            <a:gd name="connsiteY1080" fmla="*/ 5200 h 10000"/>
            <a:gd name="connsiteX1081" fmla="*/ 7384 w 11563"/>
            <a:gd name="connsiteY1081" fmla="*/ 5179 h 10000"/>
            <a:gd name="connsiteX1082" fmla="*/ 7394 w 11563"/>
            <a:gd name="connsiteY1082" fmla="*/ 5175 h 10000"/>
            <a:gd name="connsiteX1083" fmla="*/ 7465 w 11563"/>
            <a:gd name="connsiteY1083" fmla="*/ 5161 h 10000"/>
            <a:gd name="connsiteX1084" fmla="*/ 7523 w 11563"/>
            <a:gd name="connsiteY1084" fmla="*/ 5204 h 10000"/>
            <a:gd name="connsiteX1085" fmla="*/ 7555 w 11563"/>
            <a:gd name="connsiteY1085" fmla="*/ 5271 h 10000"/>
            <a:gd name="connsiteX1086" fmla="*/ 7571 w 11563"/>
            <a:gd name="connsiteY1086" fmla="*/ 5345 h 10000"/>
            <a:gd name="connsiteX1087" fmla="*/ 7552 w 11563"/>
            <a:gd name="connsiteY1087" fmla="*/ 5420 h 10000"/>
            <a:gd name="connsiteX1088" fmla="*/ 7544 w 11563"/>
            <a:gd name="connsiteY1088" fmla="*/ 5480 h 10000"/>
            <a:gd name="connsiteX1089" fmla="*/ 7585 w 11563"/>
            <a:gd name="connsiteY1089" fmla="*/ 5544 h 10000"/>
            <a:gd name="connsiteX1090" fmla="*/ 7616 w 11563"/>
            <a:gd name="connsiteY1090" fmla="*/ 5576 h 10000"/>
            <a:gd name="connsiteX1091" fmla="*/ 7610 w 11563"/>
            <a:gd name="connsiteY1091" fmla="*/ 5540 h 10000"/>
            <a:gd name="connsiteX1092" fmla="*/ 7631 w 11563"/>
            <a:gd name="connsiteY1092" fmla="*/ 5508 h 10000"/>
            <a:gd name="connsiteX1093" fmla="*/ 7651 w 11563"/>
            <a:gd name="connsiteY1093" fmla="*/ 5494 h 10000"/>
            <a:gd name="connsiteX1094" fmla="*/ 7648 w 11563"/>
            <a:gd name="connsiteY1094" fmla="*/ 5569 h 10000"/>
            <a:gd name="connsiteX1095" fmla="*/ 7685 w 11563"/>
            <a:gd name="connsiteY1095" fmla="*/ 5579 h 10000"/>
            <a:gd name="connsiteX1096" fmla="*/ 7730 w 11563"/>
            <a:gd name="connsiteY1096" fmla="*/ 5554 h 10000"/>
            <a:gd name="connsiteX1097" fmla="*/ 7778 w 11563"/>
            <a:gd name="connsiteY1097" fmla="*/ 5558 h 10000"/>
            <a:gd name="connsiteX1098" fmla="*/ 7823 w 11563"/>
            <a:gd name="connsiteY1098" fmla="*/ 5590 h 10000"/>
            <a:gd name="connsiteX1099" fmla="*/ 7857 w 11563"/>
            <a:gd name="connsiteY1099" fmla="*/ 5600 h 10000"/>
            <a:gd name="connsiteX1100" fmla="*/ 7856 w 11563"/>
            <a:gd name="connsiteY1100" fmla="*/ 5512 h 10000"/>
            <a:gd name="connsiteX1101" fmla="*/ 7823 w 11563"/>
            <a:gd name="connsiteY1101" fmla="*/ 5441 h 10000"/>
            <a:gd name="connsiteX1102" fmla="*/ 7786 w 11563"/>
            <a:gd name="connsiteY1102" fmla="*/ 5384 h 10000"/>
            <a:gd name="connsiteX1103" fmla="*/ 7798 w 11563"/>
            <a:gd name="connsiteY1103" fmla="*/ 5367 h 10000"/>
            <a:gd name="connsiteX1104" fmla="*/ 7829 w 11563"/>
            <a:gd name="connsiteY1104" fmla="*/ 5420 h 10000"/>
            <a:gd name="connsiteX1105" fmla="*/ 7860 w 11563"/>
            <a:gd name="connsiteY1105" fmla="*/ 5399 h 10000"/>
            <a:gd name="connsiteX1106" fmla="*/ 7872 w 11563"/>
            <a:gd name="connsiteY1106" fmla="*/ 5310 h 10000"/>
            <a:gd name="connsiteX1107" fmla="*/ 7829 w 11563"/>
            <a:gd name="connsiteY1107" fmla="*/ 5264 h 10000"/>
            <a:gd name="connsiteX1108" fmla="*/ 7809 w 11563"/>
            <a:gd name="connsiteY1108" fmla="*/ 5182 h 10000"/>
            <a:gd name="connsiteX1109" fmla="*/ 7830 w 11563"/>
            <a:gd name="connsiteY1109" fmla="*/ 5147 h 10000"/>
            <a:gd name="connsiteX1110" fmla="*/ 7861 w 11563"/>
            <a:gd name="connsiteY1110" fmla="*/ 5264 h 10000"/>
            <a:gd name="connsiteX1111" fmla="*/ 7898 w 11563"/>
            <a:gd name="connsiteY1111" fmla="*/ 5303 h 10000"/>
            <a:gd name="connsiteX1112" fmla="*/ 7888 w 11563"/>
            <a:gd name="connsiteY1112" fmla="*/ 5218 h 10000"/>
            <a:gd name="connsiteX1113" fmla="*/ 7875 w 11563"/>
            <a:gd name="connsiteY1113" fmla="*/ 5122 h 10000"/>
            <a:gd name="connsiteX1114" fmla="*/ 7896 w 11563"/>
            <a:gd name="connsiteY1114" fmla="*/ 5200 h 10000"/>
            <a:gd name="connsiteX1115" fmla="*/ 7927 w 11563"/>
            <a:gd name="connsiteY1115" fmla="*/ 5267 h 10000"/>
            <a:gd name="connsiteX1116" fmla="*/ 7961 w 11563"/>
            <a:gd name="connsiteY1116" fmla="*/ 5204 h 10000"/>
            <a:gd name="connsiteX1117" fmla="*/ 7994 w 11563"/>
            <a:gd name="connsiteY1117" fmla="*/ 5221 h 10000"/>
            <a:gd name="connsiteX1118" fmla="*/ 8009 w 11563"/>
            <a:gd name="connsiteY1118" fmla="*/ 5275 h 10000"/>
            <a:gd name="connsiteX1119" fmla="*/ 8022 w 11563"/>
            <a:gd name="connsiteY1119" fmla="*/ 5331 h 10000"/>
            <a:gd name="connsiteX1120" fmla="*/ 8045 w 11563"/>
            <a:gd name="connsiteY1120" fmla="*/ 5313 h 10000"/>
            <a:gd name="connsiteX1121" fmla="*/ 8038 w 11563"/>
            <a:gd name="connsiteY1121" fmla="*/ 5370 h 10000"/>
            <a:gd name="connsiteX1122" fmla="*/ 8056 w 11563"/>
            <a:gd name="connsiteY1122" fmla="*/ 5420 h 10000"/>
            <a:gd name="connsiteX1123" fmla="*/ 8067 w 11563"/>
            <a:gd name="connsiteY1123" fmla="*/ 5476 h 10000"/>
            <a:gd name="connsiteX1124" fmla="*/ 8073 w 11563"/>
            <a:gd name="connsiteY1124" fmla="*/ 5551 h 10000"/>
            <a:gd name="connsiteX1125" fmla="*/ 8087 w 11563"/>
            <a:gd name="connsiteY1125" fmla="*/ 5593 h 10000"/>
            <a:gd name="connsiteX1126" fmla="*/ 8107 w 11563"/>
            <a:gd name="connsiteY1126" fmla="*/ 5629 h 10000"/>
            <a:gd name="connsiteX1127" fmla="*/ 8129 w 11563"/>
            <a:gd name="connsiteY1127" fmla="*/ 5611 h 10000"/>
            <a:gd name="connsiteX1128" fmla="*/ 8155 w 11563"/>
            <a:gd name="connsiteY1128" fmla="*/ 5593 h 10000"/>
            <a:gd name="connsiteX1129" fmla="*/ 8187 w 11563"/>
            <a:gd name="connsiteY1129" fmla="*/ 5615 h 10000"/>
            <a:gd name="connsiteX1130" fmla="*/ 8218 w 11563"/>
            <a:gd name="connsiteY1130" fmla="*/ 5611 h 10000"/>
            <a:gd name="connsiteX1131" fmla="*/ 8246 w 11563"/>
            <a:gd name="connsiteY1131" fmla="*/ 5615 h 10000"/>
            <a:gd name="connsiteX1132" fmla="*/ 8275 w 11563"/>
            <a:gd name="connsiteY1132" fmla="*/ 5597 h 10000"/>
            <a:gd name="connsiteX1133" fmla="*/ 8303 w 11563"/>
            <a:gd name="connsiteY1133" fmla="*/ 5597 h 10000"/>
            <a:gd name="connsiteX1134" fmla="*/ 8330 w 11563"/>
            <a:gd name="connsiteY1134" fmla="*/ 5593 h 10000"/>
            <a:gd name="connsiteX1135" fmla="*/ 8354 w 11563"/>
            <a:gd name="connsiteY1135" fmla="*/ 5572 h 10000"/>
            <a:gd name="connsiteX1136" fmla="*/ 8369 w 11563"/>
            <a:gd name="connsiteY1136" fmla="*/ 5526 h 10000"/>
            <a:gd name="connsiteX1137" fmla="*/ 8393 w 11563"/>
            <a:gd name="connsiteY1137" fmla="*/ 5487 h 10000"/>
            <a:gd name="connsiteX1138" fmla="*/ 8418 w 11563"/>
            <a:gd name="connsiteY1138" fmla="*/ 5462 h 10000"/>
            <a:gd name="connsiteX1139" fmla="*/ 8444 w 11563"/>
            <a:gd name="connsiteY1139" fmla="*/ 5480 h 10000"/>
            <a:gd name="connsiteX1140" fmla="*/ 8458 w 11563"/>
            <a:gd name="connsiteY1140" fmla="*/ 5530 h 10000"/>
            <a:gd name="connsiteX1141" fmla="*/ 8473 w 11563"/>
            <a:gd name="connsiteY1141" fmla="*/ 5586 h 10000"/>
            <a:gd name="connsiteX1142" fmla="*/ 8485 w 11563"/>
            <a:gd name="connsiteY1142" fmla="*/ 5646 h 10000"/>
            <a:gd name="connsiteX1143" fmla="*/ 8469 w 11563"/>
            <a:gd name="connsiteY1143" fmla="*/ 5714 h 10000"/>
            <a:gd name="connsiteX1144" fmla="*/ 8464 w 11563"/>
            <a:gd name="connsiteY1144" fmla="*/ 5774 h 10000"/>
            <a:gd name="connsiteX1145" fmla="*/ 8485 w 11563"/>
            <a:gd name="connsiteY1145" fmla="*/ 5820 h 10000"/>
            <a:gd name="connsiteX1146" fmla="*/ 8490 w 11563"/>
            <a:gd name="connsiteY1146" fmla="*/ 5884 h 10000"/>
            <a:gd name="connsiteX1147" fmla="*/ 8479 w 11563"/>
            <a:gd name="connsiteY1147" fmla="*/ 5940 h 10000"/>
            <a:gd name="connsiteX1148" fmla="*/ 8465 w 11563"/>
            <a:gd name="connsiteY1148" fmla="*/ 5997 h 10000"/>
            <a:gd name="connsiteX1149" fmla="*/ 8452 w 11563"/>
            <a:gd name="connsiteY1149" fmla="*/ 6057 h 10000"/>
            <a:gd name="connsiteX1150" fmla="*/ 8475 w 11563"/>
            <a:gd name="connsiteY1150" fmla="*/ 6079 h 10000"/>
            <a:gd name="connsiteX1151" fmla="*/ 8503 w 11563"/>
            <a:gd name="connsiteY1151" fmla="*/ 6068 h 10000"/>
            <a:gd name="connsiteX1152" fmla="*/ 8534 w 11563"/>
            <a:gd name="connsiteY1152" fmla="*/ 6064 h 10000"/>
            <a:gd name="connsiteX1153" fmla="*/ 8560 w 11563"/>
            <a:gd name="connsiteY1153" fmla="*/ 6040 h 10000"/>
            <a:gd name="connsiteX1154" fmla="*/ 8579 w 11563"/>
            <a:gd name="connsiteY1154" fmla="*/ 6079 h 10000"/>
            <a:gd name="connsiteX1155" fmla="*/ 8600 w 11563"/>
            <a:gd name="connsiteY1155" fmla="*/ 6061 h 10000"/>
            <a:gd name="connsiteX1156" fmla="*/ 8623 w 11563"/>
            <a:gd name="connsiteY1156" fmla="*/ 6026 h 10000"/>
            <a:gd name="connsiteX1157" fmla="*/ 8640 w 11563"/>
            <a:gd name="connsiteY1157" fmla="*/ 6064 h 10000"/>
            <a:gd name="connsiteX1158" fmla="*/ 8653 w 11563"/>
            <a:gd name="connsiteY1158" fmla="*/ 6114 h 10000"/>
            <a:gd name="connsiteX1159" fmla="*/ 8672 w 11563"/>
            <a:gd name="connsiteY1159" fmla="*/ 6064 h 10000"/>
            <a:gd name="connsiteX1160" fmla="*/ 8685 w 11563"/>
            <a:gd name="connsiteY1160" fmla="*/ 6022 h 10000"/>
            <a:gd name="connsiteX1161" fmla="*/ 8698 w 11563"/>
            <a:gd name="connsiteY1161" fmla="*/ 6026 h 10000"/>
            <a:gd name="connsiteX1162" fmla="*/ 8710 w 11563"/>
            <a:gd name="connsiteY1162" fmla="*/ 6075 h 10000"/>
            <a:gd name="connsiteX1163" fmla="*/ 8726 w 11563"/>
            <a:gd name="connsiteY1163" fmla="*/ 6132 h 10000"/>
            <a:gd name="connsiteX1164" fmla="*/ 8744 w 11563"/>
            <a:gd name="connsiteY1164" fmla="*/ 6181 h 10000"/>
            <a:gd name="connsiteX1165" fmla="*/ 8767 w 11563"/>
            <a:gd name="connsiteY1165" fmla="*/ 6213 h 10000"/>
            <a:gd name="connsiteX1166" fmla="*/ 8787 w 11563"/>
            <a:gd name="connsiteY1166" fmla="*/ 6256 h 10000"/>
            <a:gd name="connsiteX1167" fmla="*/ 8794 w 11563"/>
            <a:gd name="connsiteY1167" fmla="*/ 6231 h 10000"/>
            <a:gd name="connsiteX1168" fmla="*/ 8799 w 11563"/>
            <a:gd name="connsiteY1168" fmla="*/ 6171 h 10000"/>
            <a:gd name="connsiteX1169" fmla="*/ 8822 w 11563"/>
            <a:gd name="connsiteY1169" fmla="*/ 6139 h 10000"/>
            <a:gd name="connsiteX1170" fmla="*/ 8847 w 11563"/>
            <a:gd name="connsiteY1170" fmla="*/ 6149 h 10000"/>
            <a:gd name="connsiteX1171" fmla="*/ 8877 w 11563"/>
            <a:gd name="connsiteY1171" fmla="*/ 6157 h 10000"/>
            <a:gd name="connsiteX1172" fmla="*/ 8877 w 11563"/>
            <a:gd name="connsiteY1172" fmla="*/ 6199 h 10000"/>
            <a:gd name="connsiteX1173" fmla="*/ 8870 w 11563"/>
            <a:gd name="connsiteY1173" fmla="*/ 6249 h 10000"/>
            <a:gd name="connsiteX1174" fmla="*/ 8891 w 11563"/>
            <a:gd name="connsiteY1174" fmla="*/ 6298 h 10000"/>
            <a:gd name="connsiteX1175" fmla="*/ 8918 w 11563"/>
            <a:gd name="connsiteY1175" fmla="*/ 6320 h 10000"/>
            <a:gd name="connsiteX1176" fmla="*/ 8949 w 11563"/>
            <a:gd name="connsiteY1176" fmla="*/ 6327 h 10000"/>
            <a:gd name="connsiteX1177" fmla="*/ 8972 w 11563"/>
            <a:gd name="connsiteY1177" fmla="*/ 6305 h 10000"/>
            <a:gd name="connsiteX1178" fmla="*/ 8986 w 11563"/>
            <a:gd name="connsiteY1178" fmla="*/ 6344 h 10000"/>
            <a:gd name="connsiteX1179" fmla="*/ 8997 w 11563"/>
            <a:gd name="connsiteY1179" fmla="*/ 6405 h 10000"/>
            <a:gd name="connsiteX1180" fmla="*/ 9022 w 11563"/>
            <a:gd name="connsiteY1180" fmla="*/ 6419 h 10000"/>
            <a:gd name="connsiteX1181" fmla="*/ 9028 w 11563"/>
            <a:gd name="connsiteY1181" fmla="*/ 6482 h 10000"/>
            <a:gd name="connsiteX1182" fmla="*/ 9021 w 11563"/>
            <a:gd name="connsiteY1182" fmla="*/ 6546 h 10000"/>
            <a:gd name="connsiteX1183" fmla="*/ 9028 w 11563"/>
            <a:gd name="connsiteY1183" fmla="*/ 6596 h 10000"/>
            <a:gd name="connsiteX1184" fmla="*/ 9048 w 11563"/>
            <a:gd name="connsiteY1184" fmla="*/ 6628 h 10000"/>
            <a:gd name="connsiteX1185" fmla="*/ 9077 w 11563"/>
            <a:gd name="connsiteY1185" fmla="*/ 6652 h 10000"/>
            <a:gd name="connsiteX1186" fmla="*/ 9106 w 11563"/>
            <a:gd name="connsiteY1186" fmla="*/ 6638 h 10000"/>
            <a:gd name="connsiteX1187" fmla="*/ 9120 w 11563"/>
            <a:gd name="connsiteY1187" fmla="*/ 6585 h 10000"/>
            <a:gd name="connsiteX1188" fmla="*/ 9142 w 11563"/>
            <a:gd name="connsiteY1188" fmla="*/ 6557 h 10000"/>
            <a:gd name="connsiteX1189" fmla="*/ 9168 w 11563"/>
            <a:gd name="connsiteY1189" fmla="*/ 6585 h 10000"/>
            <a:gd name="connsiteX1190" fmla="*/ 9199 w 11563"/>
            <a:gd name="connsiteY1190" fmla="*/ 6585 h 10000"/>
            <a:gd name="connsiteX1191" fmla="*/ 9207 w 11563"/>
            <a:gd name="connsiteY1191" fmla="*/ 6536 h 10000"/>
            <a:gd name="connsiteX1192" fmla="*/ 9185 w 11563"/>
            <a:gd name="connsiteY1192" fmla="*/ 6497 h 10000"/>
            <a:gd name="connsiteX1193" fmla="*/ 9153 w 11563"/>
            <a:gd name="connsiteY1193" fmla="*/ 6500 h 10000"/>
            <a:gd name="connsiteX1194" fmla="*/ 9137 w 11563"/>
            <a:gd name="connsiteY1194" fmla="*/ 6518 h 10000"/>
            <a:gd name="connsiteX1195" fmla="*/ 9148 w 11563"/>
            <a:gd name="connsiteY1195" fmla="*/ 6465 h 10000"/>
            <a:gd name="connsiteX1196" fmla="*/ 9128 w 11563"/>
            <a:gd name="connsiteY1196" fmla="*/ 6433 h 10000"/>
            <a:gd name="connsiteX1197" fmla="*/ 9138 w 11563"/>
            <a:gd name="connsiteY1197" fmla="*/ 6394 h 10000"/>
            <a:gd name="connsiteX1198" fmla="*/ 9161 w 11563"/>
            <a:gd name="connsiteY1198" fmla="*/ 6373 h 10000"/>
            <a:gd name="connsiteX1199" fmla="*/ 9169 w 11563"/>
            <a:gd name="connsiteY1199" fmla="*/ 6419 h 10000"/>
            <a:gd name="connsiteX1200" fmla="*/ 9189 w 11563"/>
            <a:gd name="connsiteY1200" fmla="*/ 6426 h 10000"/>
            <a:gd name="connsiteX1201" fmla="*/ 9216 w 11563"/>
            <a:gd name="connsiteY1201" fmla="*/ 6405 h 10000"/>
            <a:gd name="connsiteX1202" fmla="*/ 9247 w 11563"/>
            <a:gd name="connsiteY1202" fmla="*/ 6415 h 10000"/>
            <a:gd name="connsiteX1203" fmla="*/ 9276 w 11563"/>
            <a:gd name="connsiteY1203" fmla="*/ 6426 h 10000"/>
            <a:gd name="connsiteX1204" fmla="*/ 9279 w 11563"/>
            <a:gd name="connsiteY1204" fmla="*/ 6479 h 10000"/>
            <a:gd name="connsiteX1205" fmla="*/ 9285 w 11563"/>
            <a:gd name="connsiteY1205" fmla="*/ 6525 h 10000"/>
            <a:gd name="connsiteX1206" fmla="*/ 9309 w 11563"/>
            <a:gd name="connsiteY1206" fmla="*/ 6525 h 10000"/>
            <a:gd name="connsiteX1207" fmla="*/ 9327 w 11563"/>
            <a:gd name="connsiteY1207" fmla="*/ 6482 h 10000"/>
            <a:gd name="connsiteX1208" fmla="*/ 9357 w 11563"/>
            <a:gd name="connsiteY1208" fmla="*/ 6482 h 10000"/>
            <a:gd name="connsiteX1209" fmla="*/ 9388 w 11563"/>
            <a:gd name="connsiteY1209" fmla="*/ 6482 h 10000"/>
            <a:gd name="connsiteX1210" fmla="*/ 9407 w 11563"/>
            <a:gd name="connsiteY1210" fmla="*/ 6500 h 10000"/>
            <a:gd name="connsiteX1211" fmla="*/ 9409 w 11563"/>
            <a:gd name="connsiteY1211" fmla="*/ 6578 h 10000"/>
            <a:gd name="connsiteX1212" fmla="*/ 9406 w 11563"/>
            <a:gd name="connsiteY1212" fmla="*/ 6645 h 10000"/>
            <a:gd name="connsiteX1213" fmla="*/ 9375 w 11563"/>
            <a:gd name="connsiteY1213" fmla="*/ 6652 h 10000"/>
            <a:gd name="connsiteX1214" fmla="*/ 9376 w 11563"/>
            <a:gd name="connsiteY1214" fmla="*/ 6699 h 10000"/>
            <a:gd name="connsiteX1215" fmla="*/ 9407 w 11563"/>
            <a:gd name="connsiteY1215" fmla="*/ 6699 h 10000"/>
            <a:gd name="connsiteX1216" fmla="*/ 9437 w 11563"/>
            <a:gd name="connsiteY1216" fmla="*/ 6713 h 10000"/>
            <a:gd name="connsiteX1217" fmla="*/ 9458 w 11563"/>
            <a:gd name="connsiteY1217" fmla="*/ 6695 h 10000"/>
            <a:gd name="connsiteX1218" fmla="*/ 9444 w 11563"/>
            <a:gd name="connsiteY1218" fmla="*/ 6642 h 10000"/>
            <a:gd name="connsiteX1219" fmla="*/ 9441 w 11563"/>
            <a:gd name="connsiteY1219" fmla="*/ 6567 h 10000"/>
            <a:gd name="connsiteX1220" fmla="*/ 9444 w 11563"/>
            <a:gd name="connsiteY1220" fmla="*/ 6497 h 10000"/>
            <a:gd name="connsiteX1221" fmla="*/ 9451 w 11563"/>
            <a:gd name="connsiteY1221" fmla="*/ 6440 h 10000"/>
            <a:gd name="connsiteX1222" fmla="*/ 9467 w 11563"/>
            <a:gd name="connsiteY1222" fmla="*/ 6397 h 10000"/>
            <a:gd name="connsiteX1223" fmla="*/ 9485 w 11563"/>
            <a:gd name="connsiteY1223" fmla="*/ 6362 h 10000"/>
            <a:gd name="connsiteX1224" fmla="*/ 9515 w 11563"/>
            <a:gd name="connsiteY1224" fmla="*/ 6348 h 10000"/>
            <a:gd name="connsiteX1225" fmla="*/ 9554 w 11563"/>
            <a:gd name="connsiteY1225" fmla="*/ 6355 h 10000"/>
            <a:gd name="connsiteX1226" fmla="*/ 9585 w 11563"/>
            <a:gd name="connsiteY1226" fmla="*/ 6327 h 10000"/>
            <a:gd name="connsiteX1227" fmla="*/ 9604 w 11563"/>
            <a:gd name="connsiteY1227" fmla="*/ 6376 h 10000"/>
            <a:gd name="connsiteX1228" fmla="*/ 9632 w 11563"/>
            <a:gd name="connsiteY1228" fmla="*/ 6376 h 10000"/>
            <a:gd name="connsiteX1229" fmla="*/ 9649 w 11563"/>
            <a:gd name="connsiteY1229" fmla="*/ 6429 h 10000"/>
            <a:gd name="connsiteX1230" fmla="*/ 9678 w 11563"/>
            <a:gd name="connsiteY1230" fmla="*/ 6433 h 10000"/>
            <a:gd name="connsiteX1231" fmla="*/ 9697 w 11563"/>
            <a:gd name="connsiteY1231" fmla="*/ 6401 h 10000"/>
            <a:gd name="connsiteX1232" fmla="*/ 9695 w 11563"/>
            <a:gd name="connsiteY1232" fmla="*/ 6323 h 10000"/>
            <a:gd name="connsiteX1233" fmla="*/ 9705 w 11563"/>
            <a:gd name="connsiteY1233" fmla="*/ 6263 h 10000"/>
            <a:gd name="connsiteX1234" fmla="*/ 9721 w 11563"/>
            <a:gd name="connsiteY1234" fmla="*/ 6220 h 10000"/>
            <a:gd name="connsiteX1235" fmla="*/ 9746 w 11563"/>
            <a:gd name="connsiteY1235" fmla="*/ 6206 h 10000"/>
            <a:gd name="connsiteX1236" fmla="*/ 9777 w 11563"/>
            <a:gd name="connsiteY1236" fmla="*/ 6210 h 10000"/>
            <a:gd name="connsiteX1237" fmla="*/ 9797 w 11563"/>
            <a:gd name="connsiteY1237" fmla="*/ 6181 h 10000"/>
            <a:gd name="connsiteX1238" fmla="*/ 9821 w 11563"/>
            <a:gd name="connsiteY1238" fmla="*/ 6160 h 10000"/>
            <a:gd name="connsiteX1239" fmla="*/ 9848 w 11563"/>
            <a:gd name="connsiteY1239" fmla="*/ 6167 h 10000"/>
            <a:gd name="connsiteX1240" fmla="*/ 9873 w 11563"/>
            <a:gd name="connsiteY1240" fmla="*/ 6149 h 10000"/>
            <a:gd name="connsiteX1241" fmla="*/ 9897 w 11563"/>
            <a:gd name="connsiteY1241" fmla="*/ 6118 h 10000"/>
            <a:gd name="connsiteX1242" fmla="*/ 9904 w 11563"/>
            <a:gd name="connsiteY1242" fmla="*/ 6040 h 10000"/>
            <a:gd name="connsiteX1243" fmla="*/ 9932 w 11563"/>
            <a:gd name="connsiteY1243" fmla="*/ 6033 h 10000"/>
            <a:gd name="connsiteX1244" fmla="*/ 9959 w 11563"/>
            <a:gd name="connsiteY1244" fmla="*/ 6029 h 10000"/>
            <a:gd name="connsiteX1245" fmla="*/ 9972 w 11563"/>
            <a:gd name="connsiteY1245" fmla="*/ 6082 h 10000"/>
            <a:gd name="connsiteX1246" fmla="*/ 9993 w 11563"/>
            <a:gd name="connsiteY1246" fmla="*/ 28 h 10000"/>
            <a:gd name="connsiteX1247" fmla="*/ 554 w 11563"/>
            <a:gd name="connsiteY1247" fmla="*/ 0 h 10000"/>
            <a:gd name="connsiteX1248" fmla="*/ 554 w 11563"/>
            <a:gd name="connsiteY1248" fmla="*/ 0 h 10000"/>
            <a:gd name="connsiteX0" fmla="*/ 554 w 11563"/>
            <a:gd name="connsiteY0" fmla="*/ 0 h 10000"/>
            <a:gd name="connsiteX1" fmla="*/ 553 w 11563"/>
            <a:gd name="connsiteY1" fmla="*/ 35 h 10000"/>
            <a:gd name="connsiteX2" fmla="*/ 553 w 11563"/>
            <a:gd name="connsiteY2" fmla="*/ 74 h 10000"/>
            <a:gd name="connsiteX3" fmla="*/ 553 w 11563"/>
            <a:gd name="connsiteY3" fmla="*/ 113 h 10000"/>
            <a:gd name="connsiteX4" fmla="*/ 554 w 11563"/>
            <a:gd name="connsiteY4" fmla="*/ 152 h 10000"/>
            <a:gd name="connsiteX5" fmla="*/ 554 w 11563"/>
            <a:gd name="connsiteY5" fmla="*/ 191 h 10000"/>
            <a:gd name="connsiteX6" fmla="*/ 553 w 11563"/>
            <a:gd name="connsiteY6" fmla="*/ 230 h 10000"/>
            <a:gd name="connsiteX7" fmla="*/ 552 w 11563"/>
            <a:gd name="connsiteY7" fmla="*/ 273 h 10000"/>
            <a:gd name="connsiteX8" fmla="*/ 550 w 11563"/>
            <a:gd name="connsiteY8" fmla="*/ 312 h 10000"/>
            <a:gd name="connsiteX9" fmla="*/ 549 w 11563"/>
            <a:gd name="connsiteY9" fmla="*/ 347 h 10000"/>
            <a:gd name="connsiteX10" fmla="*/ 547 w 11563"/>
            <a:gd name="connsiteY10" fmla="*/ 375 h 10000"/>
            <a:gd name="connsiteX11" fmla="*/ 546 w 11563"/>
            <a:gd name="connsiteY11" fmla="*/ 386 h 10000"/>
            <a:gd name="connsiteX12" fmla="*/ 543 w 11563"/>
            <a:gd name="connsiteY12" fmla="*/ 436 h 10000"/>
            <a:gd name="connsiteX13" fmla="*/ 543 w 11563"/>
            <a:gd name="connsiteY13" fmla="*/ 496 h 10000"/>
            <a:gd name="connsiteX14" fmla="*/ 543 w 11563"/>
            <a:gd name="connsiteY14" fmla="*/ 542 h 10000"/>
            <a:gd name="connsiteX15" fmla="*/ 543 w 11563"/>
            <a:gd name="connsiteY15" fmla="*/ 581 h 10000"/>
            <a:gd name="connsiteX16" fmla="*/ 542 w 11563"/>
            <a:gd name="connsiteY16" fmla="*/ 616 h 10000"/>
            <a:gd name="connsiteX17" fmla="*/ 540 w 11563"/>
            <a:gd name="connsiteY17" fmla="*/ 652 h 10000"/>
            <a:gd name="connsiteX18" fmla="*/ 538 w 11563"/>
            <a:gd name="connsiteY18" fmla="*/ 687 h 10000"/>
            <a:gd name="connsiteX19" fmla="*/ 536 w 11563"/>
            <a:gd name="connsiteY19" fmla="*/ 723 h 10000"/>
            <a:gd name="connsiteX20" fmla="*/ 535 w 11563"/>
            <a:gd name="connsiteY20" fmla="*/ 762 h 10000"/>
            <a:gd name="connsiteX21" fmla="*/ 533 w 11563"/>
            <a:gd name="connsiteY21" fmla="*/ 797 h 10000"/>
            <a:gd name="connsiteX22" fmla="*/ 530 w 11563"/>
            <a:gd name="connsiteY22" fmla="*/ 829 h 10000"/>
            <a:gd name="connsiteX23" fmla="*/ 528 w 11563"/>
            <a:gd name="connsiteY23" fmla="*/ 864 h 10000"/>
            <a:gd name="connsiteX24" fmla="*/ 526 w 11563"/>
            <a:gd name="connsiteY24" fmla="*/ 903 h 10000"/>
            <a:gd name="connsiteX25" fmla="*/ 526 w 11563"/>
            <a:gd name="connsiteY25" fmla="*/ 942 h 10000"/>
            <a:gd name="connsiteX26" fmla="*/ 529 w 11563"/>
            <a:gd name="connsiteY26" fmla="*/ 981 h 10000"/>
            <a:gd name="connsiteX27" fmla="*/ 535 w 11563"/>
            <a:gd name="connsiteY27" fmla="*/ 1013 h 10000"/>
            <a:gd name="connsiteX28" fmla="*/ 545 w 11563"/>
            <a:gd name="connsiteY28" fmla="*/ 1031 h 10000"/>
            <a:gd name="connsiteX29" fmla="*/ 552 w 11563"/>
            <a:gd name="connsiteY29" fmla="*/ 1010 h 10000"/>
            <a:gd name="connsiteX30" fmla="*/ 554 w 11563"/>
            <a:gd name="connsiteY30" fmla="*/ 978 h 10000"/>
            <a:gd name="connsiteX31" fmla="*/ 552 w 11563"/>
            <a:gd name="connsiteY31" fmla="*/ 935 h 10000"/>
            <a:gd name="connsiteX32" fmla="*/ 550 w 11563"/>
            <a:gd name="connsiteY32" fmla="*/ 900 h 10000"/>
            <a:gd name="connsiteX33" fmla="*/ 554 w 11563"/>
            <a:gd name="connsiteY33" fmla="*/ 864 h 10000"/>
            <a:gd name="connsiteX34" fmla="*/ 557 w 11563"/>
            <a:gd name="connsiteY34" fmla="*/ 825 h 10000"/>
            <a:gd name="connsiteX35" fmla="*/ 557 w 11563"/>
            <a:gd name="connsiteY35" fmla="*/ 783 h 10000"/>
            <a:gd name="connsiteX36" fmla="*/ 559 w 11563"/>
            <a:gd name="connsiteY36" fmla="*/ 747 h 10000"/>
            <a:gd name="connsiteX37" fmla="*/ 563 w 11563"/>
            <a:gd name="connsiteY37" fmla="*/ 716 h 10000"/>
            <a:gd name="connsiteX38" fmla="*/ 573 w 11563"/>
            <a:gd name="connsiteY38" fmla="*/ 684 h 10000"/>
            <a:gd name="connsiteX39" fmla="*/ 584 w 11563"/>
            <a:gd name="connsiteY39" fmla="*/ 645 h 10000"/>
            <a:gd name="connsiteX40" fmla="*/ 594 w 11563"/>
            <a:gd name="connsiteY40" fmla="*/ 616 h 10000"/>
            <a:gd name="connsiteX41" fmla="*/ 602 w 11563"/>
            <a:gd name="connsiteY41" fmla="*/ 588 h 10000"/>
            <a:gd name="connsiteX42" fmla="*/ 612 w 11563"/>
            <a:gd name="connsiteY42" fmla="*/ 560 h 10000"/>
            <a:gd name="connsiteX43" fmla="*/ 624 w 11563"/>
            <a:gd name="connsiteY43" fmla="*/ 531 h 10000"/>
            <a:gd name="connsiteX44" fmla="*/ 635 w 11563"/>
            <a:gd name="connsiteY44" fmla="*/ 478 h 10000"/>
            <a:gd name="connsiteX45" fmla="*/ 632 w 11563"/>
            <a:gd name="connsiteY45" fmla="*/ 425 h 10000"/>
            <a:gd name="connsiteX46" fmla="*/ 631 w 11563"/>
            <a:gd name="connsiteY46" fmla="*/ 386 h 10000"/>
            <a:gd name="connsiteX47" fmla="*/ 660 w 11563"/>
            <a:gd name="connsiteY47" fmla="*/ 407 h 10000"/>
            <a:gd name="connsiteX48" fmla="*/ 681 w 11563"/>
            <a:gd name="connsiteY48" fmla="*/ 443 h 10000"/>
            <a:gd name="connsiteX49" fmla="*/ 704 w 11563"/>
            <a:gd name="connsiteY49" fmla="*/ 485 h 10000"/>
            <a:gd name="connsiteX50" fmla="*/ 727 w 11563"/>
            <a:gd name="connsiteY50" fmla="*/ 535 h 10000"/>
            <a:gd name="connsiteX51" fmla="*/ 736 w 11563"/>
            <a:gd name="connsiteY51" fmla="*/ 556 h 10000"/>
            <a:gd name="connsiteX52" fmla="*/ 748 w 11563"/>
            <a:gd name="connsiteY52" fmla="*/ 584 h 10000"/>
            <a:gd name="connsiteX53" fmla="*/ 758 w 11563"/>
            <a:gd name="connsiteY53" fmla="*/ 613 h 10000"/>
            <a:gd name="connsiteX54" fmla="*/ 767 w 11563"/>
            <a:gd name="connsiteY54" fmla="*/ 634 h 10000"/>
            <a:gd name="connsiteX55" fmla="*/ 776 w 11563"/>
            <a:gd name="connsiteY55" fmla="*/ 655 h 10000"/>
            <a:gd name="connsiteX56" fmla="*/ 789 w 11563"/>
            <a:gd name="connsiteY56" fmla="*/ 684 h 10000"/>
            <a:gd name="connsiteX57" fmla="*/ 796 w 11563"/>
            <a:gd name="connsiteY57" fmla="*/ 712 h 10000"/>
            <a:gd name="connsiteX58" fmla="*/ 800 w 11563"/>
            <a:gd name="connsiteY58" fmla="*/ 751 h 10000"/>
            <a:gd name="connsiteX59" fmla="*/ 808 w 11563"/>
            <a:gd name="connsiteY59" fmla="*/ 772 h 10000"/>
            <a:gd name="connsiteX60" fmla="*/ 811 w 11563"/>
            <a:gd name="connsiteY60" fmla="*/ 811 h 10000"/>
            <a:gd name="connsiteX61" fmla="*/ 808 w 11563"/>
            <a:gd name="connsiteY61" fmla="*/ 847 h 10000"/>
            <a:gd name="connsiteX62" fmla="*/ 796 w 11563"/>
            <a:gd name="connsiteY62" fmla="*/ 868 h 10000"/>
            <a:gd name="connsiteX63" fmla="*/ 782 w 11563"/>
            <a:gd name="connsiteY63" fmla="*/ 875 h 10000"/>
            <a:gd name="connsiteX64" fmla="*/ 767 w 11563"/>
            <a:gd name="connsiteY64" fmla="*/ 882 h 10000"/>
            <a:gd name="connsiteX65" fmla="*/ 751 w 11563"/>
            <a:gd name="connsiteY65" fmla="*/ 886 h 10000"/>
            <a:gd name="connsiteX66" fmla="*/ 735 w 11563"/>
            <a:gd name="connsiteY66" fmla="*/ 886 h 10000"/>
            <a:gd name="connsiteX67" fmla="*/ 718 w 11563"/>
            <a:gd name="connsiteY67" fmla="*/ 889 h 10000"/>
            <a:gd name="connsiteX68" fmla="*/ 703 w 11563"/>
            <a:gd name="connsiteY68" fmla="*/ 889 h 10000"/>
            <a:gd name="connsiteX69" fmla="*/ 687 w 11563"/>
            <a:gd name="connsiteY69" fmla="*/ 889 h 10000"/>
            <a:gd name="connsiteX70" fmla="*/ 674 w 11563"/>
            <a:gd name="connsiteY70" fmla="*/ 893 h 10000"/>
            <a:gd name="connsiteX71" fmla="*/ 672 w 11563"/>
            <a:gd name="connsiteY71" fmla="*/ 850 h 10000"/>
            <a:gd name="connsiteX72" fmla="*/ 665 w 11563"/>
            <a:gd name="connsiteY72" fmla="*/ 825 h 10000"/>
            <a:gd name="connsiteX73" fmla="*/ 653 w 11563"/>
            <a:gd name="connsiteY73" fmla="*/ 811 h 10000"/>
            <a:gd name="connsiteX74" fmla="*/ 636 w 11563"/>
            <a:gd name="connsiteY74" fmla="*/ 815 h 10000"/>
            <a:gd name="connsiteX75" fmla="*/ 621 w 11563"/>
            <a:gd name="connsiteY75" fmla="*/ 815 h 10000"/>
            <a:gd name="connsiteX76" fmla="*/ 608 w 11563"/>
            <a:gd name="connsiteY76" fmla="*/ 829 h 10000"/>
            <a:gd name="connsiteX77" fmla="*/ 605 w 11563"/>
            <a:gd name="connsiteY77" fmla="*/ 861 h 10000"/>
            <a:gd name="connsiteX78" fmla="*/ 600 w 11563"/>
            <a:gd name="connsiteY78" fmla="*/ 896 h 10000"/>
            <a:gd name="connsiteX79" fmla="*/ 593 w 11563"/>
            <a:gd name="connsiteY79" fmla="*/ 935 h 10000"/>
            <a:gd name="connsiteX80" fmla="*/ 594 w 11563"/>
            <a:gd name="connsiteY80" fmla="*/ 978 h 10000"/>
            <a:gd name="connsiteX81" fmla="*/ 594 w 11563"/>
            <a:gd name="connsiteY81" fmla="*/ 1027 h 10000"/>
            <a:gd name="connsiteX82" fmla="*/ 590 w 11563"/>
            <a:gd name="connsiteY82" fmla="*/ 1080 h 10000"/>
            <a:gd name="connsiteX83" fmla="*/ 584 w 11563"/>
            <a:gd name="connsiteY83" fmla="*/ 1116 h 10000"/>
            <a:gd name="connsiteX84" fmla="*/ 578 w 11563"/>
            <a:gd name="connsiteY84" fmla="*/ 1151 h 10000"/>
            <a:gd name="connsiteX85" fmla="*/ 573 w 11563"/>
            <a:gd name="connsiteY85" fmla="*/ 1183 h 10000"/>
            <a:gd name="connsiteX86" fmla="*/ 566 w 11563"/>
            <a:gd name="connsiteY86" fmla="*/ 1219 h 10000"/>
            <a:gd name="connsiteX87" fmla="*/ 556 w 11563"/>
            <a:gd name="connsiteY87" fmla="*/ 1250 h 10000"/>
            <a:gd name="connsiteX88" fmla="*/ 547 w 11563"/>
            <a:gd name="connsiteY88" fmla="*/ 1275 h 10000"/>
            <a:gd name="connsiteX89" fmla="*/ 540 w 11563"/>
            <a:gd name="connsiteY89" fmla="*/ 1307 h 10000"/>
            <a:gd name="connsiteX90" fmla="*/ 536 w 11563"/>
            <a:gd name="connsiteY90" fmla="*/ 1343 h 10000"/>
            <a:gd name="connsiteX91" fmla="*/ 540 w 11563"/>
            <a:gd name="connsiteY91" fmla="*/ 1374 h 10000"/>
            <a:gd name="connsiteX92" fmla="*/ 545 w 11563"/>
            <a:gd name="connsiteY92" fmla="*/ 1406 h 10000"/>
            <a:gd name="connsiteX93" fmla="*/ 546 w 11563"/>
            <a:gd name="connsiteY93" fmla="*/ 1445 h 10000"/>
            <a:gd name="connsiteX94" fmla="*/ 547 w 11563"/>
            <a:gd name="connsiteY94" fmla="*/ 1491 h 10000"/>
            <a:gd name="connsiteX95" fmla="*/ 549 w 11563"/>
            <a:gd name="connsiteY95" fmla="*/ 1534 h 10000"/>
            <a:gd name="connsiteX96" fmla="*/ 549 w 11563"/>
            <a:gd name="connsiteY96" fmla="*/ 1573 h 10000"/>
            <a:gd name="connsiteX97" fmla="*/ 549 w 11563"/>
            <a:gd name="connsiteY97" fmla="*/ 1612 h 10000"/>
            <a:gd name="connsiteX98" fmla="*/ 546 w 11563"/>
            <a:gd name="connsiteY98" fmla="*/ 1658 h 10000"/>
            <a:gd name="connsiteX99" fmla="*/ 545 w 11563"/>
            <a:gd name="connsiteY99" fmla="*/ 1700 h 10000"/>
            <a:gd name="connsiteX100" fmla="*/ 546 w 11563"/>
            <a:gd name="connsiteY100" fmla="*/ 1739 h 10000"/>
            <a:gd name="connsiteX101" fmla="*/ 546 w 11563"/>
            <a:gd name="connsiteY101" fmla="*/ 1778 h 10000"/>
            <a:gd name="connsiteX102" fmla="*/ 543 w 11563"/>
            <a:gd name="connsiteY102" fmla="*/ 1814 h 10000"/>
            <a:gd name="connsiteX103" fmla="*/ 540 w 11563"/>
            <a:gd name="connsiteY103" fmla="*/ 1849 h 10000"/>
            <a:gd name="connsiteX104" fmla="*/ 539 w 11563"/>
            <a:gd name="connsiteY104" fmla="*/ 1885 h 10000"/>
            <a:gd name="connsiteX105" fmla="*/ 536 w 11563"/>
            <a:gd name="connsiteY105" fmla="*/ 1923 h 10000"/>
            <a:gd name="connsiteX106" fmla="*/ 535 w 11563"/>
            <a:gd name="connsiteY106" fmla="*/ 1962 h 10000"/>
            <a:gd name="connsiteX107" fmla="*/ 535 w 11563"/>
            <a:gd name="connsiteY107" fmla="*/ 1977 h 10000"/>
            <a:gd name="connsiteX108" fmla="*/ 529 w 11563"/>
            <a:gd name="connsiteY108" fmla="*/ 2051 h 10000"/>
            <a:gd name="connsiteX109" fmla="*/ 528 w 11563"/>
            <a:gd name="connsiteY109" fmla="*/ 2108 h 10000"/>
            <a:gd name="connsiteX110" fmla="*/ 525 w 11563"/>
            <a:gd name="connsiteY110" fmla="*/ 2168 h 10000"/>
            <a:gd name="connsiteX111" fmla="*/ 523 w 11563"/>
            <a:gd name="connsiteY111" fmla="*/ 2207 h 10000"/>
            <a:gd name="connsiteX112" fmla="*/ 522 w 11563"/>
            <a:gd name="connsiteY112" fmla="*/ 2246 h 10000"/>
            <a:gd name="connsiteX113" fmla="*/ 522 w 11563"/>
            <a:gd name="connsiteY113" fmla="*/ 2285 h 10000"/>
            <a:gd name="connsiteX114" fmla="*/ 522 w 11563"/>
            <a:gd name="connsiteY114" fmla="*/ 2324 h 10000"/>
            <a:gd name="connsiteX115" fmla="*/ 523 w 11563"/>
            <a:gd name="connsiteY115" fmla="*/ 2363 h 10000"/>
            <a:gd name="connsiteX116" fmla="*/ 523 w 11563"/>
            <a:gd name="connsiteY116" fmla="*/ 2405 h 10000"/>
            <a:gd name="connsiteX117" fmla="*/ 521 w 11563"/>
            <a:gd name="connsiteY117" fmla="*/ 2441 h 10000"/>
            <a:gd name="connsiteX118" fmla="*/ 519 w 11563"/>
            <a:gd name="connsiteY118" fmla="*/ 2480 h 10000"/>
            <a:gd name="connsiteX119" fmla="*/ 519 w 11563"/>
            <a:gd name="connsiteY119" fmla="*/ 2522 h 10000"/>
            <a:gd name="connsiteX120" fmla="*/ 518 w 11563"/>
            <a:gd name="connsiteY120" fmla="*/ 2561 h 10000"/>
            <a:gd name="connsiteX121" fmla="*/ 515 w 11563"/>
            <a:gd name="connsiteY121" fmla="*/ 2604 h 10000"/>
            <a:gd name="connsiteX122" fmla="*/ 514 w 11563"/>
            <a:gd name="connsiteY122" fmla="*/ 2643 h 10000"/>
            <a:gd name="connsiteX123" fmla="*/ 512 w 11563"/>
            <a:gd name="connsiteY123" fmla="*/ 2682 h 10000"/>
            <a:gd name="connsiteX124" fmla="*/ 509 w 11563"/>
            <a:gd name="connsiteY124" fmla="*/ 2728 h 10000"/>
            <a:gd name="connsiteX125" fmla="*/ 509 w 11563"/>
            <a:gd name="connsiteY125" fmla="*/ 2763 h 10000"/>
            <a:gd name="connsiteX126" fmla="*/ 506 w 11563"/>
            <a:gd name="connsiteY126" fmla="*/ 2802 h 10000"/>
            <a:gd name="connsiteX127" fmla="*/ 505 w 11563"/>
            <a:gd name="connsiteY127" fmla="*/ 2841 h 10000"/>
            <a:gd name="connsiteX128" fmla="*/ 504 w 11563"/>
            <a:gd name="connsiteY128" fmla="*/ 2883 h 10000"/>
            <a:gd name="connsiteX129" fmla="*/ 502 w 11563"/>
            <a:gd name="connsiteY129" fmla="*/ 2922 h 10000"/>
            <a:gd name="connsiteX130" fmla="*/ 499 w 11563"/>
            <a:gd name="connsiteY130" fmla="*/ 2961 h 10000"/>
            <a:gd name="connsiteX131" fmla="*/ 498 w 11563"/>
            <a:gd name="connsiteY131" fmla="*/ 2993 h 10000"/>
            <a:gd name="connsiteX132" fmla="*/ 495 w 11563"/>
            <a:gd name="connsiteY132" fmla="*/ 3032 h 10000"/>
            <a:gd name="connsiteX133" fmla="*/ 494 w 11563"/>
            <a:gd name="connsiteY133" fmla="*/ 3068 h 10000"/>
            <a:gd name="connsiteX134" fmla="*/ 491 w 11563"/>
            <a:gd name="connsiteY134" fmla="*/ 3103 h 10000"/>
            <a:gd name="connsiteX135" fmla="*/ 490 w 11563"/>
            <a:gd name="connsiteY135" fmla="*/ 3139 h 10000"/>
            <a:gd name="connsiteX136" fmla="*/ 487 w 11563"/>
            <a:gd name="connsiteY136" fmla="*/ 3181 h 10000"/>
            <a:gd name="connsiteX137" fmla="*/ 487 w 11563"/>
            <a:gd name="connsiteY137" fmla="*/ 3188 h 10000"/>
            <a:gd name="connsiteX138" fmla="*/ 484 w 11563"/>
            <a:gd name="connsiteY138" fmla="*/ 3224 h 10000"/>
            <a:gd name="connsiteX139" fmla="*/ 483 w 11563"/>
            <a:gd name="connsiteY139" fmla="*/ 3262 h 10000"/>
            <a:gd name="connsiteX140" fmla="*/ 481 w 11563"/>
            <a:gd name="connsiteY140" fmla="*/ 3301 h 10000"/>
            <a:gd name="connsiteX141" fmla="*/ 478 w 11563"/>
            <a:gd name="connsiteY141" fmla="*/ 3340 h 10000"/>
            <a:gd name="connsiteX142" fmla="*/ 477 w 11563"/>
            <a:gd name="connsiteY142" fmla="*/ 3379 h 10000"/>
            <a:gd name="connsiteX143" fmla="*/ 475 w 11563"/>
            <a:gd name="connsiteY143" fmla="*/ 3418 h 10000"/>
            <a:gd name="connsiteX144" fmla="*/ 473 w 11563"/>
            <a:gd name="connsiteY144" fmla="*/ 3457 h 10000"/>
            <a:gd name="connsiteX145" fmla="*/ 470 w 11563"/>
            <a:gd name="connsiteY145" fmla="*/ 3500 h 10000"/>
            <a:gd name="connsiteX146" fmla="*/ 468 w 11563"/>
            <a:gd name="connsiteY146" fmla="*/ 3535 h 10000"/>
            <a:gd name="connsiteX147" fmla="*/ 467 w 11563"/>
            <a:gd name="connsiteY147" fmla="*/ 3581 h 10000"/>
            <a:gd name="connsiteX148" fmla="*/ 466 w 11563"/>
            <a:gd name="connsiteY148" fmla="*/ 3613 h 10000"/>
            <a:gd name="connsiteX149" fmla="*/ 463 w 11563"/>
            <a:gd name="connsiteY149" fmla="*/ 3652 h 10000"/>
            <a:gd name="connsiteX150" fmla="*/ 459 w 11563"/>
            <a:gd name="connsiteY150" fmla="*/ 3691 h 10000"/>
            <a:gd name="connsiteX151" fmla="*/ 456 w 11563"/>
            <a:gd name="connsiteY151" fmla="*/ 3727 h 10000"/>
            <a:gd name="connsiteX152" fmla="*/ 453 w 11563"/>
            <a:gd name="connsiteY152" fmla="*/ 3776 h 10000"/>
            <a:gd name="connsiteX153" fmla="*/ 450 w 11563"/>
            <a:gd name="connsiteY153" fmla="*/ 3812 h 10000"/>
            <a:gd name="connsiteX154" fmla="*/ 447 w 11563"/>
            <a:gd name="connsiteY154" fmla="*/ 3858 h 10000"/>
            <a:gd name="connsiteX155" fmla="*/ 444 w 11563"/>
            <a:gd name="connsiteY155" fmla="*/ 3893 h 10000"/>
            <a:gd name="connsiteX156" fmla="*/ 444 w 11563"/>
            <a:gd name="connsiteY156" fmla="*/ 3904 h 10000"/>
            <a:gd name="connsiteX157" fmla="*/ 442 w 11563"/>
            <a:gd name="connsiteY157" fmla="*/ 3939 h 10000"/>
            <a:gd name="connsiteX158" fmla="*/ 439 w 11563"/>
            <a:gd name="connsiteY158" fmla="*/ 3974 h 10000"/>
            <a:gd name="connsiteX159" fmla="*/ 436 w 11563"/>
            <a:gd name="connsiteY159" fmla="*/ 3999 h 10000"/>
            <a:gd name="connsiteX160" fmla="*/ 432 w 11563"/>
            <a:gd name="connsiteY160" fmla="*/ 4052 h 10000"/>
            <a:gd name="connsiteX161" fmla="*/ 429 w 11563"/>
            <a:gd name="connsiteY161" fmla="*/ 4120 h 10000"/>
            <a:gd name="connsiteX162" fmla="*/ 427 w 11563"/>
            <a:gd name="connsiteY162" fmla="*/ 4180 h 10000"/>
            <a:gd name="connsiteX163" fmla="*/ 425 w 11563"/>
            <a:gd name="connsiteY163" fmla="*/ 4212 h 10000"/>
            <a:gd name="connsiteX164" fmla="*/ 420 w 11563"/>
            <a:gd name="connsiteY164" fmla="*/ 4247 h 10000"/>
            <a:gd name="connsiteX165" fmla="*/ 418 w 11563"/>
            <a:gd name="connsiteY165" fmla="*/ 4279 h 10000"/>
            <a:gd name="connsiteX166" fmla="*/ 415 w 11563"/>
            <a:gd name="connsiteY166" fmla="*/ 4311 h 10000"/>
            <a:gd name="connsiteX167" fmla="*/ 413 w 11563"/>
            <a:gd name="connsiteY167" fmla="*/ 4346 h 10000"/>
            <a:gd name="connsiteX168" fmla="*/ 411 w 11563"/>
            <a:gd name="connsiteY168" fmla="*/ 4382 h 10000"/>
            <a:gd name="connsiteX169" fmla="*/ 408 w 11563"/>
            <a:gd name="connsiteY169" fmla="*/ 4417 h 10000"/>
            <a:gd name="connsiteX170" fmla="*/ 403 w 11563"/>
            <a:gd name="connsiteY170" fmla="*/ 4456 h 10000"/>
            <a:gd name="connsiteX171" fmla="*/ 402 w 11563"/>
            <a:gd name="connsiteY171" fmla="*/ 4495 h 10000"/>
            <a:gd name="connsiteX172" fmla="*/ 399 w 11563"/>
            <a:gd name="connsiteY172" fmla="*/ 4531 h 10000"/>
            <a:gd name="connsiteX173" fmla="*/ 395 w 11563"/>
            <a:gd name="connsiteY173" fmla="*/ 4563 h 10000"/>
            <a:gd name="connsiteX174" fmla="*/ 392 w 11563"/>
            <a:gd name="connsiteY174" fmla="*/ 4601 h 10000"/>
            <a:gd name="connsiteX175" fmla="*/ 389 w 11563"/>
            <a:gd name="connsiteY175" fmla="*/ 4637 h 10000"/>
            <a:gd name="connsiteX176" fmla="*/ 387 w 11563"/>
            <a:gd name="connsiteY176" fmla="*/ 4672 h 10000"/>
            <a:gd name="connsiteX177" fmla="*/ 382 w 11563"/>
            <a:gd name="connsiteY177" fmla="*/ 4708 h 10000"/>
            <a:gd name="connsiteX178" fmla="*/ 380 w 11563"/>
            <a:gd name="connsiteY178" fmla="*/ 4740 h 10000"/>
            <a:gd name="connsiteX179" fmla="*/ 380 w 11563"/>
            <a:gd name="connsiteY179" fmla="*/ 4775 h 10000"/>
            <a:gd name="connsiteX180" fmla="*/ 377 w 11563"/>
            <a:gd name="connsiteY180" fmla="*/ 4810 h 10000"/>
            <a:gd name="connsiteX181" fmla="*/ 375 w 11563"/>
            <a:gd name="connsiteY181" fmla="*/ 4853 h 10000"/>
            <a:gd name="connsiteX182" fmla="*/ 372 w 11563"/>
            <a:gd name="connsiteY182" fmla="*/ 4888 h 10000"/>
            <a:gd name="connsiteX183" fmla="*/ 374 w 11563"/>
            <a:gd name="connsiteY183" fmla="*/ 4927 h 10000"/>
            <a:gd name="connsiteX184" fmla="*/ 374 w 11563"/>
            <a:gd name="connsiteY184" fmla="*/ 4973 h 10000"/>
            <a:gd name="connsiteX185" fmla="*/ 372 w 11563"/>
            <a:gd name="connsiteY185" fmla="*/ 5012 h 10000"/>
            <a:gd name="connsiteX186" fmla="*/ 371 w 11563"/>
            <a:gd name="connsiteY186" fmla="*/ 5051 h 10000"/>
            <a:gd name="connsiteX187" fmla="*/ 368 w 11563"/>
            <a:gd name="connsiteY187" fmla="*/ 5097 h 10000"/>
            <a:gd name="connsiteX188" fmla="*/ 365 w 11563"/>
            <a:gd name="connsiteY188" fmla="*/ 5133 h 10000"/>
            <a:gd name="connsiteX189" fmla="*/ 361 w 11563"/>
            <a:gd name="connsiteY189" fmla="*/ 5168 h 10000"/>
            <a:gd name="connsiteX190" fmla="*/ 358 w 11563"/>
            <a:gd name="connsiteY190" fmla="*/ 5207 h 10000"/>
            <a:gd name="connsiteX191" fmla="*/ 354 w 11563"/>
            <a:gd name="connsiteY191" fmla="*/ 5239 h 10000"/>
            <a:gd name="connsiteX192" fmla="*/ 348 w 11563"/>
            <a:gd name="connsiteY192" fmla="*/ 5275 h 10000"/>
            <a:gd name="connsiteX193" fmla="*/ 346 w 11563"/>
            <a:gd name="connsiteY193" fmla="*/ 5303 h 10000"/>
            <a:gd name="connsiteX194" fmla="*/ 340 w 11563"/>
            <a:gd name="connsiteY194" fmla="*/ 5335 h 10000"/>
            <a:gd name="connsiteX195" fmla="*/ 336 w 11563"/>
            <a:gd name="connsiteY195" fmla="*/ 5363 h 10000"/>
            <a:gd name="connsiteX196" fmla="*/ 327 w 11563"/>
            <a:gd name="connsiteY196" fmla="*/ 5395 h 10000"/>
            <a:gd name="connsiteX197" fmla="*/ 319 w 11563"/>
            <a:gd name="connsiteY197" fmla="*/ 5430 h 10000"/>
            <a:gd name="connsiteX198" fmla="*/ 310 w 11563"/>
            <a:gd name="connsiteY198" fmla="*/ 5455 h 10000"/>
            <a:gd name="connsiteX199" fmla="*/ 303 w 11563"/>
            <a:gd name="connsiteY199" fmla="*/ 5484 h 10000"/>
            <a:gd name="connsiteX200" fmla="*/ 296 w 11563"/>
            <a:gd name="connsiteY200" fmla="*/ 5515 h 10000"/>
            <a:gd name="connsiteX201" fmla="*/ 292 w 11563"/>
            <a:gd name="connsiteY201" fmla="*/ 5551 h 10000"/>
            <a:gd name="connsiteX202" fmla="*/ 286 w 11563"/>
            <a:gd name="connsiteY202" fmla="*/ 5583 h 10000"/>
            <a:gd name="connsiteX203" fmla="*/ 281 w 11563"/>
            <a:gd name="connsiteY203" fmla="*/ 5618 h 10000"/>
            <a:gd name="connsiteX204" fmla="*/ 274 w 11563"/>
            <a:gd name="connsiteY204" fmla="*/ 5650 h 10000"/>
            <a:gd name="connsiteX205" fmla="*/ 262 w 11563"/>
            <a:gd name="connsiteY205" fmla="*/ 5689 h 10000"/>
            <a:gd name="connsiteX206" fmla="*/ 255 w 11563"/>
            <a:gd name="connsiteY206" fmla="*/ 5721 h 10000"/>
            <a:gd name="connsiteX207" fmla="*/ 248 w 11563"/>
            <a:gd name="connsiteY207" fmla="*/ 5753 h 10000"/>
            <a:gd name="connsiteX208" fmla="*/ 243 w 11563"/>
            <a:gd name="connsiteY208" fmla="*/ 5778 h 10000"/>
            <a:gd name="connsiteX209" fmla="*/ 233 w 11563"/>
            <a:gd name="connsiteY209" fmla="*/ 5809 h 10000"/>
            <a:gd name="connsiteX210" fmla="*/ 224 w 11563"/>
            <a:gd name="connsiteY210" fmla="*/ 5841 h 10000"/>
            <a:gd name="connsiteX211" fmla="*/ 219 w 11563"/>
            <a:gd name="connsiteY211" fmla="*/ 5877 h 10000"/>
            <a:gd name="connsiteX212" fmla="*/ 212 w 11563"/>
            <a:gd name="connsiteY212" fmla="*/ 5909 h 10000"/>
            <a:gd name="connsiteX213" fmla="*/ 205 w 11563"/>
            <a:gd name="connsiteY213" fmla="*/ 5944 h 10000"/>
            <a:gd name="connsiteX214" fmla="*/ 196 w 11563"/>
            <a:gd name="connsiteY214" fmla="*/ 5969 h 10000"/>
            <a:gd name="connsiteX215" fmla="*/ 186 w 11563"/>
            <a:gd name="connsiteY215" fmla="*/ 5997 h 10000"/>
            <a:gd name="connsiteX216" fmla="*/ 178 w 11563"/>
            <a:gd name="connsiteY216" fmla="*/ 6022 h 10000"/>
            <a:gd name="connsiteX217" fmla="*/ 166 w 11563"/>
            <a:gd name="connsiteY217" fmla="*/ 6043 h 10000"/>
            <a:gd name="connsiteX218" fmla="*/ 164 w 11563"/>
            <a:gd name="connsiteY218" fmla="*/ 6050 h 10000"/>
            <a:gd name="connsiteX219" fmla="*/ 148 w 11563"/>
            <a:gd name="connsiteY219" fmla="*/ 6082 h 10000"/>
            <a:gd name="connsiteX220" fmla="*/ 134 w 11563"/>
            <a:gd name="connsiteY220" fmla="*/ 6103 h 10000"/>
            <a:gd name="connsiteX221" fmla="*/ 128 w 11563"/>
            <a:gd name="connsiteY221" fmla="*/ 6153 h 10000"/>
            <a:gd name="connsiteX222" fmla="*/ 120 w 11563"/>
            <a:gd name="connsiteY222" fmla="*/ 6167 h 10000"/>
            <a:gd name="connsiteX223" fmla="*/ 109 w 11563"/>
            <a:gd name="connsiteY223" fmla="*/ 6146 h 10000"/>
            <a:gd name="connsiteX224" fmla="*/ 92 w 11563"/>
            <a:gd name="connsiteY224" fmla="*/ 6153 h 10000"/>
            <a:gd name="connsiteX225" fmla="*/ 73 w 11563"/>
            <a:gd name="connsiteY225" fmla="*/ 6174 h 10000"/>
            <a:gd name="connsiteX226" fmla="*/ 58 w 11563"/>
            <a:gd name="connsiteY226" fmla="*/ 6206 h 10000"/>
            <a:gd name="connsiteX227" fmla="*/ 52 w 11563"/>
            <a:gd name="connsiteY227" fmla="*/ 6210 h 10000"/>
            <a:gd name="connsiteX228" fmla="*/ 10 w 11563"/>
            <a:gd name="connsiteY228" fmla="*/ 6188 h 10000"/>
            <a:gd name="connsiteX229" fmla="*/ 20 w 11563"/>
            <a:gd name="connsiteY229" fmla="*/ 6210 h 10000"/>
            <a:gd name="connsiteX230" fmla="*/ 10 w 11563"/>
            <a:gd name="connsiteY230" fmla="*/ 6210 h 10000"/>
            <a:gd name="connsiteX231" fmla="*/ 0 w 11563"/>
            <a:gd name="connsiteY231" fmla="*/ 6235 h 10000"/>
            <a:gd name="connsiteX232" fmla="*/ 0 w 11563"/>
            <a:gd name="connsiteY232" fmla="*/ 6259 h 10000"/>
            <a:gd name="connsiteX233" fmla="*/ 10 w 11563"/>
            <a:gd name="connsiteY233" fmla="*/ 6284 h 10000"/>
            <a:gd name="connsiteX234" fmla="*/ 10 w 11563"/>
            <a:gd name="connsiteY234" fmla="*/ 6259 h 10000"/>
            <a:gd name="connsiteX235" fmla="*/ 10 w 11563"/>
            <a:gd name="connsiteY235" fmla="*/ 6284 h 10000"/>
            <a:gd name="connsiteX236" fmla="*/ 10 w 11563"/>
            <a:gd name="connsiteY236" fmla="*/ 6305 h 10000"/>
            <a:gd name="connsiteX237" fmla="*/ 20 w 11563"/>
            <a:gd name="connsiteY237" fmla="*/ 6330 h 10000"/>
            <a:gd name="connsiteX238" fmla="*/ 10 w 11563"/>
            <a:gd name="connsiteY238" fmla="*/ 6355 h 10000"/>
            <a:gd name="connsiteX239" fmla="*/ 20 w 11563"/>
            <a:gd name="connsiteY239" fmla="*/ 6355 h 10000"/>
            <a:gd name="connsiteX240" fmla="*/ 28 w 11563"/>
            <a:gd name="connsiteY240" fmla="*/ 6380 h 10000"/>
            <a:gd name="connsiteX241" fmla="*/ 38 w 11563"/>
            <a:gd name="connsiteY241" fmla="*/ 6401 h 10000"/>
            <a:gd name="connsiteX242" fmla="*/ 48 w 11563"/>
            <a:gd name="connsiteY242" fmla="*/ 6380 h 10000"/>
            <a:gd name="connsiteX243" fmla="*/ 58 w 11563"/>
            <a:gd name="connsiteY243" fmla="*/ 6401 h 10000"/>
            <a:gd name="connsiteX244" fmla="*/ 58 w 11563"/>
            <a:gd name="connsiteY244" fmla="*/ 6426 h 10000"/>
            <a:gd name="connsiteX245" fmla="*/ 76 w 11563"/>
            <a:gd name="connsiteY245" fmla="*/ 6451 h 10000"/>
            <a:gd name="connsiteX246" fmla="*/ 76 w 11563"/>
            <a:gd name="connsiteY246" fmla="*/ 6475 h 10000"/>
            <a:gd name="connsiteX247" fmla="*/ 76 w 11563"/>
            <a:gd name="connsiteY247" fmla="*/ 6500 h 10000"/>
            <a:gd name="connsiteX248" fmla="*/ 76 w 11563"/>
            <a:gd name="connsiteY248" fmla="*/ 6521 h 10000"/>
            <a:gd name="connsiteX249" fmla="*/ 104 w 11563"/>
            <a:gd name="connsiteY249" fmla="*/ 6571 h 10000"/>
            <a:gd name="connsiteX250" fmla="*/ 104 w 11563"/>
            <a:gd name="connsiteY250" fmla="*/ 6546 h 10000"/>
            <a:gd name="connsiteX251" fmla="*/ 124 w 11563"/>
            <a:gd name="connsiteY251" fmla="*/ 6521 h 10000"/>
            <a:gd name="connsiteX252" fmla="*/ 134 w 11563"/>
            <a:gd name="connsiteY252" fmla="*/ 6521 h 10000"/>
            <a:gd name="connsiteX253" fmla="*/ 144 w 11563"/>
            <a:gd name="connsiteY253" fmla="*/ 6521 h 10000"/>
            <a:gd name="connsiteX254" fmla="*/ 152 w 11563"/>
            <a:gd name="connsiteY254" fmla="*/ 6500 h 10000"/>
            <a:gd name="connsiteX255" fmla="*/ 172 w 11563"/>
            <a:gd name="connsiteY255" fmla="*/ 6521 h 10000"/>
            <a:gd name="connsiteX256" fmla="*/ 182 w 11563"/>
            <a:gd name="connsiteY256" fmla="*/ 6521 h 10000"/>
            <a:gd name="connsiteX257" fmla="*/ 190 w 11563"/>
            <a:gd name="connsiteY257" fmla="*/ 6521 h 10000"/>
            <a:gd name="connsiteX258" fmla="*/ 210 w 11563"/>
            <a:gd name="connsiteY258" fmla="*/ 6521 h 10000"/>
            <a:gd name="connsiteX259" fmla="*/ 210 w 11563"/>
            <a:gd name="connsiteY259" fmla="*/ 6546 h 10000"/>
            <a:gd name="connsiteX260" fmla="*/ 200 w 11563"/>
            <a:gd name="connsiteY260" fmla="*/ 6617 h 10000"/>
            <a:gd name="connsiteX261" fmla="*/ 210 w 11563"/>
            <a:gd name="connsiteY261" fmla="*/ 6691 h 10000"/>
            <a:gd name="connsiteX262" fmla="*/ 210 w 11563"/>
            <a:gd name="connsiteY262" fmla="*/ 6716 h 10000"/>
            <a:gd name="connsiteX263" fmla="*/ 220 w 11563"/>
            <a:gd name="connsiteY263" fmla="*/ 6738 h 10000"/>
            <a:gd name="connsiteX264" fmla="*/ 229 w 11563"/>
            <a:gd name="connsiteY264" fmla="*/ 6738 h 10000"/>
            <a:gd name="connsiteX265" fmla="*/ 229 w 11563"/>
            <a:gd name="connsiteY265" fmla="*/ 6762 h 10000"/>
            <a:gd name="connsiteX266" fmla="*/ 238 w 11563"/>
            <a:gd name="connsiteY266" fmla="*/ 6738 h 10000"/>
            <a:gd name="connsiteX267" fmla="*/ 248 w 11563"/>
            <a:gd name="connsiteY267" fmla="*/ 6738 h 10000"/>
            <a:gd name="connsiteX268" fmla="*/ 258 w 11563"/>
            <a:gd name="connsiteY268" fmla="*/ 6738 h 10000"/>
            <a:gd name="connsiteX269" fmla="*/ 267 w 11563"/>
            <a:gd name="connsiteY269" fmla="*/ 6762 h 10000"/>
            <a:gd name="connsiteX270" fmla="*/ 277 w 11563"/>
            <a:gd name="connsiteY270" fmla="*/ 6716 h 10000"/>
            <a:gd name="connsiteX271" fmla="*/ 277 w 11563"/>
            <a:gd name="connsiteY271" fmla="*/ 6691 h 10000"/>
            <a:gd name="connsiteX272" fmla="*/ 286 w 11563"/>
            <a:gd name="connsiteY272" fmla="*/ 6642 h 10000"/>
            <a:gd name="connsiteX273" fmla="*/ 286 w 11563"/>
            <a:gd name="connsiteY273" fmla="*/ 6617 h 10000"/>
            <a:gd name="connsiteX274" fmla="*/ 277 w 11563"/>
            <a:gd name="connsiteY274" fmla="*/ 6617 h 10000"/>
            <a:gd name="connsiteX275" fmla="*/ 277 w 11563"/>
            <a:gd name="connsiteY275" fmla="*/ 6596 h 10000"/>
            <a:gd name="connsiteX276" fmla="*/ 296 w 11563"/>
            <a:gd name="connsiteY276" fmla="*/ 6596 h 10000"/>
            <a:gd name="connsiteX277" fmla="*/ 306 w 11563"/>
            <a:gd name="connsiteY277" fmla="*/ 6596 h 10000"/>
            <a:gd name="connsiteX278" fmla="*/ 315 w 11563"/>
            <a:gd name="connsiteY278" fmla="*/ 6571 h 10000"/>
            <a:gd name="connsiteX279" fmla="*/ 324 w 11563"/>
            <a:gd name="connsiteY279" fmla="*/ 6596 h 10000"/>
            <a:gd name="connsiteX280" fmla="*/ 334 w 11563"/>
            <a:gd name="connsiteY280" fmla="*/ 6571 h 10000"/>
            <a:gd name="connsiteX281" fmla="*/ 344 w 11563"/>
            <a:gd name="connsiteY281" fmla="*/ 6571 h 10000"/>
            <a:gd name="connsiteX282" fmla="*/ 353 w 11563"/>
            <a:gd name="connsiteY282" fmla="*/ 6596 h 10000"/>
            <a:gd name="connsiteX283" fmla="*/ 363 w 11563"/>
            <a:gd name="connsiteY283" fmla="*/ 6617 h 10000"/>
            <a:gd name="connsiteX284" fmla="*/ 372 w 11563"/>
            <a:gd name="connsiteY284" fmla="*/ 6617 h 10000"/>
            <a:gd name="connsiteX285" fmla="*/ 382 w 11563"/>
            <a:gd name="connsiteY285" fmla="*/ 6642 h 10000"/>
            <a:gd name="connsiteX286" fmla="*/ 391 w 11563"/>
            <a:gd name="connsiteY286" fmla="*/ 6667 h 10000"/>
            <a:gd name="connsiteX287" fmla="*/ 401 w 11563"/>
            <a:gd name="connsiteY287" fmla="*/ 6667 h 10000"/>
            <a:gd name="connsiteX288" fmla="*/ 430 w 11563"/>
            <a:gd name="connsiteY288" fmla="*/ 6691 h 10000"/>
            <a:gd name="connsiteX289" fmla="*/ 439 w 11563"/>
            <a:gd name="connsiteY289" fmla="*/ 6691 h 10000"/>
            <a:gd name="connsiteX290" fmla="*/ 449 w 11563"/>
            <a:gd name="connsiteY290" fmla="*/ 6667 h 10000"/>
            <a:gd name="connsiteX291" fmla="*/ 459 w 11563"/>
            <a:gd name="connsiteY291" fmla="*/ 6667 h 10000"/>
            <a:gd name="connsiteX292" fmla="*/ 468 w 11563"/>
            <a:gd name="connsiteY292" fmla="*/ 6667 h 10000"/>
            <a:gd name="connsiteX293" fmla="*/ 468 w 11563"/>
            <a:gd name="connsiteY293" fmla="*/ 6691 h 10000"/>
            <a:gd name="connsiteX294" fmla="*/ 477 w 11563"/>
            <a:gd name="connsiteY294" fmla="*/ 6691 h 10000"/>
            <a:gd name="connsiteX295" fmla="*/ 487 w 11563"/>
            <a:gd name="connsiteY295" fmla="*/ 6738 h 10000"/>
            <a:gd name="connsiteX296" fmla="*/ 497 w 11563"/>
            <a:gd name="connsiteY296" fmla="*/ 6812 h 10000"/>
            <a:gd name="connsiteX297" fmla="*/ 497 w 11563"/>
            <a:gd name="connsiteY297" fmla="*/ 6833 h 10000"/>
            <a:gd name="connsiteX298" fmla="*/ 497 w 11563"/>
            <a:gd name="connsiteY298" fmla="*/ 6858 h 10000"/>
            <a:gd name="connsiteX299" fmla="*/ 497 w 11563"/>
            <a:gd name="connsiteY299" fmla="*/ 6883 h 10000"/>
            <a:gd name="connsiteX300" fmla="*/ 497 w 11563"/>
            <a:gd name="connsiteY300" fmla="*/ 6908 h 10000"/>
            <a:gd name="connsiteX301" fmla="*/ 497 w 11563"/>
            <a:gd name="connsiteY301" fmla="*/ 6929 h 10000"/>
            <a:gd name="connsiteX302" fmla="*/ 497 w 11563"/>
            <a:gd name="connsiteY302" fmla="*/ 6954 h 10000"/>
            <a:gd name="connsiteX303" fmla="*/ 497 w 11563"/>
            <a:gd name="connsiteY303" fmla="*/ 7003 h 10000"/>
            <a:gd name="connsiteX304" fmla="*/ 487 w 11563"/>
            <a:gd name="connsiteY304" fmla="*/ 7003 h 10000"/>
            <a:gd name="connsiteX305" fmla="*/ 477 w 11563"/>
            <a:gd name="connsiteY305" fmla="*/ 7049 h 10000"/>
            <a:gd name="connsiteX306" fmla="*/ 477 w 11563"/>
            <a:gd name="connsiteY306" fmla="*/ 7099 h 10000"/>
            <a:gd name="connsiteX307" fmla="*/ 468 w 11563"/>
            <a:gd name="connsiteY307" fmla="*/ 7099 h 10000"/>
            <a:gd name="connsiteX308" fmla="*/ 477 w 11563"/>
            <a:gd name="connsiteY308" fmla="*/ 7124 h 10000"/>
            <a:gd name="connsiteX309" fmla="*/ 468 w 11563"/>
            <a:gd name="connsiteY309" fmla="*/ 7145 h 10000"/>
            <a:gd name="connsiteX310" fmla="*/ 459 w 11563"/>
            <a:gd name="connsiteY310" fmla="*/ 7170 h 10000"/>
            <a:gd name="connsiteX311" fmla="*/ 468 w 11563"/>
            <a:gd name="connsiteY311" fmla="*/ 7194 h 10000"/>
            <a:gd name="connsiteX312" fmla="*/ 459 w 11563"/>
            <a:gd name="connsiteY312" fmla="*/ 7219 h 10000"/>
            <a:gd name="connsiteX313" fmla="*/ 459 w 11563"/>
            <a:gd name="connsiteY313" fmla="*/ 7241 h 10000"/>
            <a:gd name="connsiteX314" fmla="*/ 449 w 11563"/>
            <a:gd name="connsiteY314" fmla="*/ 7265 h 10000"/>
            <a:gd name="connsiteX315" fmla="*/ 449 w 11563"/>
            <a:gd name="connsiteY315" fmla="*/ 7290 h 10000"/>
            <a:gd name="connsiteX316" fmla="*/ 430 w 11563"/>
            <a:gd name="connsiteY316" fmla="*/ 7315 h 10000"/>
            <a:gd name="connsiteX317" fmla="*/ 430 w 11563"/>
            <a:gd name="connsiteY317" fmla="*/ 7336 h 10000"/>
            <a:gd name="connsiteX318" fmla="*/ 420 w 11563"/>
            <a:gd name="connsiteY318" fmla="*/ 7336 h 10000"/>
            <a:gd name="connsiteX319" fmla="*/ 420 w 11563"/>
            <a:gd name="connsiteY319" fmla="*/ 7361 h 10000"/>
            <a:gd name="connsiteX320" fmla="*/ 411 w 11563"/>
            <a:gd name="connsiteY320" fmla="*/ 7361 h 10000"/>
            <a:gd name="connsiteX321" fmla="*/ 401 w 11563"/>
            <a:gd name="connsiteY321" fmla="*/ 7361 h 10000"/>
            <a:gd name="connsiteX322" fmla="*/ 391 w 11563"/>
            <a:gd name="connsiteY322" fmla="*/ 7386 h 10000"/>
            <a:gd name="connsiteX323" fmla="*/ 391 w 11563"/>
            <a:gd name="connsiteY323" fmla="*/ 7411 h 10000"/>
            <a:gd name="connsiteX324" fmla="*/ 391 w 11563"/>
            <a:gd name="connsiteY324" fmla="*/ 7435 h 10000"/>
            <a:gd name="connsiteX325" fmla="*/ 420 w 11563"/>
            <a:gd name="connsiteY325" fmla="*/ 7552 h 10000"/>
            <a:gd name="connsiteX326" fmla="*/ 430 w 11563"/>
            <a:gd name="connsiteY326" fmla="*/ 7577 h 10000"/>
            <a:gd name="connsiteX327" fmla="*/ 525 w 11563"/>
            <a:gd name="connsiteY327" fmla="*/ 7651 h 10000"/>
            <a:gd name="connsiteX328" fmla="*/ 535 w 11563"/>
            <a:gd name="connsiteY328" fmla="*/ 7651 h 10000"/>
            <a:gd name="connsiteX329" fmla="*/ 545 w 11563"/>
            <a:gd name="connsiteY329" fmla="*/ 7552 h 10000"/>
            <a:gd name="connsiteX330" fmla="*/ 545 w 11563"/>
            <a:gd name="connsiteY330" fmla="*/ 7531 h 10000"/>
            <a:gd name="connsiteX331" fmla="*/ 545 w 11563"/>
            <a:gd name="connsiteY331" fmla="*/ 7506 h 10000"/>
            <a:gd name="connsiteX332" fmla="*/ 545 w 11563"/>
            <a:gd name="connsiteY332" fmla="*/ 7457 h 10000"/>
            <a:gd name="connsiteX333" fmla="*/ 545 w 11563"/>
            <a:gd name="connsiteY333" fmla="*/ 7435 h 10000"/>
            <a:gd name="connsiteX334" fmla="*/ 545 w 11563"/>
            <a:gd name="connsiteY334" fmla="*/ 7411 h 10000"/>
            <a:gd name="connsiteX335" fmla="*/ 545 w 11563"/>
            <a:gd name="connsiteY335" fmla="*/ 7386 h 10000"/>
            <a:gd name="connsiteX336" fmla="*/ 554 w 11563"/>
            <a:gd name="connsiteY336" fmla="*/ 7340 h 10000"/>
            <a:gd name="connsiteX337" fmla="*/ 554 w 11563"/>
            <a:gd name="connsiteY337" fmla="*/ 7315 h 10000"/>
            <a:gd name="connsiteX338" fmla="*/ 573 w 11563"/>
            <a:gd name="connsiteY338" fmla="*/ 7290 h 10000"/>
            <a:gd name="connsiteX339" fmla="*/ 593 w 11563"/>
            <a:gd name="connsiteY339" fmla="*/ 7290 h 10000"/>
            <a:gd name="connsiteX340" fmla="*/ 611 w 11563"/>
            <a:gd name="connsiteY340" fmla="*/ 7290 h 10000"/>
            <a:gd name="connsiteX341" fmla="*/ 621 w 11563"/>
            <a:gd name="connsiteY341" fmla="*/ 7265 h 10000"/>
            <a:gd name="connsiteX342" fmla="*/ 631 w 11563"/>
            <a:gd name="connsiteY342" fmla="*/ 7265 h 10000"/>
            <a:gd name="connsiteX343" fmla="*/ 611 w 11563"/>
            <a:gd name="connsiteY343" fmla="*/ 7340 h 10000"/>
            <a:gd name="connsiteX344" fmla="*/ 593 w 11563"/>
            <a:gd name="connsiteY344" fmla="*/ 7386 h 10000"/>
            <a:gd name="connsiteX345" fmla="*/ 593 w 11563"/>
            <a:gd name="connsiteY345" fmla="*/ 7435 h 10000"/>
            <a:gd name="connsiteX346" fmla="*/ 583 w 11563"/>
            <a:gd name="connsiteY346" fmla="*/ 7481 h 10000"/>
            <a:gd name="connsiteX347" fmla="*/ 601 w 11563"/>
            <a:gd name="connsiteY347" fmla="*/ 7506 h 10000"/>
            <a:gd name="connsiteX348" fmla="*/ 611 w 11563"/>
            <a:gd name="connsiteY348" fmla="*/ 7506 h 10000"/>
            <a:gd name="connsiteX349" fmla="*/ 611 w 11563"/>
            <a:gd name="connsiteY349" fmla="*/ 7481 h 10000"/>
            <a:gd name="connsiteX350" fmla="*/ 631 w 11563"/>
            <a:gd name="connsiteY350" fmla="*/ 7531 h 10000"/>
            <a:gd name="connsiteX351" fmla="*/ 639 w 11563"/>
            <a:gd name="connsiteY351" fmla="*/ 7577 h 10000"/>
            <a:gd name="connsiteX352" fmla="*/ 659 w 11563"/>
            <a:gd name="connsiteY352" fmla="*/ 7577 h 10000"/>
            <a:gd name="connsiteX353" fmla="*/ 679 w 11563"/>
            <a:gd name="connsiteY353" fmla="*/ 7531 h 10000"/>
            <a:gd name="connsiteX354" fmla="*/ 697 w 11563"/>
            <a:gd name="connsiteY354" fmla="*/ 7531 h 10000"/>
            <a:gd name="connsiteX355" fmla="*/ 697 w 11563"/>
            <a:gd name="connsiteY355" fmla="*/ 7552 h 10000"/>
            <a:gd name="connsiteX356" fmla="*/ 707 w 11563"/>
            <a:gd name="connsiteY356" fmla="*/ 7552 h 10000"/>
            <a:gd name="connsiteX357" fmla="*/ 735 w 11563"/>
            <a:gd name="connsiteY357" fmla="*/ 7627 h 10000"/>
            <a:gd name="connsiteX358" fmla="*/ 745 w 11563"/>
            <a:gd name="connsiteY358" fmla="*/ 7602 h 10000"/>
            <a:gd name="connsiteX359" fmla="*/ 763 w 11563"/>
            <a:gd name="connsiteY359" fmla="*/ 7602 h 10000"/>
            <a:gd name="connsiteX360" fmla="*/ 763 w 11563"/>
            <a:gd name="connsiteY360" fmla="*/ 7627 h 10000"/>
            <a:gd name="connsiteX361" fmla="*/ 783 w 11563"/>
            <a:gd name="connsiteY361" fmla="*/ 7651 h 10000"/>
            <a:gd name="connsiteX362" fmla="*/ 783 w 11563"/>
            <a:gd name="connsiteY362" fmla="*/ 7722 h 10000"/>
            <a:gd name="connsiteX363" fmla="*/ 793 w 11563"/>
            <a:gd name="connsiteY363" fmla="*/ 7697 h 10000"/>
            <a:gd name="connsiteX364" fmla="*/ 793 w 11563"/>
            <a:gd name="connsiteY364" fmla="*/ 7722 h 10000"/>
            <a:gd name="connsiteX365" fmla="*/ 811 w 11563"/>
            <a:gd name="connsiteY365" fmla="*/ 7673 h 10000"/>
            <a:gd name="connsiteX366" fmla="*/ 811 w 11563"/>
            <a:gd name="connsiteY366" fmla="*/ 7651 h 10000"/>
            <a:gd name="connsiteX367" fmla="*/ 831 w 11563"/>
            <a:gd name="connsiteY367" fmla="*/ 7673 h 10000"/>
            <a:gd name="connsiteX368" fmla="*/ 859 w 11563"/>
            <a:gd name="connsiteY368" fmla="*/ 7697 h 10000"/>
            <a:gd name="connsiteX369" fmla="*/ 849 w 11563"/>
            <a:gd name="connsiteY369" fmla="*/ 7722 h 10000"/>
            <a:gd name="connsiteX370" fmla="*/ 859 w 11563"/>
            <a:gd name="connsiteY370" fmla="*/ 7747 h 10000"/>
            <a:gd name="connsiteX371" fmla="*/ 859 w 11563"/>
            <a:gd name="connsiteY371" fmla="*/ 7722 h 10000"/>
            <a:gd name="connsiteX372" fmla="*/ 869 w 11563"/>
            <a:gd name="connsiteY372" fmla="*/ 7747 h 10000"/>
            <a:gd name="connsiteX373" fmla="*/ 879 w 11563"/>
            <a:gd name="connsiteY373" fmla="*/ 7747 h 10000"/>
            <a:gd name="connsiteX374" fmla="*/ 897 w 11563"/>
            <a:gd name="connsiteY374" fmla="*/ 7747 h 10000"/>
            <a:gd name="connsiteX375" fmla="*/ 927 w 11563"/>
            <a:gd name="connsiteY375" fmla="*/ 7768 h 10000"/>
            <a:gd name="connsiteX376" fmla="*/ 935 w 11563"/>
            <a:gd name="connsiteY376" fmla="*/ 7768 h 10000"/>
            <a:gd name="connsiteX377" fmla="*/ 945 w 11563"/>
            <a:gd name="connsiteY377" fmla="*/ 7768 h 10000"/>
            <a:gd name="connsiteX378" fmla="*/ 955 w 11563"/>
            <a:gd name="connsiteY378" fmla="*/ 7818 h 10000"/>
            <a:gd name="connsiteX379" fmla="*/ 955 w 11563"/>
            <a:gd name="connsiteY379" fmla="*/ 7843 h 10000"/>
            <a:gd name="connsiteX380" fmla="*/ 973 w 11563"/>
            <a:gd name="connsiteY380" fmla="*/ 7843 h 10000"/>
            <a:gd name="connsiteX381" fmla="*/ 983 w 11563"/>
            <a:gd name="connsiteY381" fmla="*/ 7868 h 10000"/>
            <a:gd name="connsiteX382" fmla="*/ 983 w 11563"/>
            <a:gd name="connsiteY382" fmla="*/ 7889 h 10000"/>
            <a:gd name="connsiteX383" fmla="*/ 993 w 11563"/>
            <a:gd name="connsiteY383" fmla="*/ 7889 h 10000"/>
            <a:gd name="connsiteX384" fmla="*/ 1012 w 11563"/>
            <a:gd name="connsiteY384" fmla="*/ 7889 h 10000"/>
            <a:gd name="connsiteX385" fmla="*/ 1021 w 11563"/>
            <a:gd name="connsiteY385" fmla="*/ 7914 h 10000"/>
            <a:gd name="connsiteX386" fmla="*/ 1031 w 11563"/>
            <a:gd name="connsiteY386" fmla="*/ 7914 h 10000"/>
            <a:gd name="connsiteX387" fmla="*/ 1041 w 11563"/>
            <a:gd name="connsiteY387" fmla="*/ 7914 h 10000"/>
            <a:gd name="connsiteX388" fmla="*/ 1051 w 11563"/>
            <a:gd name="connsiteY388" fmla="*/ 7914 h 10000"/>
            <a:gd name="connsiteX389" fmla="*/ 1051 w 11563"/>
            <a:gd name="connsiteY389" fmla="*/ 7889 h 10000"/>
            <a:gd name="connsiteX390" fmla="*/ 1051 w 11563"/>
            <a:gd name="connsiteY390" fmla="*/ 7868 h 10000"/>
            <a:gd name="connsiteX391" fmla="*/ 1060 w 11563"/>
            <a:gd name="connsiteY391" fmla="*/ 7868 h 10000"/>
            <a:gd name="connsiteX392" fmla="*/ 1069 w 11563"/>
            <a:gd name="connsiteY392" fmla="*/ 7889 h 10000"/>
            <a:gd name="connsiteX393" fmla="*/ 1079 w 11563"/>
            <a:gd name="connsiteY393" fmla="*/ 7889 h 10000"/>
            <a:gd name="connsiteX394" fmla="*/ 1079 w 11563"/>
            <a:gd name="connsiteY394" fmla="*/ 7914 h 10000"/>
            <a:gd name="connsiteX395" fmla="*/ 1089 w 11563"/>
            <a:gd name="connsiteY395" fmla="*/ 7889 h 10000"/>
            <a:gd name="connsiteX396" fmla="*/ 1098 w 11563"/>
            <a:gd name="connsiteY396" fmla="*/ 7914 h 10000"/>
            <a:gd name="connsiteX397" fmla="*/ 1117 w 11563"/>
            <a:gd name="connsiteY397" fmla="*/ 7914 h 10000"/>
            <a:gd name="connsiteX398" fmla="*/ 1136 w 11563"/>
            <a:gd name="connsiteY398" fmla="*/ 7914 h 10000"/>
            <a:gd name="connsiteX399" fmla="*/ 1146 w 11563"/>
            <a:gd name="connsiteY399" fmla="*/ 7914 h 10000"/>
            <a:gd name="connsiteX400" fmla="*/ 1155 w 11563"/>
            <a:gd name="connsiteY400" fmla="*/ 7914 h 10000"/>
            <a:gd name="connsiteX401" fmla="*/ 1165 w 11563"/>
            <a:gd name="connsiteY401" fmla="*/ 7914 h 10000"/>
            <a:gd name="connsiteX402" fmla="*/ 1184 w 11563"/>
            <a:gd name="connsiteY402" fmla="*/ 7914 h 10000"/>
            <a:gd name="connsiteX403" fmla="*/ 1194 w 11563"/>
            <a:gd name="connsiteY403" fmla="*/ 7889 h 10000"/>
            <a:gd name="connsiteX404" fmla="*/ 1184 w 11563"/>
            <a:gd name="connsiteY404" fmla="*/ 7889 h 10000"/>
            <a:gd name="connsiteX405" fmla="*/ 1203 w 11563"/>
            <a:gd name="connsiteY405" fmla="*/ 7868 h 10000"/>
            <a:gd name="connsiteX406" fmla="*/ 1222 w 11563"/>
            <a:gd name="connsiteY406" fmla="*/ 7868 h 10000"/>
            <a:gd name="connsiteX407" fmla="*/ 1232 w 11563"/>
            <a:gd name="connsiteY407" fmla="*/ 7843 h 10000"/>
            <a:gd name="connsiteX408" fmla="*/ 1251 w 11563"/>
            <a:gd name="connsiteY408" fmla="*/ 7843 h 10000"/>
            <a:gd name="connsiteX409" fmla="*/ 1260 w 11563"/>
            <a:gd name="connsiteY409" fmla="*/ 7889 h 10000"/>
            <a:gd name="connsiteX410" fmla="*/ 1260 w 11563"/>
            <a:gd name="connsiteY410" fmla="*/ 7914 h 10000"/>
            <a:gd name="connsiteX411" fmla="*/ 1270 w 11563"/>
            <a:gd name="connsiteY411" fmla="*/ 7938 h 10000"/>
            <a:gd name="connsiteX412" fmla="*/ 1270 w 11563"/>
            <a:gd name="connsiteY412" fmla="*/ 7963 h 10000"/>
            <a:gd name="connsiteX413" fmla="*/ 1270 w 11563"/>
            <a:gd name="connsiteY413" fmla="*/ 7984 h 10000"/>
            <a:gd name="connsiteX414" fmla="*/ 1280 w 11563"/>
            <a:gd name="connsiteY414" fmla="*/ 8034 h 10000"/>
            <a:gd name="connsiteX415" fmla="*/ 1260 w 11563"/>
            <a:gd name="connsiteY415" fmla="*/ 8034 h 10000"/>
            <a:gd name="connsiteX416" fmla="*/ 1251 w 11563"/>
            <a:gd name="connsiteY416" fmla="*/ 8009 h 10000"/>
            <a:gd name="connsiteX417" fmla="*/ 1260 w 11563"/>
            <a:gd name="connsiteY417" fmla="*/ 8034 h 10000"/>
            <a:gd name="connsiteX418" fmla="*/ 1280 w 11563"/>
            <a:gd name="connsiteY418" fmla="*/ 8034 h 10000"/>
            <a:gd name="connsiteX419" fmla="*/ 1270 w 11563"/>
            <a:gd name="connsiteY419" fmla="*/ 8059 h 10000"/>
            <a:gd name="connsiteX420" fmla="*/ 1270 w 11563"/>
            <a:gd name="connsiteY420" fmla="*/ 8105 h 10000"/>
            <a:gd name="connsiteX421" fmla="*/ 1270 w 11563"/>
            <a:gd name="connsiteY421" fmla="*/ 8130 h 10000"/>
            <a:gd name="connsiteX422" fmla="*/ 1280 w 11563"/>
            <a:gd name="connsiteY422" fmla="*/ 8130 h 10000"/>
            <a:gd name="connsiteX423" fmla="*/ 1280 w 11563"/>
            <a:gd name="connsiteY423" fmla="*/ 8154 h 10000"/>
            <a:gd name="connsiteX424" fmla="*/ 1290 w 11563"/>
            <a:gd name="connsiteY424" fmla="*/ 8179 h 10000"/>
            <a:gd name="connsiteX425" fmla="*/ 1308 w 11563"/>
            <a:gd name="connsiteY425" fmla="*/ 8179 h 10000"/>
            <a:gd name="connsiteX426" fmla="*/ 1318 w 11563"/>
            <a:gd name="connsiteY426" fmla="*/ 8200 h 10000"/>
            <a:gd name="connsiteX427" fmla="*/ 1337 w 11563"/>
            <a:gd name="connsiteY427" fmla="*/ 8179 h 10000"/>
            <a:gd name="connsiteX428" fmla="*/ 1337 w 11563"/>
            <a:gd name="connsiteY428" fmla="*/ 8200 h 10000"/>
            <a:gd name="connsiteX429" fmla="*/ 1356 w 11563"/>
            <a:gd name="connsiteY429" fmla="*/ 8200 h 10000"/>
            <a:gd name="connsiteX430" fmla="*/ 1356 w 11563"/>
            <a:gd name="connsiteY430" fmla="*/ 8225 h 10000"/>
            <a:gd name="connsiteX431" fmla="*/ 1356 w 11563"/>
            <a:gd name="connsiteY431" fmla="*/ 8250 h 10000"/>
            <a:gd name="connsiteX432" fmla="*/ 1366 w 11563"/>
            <a:gd name="connsiteY432" fmla="*/ 8275 h 10000"/>
            <a:gd name="connsiteX433" fmla="*/ 1376 w 11563"/>
            <a:gd name="connsiteY433" fmla="*/ 8296 h 10000"/>
            <a:gd name="connsiteX434" fmla="*/ 1384 w 11563"/>
            <a:gd name="connsiteY434" fmla="*/ 8296 h 10000"/>
            <a:gd name="connsiteX435" fmla="*/ 1394 w 11563"/>
            <a:gd name="connsiteY435" fmla="*/ 8296 h 10000"/>
            <a:gd name="connsiteX436" fmla="*/ 1414 w 11563"/>
            <a:gd name="connsiteY436" fmla="*/ 8371 h 10000"/>
            <a:gd name="connsiteX437" fmla="*/ 1432 w 11563"/>
            <a:gd name="connsiteY437" fmla="*/ 8392 h 10000"/>
            <a:gd name="connsiteX438" fmla="*/ 1422 w 11563"/>
            <a:gd name="connsiteY438" fmla="*/ 8392 h 10000"/>
            <a:gd name="connsiteX439" fmla="*/ 1432 w 11563"/>
            <a:gd name="connsiteY439" fmla="*/ 8417 h 10000"/>
            <a:gd name="connsiteX440" fmla="*/ 1432 w 11563"/>
            <a:gd name="connsiteY440" fmla="*/ 8441 h 10000"/>
            <a:gd name="connsiteX441" fmla="*/ 1432 w 11563"/>
            <a:gd name="connsiteY441" fmla="*/ 8491 h 10000"/>
            <a:gd name="connsiteX442" fmla="*/ 1442 w 11563"/>
            <a:gd name="connsiteY442" fmla="*/ 8491 h 10000"/>
            <a:gd name="connsiteX443" fmla="*/ 1452 w 11563"/>
            <a:gd name="connsiteY443" fmla="*/ 8491 h 10000"/>
            <a:gd name="connsiteX444" fmla="*/ 1460 w 11563"/>
            <a:gd name="connsiteY444" fmla="*/ 8466 h 10000"/>
            <a:gd name="connsiteX445" fmla="*/ 1470 w 11563"/>
            <a:gd name="connsiteY445" fmla="*/ 8491 h 10000"/>
            <a:gd name="connsiteX446" fmla="*/ 1480 w 11563"/>
            <a:gd name="connsiteY446" fmla="*/ 8512 h 10000"/>
            <a:gd name="connsiteX447" fmla="*/ 1470 w 11563"/>
            <a:gd name="connsiteY447" fmla="*/ 8537 h 10000"/>
            <a:gd name="connsiteX448" fmla="*/ 1470 w 11563"/>
            <a:gd name="connsiteY448" fmla="*/ 8562 h 10000"/>
            <a:gd name="connsiteX449" fmla="*/ 1470 w 11563"/>
            <a:gd name="connsiteY449" fmla="*/ 8587 h 10000"/>
            <a:gd name="connsiteX450" fmla="*/ 1480 w 11563"/>
            <a:gd name="connsiteY450" fmla="*/ 8587 h 10000"/>
            <a:gd name="connsiteX451" fmla="*/ 1490 w 11563"/>
            <a:gd name="connsiteY451" fmla="*/ 8587 h 10000"/>
            <a:gd name="connsiteX452" fmla="*/ 1500 w 11563"/>
            <a:gd name="connsiteY452" fmla="*/ 8562 h 10000"/>
            <a:gd name="connsiteX453" fmla="*/ 1500 w 11563"/>
            <a:gd name="connsiteY453" fmla="*/ 8537 h 10000"/>
            <a:gd name="connsiteX454" fmla="*/ 1518 w 11563"/>
            <a:gd name="connsiteY454" fmla="*/ 8537 h 10000"/>
            <a:gd name="connsiteX455" fmla="*/ 1528 w 11563"/>
            <a:gd name="connsiteY455" fmla="*/ 8512 h 10000"/>
            <a:gd name="connsiteX456" fmla="*/ 1518 w 11563"/>
            <a:gd name="connsiteY456" fmla="*/ 8491 h 10000"/>
            <a:gd name="connsiteX457" fmla="*/ 1518 w 11563"/>
            <a:gd name="connsiteY457" fmla="*/ 8466 h 10000"/>
            <a:gd name="connsiteX458" fmla="*/ 1538 w 11563"/>
            <a:gd name="connsiteY458" fmla="*/ 8441 h 10000"/>
            <a:gd name="connsiteX459" fmla="*/ 1538 w 11563"/>
            <a:gd name="connsiteY459" fmla="*/ 8392 h 10000"/>
            <a:gd name="connsiteX460" fmla="*/ 1546 w 11563"/>
            <a:gd name="connsiteY460" fmla="*/ 8392 h 10000"/>
            <a:gd name="connsiteX461" fmla="*/ 1556 w 11563"/>
            <a:gd name="connsiteY461" fmla="*/ 8417 h 10000"/>
            <a:gd name="connsiteX462" fmla="*/ 1556 w 11563"/>
            <a:gd name="connsiteY462" fmla="*/ 8441 h 10000"/>
            <a:gd name="connsiteX463" fmla="*/ 1576 w 11563"/>
            <a:gd name="connsiteY463" fmla="*/ 8441 h 10000"/>
            <a:gd name="connsiteX464" fmla="*/ 1576 w 11563"/>
            <a:gd name="connsiteY464" fmla="*/ 8466 h 10000"/>
            <a:gd name="connsiteX465" fmla="*/ 1594 w 11563"/>
            <a:gd name="connsiteY465" fmla="*/ 8491 h 10000"/>
            <a:gd name="connsiteX466" fmla="*/ 1604 w 11563"/>
            <a:gd name="connsiteY466" fmla="*/ 8491 h 10000"/>
            <a:gd name="connsiteX467" fmla="*/ 1614 w 11563"/>
            <a:gd name="connsiteY467" fmla="*/ 8512 h 10000"/>
            <a:gd name="connsiteX468" fmla="*/ 1624 w 11563"/>
            <a:gd name="connsiteY468" fmla="*/ 8512 h 10000"/>
            <a:gd name="connsiteX469" fmla="*/ 1632 w 11563"/>
            <a:gd name="connsiteY469" fmla="*/ 8491 h 10000"/>
            <a:gd name="connsiteX470" fmla="*/ 1642 w 11563"/>
            <a:gd name="connsiteY470" fmla="*/ 8466 h 10000"/>
            <a:gd name="connsiteX471" fmla="*/ 1652 w 11563"/>
            <a:gd name="connsiteY471" fmla="*/ 8466 h 10000"/>
            <a:gd name="connsiteX472" fmla="*/ 1662 w 11563"/>
            <a:gd name="connsiteY472" fmla="*/ 8466 h 10000"/>
            <a:gd name="connsiteX473" fmla="*/ 1680 w 11563"/>
            <a:gd name="connsiteY473" fmla="*/ 8491 h 10000"/>
            <a:gd name="connsiteX474" fmla="*/ 1690 w 11563"/>
            <a:gd name="connsiteY474" fmla="*/ 8491 h 10000"/>
            <a:gd name="connsiteX475" fmla="*/ 1690 w 11563"/>
            <a:gd name="connsiteY475" fmla="*/ 8466 h 10000"/>
            <a:gd name="connsiteX476" fmla="*/ 1709 w 11563"/>
            <a:gd name="connsiteY476" fmla="*/ 8417 h 10000"/>
            <a:gd name="connsiteX477" fmla="*/ 1709 w 11563"/>
            <a:gd name="connsiteY477" fmla="*/ 8392 h 10000"/>
            <a:gd name="connsiteX478" fmla="*/ 1718 w 11563"/>
            <a:gd name="connsiteY478" fmla="*/ 8392 h 10000"/>
            <a:gd name="connsiteX479" fmla="*/ 1718 w 11563"/>
            <a:gd name="connsiteY479" fmla="*/ 8371 h 10000"/>
            <a:gd name="connsiteX480" fmla="*/ 1728 w 11563"/>
            <a:gd name="connsiteY480" fmla="*/ 8346 h 10000"/>
            <a:gd name="connsiteX481" fmla="*/ 1738 w 11563"/>
            <a:gd name="connsiteY481" fmla="*/ 8346 h 10000"/>
            <a:gd name="connsiteX482" fmla="*/ 1747 w 11563"/>
            <a:gd name="connsiteY482" fmla="*/ 8346 h 10000"/>
            <a:gd name="connsiteX483" fmla="*/ 1756 w 11563"/>
            <a:gd name="connsiteY483" fmla="*/ 8346 h 10000"/>
            <a:gd name="connsiteX484" fmla="*/ 1766 w 11563"/>
            <a:gd name="connsiteY484" fmla="*/ 8346 h 10000"/>
            <a:gd name="connsiteX485" fmla="*/ 1766 w 11563"/>
            <a:gd name="connsiteY485" fmla="*/ 8321 h 10000"/>
            <a:gd name="connsiteX486" fmla="*/ 1766 w 11563"/>
            <a:gd name="connsiteY486" fmla="*/ 8296 h 10000"/>
            <a:gd name="connsiteX487" fmla="*/ 1776 w 11563"/>
            <a:gd name="connsiteY487" fmla="*/ 8321 h 10000"/>
            <a:gd name="connsiteX488" fmla="*/ 1786 w 11563"/>
            <a:gd name="connsiteY488" fmla="*/ 8321 h 10000"/>
            <a:gd name="connsiteX489" fmla="*/ 1795 w 11563"/>
            <a:gd name="connsiteY489" fmla="*/ 8321 h 10000"/>
            <a:gd name="connsiteX490" fmla="*/ 1814 w 11563"/>
            <a:gd name="connsiteY490" fmla="*/ 8346 h 10000"/>
            <a:gd name="connsiteX491" fmla="*/ 1814 w 11563"/>
            <a:gd name="connsiteY491" fmla="*/ 8321 h 10000"/>
            <a:gd name="connsiteX492" fmla="*/ 1824 w 11563"/>
            <a:gd name="connsiteY492" fmla="*/ 8371 h 10000"/>
            <a:gd name="connsiteX493" fmla="*/ 1833 w 11563"/>
            <a:gd name="connsiteY493" fmla="*/ 8371 h 10000"/>
            <a:gd name="connsiteX494" fmla="*/ 1833 w 11563"/>
            <a:gd name="connsiteY494" fmla="*/ 8392 h 10000"/>
            <a:gd name="connsiteX495" fmla="*/ 1843 w 11563"/>
            <a:gd name="connsiteY495" fmla="*/ 8392 h 10000"/>
            <a:gd name="connsiteX496" fmla="*/ 1852 w 11563"/>
            <a:gd name="connsiteY496" fmla="*/ 8392 h 10000"/>
            <a:gd name="connsiteX497" fmla="*/ 1862 w 11563"/>
            <a:gd name="connsiteY497" fmla="*/ 8392 h 10000"/>
            <a:gd name="connsiteX498" fmla="*/ 1862 w 11563"/>
            <a:gd name="connsiteY498" fmla="*/ 8417 h 10000"/>
            <a:gd name="connsiteX499" fmla="*/ 1862 w 11563"/>
            <a:gd name="connsiteY499" fmla="*/ 8441 h 10000"/>
            <a:gd name="connsiteX500" fmla="*/ 1871 w 11563"/>
            <a:gd name="connsiteY500" fmla="*/ 8466 h 10000"/>
            <a:gd name="connsiteX501" fmla="*/ 1881 w 11563"/>
            <a:gd name="connsiteY501" fmla="*/ 8466 h 10000"/>
            <a:gd name="connsiteX502" fmla="*/ 1891 w 11563"/>
            <a:gd name="connsiteY502" fmla="*/ 8491 h 10000"/>
            <a:gd name="connsiteX503" fmla="*/ 1900 w 11563"/>
            <a:gd name="connsiteY503" fmla="*/ 8491 h 10000"/>
            <a:gd name="connsiteX504" fmla="*/ 1910 w 11563"/>
            <a:gd name="connsiteY504" fmla="*/ 8491 h 10000"/>
            <a:gd name="connsiteX505" fmla="*/ 1919 w 11563"/>
            <a:gd name="connsiteY505" fmla="*/ 8512 h 10000"/>
            <a:gd name="connsiteX506" fmla="*/ 1929 w 11563"/>
            <a:gd name="connsiteY506" fmla="*/ 8512 h 10000"/>
            <a:gd name="connsiteX507" fmla="*/ 1938 w 11563"/>
            <a:gd name="connsiteY507" fmla="*/ 8537 h 10000"/>
            <a:gd name="connsiteX508" fmla="*/ 1948 w 11563"/>
            <a:gd name="connsiteY508" fmla="*/ 8512 h 10000"/>
            <a:gd name="connsiteX509" fmla="*/ 1957 w 11563"/>
            <a:gd name="connsiteY509" fmla="*/ 8491 h 10000"/>
            <a:gd name="connsiteX510" fmla="*/ 1957 w 11563"/>
            <a:gd name="connsiteY510" fmla="*/ 8512 h 10000"/>
            <a:gd name="connsiteX511" fmla="*/ 1957 w 11563"/>
            <a:gd name="connsiteY511" fmla="*/ 8537 h 10000"/>
            <a:gd name="connsiteX512" fmla="*/ 1967 w 11563"/>
            <a:gd name="connsiteY512" fmla="*/ 8587 h 10000"/>
            <a:gd name="connsiteX513" fmla="*/ 1977 w 11563"/>
            <a:gd name="connsiteY513" fmla="*/ 8587 h 10000"/>
            <a:gd name="connsiteX514" fmla="*/ 1986 w 11563"/>
            <a:gd name="connsiteY514" fmla="*/ 8608 h 10000"/>
            <a:gd name="connsiteX515" fmla="*/ 1986 w 11563"/>
            <a:gd name="connsiteY515" fmla="*/ 8633 h 10000"/>
            <a:gd name="connsiteX516" fmla="*/ 2005 w 11563"/>
            <a:gd name="connsiteY516" fmla="*/ 8657 h 10000"/>
            <a:gd name="connsiteX517" fmla="*/ 2005 w 11563"/>
            <a:gd name="connsiteY517" fmla="*/ 8682 h 10000"/>
            <a:gd name="connsiteX518" fmla="*/ 2005 w 11563"/>
            <a:gd name="connsiteY518" fmla="*/ 8704 h 10000"/>
            <a:gd name="connsiteX519" fmla="*/ 2015 w 11563"/>
            <a:gd name="connsiteY519" fmla="*/ 8728 h 10000"/>
            <a:gd name="connsiteX520" fmla="*/ 2025 w 11563"/>
            <a:gd name="connsiteY520" fmla="*/ 8753 h 10000"/>
            <a:gd name="connsiteX521" fmla="*/ 2015 w 11563"/>
            <a:gd name="connsiteY521" fmla="*/ 8778 h 10000"/>
            <a:gd name="connsiteX522" fmla="*/ 2025 w 11563"/>
            <a:gd name="connsiteY522" fmla="*/ 8778 h 10000"/>
            <a:gd name="connsiteX523" fmla="*/ 2033 w 11563"/>
            <a:gd name="connsiteY523" fmla="*/ 8778 h 10000"/>
            <a:gd name="connsiteX524" fmla="*/ 2043 w 11563"/>
            <a:gd name="connsiteY524" fmla="*/ 8778 h 10000"/>
            <a:gd name="connsiteX525" fmla="*/ 2053 w 11563"/>
            <a:gd name="connsiteY525" fmla="*/ 8803 h 10000"/>
            <a:gd name="connsiteX526" fmla="*/ 2063 w 11563"/>
            <a:gd name="connsiteY526" fmla="*/ 8778 h 10000"/>
            <a:gd name="connsiteX527" fmla="*/ 2073 w 11563"/>
            <a:gd name="connsiteY527" fmla="*/ 8824 h 10000"/>
            <a:gd name="connsiteX528" fmla="*/ 2081 w 11563"/>
            <a:gd name="connsiteY528" fmla="*/ 8898 h 10000"/>
            <a:gd name="connsiteX529" fmla="*/ 2091 w 11563"/>
            <a:gd name="connsiteY529" fmla="*/ 8874 h 10000"/>
            <a:gd name="connsiteX530" fmla="*/ 2129 w 11563"/>
            <a:gd name="connsiteY530" fmla="*/ 8920 h 10000"/>
            <a:gd name="connsiteX531" fmla="*/ 2149 w 11563"/>
            <a:gd name="connsiteY531" fmla="*/ 8920 h 10000"/>
            <a:gd name="connsiteX532" fmla="*/ 2167 w 11563"/>
            <a:gd name="connsiteY532" fmla="*/ 8898 h 10000"/>
            <a:gd name="connsiteX533" fmla="*/ 2167 w 11563"/>
            <a:gd name="connsiteY533" fmla="*/ 8849 h 10000"/>
            <a:gd name="connsiteX534" fmla="*/ 2177 w 11563"/>
            <a:gd name="connsiteY534" fmla="*/ 8849 h 10000"/>
            <a:gd name="connsiteX535" fmla="*/ 2205 w 11563"/>
            <a:gd name="connsiteY535" fmla="*/ 8874 h 10000"/>
            <a:gd name="connsiteX536" fmla="*/ 2215 w 11563"/>
            <a:gd name="connsiteY536" fmla="*/ 8874 h 10000"/>
            <a:gd name="connsiteX537" fmla="*/ 2235 w 11563"/>
            <a:gd name="connsiteY537" fmla="*/ 8824 h 10000"/>
            <a:gd name="connsiteX538" fmla="*/ 2243 w 11563"/>
            <a:gd name="connsiteY538" fmla="*/ 8803 h 10000"/>
            <a:gd name="connsiteX539" fmla="*/ 2243 w 11563"/>
            <a:gd name="connsiteY539" fmla="*/ 8778 h 10000"/>
            <a:gd name="connsiteX540" fmla="*/ 2253 w 11563"/>
            <a:gd name="connsiteY540" fmla="*/ 8778 h 10000"/>
            <a:gd name="connsiteX541" fmla="*/ 2273 w 11563"/>
            <a:gd name="connsiteY541" fmla="*/ 8803 h 10000"/>
            <a:gd name="connsiteX542" fmla="*/ 2281 w 11563"/>
            <a:gd name="connsiteY542" fmla="*/ 8803 h 10000"/>
            <a:gd name="connsiteX543" fmla="*/ 2291 w 11563"/>
            <a:gd name="connsiteY543" fmla="*/ 8803 h 10000"/>
            <a:gd name="connsiteX544" fmla="*/ 2311 w 11563"/>
            <a:gd name="connsiteY544" fmla="*/ 8778 h 10000"/>
            <a:gd name="connsiteX545" fmla="*/ 2321 w 11563"/>
            <a:gd name="connsiteY545" fmla="*/ 8753 h 10000"/>
            <a:gd name="connsiteX546" fmla="*/ 2329 w 11563"/>
            <a:gd name="connsiteY546" fmla="*/ 8753 h 10000"/>
            <a:gd name="connsiteX547" fmla="*/ 2339 w 11563"/>
            <a:gd name="connsiteY547" fmla="*/ 8753 h 10000"/>
            <a:gd name="connsiteX548" fmla="*/ 2339 w 11563"/>
            <a:gd name="connsiteY548" fmla="*/ 8728 h 10000"/>
            <a:gd name="connsiteX549" fmla="*/ 2359 w 11563"/>
            <a:gd name="connsiteY549" fmla="*/ 8704 h 10000"/>
            <a:gd name="connsiteX550" fmla="*/ 2359 w 11563"/>
            <a:gd name="connsiteY550" fmla="*/ 8682 h 10000"/>
            <a:gd name="connsiteX551" fmla="*/ 2367 w 11563"/>
            <a:gd name="connsiteY551" fmla="*/ 8682 h 10000"/>
            <a:gd name="connsiteX552" fmla="*/ 2377 w 11563"/>
            <a:gd name="connsiteY552" fmla="*/ 8704 h 10000"/>
            <a:gd name="connsiteX553" fmla="*/ 2397 w 11563"/>
            <a:gd name="connsiteY553" fmla="*/ 8704 h 10000"/>
            <a:gd name="connsiteX554" fmla="*/ 2415 w 11563"/>
            <a:gd name="connsiteY554" fmla="*/ 8753 h 10000"/>
            <a:gd name="connsiteX555" fmla="*/ 2425 w 11563"/>
            <a:gd name="connsiteY555" fmla="*/ 8753 h 10000"/>
            <a:gd name="connsiteX556" fmla="*/ 2444 w 11563"/>
            <a:gd name="connsiteY556" fmla="*/ 8753 h 10000"/>
            <a:gd name="connsiteX557" fmla="*/ 2453 w 11563"/>
            <a:gd name="connsiteY557" fmla="*/ 8753 h 10000"/>
            <a:gd name="connsiteX558" fmla="*/ 2453 w 11563"/>
            <a:gd name="connsiteY558" fmla="*/ 8778 h 10000"/>
            <a:gd name="connsiteX559" fmla="*/ 2463 w 11563"/>
            <a:gd name="connsiteY559" fmla="*/ 8824 h 10000"/>
            <a:gd name="connsiteX560" fmla="*/ 2463 w 11563"/>
            <a:gd name="connsiteY560" fmla="*/ 8849 h 10000"/>
            <a:gd name="connsiteX561" fmla="*/ 2473 w 11563"/>
            <a:gd name="connsiteY561" fmla="*/ 8874 h 10000"/>
            <a:gd name="connsiteX562" fmla="*/ 2492 w 11563"/>
            <a:gd name="connsiteY562" fmla="*/ 8898 h 10000"/>
            <a:gd name="connsiteX563" fmla="*/ 2501 w 11563"/>
            <a:gd name="connsiteY563" fmla="*/ 8920 h 10000"/>
            <a:gd name="connsiteX564" fmla="*/ 2521 w 11563"/>
            <a:gd name="connsiteY564" fmla="*/ 8898 h 10000"/>
            <a:gd name="connsiteX565" fmla="*/ 2530 w 11563"/>
            <a:gd name="connsiteY565" fmla="*/ 8898 h 10000"/>
            <a:gd name="connsiteX566" fmla="*/ 2540 w 11563"/>
            <a:gd name="connsiteY566" fmla="*/ 8849 h 10000"/>
            <a:gd name="connsiteX567" fmla="*/ 2530 w 11563"/>
            <a:gd name="connsiteY567" fmla="*/ 8849 h 10000"/>
            <a:gd name="connsiteX568" fmla="*/ 2530 w 11563"/>
            <a:gd name="connsiteY568" fmla="*/ 8824 h 10000"/>
            <a:gd name="connsiteX569" fmla="*/ 2540 w 11563"/>
            <a:gd name="connsiteY569" fmla="*/ 8824 h 10000"/>
            <a:gd name="connsiteX570" fmla="*/ 2530 w 11563"/>
            <a:gd name="connsiteY570" fmla="*/ 8803 h 10000"/>
            <a:gd name="connsiteX571" fmla="*/ 2549 w 11563"/>
            <a:gd name="connsiteY571" fmla="*/ 8778 h 10000"/>
            <a:gd name="connsiteX572" fmla="*/ 2559 w 11563"/>
            <a:gd name="connsiteY572" fmla="*/ 8778 h 10000"/>
            <a:gd name="connsiteX573" fmla="*/ 2568 w 11563"/>
            <a:gd name="connsiteY573" fmla="*/ 8753 h 10000"/>
            <a:gd name="connsiteX574" fmla="*/ 2578 w 11563"/>
            <a:gd name="connsiteY574" fmla="*/ 8728 h 10000"/>
            <a:gd name="connsiteX575" fmla="*/ 2587 w 11563"/>
            <a:gd name="connsiteY575" fmla="*/ 8753 h 10000"/>
            <a:gd name="connsiteX576" fmla="*/ 2597 w 11563"/>
            <a:gd name="connsiteY576" fmla="*/ 8753 h 10000"/>
            <a:gd name="connsiteX577" fmla="*/ 2607 w 11563"/>
            <a:gd name="connsiteY577" fmla="*/ 8778 h 10000"/>
            <a:gd name="connsiteX578" fmla="*/ 2616 w 11563"/>
            <a:gd name="connsiteY578" fmla="*/ 8753 h 10000"/>
            <a:gd name="connsiteX579" fmla="*/ 2616 w 11563"/>
            <a:gd name="connsiteY579" fmla="*/ 8778 h 10000"/>
            <a:gd name="connsiteX580" fmla="*/ 2616 w 11563"/>
            <a:gd name="connsiteY580" fmla="*/ 8849 h 10000"/>
            <a:gd name="connsiteX581" fmla="*/ 2635 w 11563"/>
            <a:gd name="connsiteY581" fmla="*/ 8824 h 10000"/>
            <a:gd name="connsiteX582" fmla="*/ 2645 w 11563"/>
            <a:gd name="connsiteY582" fmla="*/ 8824 h 10000"/>
            <a:gd name="connsiteX583" fmla="*/ 2654 w 11563"/>
            <a:gd name="connsiteY583" fmla="*/ 8849 h 10000"/>
            <a:gd name="connsiteX584" fmla="*/ 2664 w 11563"/>
            <a:gd name="connsiteY584" fmla="*/ 8849 h 10000"/>
            <a:gd name="connsiteX585" fmla="*/ 2683 w 11563"/>
            <a:gd name="connsiteY585" fmla="*/ 8849 h 10000"/>
            <a:gd name="connsiteX586" fmla="*/ 2683 w 11563"/>
            <a:gd name="connsiteY586" fmla="*/ 8824 h 10000"/>
            <a:gd name="connsiteX587" fmla="*/ 2692 w 11563"/>
            <a:gd name="connsiteY587" fmla="*/ 8824 h 10000"/>
            <a:gd name="connsiteX588" fmla="*/ 2702 w 11563"/>
            <a:gd name="connsiteY588" fmla="*/ 8824 h 10000"/>
            <a:gd name="connsiteX589" fmla="*/ 2712 w 11563"/>
            <a:gd name="connsiteY589" fmla="*/ 8803 h 10000"/>
            <a:gd name="connsiteX590" fmla="*/ 2730 w 11563"/>
            <a:gd name="connsiteY590" fmla="*/ 8803 h 10000"/>
            <a:gd name="connsiteX591" fmla="*/ 2740 w 11563"/>
            <a:gd name="connsiteY591" fmla="*/ 8824 h 10000"/>
            <a:gd name="connsiteX592" fmla="*/ 2760 w 11563"/>
            <a:gd name="connsiteY592" fmla="*/ 8824 h 10000"/>
            <a:gd name="connsiteX593" fmla="*/ 2769 w 11563"/>
            <a:gd name="connsiteY593" fmla="*/ 8824 h 10000"/>
            <a:gd name="connsiteX594" fmla="*/ 2769 w 11563"/>
            <a:gd name="connsiteY594" fmla="*/ 8803 h 10000"/>
            <a:gd name="connsiteX595" fmla="*/ 2769 w 11563"/>
            <a:gd name="connsiteY595" fmla="*/ 8778 h 10000"/>
            <a:gd name="connsiteX596" fmla="*/ 2788 w 11563"/>
            <a:gd name="connsiteY596" fmla="*/ 8803 h 10000"/>
            <a:gd name="connsiteX597" fmla="*/ 2798 w 11563"/>
            <a:gd name="connsiteY597" fmla="*/ 8778 h 10000"/>
            <a:gd name="connsiteX598" fmla="*/ 2816 w 11563"/>
            <a:gd name="connsiteY598" fmla="*/ 8803 h 10000"/>
            <a:gd name="connsiteX599" fmla="*/ 2836 w 11563"/>
            <a:gd name="connsiteY599" fmla="*/ 8824 h 10000"/>
            <a:gd name="connsiteX600" fmla="*/ 2836 w 11563"/>
            <a:gd name="connsiteY600" fmla="*/ 8803 h 10000"/>
            <a:gd name="connsiteX601" fmla="*/ 2846 w 11563"/>
            <a:gd name="connsiteY601" fmla="*/ 8803 h 10000"/>
            <a:gd name="connsiteX602" fmla="*/ 2846 w 11563"/>
            <a:gd name="connsiteY602" fmla="*/ 8778 h 10000"/>
            <a:gd name="connsiteX603" fmla="*/ 2854 w 11563"/>
            <a:gd name="connsiteY603" fmla="*/ 8778 h 10000"/>
            <a:gd name="connsiteX604" fmla="*/ 2864 w 11563"/>
            <a:gd name="connsiteY604" fmla="*/ 8778 h 10000"/>
            <a:gd name="connsiteX605" fmla="*/ 2884 w 11563"/>
            <a:gd name="connsiteY605" fmla="*/ 8803 h 10000"/>
            <a:gd name="connsiteX606" fmla="*/ 2892 w 11563"/>
            <a:gd name="connsiteY606" fmla="*/ 8803 h 10000"/>
            <a:gd name="connsiteX607" fmla="*/ 2912 w 11563"/>
            <a:gd name="connsiteY607" fmla="*/ 8803 h 10000"/>
            <a:gd name="connsiteX608" fmla="*/ 2922 w 11563"/>
            <a:gd name="connsiteY608" fmla="*/ 8803 h 10000"/>
            <a:gd name="connsiteX609" fmla="*/ 2932 w 11563"/>
            <a:gd name="connsiteY609" fmla="*/ 8824 h 10000"/>
            <a:gd name="connsiteX610" fmla="*/ 2940 w 11563"/>
            <a:gd name="connsiteY610" fmla="*/ 8849 h 10000"/>
            <a:gd name="connsiteX611" fmla="*/ 2950 w 11563"/>
            <a:gd name="connsiteY611" fmla="*/ 8849 h 10000"/>
            <a:gd name="connsiteX612" fmla="*/ 2950 w 11563"/>
            <a:gd name="connsiteY612" fmla="*/ 8778 h 10000"/>
            <a:gd name="connsiteX613" fmla="*/ 2950 w 11563"/>
            <a:gd name="connsiteY613" fmla="*/ 8753 h 10000"/>
            <a:gd name="connsiteX614" fmla="*/ 2960 w 11563"/>
            <a:gd name="connsiteY614" fmla="*/ 8753 h 10000"/>
            <a:gd name="connsiteX615" fmla="*/ 2960 w 11563"/>
            <a:gd name="connsiteY615" fmla="*/ 8728 h 10000"/>
            <a:gd name="connsiteX616" fmla="*/ 2950 w 11563"/>
            <a:gd name="connsiteY616" fmla="*/ 8728 h 10000"/>
            <a:gd name="connsiteX617" fmla="*/ 2950 w 11563"/>
            <a:gd name="connsiteY617" fmla="*/ 8704 h 10000"/>
            <a:gd name="connsiteX618" fmla="*/ 2950 w 11563"/>
            <a:gd name="connsiteY618" fmla="*/ 8682 h 10000"/>
            <a:gd name="connsiteX619" fmla="*/ 2940 w 11563"/>
            <a:gd name="connsiteY619" fmla="*/ 8657 h 10000"/>
            <a:gd name="connsiteX620" fmla="*/ 2940 w 11563"/>
            <a:gd name="connsiteY620" fmla="*/ 8633 h 10000"/>
            <a:gd name="connsiteX621" fmla="*/ 2940 w 11563"/>
            <a:gd name="connsiteY621" fmla="*/ 8608 h 10000"/>
            <a:gd name="connsiteX622" fmla="*/ 2932 w 11563"/>
            <a:gd name="connsiteY622" fmla="*/ 8608 h 10000"/>
            <a:gd name="connsiteX623" fmla="*/ 2932 w 11563"/>
            <a:gd name="connsiteY623" fmla="*/ 8587 h 10000"/>
            <a:gd name="connsiteX624" fmla="*/ 2932 w 11563"/>
            <a:gd name="connsiteY624" fmla="*/ 8562 h 10000"/>
            <a:gd name="connsiteX625" fmla="*/ 2912 w 11563"/>
            <a:gd name="connsiteY625" fmla="*/ 8587 h 10000"/>
            <a:gd name="connsiteX626" fmla="*/ 2902 w 11563"/>
            <a:gd name="connsiteY626" fmla="*/ 8562 h 10000"/>
            <a:gd name="connsiteX627" fmla="*/ 2922 w 11563"/>
            <a:gd name="connsiteY627" fmla="*/ 8537 h 10000"/>
            <a:gd name="connsiteX628" fmla="*/ 2912 w 11563"/>
            <a:gd name="connsiteY628" fmla="*/ 8537 h 10000"/>
            <a:gd name="connsiteX629" fmla="*/ 2922 w 11563"/>
            <a:gd name="connsiteY629" fmla="*/ 8512 h 10000"/>
            <a:gd name="connsiteX630" fmla="*/ 2932 w 11563"/>
            <a:gd name="connsiteY630" fmla="*/ 8491 h 10000"/>
            <a:gd name="connsiteX631" fmla="*/ 2940 w 11563"/>
            <a:gd name="connsiteY631" fmla="*/ 8466 h 10000"/>
            <a:gd name="connsiteX632" fmla="*/ 2922 w 11563"/>
            <a:gd name="connsiteY632" fmla="*/ 8466 h 10000"/>
            <a:gd name="connsiteX633" fmla="*/ 2912 w 11563"/>
            <a:gd name="connsiteY633" fmla="*/ 8441 h 10000"/>
            <a:gd name="connsiteX634" fmla="*/ 2922 w 11563"/>
            <a:gd name="connsiteY634" fmla="*/ 8392 h 10000"/>
            <a:gd name="connsiteX635" fmla="*/ 2932 w 11563"/>
            <a:gd name="connsiteY635" fmla="*/ 8371 h 10000"/>
            <a:gd name="connsiteX636" fmla="*/ 2940 w 11563"/>
            <a:gd name="connsiteY636" fmla="*/ 8371 h 10000"/>
            <a:gd name="connsiteX637" fmla="*/ 2940 w 11563"/>
            <a:gd name="connsiteY637" fmla="*/ 8346 h 10000"/>
            <a:gd name="connsiteX638" fmla="*/ 2932 w 11563"/>
            <a:gd name="connsiteY638" fmla="*/ 8321 h 10000"/>
            <a:gd name="connsiteX639" fmla="*/ 2932 w 11563"/>
            <a:gd name="connsiteY639" fmla="*/ 8296 h 10000"/>
            <a:gd name="connsiteX640" fmla="*/ 2940 w 11563"/>
            <a:gd name="connsiteY640" fmla="*/ 8296 h 10000"/>
            <a:gd name="connsiteX641" fmla="*/ 2932 w 11563"/>
            <a:gd name="connsiteY641" fmla="*/ 8275 h 10000"/>
            <a:gd name="connsiteX642" fmla="*/ 2922 w 11563"/>
            <a:gd name="connsiteY642" fmla="*/ 8250 h 10000"/>
            <a:gd name="connsiteX643" fmla="*/ 2922 w 11563"/>
            <a:gd name="connsiteY643" fmla="*/ 8225 h 10000"/>
            <a:gd name="connsiteX644" fmla="*/ 2922 w 11563"/>
            <a:gd name="connsiteY644" fmla="*/ 8200 h 10000"/>
            <a:gd name="connsiteX645" fmla="*/ 2940 w 11563"/>
            <a:gd name="connsiteY645" fmla="*/ 8179 h 10000"/>
            <a:gd name="connsiteX646" fmla="*/ 2940 w 11563"/>
            <a:gd name="connsiteY646" fmla="*/ 8154 h 10000"/>
            <a:gd name="connsiteX647" fmla="*/ 2960 w 11563"/>
            <a:gd name="connsiteY647" fmla="*/ 8154 h 10000"/>
            <a:gd name="connsiteX648" fmla="*/ 2970 w 11563"/>
            <a:gd name="connsiteY648" fmla="*/ 8130 h 10000"/>
            <a:gd name="connsiteX649" fmla="*/ 2978 w 11563"/>
            <a:gd name="connsiteY649" fmla="*/ 8130 h 10000"/>
            <a:gd name="connsiteX650" fmla="*/ 2988 w 11563"/>
            <a:gd name="connsiteY650" fmla="*/ 8130 h 10000"/>
            <a:gd name="connsiteX651" fmla="*/ 2998 w 11563"/>
            <a:gd name="connsiteY651" fmla="*/ 8130 h 10000"/>
            <a:gd name="connsiteX652" fmla="*/ 3008 w 11563"/>
            <a:gd name="connsiteY652" fmla="*/ 8154 h 10000"/>
            <a:gd name="connsiteX653" fmla="*/ 3008 w 11563"/>
            <a:gd name="connsiteY653" fmla="*/ 8179 h 10000"/>
            <a:gd name="connsiteX654" fmla="*/ 3026 w 11563"/>
            <a:gd name="connsiteY654" fmla="*/ 8179 h 10000"/>
            <a:gd name="connsiteX655" fmla="*/ 3046 w 11563"/>
            <a:gd name="connsiteY655" fmla="*/ 8200 h 10000"/>
            <a:gd name="connsiteX656" fmla="*/ 3064 w 11563"/>
            <a:gd name="connsiteY656" fmla="*/ 8225 h 10000"/>
            <a:gd name="connsiteX657" fmla="*/ 3074 w 11563"/>
            <a:gd name="connsiteY657" fmla="*/ 8225 h 10000"/>
            <a:gd name="connsiteX658" fmla="*/ 3084 w 11563"/>
            <a:gd name="connsiteY658" fmla="*/ 8200 h 10000"/>
            <a:gd name="connsiteX659" fmla="*/ 3094 w 11563"/>
            <a:gd name="connsiteY659" fmla="*/ 8200 h 10000"/>
            <a:gd name="connsiteX660" fmla="*/ 3102 w 11563"/>
            <a:gd name="connsiteY660" fmla="*/ 8200 h 10000"/>
            <a:gd name="connsiteX661" fmla="*/ 3132 w 11563"/>
            <a:gd name="connsiteY661" fmla="*/ 8250 h 10000"/>
            <a:gd name="connsiteX662" fmla="*/ 3141 w 11563"/>
            <a:gd name="connsiteY662" fmla="*/ 8225 h 10000"/>
            <a:gd name="connsiteX663" fmla="*/ 3160 w 11563"/>
            <a:gd name="connsiteY663" fmla="*/ 8250 h 10000"/>
            <a:gd name="connsiteX664" fmla="*/ 3160 w 11563"/>
            <a:gd name="connsiteY664" fmla="*/ 8275 h 10000"/>
            <a:gd name="connsiteX665" fmla="*/ 3170 w 11563"/>
            <a:gd name="connsiteY665" fmla="*/ 8275 h 10000"/>
            <a:gd name="connsiteX666" fmla="*/ 3180 w 11563"/>
            <a:gd name="connsiteY666" fmla="*/ 8275 h 10000"/>
            <a:gd name="connsiteX667" fmla="*/ 3180 w 11563"/>
            <a:gd name="connsiteY667" fmla="*/ 8296 h 10000"/>
            <a:gd name="connsiteX668" fmla="*/ 3188 w 11563"/>
            <a:gd name="connsiteY668" fmla="*/ 8296 h 10000"/>
            <a:gd name="connsiteX669" fmla="*/ 3218 w 11563"/>
            <a:gd name="connsiteY669" fmla="*/ 8346 h 10000"/>
            <a:gd name="connsiteX670" fmla="*/ 3227 w 11563"/>
            <a:gd name="connsiteY670" fmla="*/ 8346 h 10000"/>
            <a:gd name="connsiteX671" fmla="*/ 3236 w 11563"/>
            <a:gd name="connsiteY671" fmla="*/ 8392 h 10000"/>
            <a:gd name="connsiteX672" fmla="*/ 3256 w 11563"/>
            <a:gd name="connsiteY672" fmla="*/ 8392 h 10000"/>
            <a:gd name="connsiteX673" fmla="*/ 3246 w 11563"/>
            <a:gd name="connsiteY673" fmla="*/ 8371 h 10000"/>
            <a:gd name="connsiteX674" fmla="*/ 3256 w 11563"/>
            <a:gd name="connsiteY674" fmla="*/ 8346 h 10000"/>
            <a:gd name="connsiteX675" fmla="*/ 3265 w 11563"/>
            <a:gd name="connsiteY675" fmla="*/ 8321 h 10000"/>
            <a:gd name="connsiteX676" fmla="*/ 3284 w 11563"/>
            <a:gd name="connsiteY676" fmla="*/ 8321 h 10000"/>
            <a:gd name="connsiteX677" fmla="*/ 3294 w 11563"/>
            <a:gd name="connsiteY677" fmla="*/ 8321 h 10000"/>
            <a:gd name="connsiteX678" fmla="*/ 3304 w 11563"/>
            <a:gd name="connsiteY678" fmla="*/ 8346 h 10000"/>
            <a:gd name="connsiteX679" fmla="*/ 3304 w 11563"/>
            <a:gd name="connsiteY679" fmla="*/ 8371 h 10000"/>
            <a:gd name="connsiteX680" fmla="*/ 3313 w 11563"/>
            <a:gd name="connsiteY680" fmla="*/ 8392 h 10000"/>
            <a:gd name="connsiteX681" fmla="*/ 3323 w 11563"/>
            <a:gd name="connsiteY681" fmla="*/ 8392 h 10000"/>
            <a:gd name="connsiteX682" fmla="*/ 3332 w 11563"/>
            <a:gd name="connsiteY682" fmla="*/ 8371 h 10000"/>
            <a:gd name="connsiteX683" fmla="*/ 3351 w 11563"/>
            <a:gd name="connsiteY683" fmla="*/ 8371 h 10000"/>
            <a:gd name="connsiteX684" fmla="*/ 3370 w 11563"/>
            <a:gd name="connsiteY684" fmla="*/ 8392 h 10000"/>
            <a:gd name="connsiteX685" fmla="*/ 3370 w 11563"/>
            <a:gd name="connsiteY685" fmla="*/ 8371 h 10000"/>
            <a:gd name="connsiteX686" fmla="*/ 3370 w 11563"/>
            <a:gd name="connsiteY686" fmla="*/ 8392 h 10000"/>
            <a:gd name="connsiteX687" fmla="*/ 3370 w 11563"/>
            <a:gd name="connsiteY687" fmla="*/ 8371 h 10000"/>
            <a:gd name="connsiteX688" fmla="*/ 3380 w 11563"/>
            <a:gd name="connsiteY688" fmla="*/ 8371 h 10000"/>
            <a:gd name="connsiteX689" fmla="*/ 3380 w 11563"/>
            <a:gd name="connsiteY689" fmla="*/ 8392 h 10000"/>
            <a:gd name="connsiteX690" fmla="*/ 3389 w 11563"/>
            <a:gd name="connsiteY690" fmla="*/ 8392 h 10000"/>
            <a:gd name="connsiteX691" fmla="*/ 3399 w 11563"/>
            <a:gd name="connsiteY691" fmla="*/ 8392 h 10000"/>
            <a:gd name="connsiteX692" fmla="*/ 3418 w 11563"/>
            <a:gd name="connsiteY692" fmla="*/ 8392 h 10000"/>
            <a:gd name="connsiteX693" fmla="*/ 3418 w 11563"/>
            <a:gd name="connsiteY693" fmla="*/ 8371 h 10000"/>
            <a:gd name="connsiteX694" fmla="*/ 3437 w 11563"/>
            <a:gd name="connsiteY694" fmla="*/ 8417 h 10000"/>
            <a:gd name="connsiteX695" fmla="*/ 3447 w 11563"/>
            <a:gd name="connsiteY695" fmla="*/ 8417 h 10000"/>
            <a:gd name="connsiteX696" fmla="*/ 3457 w 11563"/>
            <a:gd name="connsiteY696" fmla="*/ 8441 h 10000"/>
            <a:gd name="connsiteX697" fmla="*/ 3475 w 11563"/>
            <a:gd name="connsiteY697" fmla="*/ 8466 h 10000"/>
            <a:gd name="connsiteX698" fmla="*/ 3485 w 11563"/>
            <a:gd name="connsiteY698" fmla="*/ 8512 h 10000"/>
            <a:gd name="connsiteX699" fmla="*/ 3485 w 11563"/>
            <a:gd name="connsiteY699" fmla="*/ 8562 h 10000"/>
            <a:gd name="connsiteX700" fmla="*/ 3495 w 11563"/>
            <a:gd name="connsiteY700" fmla="*/ 8562 h 10000"/>
            <a:gd name="connsiteX701" fmla="*/ 3495 w 11563"/>
            <a:gd name="connsiteY701" fmla="*/ 8608 h 10000"/>
            <a:gd name="connsiteX702" fmla="*/ 3505 w 11563"/>
            <a:gd name="connsiteY702" fmla="*/ 8608 h 10000"/>
            <a:gd name="connsiteX703" fmla="*/ 3513 w 11563"/>
            <a:gd name="connsiteY703" fmla="*/ 8633 h 10000"/>
            <a:gd name="connsiteX704" fmla="*/ 3533 w 11563"/>
            <a:gd name="connsiteY704" fmla="*/ 8682 h 10000"/>
            <a:gd name="connsiteX705" fmla="*/ 3543 w 11563"/>
            <a:gd name="connsiteY705" fmla="*/ 8682 h 10000"/>
            <a:gd name="connsiteX706" fmla="*/ 3543 w 11563"/>
            <a:gd name="connsiteY706" fmla="*/ 8657 h 10000"/>
            <a:gd name="connsiteX707" fmla="*/ 3551 w 11563"/>
            <a:gd name="connsiteY707" fmla="*/ 8633 h 10000"/>
            <a:gd name="connsiteX708" fmla="*/ 3571 w 11563"/>
            <a:gd name="connsiteY708" fmla="*/ 8633 h 10000"/>
            <a:gd name="connsiteX709" fmla="*/ 3581 w 11563"/>
            <a:gd name="connsiteY709" fmla="*/ 8608 h 10000"/>
            <a:gd name="connsiteX710" fmla="*/ 3589 w 11563"/>
            <a:gd name="connsiteY710" fmla="*/ 8608 h 10000"/>
            <a:gd name="connsiteX711" fmla="*/ 3609 w 11563"/>
            <a:gd name="connsiteY711" fmla="*/ 8587 h 10000"/>
            <a:gd name="connsiteX712" fmla="*/ 3619 w 11563"/>
            <a:gd name="connsiteY712" fmla="*/ 8587 h 10000"/>
            <a:gd name="connsiteX713" fmla="*/ 3629 w 11563"/>
            <a:gd name="connsiteY713" fmla="*/ 8608 h 10000"/>
            <a:gd name="connsiteX714" fmla="*/ 3629 w 11563"/>
            <a:gd name="connsiteY714" fmla="*/ 8633 h 10000"/>
            <a:gd name="connsiteX715" fmla="*/ 3647 w 11563"/>
            <a:gd name="connsiteY715" fmla="*/ 8633 h 10000"/>
            <a:gd name="connsiteX716" fmla="*/ 3647 w 11563"/>
            <a:gd name="connsiteY716" fmla="*/ 8608 h 10000"/>
            <a:gd name="connsiteX717" fmla="*/ 3657 w 11563"/>
            <a:gd name="connsiteY717" fmla="*/ 8608 h 10000"/>
            <a:gd name="connsiteX718" fmla="*/ 3667 w 11563"/>
            <a:gd name="connsiteY718" fmla="*/ 8633 h 10000"/>
            <a:gd name="connsiteX719" fmla="*/ 3685 w 11563"/>
            <a:gd name="connsiteY719" fmla="*/ 8608 h 10000"/>
            <a:gd name="connsiteX720" fmla="*/ 3695 w 11563"/>
            <a:gd name="connsiteY720" fmla="*/ 8608 h 10000"/>
            <a:gd name="connsiteX721" fmla="*/ 3705 w 11563"/>
            <a:gd name="connsiteY721" fmla="*/ 8608 h 10000"/>
            <a:gd name="connsiteX722" fmla="*/ 3713 w 11563"/>
            <a:gd name="connsiteY722" fmla="*/ 8608 h 10000"/>
            <a:gd name="connsiteX723" fmla="*/ 3723 w 11563"/>
            <a:gd name="connsiteY723" fmla="*/ 8587 h 10000"/>
            <a:gd name="connsiteX724" fmla="*/ 3733 w 11563"/>
            <a:gd name="connsiteY724" fmla="*/ 8587 h 10000"/>
            <a:gd name="connsiteX725" fmla="*/ 3733 w 11563"/>
            <a:gd name="connsiteY725" fmla="*/ 8608 h 10000"/>
            <a:gd name="connsiteX726" fmla="*/ 3761 w 11563"/>
            <a:gd name="connsiteY726" fmla="*/ 8608 h 10000"/>
            <a:gd name="connsiteX727" fmla="*/ 3753 w 11563"/>
            <a:gd name="connsiteY727" fmla="*/ 8633 h 10000"/>
            <a:gd name="connsiteX728" fmla="*/ 3753 w 11563"/>
            <a:gd name="connsiteY728" fmla="*/ 8657 h 10000"/>
            <a:gd name="connsiteX729" fmla="*/ 3753 w 11563"/>
            <a:gd name="connsiteY729" fmla="*/ 8682 h 10000"/>
            <a:gd name="connsiteX730" fmla="*/ 3761 w 11563"/>
            <a:gd name="connsiteY730" fmla="*/ 8682 h 10000"/>
            <a:gd name="connsiteX731" fmla="*/ 3771 w 11563"/>
            <a:gd name="connsiteY731" fmla="*/ 8704 h 10000"/>
            <a:gd name="connsiteX732" fmla="*/ 3781 w 11563"/>
            <a:gd name="connsiteY732" fmla="*/ 8704 h 10000"/>
            <a:gd name="connsiteX733" fmla="*/ 3799 w 11563"/>
            <a:gd name="connsiteY733" fmla="*/ 8728 h 10000"/>
            <a:gd name="connsiteX734" fmla="*/ 3791 w 11563"/>
            <a:gd name="connsiteY734" fmla="*/ 8778 h 10000"/>
            <a:gd name="connsiteX735" fmla="*/ 3799 w 11563"/>
            <a:gd name="connsiteY735" fmla="*/ 8778 h 10000"/>
            <a:gd name="connsiteX736" fmla="*/ 3799 w 11563"/>
            <a:gd name="connsiteY736" fmla="*/ 8803 h 10000"/>
            <a:gd name="connsiteX737" fmla="*/ 3809 w 11563"/>
            <a:gd name="connsiteY737" fmla="*/ 8824 h 10000"/>
            <a:gd name="connsiteX738" fmla="*/ 3819 w 11563"/>
            <a:gd name="connsiteY738" fmla="*/ 8849 h 10000"/>
            <a:gd name="connsiteX739" fmla="*/ 3829 w 11563"/>
            <a:gd name="connsiteY739" fmla="*/ 8849 h 10000"/>
            <a:gd name="connsiteX740" fmla="*/ 3829 w 11563"/>
            <a:gd name="connsiteY740" fmla="*/ 8874 h 10000"/>
            <a:gd name="connsiteX741" fmla="*/ 3837 w 11563"/>
            <a:gd name="connsiteY741" fmla="*/ 8898 h 10000"/>
            <a:gd name="connsiteX742" fmla="*/ 3837 w 11563"/>
            <a:gd name="connsiteY742" fmla="*/ 8920 h 10000"/>
            <a:gd name="connsiteX743" fmla="*/ 3837 w 11563"/>
            <a:gd name="connsiteY743" fmla="*/ 8944 h 10000"/>
            <a:gd name="connsiteX744" fmla="*/ 3837 w 11563"/>
            <a:gd name="connsiteY744" fmla="*/ 8969 h 10000"/>
            <a:gd name="connsiteX745" fmla="*/ 3847 w 11563"/>
            <a:gd name="connsiteY745" fmla="*/ 8994 h 10000"/>
            <a:gd name="connsiteX746" fmla="*/ 3857 w 11563"/>
            <a:gd name="connsiteY746" fmla="*/ 8994 h 10000"/>
            <a:gd name="connsiteX747" fmla="*/ 3847 w 11563"/>
            <a:gd name="connsiteY747" fmla="*/ 9015 h 10000"/>
            <a:gd name="connsiteX748" fmla="*/ 3867 w 11563"/>
            <a:gd name="connsiteY748" fmla="*/ 9065 h 10000"/>
            <a:gd name="connsiteX749" fmla="*/ 3867 w 11563"/>
            <a:gd name="connsiteY749" fmla="*/ 9111 h 10000"/>
            <a:gd name="connsiteX750" fmla="*/ 3857 w 11563"/>
            <a:gd name="connsiteY750" fmla="*/ 9111 h 10000"/>
            <a:gd name="connsiteX751" fmla="*/ 3847 w 11563"/>
            <a:gd name="connsiteY751" fmla="*/ 9136 h 10000"/>
            <a:gd name="connsiteX752" fmla="*/ 3857 w 11563"/>
            <a:gd name="connsiteY752" fmla="*/ 9160 h 10000"/>
            <a:gd name="connsiteX753" fmla="*/ 3877 w 11563"/>
            <a:gd name="connsiteY753" fmla="*/ 9185 h 10000"/>
            <a:gd name="connsiteX754" fmla="*/ 3877 w 11563"/>
            <a:gd name="connsiteY754" fmla="*/ 9210 h 10000"/>
            <a:gd name="connsiteX755" fmla="*/ 3847 w 11563"/>
            <a:gd name="connsiteY755" fmla="*/ 9231 h 10000"/>
            <a:gd name="connsiteX756" fmla="*/ 3847 w 11563"/>
            <a:gd name="connsiteY756" fmla="*/ 9281 h 10000"/>
            <a:gd name="connsiteX757" fmla="*/ 3847 w 11563"/>
            <a:gd name="connsiteY757" fmla="*/ 9306 h 10000"/>
            <a:gd name="connsiteX758" fmla="*/ 3857 w 11563"/>
            <a:gd name="connsiteY758" fmla="*/ 9306 h 10000"/>
            <a:gd name="connsiteX759" fmla="*/ 3867 w 11563"/>
            <a:gd name="connsiteY759" fmla="*/ 9306 h 10000"/>
            <a:gd name="connsiteX760" fmla="*/ 3876 w 11563"/>
            <a:gd name="connsiteY760" fmla="*/ 9306 h 10000"/>
            <a:gd name="connsiteX761" fmla="*/ 3885 w 11563"/>
            <a:gd name="connsiteY761" fmla="*/ 9327 h 10000"/>
            <a:gd name="connsiteX762" fmla="*/ 3885 w 11563"/>
            <a:gd name="connsiteY762" fmla="*/ 9377 h 10000"/>
            <a:gd name="connsiteX763" fmla="*/ 3895 w 11563"/>
            <a:gd name="connsiteY763" fmla="*/ 9377 h 10000"/>
            <a:gd name="connsiteX764" fmla="*/ 3905 w 11563"/>
            <a:gd name="connsiteY764" fmla="*/ 9426 h 10000"/>
            <a:gd name="connsiteX765" fmla="*/ 3876 w 11563"/>
            <a:gd name="connsiteY765" fmla="*/ 9497 h 10000"/>
            <a:gd name="connsiteX766" fmla="*/ 3857 w 11563"/>
            <a:gd name="connsiteY766" fmla="*/ 9497 h 10000"/>
            <a:gd name="connsiteX767" fmla="*/ 3847 w 11563"/>
            <a:gd name="connsiteY767" fmla="*/ 9543 h 10000"/>
            <a:gd name="connsiteX768" fmla="*/ 3867 w 11563"/>
            <a:gd name="connsiteY768" fmla="*/ 9543 h 10000"/>
            <a:gd name="connsiteX769" fmla="*/ 3876 w 11563"/>
            <a:gd name="connsiteY769" fmla="*/ 9568 h 10000"/>
            <a:gd name="connsiteX770" fmla="*/ 3876 w 11563"/>
            <a:gd name="connsiteY770" fmla="*/ 9617 h 10000"/>
            <a:gd name="connsiteX771" fmla="*/ 3885 w 11563"/>
            <a:gd name="connsiteY771" fmla="*/ 9639 h 10000"/>
            <a:gd name="connsiteX772" fmla="*/ 3876 w 11563"/>
            <a:gd name="connsiteY772" fmla="*/ 9663 h 10000"/>
            <a:gd name="connsiteX773" fmla="*/ 3885 w 11563"/>
            <a:gd name="connsiteY773" fmla="*/ 9688 h 10000"/>
            <a:gd name="connsiteX774" fmla="*/ 3885 w 11563"/>
            <a:gd name="connsiteY774" fmla="*/ 9713 h 10000"/>
            <a:gd name="connsiteX775" fmla="*/ 3885 w 11563"/>
            <a:gd name="connsiteY775" fmla="*/ 9688 h 10000"/>
            <a:gd name="connsiteX776" fmla="*/ 3885 w 11563"/>
            <a:gd name="connsiteY776" fmla="*/ 9713 h 10000"/>
            <a:gd name="connsiteX777" fmla="*/ 3895 w 11563"/>
            <a:gd name="connsiteY777" fmla="*/ 9738 h 10000"/>
            <a:gd name="connsiteX778" fmla="*/ 3924 w 11563"/>
            <a:gd name="connsiteY778" fmla="*/ 9738 h 10000"/>
            <a:gd name="connsiteX779" fmla="*/ 3933 w 11563"/>
            <a:gd name="connsiteY779" fmla="*/ 9738 h 10000"/>
            <a:gd name="connsiteX780" fmla="*/ 3943 w 11563"/>
            <a:gd name="connsiteY780" fmla="*/ 9738 h 10000"/>
            <a:gd name="connsiteX781" fmla="*/ 3972 w 11563"/>
            <a:gd name="connsiteY781" fmla="*/ 9759 h 10000"/>
            <a:gd name="connsiteX782" fmla="*/ 3972 w 11563"/>
            <a:gd name="connsiteY782" fmla="*/ 9738 h 10000"/>
            <a:gd name="connsiteX783" fmla="*/ 3981 w 11563"/>
            <a:gd name="connsiteY783" fmla="*/ 9738 h 10000"/>
            <a:gd name="connsiteX784" fmla="*/ 4010 w 11563"/>
            <a:gd name="connsiteY784" fmla="*/ 9738 h 10000"/>
            <a:gd name="connsiteX785" fmla="*/ 4010 w 11563"/>
            <a:gd name="connsiteY785" fmla="*/ 9688 h 10000"/>
            <a:gd name="connsiteX786" fmla="*/ 4019 w 11563"/>
            <a:gd name="connsiteY786" fmla="*/ 9663 h 10000"/>
            <a:gd name="connsiteX787" fmla="*/ 4019 w 11563"/>
            <a:gd name="connsiteY787" fmla="*/ 9639 h 10000"/>
            <a:gd name="connsiteX788" fmla="*/ 4019 w 11563"/>
            <a:gd name="connsiteY788" fmla="*/ 9617 h 10000"/>
            <a:gd name="connsiteX789" fmla="*/ 4029 w 11563"/>
            <a:gd name="connsiteY789" fmla="*/ 9617 h 10000"/>
            <a:gd name="connsiteX790" fmla="*/ 4039 w 11563"/>
            <a:gd name="connsiteY790" fmla="*/ 9639 h 10000"/>
            <a:gd name="connsiteX791" fmla="*/ 4048 w 11563"/>
            <a:gd name="connsiteY791" fmla="*/ 9663 h 10000"/>
            <a:gd name="connsiteX792" fmla="*/ 4048 w 11563"/>
            <a:gd name="connsiteY792" fmla="*/ 9617 h 10000"/>
            <a:gd name="connsiteX793" fmla="*/ 4067 w 11563"/>
            <a:gd name="connsiteY793" fmla="*/ 9593 h 10000"/>
            <a:gd name="connsiteX794" fmla="*/ 4077 w 11563"/>
            <a:gd name="connsiteY794" fmla="*/ 9593 h 10000"/>
            <a:gd name="connsiteX795" fmla="*/ 4096 w 11563"/>
            <a:gd name="connsiteY795" fmla="*/ 9593 h 10000"/>
            <a:gd name="connsiteX796" fmla="*/ 4106 w 11563"/>
            <a:gd name="connsiteY796" fmla="*/ 9593 h 10000"/>
            <a:gd name="connsiteX797" fmla="*/ 4106 w 11563"/>
            <a:gd name="connsiteY797" fmla="*/ 9568 h 10000"/>
            <a:gd name="connsiteX798" fmla="*/ 4115 w 11563"/>
            <a:gd name="connsiteY798" fmla="*/ 9568 h 10000"/>
            <a:gd name="connsiteX799" fmla="*/ 4124 w 11563"/>
            <a:gd name="connsiteY799" fmla="*/ 9568 h 10000"/>
            <a:gd name="connsiteX800" fmla="*/ 4134 w 11563"/>
            <a:gd name="connsiteY800" fmla="*/ 9568 h 10000"/>
            <a:gd name="connsiteX801" fmla="*/ 4144 w 11563"/>
            <a:gd name="connsiteY801" fmla="*/ 9543 h 10000"/>
            <a:gd name="connsiteX802" fmla="*/ 4134 w 11563"/>
            <a:gd name="connsiteY802" fmla="*/ 9522 h 10000"/>
            <a:gd name="connsiteX803" fmla="*/ 4144 w 11563"/>
            <a:gd name="connsiteY803" fmla="*/ 9522 h 10000"/>
            <a:gd name="connsiteX804" fmla="*/ 4144 w 11563"/>
            <a:gd name="connsiteY804" fmla="*/ 9472 h 10000"/>
            <a:gd name="connsiteX805" fmla="*/ 4144 w 11563"/>
            <a:gd name="connsiteY805" fmla="*/ 9426 h 10000"/>
            <a:gd name="connsiteX806" fmla="*/ 4163 w 11563"/>
            <a:gd name="connsiteY806" fmla="*/ 9447 h 10000"/>
            <a:gd name="connsiteX807" fmla="*/ 4192 w 11563"/>
            <a:gd name="connsiteY807" fmla="*/ 9472 h 10000"/>
            <a:gd name="connsiteX808" fmla="*/ 4201 w 11563"/>
            <a:gd name="connsiteY808" fmla="*/ 9472 h 10000"/>
            <a:gd name="connsiteX809" fmla="*/ 4210 w 11563"/>
            <a:gd name="connsiteY809" fmla="*/ 9401 h 10000"/>
            <a:gd name="connsiteX810" fmla="*/ 4220 w 11563"/>
            <a:gd name="connsiteY810" fmla="*/ 9447 h 10000"/>
            <a:gd name="connsiteX811" fmla="*/ 4210 w 11563"/>
            <a:gd name="connsiteY811" fmla="*/ 9472 h 10000"/>
            <a:gd name="connsiteX812" fmla="*/ 4230 w 11563"/>
            <a:gd name="connsiteY812" fmla="*/ 9447 h 10000"/>
            <a:gd name="connsiteX813" fmla="*/ 4240 w 11563"/>
            <a:gd name="connsiteY813" fmla="*/ 9447 h 10000"/>
            <a:gd name="connsiteX814" fmla="*/ 4258 w 11563"/>
            <a:gd name="connsiteY814" fmla="*/ 9472 h 10000"/>
            <a:gd name="connsiteX815" fmla="*/ 4268 w 11563"/>
            <a:gd name="connsiteY815" fmla="*/ 9472 h 10000"/>
            <a:gd name="connsiteX816" fmla="*/ 4296 w 11563"/>
            <a:gd name="connsiteY816" fmla="*/ 9472 h 10000"/>
            <a:gd name="connsiteX817" fmla="*/ 4306 w 11563"/>
            <a:gd name="connsiteY817" fmla="*/ 9447 h 10000"/>
            <a:gd name="connsiteX818" fmla="*/ 4326 w 11563"/>
            <a:gd name="connsiteY818" fmla="*/ 9472 h 10000"/>
            <a:gd name="connsiteX819" fmla="*/ 4334 w 11563"/>
            <a:gd name="connsiteY819" fmla="*/ 9472 h 10000"/>
            <a:gd name="connsiteX820" fmla="*/ 4354 w 11563"/>
            <a:gd name="connsiteY820" fmla="*/ 9497 h 10000"/>
            <a:gd name="connsiteX821" fmla="*/ 4364 w 11563"/>
            <a:gd name="connsiteY821" fmla="*/ 9522 h 10000"/>
            <a:gd name="connsiteX822" fmla="*/ 4354 w 11563"/>
            <a:gd name="connsiteY822" fmla="*/ 9522 h 10000"/>
            <a:gd name="connsiteX823" fmla="*/ 4364 w 11563"/>
            <a:gd name="connsiteY823" fmla="*/ 9522 h 10000"/>
            <a:gd name="connsiteX824" fmla="*/ 4364 w 11563"/>
            <a:gd name="connsiteY824" fmla="*/ 9543 h 10000"/>
            <a:gd name="connsiteX825" fmla="*/ 4372 w 11563"/>
            <a:gd name="connsiteY825" fmla="*/ 9568 h 10000"/>
            <a:gd name="connsiteX826" fmla="*/ 4382 w 11563"/>
            <a:gd name="connsiteY826" fmla="*/ 9543 h 10000"/>
            <a:gd name="connsiteX827" fmla="*/ 4402 w 11563"/>
            <a:gd name="connsiteY827" fmla="*/ 9568 h 10000"/>
            <a:gd name="connsiteX828" fmla="*/ 4412 w 11563"/>
            <a:gd name="connsiteY828" fmla="*/ 9617 h 10000"/>
            <a:gd name="connsiteX829" fmla="*/ 4412 w 11563"/>
            <a:gd name="connsiteY829" fmla="*/ 9593 h 10000"/>
            <a:gd name="connsiteX830" fmla="*/ 4412 w 11563"/>
            <a:gd name="connsiteY830" fmla="*/ 9617 h 10000"/>
            <a:gd name="connsiteX831" fmla="*/ 4420 w 11563"/>
            <a:gd name="connsiteY831" fmla="*/ 9617 h 10000"/>
            <a:gd name="connsiteX832" fmla="*/ 4420 w 11563"/>
            <a:gd name="connsiteY832" fmla="*/ 9593 h 10000"/>
            <a:gd name="connsiteX833" fmla="*/ 4440 w 11563"/>
            <a:gd name="connsiteY833" fmla="*/ 9617 h 10000"/>
            <a:gd name="connsiteX834" fmla="*/ 4450 w 11563"/>
            <a:gd name="connsiteY834" fmla="*/ 9617 h 10000"/>
            <a:gd name="connsiteX835" fmla="*/ 4468 w 11563"/>
            <a:gd name="connsiteY835" fmla="*/ 9568 h 10000"/>
            <a:gd name="connsiteX836" fmla="*/ 4478 w 11563"/>
            <a:gd name="connsiteY836" fmla="*/ 9617 h 10000"/>
            <a:gd name="connsiteX837" fmla="*/ 4478 w 11563"/>
            <a:gd name="connsiteY837" fmla="*/ 9663 h 10000"/>
            <a:gd name="connsiteX838" fmla="*/ 4496 w 11563"/>
            <a:gd name="connsiteY838" fmla="*/ 9688 h 10000"/>
            <a:gd name="connsiteX839" fmla="*/ 4496 w 11563"/>
            <a:gd name="connsiteY839" fmla="*/ 9738 h 10000"/>
            <a:gd name="connsiteX840" fmla="*/ 4506 w 11563"/>
            <a:gd name="connsiteY840" fmla="*/ 9784 h 10000"/>
            <a:gd name="connsiteX841" fmla="*/ 4506 w 11563"/>
            <a:gd name="connsiteY841" fmla="*/ 9809 h 10000"/>
            <a:gd name="connsiteX842" fmla="*/ 4506 w 11563"/>
            <a:gd name="connsiteY842" fmla="*/ 9834 h 10000"/>
            <a:gd name="connsiteX843" fmla="*/ 4506 w 11563"/>
            <a:gd name="connsiteY843" fmla="*/ 9855 h 10000"/>
            <a:gd name="connsiteX844" fmla="*/ 4516 w 11563"/>
            <a:gd name="connsiteY844" fmla="*/ 9904 h 10000"/>
            <a:gd name="connsiteX845" fmla="*/ 4526 w 11563"/>
            <a:gd name="connsiteY845" fmla="*/ 9904 h 10000"/>
            <a:gd name="connsiteX846" fmla="*/ 4534 w 11563"/>
            <a:gd name="connsiteY846" fmla="*/ 9950 h 10000"/>
            <a:gd name="connsiteX847" fmla="*/ 4544 w 11563"/>
            <a:gd name="connsiteY847" fmla="*/ 9950 h 10000"/>
            <a:gd name="connsiteX848" fmla="*/ 4554 w 11563"/>
            <a:gd name="connsiteY848" fmla="*/ 9950 h 10000"/>
            <a:gd name="connsiteX849" fmla="*/ 4564 w 11563"/>
            <a:gd name="connsiteY849" fmla="*/ 9975 h 10000"/>
            <a:gd name="connsiteX850" fmla="*/ 4574 w 11563"/>
            <a:gd name="connsiteY850" fmla="*/ 10000 h 10000"/>
            <a:gd name="connsiteX851" fmla="*/ 4582 w 11563"/>
            <a:gd name="connsiteY851" fmla="*/ 9950 h 10000"/>
            <a:gd name="connsiteX852" fmla="*/ 4592 w 11563"/>
            <a:gd name="connsiteY852" fmla="*/ 9950 h 10000"/>
            <a:gd name="connsiteX853" fmla="*/ 4612 w 11563"/>
            <a:gd name="connsiteY853" fmla="*/ 9950 h 10000"/>
            <a:gd name="connsiteX854" fmla="*/ 4620 w 11563"/>
            <a:gd name="connsiteY854" fmla="*/ 9950 h 10000"/>
            <a:gd name="connsiteX855" fmla="*/ 4630 w 11563"/>
            <a:gd name="connsiteY855" fmla="*/ 9929 h 10000"/>
            <a:gd name="connsiteX856" fmla="*/ 4640 w 11563"/>
            <a:gd name="connsiteY856" fmla="*/ 9904 h 10000"/>
            <a:gd name="connsiteX857" fmla="*/ 4650 w 11563"/>
            <a:gd name="connsiteY857" fmla="*/ 9929 h 10000"/>
            <a:gd name="connsiteX858" fmla="*/ 4659 w 11563"/>
            <a:gd name="connsiteY858" fmla="*/ 9904 h 10000"/>
            <a:gd name="connsiteX859" fmla="*/ 4659 w 11563"/>
            <a:gd name="connsiteY859" fmla="*/ 9880 h 10000"/>
            <a:gd name="connsiteX860" fmla="*/ 4688 w 11563"/>
            <a:gd name="connsiteY860" fmla="*/ 9834 h 10000"/>
            <a:gd name="connsiteX861" fmla="*/ 4688 w 11563"/>
            <a:gd name="connsiteY861" fmla="*/ 9784 h 10000"/>
            <a:gd name="connsiteX862" fmla="*/ 4698 w 11563"/>
            <a:gd name="connsiteY862" fmla="*/ 9784 h 10000"/>
            <a:gd name="connsiteX863" fmla="*/ 4698 w 11563"/>
            <a:gd name="connsiteY863" fmla="*/ 9738 h 10000"/>
            <a:gd name="connsiteX864" fmla="*/ 4698 w 11563"/>
            <a:gd name="connsiteY864" fmla="*/ 9713 h 10000"/>
            <a:gd name="connsiteX865" fmla="*/ 4716 w 11563"/>
            <a:gd name="connsiteY865" fmla="*/ 9688 h 10000"/>
            <a:gd name="connsiteX866" fmla="*/ 4736 w 11563"/>
            <a:gd name="connsiteY866" fmla="*/ 9663 h 10000"/>
            <a:gd name="connsiteX867" fmla="*/ 4745 w 11563"/>
            <a:gd name="connsiteY867" fmla="*/ 9663 h 10000"/>
            <a:gd name="connsiteX868" fmla="*/ 4764 w 11563"/>
            <a:gd name="connsiteY868" fmla="*/ 9688 h 10000"/>
            <a:gd name="connsiteX869" fmla="*/ 4764 w 11563"/>
            <a:gd name="connsiteY869" fmla="*/ 9663 h 10000"/>
            <a:gd name="connsiteX870" fmla="*/ 4774 w 11563"/>
            <a:gd name="connsiteY870" fmla="*/ 9688 h 10000"/>
            <a:gd name="connsiteX871" fmla="*/ 4774 w 11563"/>
            <a:gd name="connsiteY871" fmla="*/ 9663 h 10000"/>
            <a:gd name="connsiteX872" fmla="*/ 4793 w 11563"/>
            <a:gd name="connsiteY872" fmla="*/ 9688 h 10000"/>
            <a:gd name="connsiteX873" fmla="*/ 4793 w 11563"/>
            <a:gd name="connsiteY873" fmla="*/ 9663 h 10000"/>
            <a:gd name="connsiteX874" fmla="*/ 4802 w 11563"/>
            <a:gd name="connsiteY874" fmla="*/ 9663 h 10000"/>
            <a:gd name="connsiteX875" fmla="*/ 4802 w 11563"/>
            <a:gd name="connsiteY875" fmla="*/ 9639 h 10000"/>
            <a:gd name="connsiteX876" fmla="*/ 4812 w 11563"/>
            <a:gd name="connsiteY876" fmla="*/ 9663 h 10000"/>
            <a:gd name="connsiteX877" fmla="*/ 4812 w 11563"/>
            <a:gd name="connsiteY877" fmla="*/ 9639 h 10000"/>
            <a:gd name="connsiteX878" fmla="*/ 4822 w 11563"/>
            <a:gd name="connsiteY878" fmla="*/ 9639 h 10000"/>
            <a:gd name="connsiteX879" fmla="*/ 4831 w 11563"/>
            <a:gd name="connsiteY879" fmla="*/ 9617 h 10000"/>
            <a:gd name="connsiteX880" fmla="*/ 4841 w 11563"/>
            <a:gd name="connsiteY880" fmla="*/ 9617 h 10000"/>
            <a:gd name="connsiteX881" fmla="*/ 4850 w 11563"/>
            <a:gd name="connsiteY881" fmla="*/ 9593 h 10000"/>
            <a:gd name="connsiteX882" fmla="*/ 4860 w 11563"/>
            <a:gd name="connsiteY882" fmla="*/ 9593 h 10000"/>
            <a:gd name="connsiteX883" fmla="*/ 4869 w 11563"/>
            <a:gd name="connsiteY883" fmla="*/ 9593 h 10000"/>
            <a:gd name="connsiteX884" fmla="*/ 4879 w 11563"/>
            <a:gd name="connsiteY884" fmla="*/ 9617 h 10000"/>
            <a:gd name="connsiteX885" fmla="*/ 4889 w 11563"/>
            <a:gd name="connsiteY885" fmla="*/ 9617 h 10000"/>
            <a:gd name="connsiteX886" fmla="*/ 4898 w 11563"/>
            <a:gd name="connsiteY886" fmla="*/ 9639 h 10000"/>
            <a:gd name="connsiteX887" fmla="*/ 4907 w 11563"/>
            <a:gd name="connsiteY887" fmla="*/ 9639 h 10000"/>
            <a:gd name="connsiteX888" fmla="*/ 4907 w 11563"/>
            <a:gd name="connsiteY888" fmla="*/ 9617 h 10000"/>
            <a:gd name="connsiteX889" fmla="*/ 4917 w 11563"/>
            <a:gd name="connsiteY889" fmla="*/ 9617 h 10000"/>
            <a:gd name="connsiteX890" fmla="*/ 4927 w 11563"/>
            <a:gd name="connsiteY890" fmla="*/ 9617 h 10000"/>
            <a:gd name="connsiteX891" fmla="*/ 4927 w 11563"/>
            <a:gd name="connsiteY891" fmla="*/ 9639 h 10000"/>
            <a:gd name="connsiteX892" fmla="*/ 4937 w 11563"/>
            <a:gd name="connsiteY892" fmla="*/ 9663 h 10000"/>
            <a:gd name="connsiteX893" fmla="*/ 4945 w 11563"/>
            <a:gd name="connsiteY893" fmla="*/ 9663 h 10000"/>
            <a:gd name="connsiteX894" fmla="*/ 4955 w 11563"/>
            <a:gd name="connsiteY894" fmla="*/ 9663 h 10000"/>
            <a:gd name="connsiteX895" fmla="*/ 4965 w 11563"/>
            <a:gd name="connsiteY895" fmla="*/ 9688 h 10000"/>
            <a:gd name="connsiteX896" fmla="*/ 4984 w 11563"/>
            <a:gd name="connsiteY896" fmla="*/ 9713 h 10000"/>
            <a:gd name="connsiteX897" fmla="*/ 4993 w 11563"/>
            <a:gd name="connsiteY897" fmla="*/ 9713 h 10000"/>
            <a:gd name="connsiteX898" fmla="*/ 5003 w 11563"/>
            <a:gd name="connsiteY898" fmla="*/ 9713 h 10000"/>
            <a:gd name="connsiteX899" fmla="*/ 5013 w 11563"/>
            <a:gd name="connsiteY899" fmla="*/ 9713 h 10000"/>
            <a:gd name="connsiteX900" fmla="*/ 5023 w 11563"/>
            <a:gd name="connsiteY900" fmla="*/ 9738 h 10000"/>
            <a:gd name="connsiteX901" fmla="*/ 5031 w 11563"/>
            <a:gd name="connsiteY901" fmla="*/ 9738 h 10000"/>
            <a:gd name="connsiteX902" fmla="*/ 5041 w 11563"/>
            <a:gd name="connsiteY902" fmla="*/ 9738 h 10000"/>
            <a:gd name="connsiteX903" fmla="*/ 5061 w 11563"/>
            <a:gd name="connsiteY903" fmla="*/ 9738 h 10000"/>
            <a:gd name="connsiteX904" fmla="*/ 5069 w 11563"/>
            <a:gd name="connsiteY904" fmla="*/ 9738 h 10000"/>
            <a:gd name="connsiteX905" fmla="*/ 5069 w 11563"/>
            <a:gd name="connsiteY905" fmla="*/ 9759 h 10000"/>
            <a:gd name="connsiteX906" fmla="*/ 5069 w 11563"/>
            <a:gd name="connsiteY906" fmla="*/ 9784 h 10000"/>
            <a:gd name="connsiteX907" fmla="*/ 5069 w 11563"/>
            <a:gd name="connsiteY907" fmla="*/ 9809 h 10000"/>
            <a:gd name="connsiteX908" fmla="*/ 5079 w 11563"/>
            <a:gd name="connsiteY908" fmla="*/ 9834 h 10000"/>
            <a:gd name="connsiteX909" fmla="*/ 5089 w 11563"/>
            <a:gd name="connsiteY909" fmla="*/ 9834 h 10000"/>
            <a:gd name="connsiteX910" fmla="*/ 5099 w 11563"/>
            <a:gd name="connsiteY910" fmla="*/ 9834 h 10000"/>
            <a:gd name="connsiteX911" fmla="*/ 5099 w 11563"/>
            <a:gd name="connsiteY911" fmla="*/ 9855 h 10000"/>
            <a:gd name="connsiteX912" fmla="*/ 5107 w 11563"/>
            <a:gd name="connsiteY912" fmla="*/ 9855 h 10000"/>
            <a:gd name="connsiteX913" fmla="*/ 5117 w 11563"/>
            <a:gd name="connsiteY913" fmla="*/ 9904 h 10000"/>
            <a:gd name="connsiteX914" fmla="*/ 5127 w 11563"/>
            <a:gd name="connsiteY914" fmla="*/ 9929 h 10000"/>
            <a:gd name="connsiteX915" fmla="*/ 5155 w 11563"/>
            <a:gd name="connsiteY915" fmla="*/ 9929 h 10000"/>
            <a:gd name="connsiteX916" fmla="*/ 5165 w 11563"/>
            <a:gd name="connsiteY916" fmla="*/ 9929 h 10000"/>
            <a:gd name="connsiteX917" fmla="*/ 5165 w 11563"/>
            <a:gd name="connsiteY917" fmla="*/ 9950 h 10000"/>
            <a:gd name="connsiteX918" fmla="*/ 5185 w 11563"/>
            <a:gd name="connsiteY918" fmla="*/ 9950 h 10000"/>
            <a:gd name="connsiteX919" fmla="*/ 5203 w 11563"/>
            <a:gd name="connsiteY919" fmla="*/ 9950 h 10000"/>
            <a:gd name="connsiteX920" fmla="*/ 5203 w 11563"/>
            <a:gd name="connsiteY920" fmla="*/ 9929 h 10000"/>
            <a:gd name="connsiteX921" fmla="*/ 5213 w 11563"/>
            <a:gd name="connsiteY921" fmla="*/ 9929 h 10000"/>
            <a:gd name="connsiteX922" fmla="*/ 5213 w 11563"/>
            <a:gd name="connsiteY922" fmla="*/ 9904 h 10000"/>
            <a:gd name="connsiteX923" fmla="*/ 5213 w 11563"/>
            <a:gd name="connsiteY923" fmla="*/ 9880 h 10000"/>
            <a:gd name="connsiteX924" fmla="*/ 5213 w 11563"/>
            <a:gd name="connsiteY924" fmla="*/ 9855 h 10000"/>
            <a:gd name="connsiteX925" fmla="*/ 5213 w 11563"/>
            <a:gd name="connsiteY925" fmla="*/ 9880 h 10000"/>
            <a:gd name="connsiteX926" fmla="*/ 5231 w 11563"/>
            <a:gd name="connsiteY926" fmla="*/ 9855 h 10000"/>
            <a:gd name="connsiteX927" fmla="*/ 5241 w 11563"/>
            <a:gd name="connsiteY927" fmla="*/ 9855 h 10000"/>
            <a:gd name="connsiteX928" fmla="*/ 5271 w 11563"/>
            <a:gd name="connsiteY928" fmla="*/ 9855 h 10000"/>
            <a:gd name="connsiteX929" fmla="*/ 5271 w 11563"/>
            <a:gd name="connsiteY929" fmla="*/ 9880 h 10000"/>
            <a:gd name="connsiteX930" fmla="*/ 5279 w 11563"/>
            <a:gd name="connsiteY930" fmla="*/ 9880 h 10000"/>
            <a:gd name="connsiteX931" fmla="*/ 5309 w 11563"/>
            <a:gd name="connsiteY931" fmla="*/ 9880 h 10000"/>
            <a:gd name="connsiteX932" fmla="*/ 5317 w 11563"/>
            <a:gd name="connsiteY932" fmla="*/ 9904 h 10000"/>
            <a:gd name="connsiteX933" fmla="*/ 5327 w 11563"/>
            <a:gd name="connsiteY933" fmla="*/ 9880 h 10000"/>
            <a:gd name="connsiteX934" fmla="*/ 5347 w 11563"/>
            <a:gd name="connsiteY934" fmla="*/ 9904 h 10000"/>
            <a:gd name="connsiteX935" fmla="*/ 5357 w 11563"/>
            <a:gd name="connsiteY935" fmla="*/ 9904 h 10000"/>
            <a:gd name="connsiteX936" fmla="*/ 5357 w 11563"/>
            <a:gd name="connsiteY936" fmla="*/ 9880 h 10000"/>
            <a:gd name="connsiteX937" fmla="*/ 5357 w 11563"/>
            <a:gd name="connsiteY937" fmla="*/ 9834 h 10000"/>
            <a:gd name="connsiteX938" fmla="*/ 5357 w 11563"/>
            <a:gd name="connsiteY938" fmla="*/ 9809 h 10000"/>
            <a:gd name="connsiteX939" fmla="*/ 5347 w 11563"/>
            <a:gd name="connsiteY939" fmla="*/ 9809 h 10000"/>
            <a:gd name="connsiteX940" fmla="*/ 5337 w 11563"/>
            <a:gd name="connsiteY940" fmla="*/ 9784 h 10000"/>
            <a:gd name="connsiteX941" fmla="*/ 5347 w 11563"/>
            <a:gd name="connsiteY941" fmla="*/ 9784 h 10000"/>
            <a:gd name="connsiteX942" fmla="*/ 5337 w 11563"/>
            <a:gd name="connsiteY942" fmla="*/ 9759 h 10000"/>
            <a:gd name="connsiteX943" fmla="*/ 5337 w 11563"/>
            <a:gd name="connsiteY943" fmla="*/ 9734 h 10000"/>
            <a:gd name="connsiteX944" fmla="*/ 5327 w 11563"/>
            <a:gd name="connsiteY944" fmla="*/ 9734 h 10000"/>
            <a:gd name="connsiteX945" fmla="*/ 5327 w 11563"/>
            <a:gd name="connsiteY945" fmla="*/ 9713 h 10000"/>
            <a:gd name="connsiteX946" fmla="*/ 5347 w 11563"/>
            <a:gd name="connsiteY946" fmla="*/ 9713 h 10000"/>
            <a:gd name="connsiteX947" fmla="*/ 5357 w 11563"/>
            <a:gd name="connsiteY947" fmla="*/ 9663 h 10000"/>
            <a:gd name="connsiteX948" fmla="*/ 5347 w 11563"/>
            <a:gd name="connsiteY948" fmla="*/ 9639 h 10000"/>
            <a:gd name="connsiteX949" fmla="*/ 5357 w 11563"/>
            <a:gd name="connsiteY949" fmla="*/ 9639 h 10000"/>
            <a:gd name="connsiteX950" fmla="*/ 5375 w 11563"/>
            <a:gd name="connsiteY950" fmla="*/ 9639 h 10000"/>
            <a:gd name="connsiteX951" fmla="*/ 5375 w 11563"/>
            <a:gd name="connsiteY951" fmla="*/ 9617 h 10000"/>
            <a:gd name="connsiteX952" fmla="*/ 5385 w 11563"/>
            <a:gd name="connsiteY952" fmla="*/ 9617 h 10000"/>
            <a:gd name="connsiteX953" fmla="*/ 5403 w 11563"/>
            <a:gd name="connsiteY953" fmla="*/ 9568 h 10000"/>
            <a:gd name="connsiteX954" fmla="*/ 5413 w 11563"/>
            <a:gd name="connsiteY954" fmla="*/ 9568 h 10000"/>
            <a:gd name="connsiteX955" fmla="*/ 5423 w 11563"/>
            <a:gd name="connsiteY955" fmla="*/ 9543 h 10000"/>
            <a:gd name="connsiteX956" fmla="*/ 5442 w 11563"/>
            <a:gd name="connsiteY956" fmla="*/ 9543 h 10000"/>
            <a:gd name="connsiteX957" fmla="*/ 5451 w 11563"/>
            <a:gd name="connsiteY957" fmla="*/ 9543 h 10000"/>
            <a:gd name="connsiteX958" fmla="*/ 5451 w 11563"/>
            <a:gd name="connsiteY958" fmla="*/ 9568 h 10000"/>
            <a:gd name="connsiteX959" fmla="*/ 5471 w 11563"/>
            <a:gd name="connsiteY959" fmla="*/ 9593 h 10000"/>
            <a:gd name="connsiteX960" fmla="*/ 5480 w 11563"/>
            <a:gd name="connsiteY960" fmla="*/ 9568 h 10000"/>
            <a:gd name="connsiteX961" fmla="*/ 5490 w 11563"/>
            <a:gd name="connsiteY961" fmla="*/ 9568 h 10000"/>
            <a:gd name="connsiteX962" fmla="*/ 5499 w 11563"/>
            <a:gd name="connsiteY962" fmla="*/ 9568 h 10000"/>
            <a:gd name="connsiteX963" fmla="*/ 5499 w 11563"/>
            <a:gd name="connsiteY963" fmla="*/ 9522 h 10000"/>
            <a:gd name="connsiteX964" fmla="*/ 5509 w 11563"/>
            <a:gd name="connsiteY964" fmla="*/ 9497 h 10000"/>
            <a:gd name="connsiteX965" fmla="*/ 5519 w 11563"/>
            <a:gd name="connsiteY965" fmla="*/ 9472 h 10000"/>
            <a:gd name="connsiteX966" fmla="*/ 5528 w 11563"/>
            <a:gd name="connsiteY966" fmla="*/ 9472 h 10000"/>
            <a:gd name="connsiteX967" fmla="*/ 5538 w 11563"/>
            <a:gd name="connsiteY967" fmla="*/ 9426 h 10000"/>
            <a:gd name="connsiteX968" fmla="*/ 5538 w 11563"/>
            <a:gd name="connsiteY968" fmla="*/ 9401 h 10000"/>
            <a:gd name="connsiteX969" fmla="*/ 5547 w 11563"/>
            <a:gd name="connsiteY969" fmla="*/ 9377 h 10000"/>
            <a:gd name="connsiteX970" fmla="*/ 5557 w 11563"/>
            <a:gd name="connsiteY970" fmla="*/ 9401 h 10000"/>
            <a:gd name="connsiteX971" fmla="*/ 5566 w 11563"/>
            <a:gd name="connsiteY971" fmla="*/ 9401 h 10000"/>
            <a:gd name="connsiteX972" fmla="*/ 5576 w 11563"/>
            <a:gd name="connsiteY972" fmla="*/ 9377 h 10000"/>
            <a:gd name="connsiteX973" fmla="*/ 5576 w 11563"/>
            <a:gd name="connsiteY973" fmla="*/ 9352 h 10000"/>
            <a:gd name="connsiteX974" fmla="*/ 5585 w 11563"/>
            <a:gd name="connsiteY974" fmla="*/ 9352 h 10000"/>
            <a:gd name="connsiteX975" fmla="*/ 5595 w 11563"/>
            <a:gd name="connsiteY975" fmla="*/ 9377 h 10000"/>
            <a:gd name="connsiteX976" fmla="*/ 5604 w 11563"/>
            <a:gd name="connsiteY976" fmla="*/ 9377 h 10000"/>
            <a:gd name="connsiteX977" fmla="*/ 5624 w 11563"/>
            <a:gd name="connsiteY977" fmla="*/ 9377 h 10000"/>
            <a:gd name="connsiteX978" fmla="*/ 5633 w 11563"/>
            <a:gd name="connsiteY978" fmla="*/ 9377 h 10000"/>
            <a:gd name="connsiteX979" fmla="*/ 5643 w 11563"/>
            <a:gd name="connsiteY979" fmla="*/ 9377 h 10000"/>
            <a:gd name="connsiteX980" fmla="*/ 5643 w 11563"/>
            <a:gd name="connsiteY980" fmla="*/ 9352 h 10000"/>
            <a:gd name="connsiteX981" fmla="*/ 5652 w 11563"/>
            <a:gd name="connsiteY981" fmla="*/ 9306 h 10000"/>
            <a:gd name="connsiteX982" fmla="*/ 5672 w 11563"/>
            <a:gd name="connsiteY982" fmla="*/ 9281 h 10000"/>
            <a:gd name="connsiteX983" fmla="*/ 5690 w 11563"/>
            <a:gd name="connsiteY983" fmla="*/ 9306 h 10000"/>
            <a:gd name="connsiteX984" fmla="*/ 5690 w 11563"/>
            <a:gd name="connsiteY984" fmla="*/ 9327 h 10000"/>
            <a:gd name="connsiteX985" fmla="*/ 5710 w 11563"/>
            <a:gd name="connsiteY985" fmla="*/ 9327 h 10000"/>
            <a:gd name="connsiteX986" fmla="*/ 5720 w 11563"/>
            <a:gd name="connsiteY986" fmla="*/ 9306 h 10000"/>
            <a:gd name="connsiteX987" fmla="*/ 5738 w 11563"/>
            <a:gd name="connsiteY987" fmla="*/ 9306 h 10000"/>
            <a:gd name="connsiteX988" fmla="*/ 5748 w 11563"/>
            <a:gd name="connsiteY988" fmla="*/ 9327 h 10000"/>
            <a:gd name="connsiteX989" fmla="*/ 5758 w 11563"/>
            <a:gd name="connsiteY989" fmla="*/ 9306 h 10000"/>
            <a:gd name="connsiteX990" fmla="*/ 5776 w 11563"/>
            <a:gd name="connsiteY990" fmla="*/ 9281 h 10000"/>
            <a:gd name="connsiteX991" fmla="*/ 5786 w 11563"/>
            <a:gd name="connsiteY991" fmla="*/ 9281 h 10000"/>
            <a:gd name="connsiteX992" fmla="*/ 5786 w 11563"/>
            <a:gd name="connsiteY992" fmla="*/ 9327 h 10000"/>
            <a:gd name="connsiteX993" fmla="*/ 5796 w 11563"/>
            <a:gd name="connsiteY993" fmla="*/ 9352 h 10000"/>
            <a:gd name="connsiteX994" fmla="*/ 5806 w 11563"/>
            <a:gd name="connsiteY994" fmla="*/ 9401 h 10000"/>
            <a:gd name="connsiteX995" fmla="*/ 5814 w 11563"/>
            <a:gd name="connsiteY995" fmla="*/ 9401 h 10000"/>
            <a:gd name="connsiteX996" fmla="*/ 5824 w 11563"/>
            <a:gd name="connsiteY996" fmla="*/ 9426 h 10000"/>
            <a:gd name="connsiteX997" fmla="*/ 5834 w 11563"/>
            <a:gd name="connsiteY997" fmla="*/ 9447 h 10000"/>
            <a:gd name="connsiteX998" fmla="*/ 5844 w 11563"/>
            <a:gd name="connsiteY998" fmla="*/ 9472 h 10000"/>
            <a:gd name="connsiteX999" fmla="*/ 5852 w 11563"/>
            <a:gd name="connsiteY999" fmla="*/ 9472 h 10000"/>
            <a:gd name="connsiteX1000" fmla="*/ 5862 w 11563"/>
            <a:gd name="connsiteY1000" fmla="*/ 9472 h 10000"/>
            <a:gd name="connsiteX1001" fmla="*/ 5862 w 11563"/>
            <a:gd name="connsiteY1001" fmla="*/ 9426 h 10000"/>
            <a:gd name="connsiteX1002" fmla="*/ 5882 w 11563"/>
            <a:gd name="connsiteY1002" fmla="*/ 9401 h 10000"/>
            <a:gd name="connsiteX1003" fmla="*/ 5882 w 11563"/>
            <a:gd name="connsiteY1003" fmla="*/ 9426 h 10000"/>
            <a:gd name="connsiteX1004" fmla="*/ 5900 w 11563"/>
            <a:gd name="connsiteY1004" fmla="*/ 9426 h 10000"/>
            <a:gd name="connsiteX1005" fmla="*/ 5910 w 11563"/>
            <a:gd name="connsiteY1005" fmla="*/ 9426 h 10000"/>
            <a:gd name="connsiteX1006" fmla="*/ 5920 w 11563"/>
            <a:gd name="connsiteY1006" fmla="*/ 9426 h 10000"/>
            <a:gd name="connsiteX1007" fmla="*/ 5930 w 11563"/>
            <a:gd name="connsiteY1007" fmla="*/ 9398 h 10000"/>
            <a:gd name="connsiteX1008" fmla="*/ 5942 w 11563"/>
            <a:gd name="connsiteY1008" fmla="*/ 9398 h 10000"/>
            <a:gd name="connsiteX1009" fmla="*/ 5928 w 11563"/>
            <a:gd name="connsiteY1009" fmla="*/ 9345 h 10000"/>
            <a:gd name="connsiteX1010" fmla="*/ 5896 w 11563"/>
            <a:gd name="connsiteY1010" fmla="*/ 9270 h 10000"/>
            <a:gd name="connsiteX1011" fmla="*/ 5886 w 11563"/>
            <a:gd name="connsiteY1011" fmla="*/ 9160 h 10000"/>
            <a:gd name="connsiteX1012" fmla="*/ 5851 w 11563"/>
            <a:gd name="connsiteY1012" fmla="*/ 9100 h 10000"/>
            <a:gd name="connsiteX1013" fmla="*/ 5807 w 11563"/>
            <a:gd name="connsiteY1013" fmla="*/ 9061 h 10000"/>
            <a:gd name="connsiteX1014" fmla="*/ 5783 w 11563"/>
            <a:gd name="connsiteY1014" fmla="*/ 9001 h 10000"/>
            <a:gd name="connsiteX1015" fmla="*/ 5775 w 11563"/>
            <a:gd name="connsiteY1015" fmla="*/ 8913 h 10000"/>
            <a:gd name="connsiteX1016" fmla="*/ 5769 w 11563"/>
            <a:gd name="connsiteY1016" fmla="*/ 8820 h 10000"/>
            <a:gd name="connsiteX1017" fmla="*/ 5767 w 11563"/>
            <a:gd name="connsiteY1017" fmla="*/ 8732 h 10000"/>
            <a:gd name="connsiteX1018" fmla="*/ 5767 w 11563"/>
            <a:gd name="connsiteY1018" fmla="*/ 8682 h 10000"/>
            <a:gd name="connsiteX1019" fmla="*/ 5766 w 11563"/>
            <a:gd name="connsiteY1019" fmla="*/ 8636 h 10000"/>
            <a:gd name="connsiteX1020" fmla="*/ 5772 w 11563"/>
            <a:gd name="connsiteY1020" fmla="*/ 8452 h 10000"/>
            <a:gd name="connsiteX1021" fmla="*/ 5769 w 11563"/>
            <a:gd name="connsiteY1021" fmla="*/ 8278 h 10000"/>
            <a:gd name="connsiteX1022" fmla="*/ 5766 w 11563"/>
            <a:gd name="connsiteY1022" fmla="*/ 8087 h 10000"/>
            <a:gd name="connsiteX1023" fmla="*/ 5763 w 11563"/>
            <a:gd name="connsiteY1023" fmla="*/ 7892 h 10000"/>
            <a:gd name="connsiteX1024" fmla="*/ 5773 w 11563"/>
            <a:gd name="connsiteY1024" fmla="*/ 7758 h 10000"/>
            <a:gd name="connsiteX1025" fmla="*/ 5775 w 11563"/>
            <a:gd name="connsiteY1025" fmla="*/ 7584 h 10000"/>
            <a:gd name="connsiteX1026" fmla="*/ 5760 w 11563"/>
            <a:gd name="connsiteY1026" fmla="*/ 7485 h 10000"/>
            <a:gd name="connsiteX1027" fmla="*/ 5762 w 11563"/>
            <a:gd name="connsiteY1027" fmla="*/ 7333 h 10000"/>
            <a:gd name="connsiteX1028" fmla="*/ 5779 w 11563"/>
            <a:gd name="connsiteY1028" fmla="*/ 7106 h 10000"/>
            <a:gd name="connsiteX1029" fmla="*/ 5782 w 11563"/>
            <a:gd name="connsiteY1029" fmla="*/ 7081 h 10000"/>
            <a:gd name="connsiteX1030" fmla="*/ 5791 w 11563"/>
            <a:gd name="connsiteY1030" fmla="*/ 7007 h 10000"/>
            <a:gd name="connsiteX1031" fmla="*/ 5808 w 11563"/>
            <a:gd name="connsiteY1031" fmla="*/ 6929 h 10000"/>
            <a:gd name="connsiteX1032" fmla="*/ 5823 w 11563"/>
            <a:gd name="connsiteY1032" fmla="*/ 6826 h 10000"/>
            <a:gd name="connsiteX1033" fmla="*/ 5837 w 11563"/>
            <a:gd name="connsiteY1033" fmla="*/ 6723 h 10000"/>
            <a:gd name="connsiteX1034" fmla="*/ 5841 w 11563"/>
            <a:gd name="connsiteY1034" fmla="*/ 6691 h 10000"/>
            <a:gd name="connsiteX1035" fmla="*/ 5869 w 11563"/>
            <a:gd name="connsiteY1035" fmla="*/ 6649 h 10000"/>
            <a:gd name="connsiteX1036" fmla="*/ 5899 w 11563"/>
            <a:gd name="connsiteY1036" fmla="*/ 6521 h 10000"/>
            <a:gd name="connsiteX1037" fmla="*/ 5934 w 11563"/>
            <a:gd name="connsiteY1037" fmla="*/ 6397 h 10000"/>
            <a:gd name="connsiteX1038" fmla="*/ 5959 w 11563"/>
            <a:gd name="connsiteY1038" fmla="*/ 6323 h 10000"/>
            <a:gd name="connsiteX1039" fmla="*/ 5981 w 11563"/>
            <a:gd name="connsiteY1039" fmla="*/ 6270 h 10000"/>
            <a:gd name="connsiteX1040" fmla="*/ 5986 w 11563"/>
            <a:gd name="connsiteY1040" fmla="*/ 6252 h 10000"/>
            <a:gd name="connsiteX1041" fmla="*/ 6021 w 11563"/>
            <a:gd name="connsiteY1041" fmla="*/ 6188 h 10000"/>
            <a:gd name="connsiteX1042" fmla="*/ 6052 w 11563"/>
            <a:gd name="connsiteY1042" fmla="*/ 6125 h 10000"/>
            <a:gd name="connsiteX1043" fmla="*/ 6084 w 11563"/>
            <a:gd name="connsiteY1043" fmla="*/ 6075 h 10000"/>
            <a:gd name="connsiteX1044" fmla="*/ 6096 w 11563"/>
            <a:gd name="connsiteY1044" fmla="*/ 6026 h 10000"/>
            <a:gd name="connsiteX1045" fmla="*/ 6134 w 11563"/>
            <a:gd name="connsiteY1045" fmla="*/ 6001 h 10000"/>
            <a:gd name="connsiteX1046" fmla="*/ 6185 w 11563"/>
            <a:gd name="connsiteY1046" fmla="*/ 5962 h 10000"/>
            <a:gd name="connsiteX1047" fmla="*/ 6230 w 11563"/>
            <a:gd name="connsiteY1047" fmla="*/ 6001 h 10000"/>
            <a:gd name="connsiteX1048" fmla="*/ 6267 w 11563"/>
            <a:gd name="connsiteY1048" fmla="*/ 6022 h 10000"/>
            <a:gd name="connsiteX1049" fmla="*/ 6305 w 11563"/>
            <a:gd name="connsiteY1049" fmla="*/ 6008 h 10000"/>
            <a:gd name="connsiteX1050" fmla="*/ 6323 w 11563"/>
            <a:gd name="connsiteY1050" fmla="*/ 5909 h 10000"/>
            <a:gd name="connsiteX1051" fmla="*/ 6353 w 11563"/>
            <a:gd name="connsiteY1051" fmla="*/ 5824 h 10000"/>
            <a:gd name="connsiteX1052" fmla="*/ 6383 w 11563"/>
            <a:gd name="connsiteY1052" fmla="*/ 5739 h 10000"/>
            <a:gd name="connsiteX1053" fmla="*/ 6415 w 11563"/>
            <a:gd name="connsiteY1053" fmla="*/ 5639 h 10000"/>
            <a:gd name="connsiteX1054" fmla="*/ 6456 w 11563"/>
            <a:gd name="connsiteY1054" fmla="*/ 5533 h 10000"/>
            <a:gd name="connsiteX1055" fmla="*/ 6494 w 11563"/>
            <a:gd name="connsiteY1055" fmla="*/ 5508 h 10000"/>
            <a:gd name="connsiteX1056" fmla="*/ 6522 w 11563"/>
            <a:gd name="connsiteY1056" fmla="*/ 5459 h 10000"/>
            <a:gd name="connsiteX1057" fmla="*/ 6549 w 11563"/>
            <a:gd name="connsiteY1057" fmla="*/ 5395 h 10000"/>
            <a:gd name="connsiteX1058" fmla="*/ 6590 w 11563"/>
            <a:gd name="connsiteY1058" fmla="*/ 5324 h 10000"/>
            <a:gd name="connsiteX1059" fmla="*/ 6624 w 11563"/>
            <a:gd name="connsiteY1059" fmla="*/ 5282 h 10000"/>
            <a:gd name="connsiteX1060" fmla="*/ 6652 w 11563"/>
            <a:gd name="connsiteY1060" fmla="*/ 5197 h 10000"/>
            <a:gd name="connsiteX1061" fmla="*/ 6685 w 11563"/>
            <a:gd name="connsiteY1061" fmla="*/ 5108 h 10000"/>
            <a:gd name="connsiteX1062" fmla="*/ 6716 w 11563"/>
            <a:gd name="connsiteY1062" fmla="*/ 5034 h 10000"/>
            <a:gd name="connsiteX1063" fmla="*/ 6724 w 11563"/>
            <a:gd name="connsiteY1063" fmla="*/ 5016 h 10000"/>
            <a:gd name="connsiteX1064" fmla="*/ 6762 w 11563"/>
            <a:gd name="connsiteY1064" fmla="*/ 4949 h 10000"/>
            <a:gd name="connsiteX1065" fmla="*/ 6803 w 11563"/>
            <a:gd name="connsiteY1065" fmla="*/ 4888 h 10000"/>
            <a:gd name="connsiteX1066" fmla="*/ 6843 w 11563"/>
            <a:gd name="connsiteY1066" fmla="*/ 4842 h 10000"/>
            <a:gd name="connsiteX1067" fmla="*/ 6898 w 11563"/>
            <a:gd name="connsiteY1067" fmla="*/ 4807 h 10000"/>
            <a:gd name="connsiteX1068" fmla="*/ 6962 w 11563"/>
            <a:gd name="connsiteY1068" fmla="*/ 4786 h 10000"/>
            <a:gd name="connsiteX1069" fmla="*/ 7003 w 11563"/>
            <a:gd name="connsiteY1069" fmla="*/ 4846 h 10000"/>
            <a:gd name="connsiteX1070" fmla="*/ 7019 w 11563"/>
            <a:gd name="connsiteY1070" fmla="*/ 4910 h 10000"/>
            <a:gd name="connsiteX1071" fmla="*/ 7001 w 11563"/>
            <a:gd name="connsiteY1071" fmla="*/ 4938 h 10000"/>
            <a:gd name="connsiteX1072" fmla="*/ 7009 w 11563"/>
            <a:gd name="connsiteY1072" fmla="*/ 5041 h 10000"/>
            <a:gd name="connsiteX1073" fmla="*/ 7044 w 11563"/>
            <a:gd name="connsiteY1073" fmla="*/ 5119 h 10000"/>
            <a:gd name="connsiteX1074" fmla="*/ 7089 w 11563"/>
            <a:gd name="connsiteY1074" fmla="*/ 5154 h 10000"/>
            <a:gd name="connsiteX1075" fmla="*/ 7133 w 11563"/>
            <a:gd name="connsiteY1075" fmla="*/ 5168 h 10000"/>
            <a:gd name="connsiteX1076" fmla="*/ 7184 w 11563"/>
            <a:gd name="connsiteY1076" fmla="*/ 5179 h 10000"/>
            <a:gd name="connsiteX1077" fmla="*/ 7223 w 11563"/>
            <a:gd name="connsiteY1077" fmla="*/ 5175 h 10000"/>
            <a:gd name="connsiteX1078" fmla="*/ 7263 w 11563"/>
            <a:gd name="connsiteY1078" fmla="*/ 5186 h 10000"/>
            <a:gd name="connsiteX1079" fmla="*/ 7310 w 11563"/>
            <a:gd name="connsiteY1079" fmla="*/ 5182 h 10000"/>
            <a:gd name="connsiteX1080" fmla="*/ 7345 w 11563"/>
            <a:gd name="connsiteY1080" fmla="*/ 5200 h 10000"/>
            <a:gd name="connsiteX1081" fmla="*/ 7384 w 11563"/>
            <a:gd name="connsiteY1081" fmla="*/ 5179 h 10000"/>
            <a:gd name="connsiteX1082" fmla="*/ 7394 w 11563"/>
            <a:gd name="connsiteY1082" fmla="*/ 5175 h 10000"/>
            <a:gd name="connsiteX1083" fmla="*/ 7465 w 11563"/>
            <a:gd name="connsiteY1083" fmla="*/ 5161 h 10000"/>
            <a:gd name="connsiteX1084" fmla="*/ 7523 w 11563"/>
            <a:gd name="connsiteY1084" fmla="*/ 5204 h 10000"/>
            <a:gd name="connsiteX1085" fmla="*/ 7555 w 11563"/>
            <a:gd name="connsiteY1085" fmla="*/ 5271 h 10000"/>
            <a:gd name="connsiteX1086" fmla="*/ 7571 w 11563"/>
            <a:gd name="connsiteY1086" fmla="*/ 5345 h 10000"/>
            <a:gd name="connsiteX1087" fmla="*/ 7552 w 11563"/>
            <a:gd name="connsiteY1087" fmla="*/ 5420 h 10000"/>
            <a:gd name="connsiteX1088" fmla="*/ 7544 w 11563"/>
            <a:gd name="connsiteY1088" fmla="*/ 5480 h 10000"/>
            <a:gd name="connsiteX1089" fmla="*/ 7585 w 11563"/>
            <a:gd name="connsiteY1089" fmla="*/ 5544 h 10000"/>
            <a:gd name="connsiteX1090" fmla="*/ 7616 w 11563"/>
            <a:gd name="connsiteY1090" fmla="*/ 5576 h 10000"/>
            <a:gd name="connsiteX1091" fmla="*/ 7610 w 11563"/>
            <a:gd name="connsiteY1091" fmla="*/ 5540 h 10000"/>
            <a:gd name="connsiteX1092" fmla="*/ 7631 w 11563"/>
            <a:gd name="connsiteY1092" fmla="*/ 5508 h 10000"/>
            <a:gd name="connsiteX1093" fmla="*/ 7651 w 11563"/>
            <a:gd name="connsiteY1093" fmla="*/ 5494 h 10000"/>
            <a:gd name="connsiteX1094" fmla="*/ 7648 w 11563"/>
            <a:gd name="connsiteY1094" fmla="*/ 5569 h 10000"/>
            <a:gd name="connsiteX1095" fmla="*/ 7685 w 11563"/>
            <a:gd name="connsiteY1095" fmla="*/ 5579 h 10000"/>
            <a:gd name="connsiteX1096" fmla="*/ 7730 w 11563"/>
            <a:gd name="connsiteY1096" fmla="*/ 5554 h 10000"/>
            <a:gd name="connsiteX1097" fmla="*/ 7778 w 11563"/>
            <a:gd name="connsiteY1097" fmla="*/ 5558 h 10000"/>
            <a:gd name="connsiteX1098" fmla="*/ 7823 w 11563"/>
            <a:gd name="connsiteY1098" fmla="*/ 5590 h 10000"/>
            <a:gd name="connsiteX1099" fmla="*/ 7857 w 11563"/>
            <a:gd name="connsiteY1099" fmla="*/ 5600 h 10000"/>
            <a:gd name="connsiteX1100" fmla="*/ 7856 w 11563"/>
            <a:gd name="connsiteY1100" fmla="*/ 5512 h 10000"/>
            <a:gd name="connsiteX1101" fmla="*/ 7823 w 11563"/>
            <a:gd name="connsiteY1101" fmla="*/ 5441 h 10000"/>
            <a:gd name="connsiteX1102" fmla="*/ 7786 w 11563"/>
            <a:gd name="connsiteY1102" fmla="*/ 5384 h 10000"/>
            <a:gd name="connsiteX1103" fmla="*/ 7798 w 11563"/>
            <a:gd name="connsiteY1103" fmla="*/ 5367 h 10000"/>
            <a:gd name="connsiteX1104" fmla="*/ 7829 w 11563"/>
            <a:gd name="connsiteY1104" fmla="*/ 5420 h 10000"/>
            <a:gd name="connsiteX1105" fmla="*/ 7860 w 11563"/>
            <a:gd name="connsiteY1105" fmla="*/ 5399 h 10000"/>
            <a:gd name="connsiteX1106" fmla="*/ 7872 w 11563"/>
            <a:gd name="connsiteY1106" fmla="*/ 5310 h 10000"/>
            <a:gd name="connsiteX1107" fmla="*/ 7829 w 11563"/>
            <a:gd name="connsiteY1107" fmla="*/ 5264 h 10000"/>
            <a:gd name="connsiteX1108" fmla="*/ 7809 w 11563"/>
            <a:gd name="connsiteY1108" fmla="*/ 5182 h 10000"/>
            <a:gd name="connsiteX1109" fmla="*/ 7830 w 11563"/>
            <a:gd name="connsiteY1109" fmla="*/ 5147 h 10000"/>
            <a:gd name="connsiteX1110" fmla="*/ 7861 w 11563"/>
            <a:gd name="connsiteY1110" fmla="*/ 5264 h 10000"/>
            <a:gd name="connsiteX1111" fmla="*/ 7898 w 11563"/>
            <a:gd name="connsiteY1111" fmla="*/ 5303 h 10000"/>
            <a:gd name="connsiteX1112" fmla="*/ 7888 w 11563"/>
            <a:gd name="connsiteY1112" fmla="*/ 5218 h 10000"/>
            <a:gd name="connsiteX1113" fmla="*/ 7875 w 11563"/>
            <a:gd name="connsiteY1113" fmla="*/ 5122 h 10000"/>
            <a:gd name="connsiteX1114" fmla="*/ 7896 w 11563"/>
            <a:gd name="connsiteY1114" fmla="*/ 5200 h 10000"/>
            <a:gd name="connsiteX1115" fmla="*/ 7927 w 11563"/>
            <a:gd name="connsiteY1115" fmla="*/ 5267 h 10000"/>
            <a:gd name="connsiteX1116" fmla="*/ 7961 w 11563"/>
            <a:gd name="connsiteY1116" fmla="*/ 5204 h 10000"/>
            <a:gd name="connsiteX1117" fmla="*/ 7994 w 11563"/>
            <a:gd name="connsiteY1117" fmla="*/ 5221 h 10000"/>
            <a:gd name="connsiteX1118" fmla="*/ 8009 w 11563"/>
            <a:gd name="connsiteY1118" fmla="*/ 5275 h 10000"/>
            <a:gd name="connsiteX1119" fmla="*/ 8022 w 11563"/>
            <a:gd name="connsiteY1119" fmla="*/ 5331 h 10000"/>
            <a:gd name="connsiteX1120" fmla="*/ 8045 w 11563"/>
            <a:gd name="connsiteY1120" fmla="*/ 5313 h 10000"/>
            <a:gd name="connsiteX1121" fmla="*/ 8038 w 11563"/>
            <a:gd name="connsiteY1121" fmla="*/ 5370 h 10000"/>
            <a:gd name="connsiteX1122" fmla="*/ 8056 w 11563"/>
            <a:gd name="connsiteY1122" fmla="*/ 5420 h 10000"/>
            <a:gd name="connsiteX1123" fmla="*/ 8067 w 11563"/>
            <a:gd name="connsiteY1123" fmla="*/ 5476 h 10000"/>
            <a:gd name="connsiteX1124" fmla="*/ 8073 w 11563"/>
            <a:gd name="connsiteY1124" fmla="*/ 5551 h 10000"/>
            <a:gd name="connsiteX1125" fmla="*/ 8087 w 11563"/>
            <a:gd name="connsiteY1125" fmla="*/ 5593 h 10000"/>
            <a:gd name="connsiteX1126" fmla="*/ 8107 w 11563"/>
            <a:gd name="connsiteY1126" fmla="*/ 5629 h 10000"/>
            <a:gd name="connsiteX1127" fmla="*/ 8129 w 11563"/>
            <a:gd name="connsiteY1127" fmla="*/ 5611 h 10000"/>
            <a:gd name="connsiteX1128" fmla="*/ 8155 w 11563"/>
            <a:gd name="connsiteY1128" fmla="*/ 5593 h 10000"/>
            <a:gd name="connsiteX1129" fmla="*/ 8187 w 11563"/>
            <a:gd name="connsiteY1129" fmla="*/ 5615 h 10000"/>
            <a:gd name="connsiteX1130" fmla="*/ 8218 w 11563"/>
            <a:gd name="connsiteY1130" fmla="*/ 5611 h 10000"/>
            <a:gd name="connsiteX1131" fmla="*/ 8246 w 11563"/>
            <a:gd name="connsiteY1131" fmla="*/ 5615 h 10000"/>
            <a:gd name="connsiteX1132" fmla="*/ 8275 w 11563"/>
            <a:gd name="connsiteY1132" fmla="*/ 5597 h 10000"/>
            <a:gd name="connsiteX1133" fmla="*/ 8303 w 11563"/>
            <a:gd name="connsiteY1133" fmla="*/ 5597 h 10000"/>
            <a:gd name="connsiteX1134" fmla="*/ 8330 w 11563"/>
            <a:gd name="connsiteY1134" fmla="*/ 5593 h 10000"/>
            <a:gd name="connsiteX1135" fmla="*/ 8354 w 11563"/>
            <a:gd name="connsiteY1135" fmla="*/ 5572 h 10000"/>
            <a:gd name="connsiteX1136" fmla="*/ 8369 w 11563"/>
            <a:gd name="connsiteY1136" fmla="*/ 5526 h 10000"/>
            <a:gd name="connsiteX1137" fmla="*/ 8393 w 11563"/>
            <a:gd name="connsiteY1137" fmla="*/ 5487 h 10000"/>
            <a:gd name="connsiteX1138" fmla="*/ 8418 w 11563"/>
            <a:gd name="connsiteY1138" fmla="*/ 5462 h 10000"/>
            <a:gd name="connsiteX1139" fmla="*/ 8444 w 11563"/>
            <a:gd name="connsiteY1139" fmla="*/ 5480 h 10000"/>
            <a:gd name="connsiteX1140" fmla="*/ 8458 w 11563"/>
            <a:gd name="connsiteY1140" fmla="*/ 5530 h 10000"/>
            <a:gd name="connsiteX1141" fmla="*/ 8473 w 11563"/>
            <a:gd name="connsiteY1141" fmla="*/ 5586 h 10000"/>
            <a:gd name="connsiteX1142" fmla="*/ 8485 w 11563"/>
            <a:gd name="connsiteY1142" fmla="*/ 5646 h 10000"/>
            <a:gd name="connsiteX1143" fmla="*/ 8469 w 11563"/>
            <a:gd name="connsiteY1143" fmla="*/ 5714 h 10000"/>
            <a:gd name="connsiteX1144" fmla="*/ 8464 w 11563"/>
            <a:gd name="connsiteY1144" fmla="*/ 5774 h 10000"/>
            <a:gd name="connsiteX1145" fmla="*/ 8485 w 11563"/>
            <a:gd name="connsiteY1145" fmla="*/ 5820 h 10000"/>
            <a:gd name="connsiteX1146" fmla="*/ 8490 w 11563"/>
            <a:gd name="connsiteY1146" fmla="*/ 5884 h 10000"/>
            <a:gd name="connsiteX1147" fmla="*/ 8479 w 11563"/>
            <a:gd name="connsiteY1147" fmla="*/ 5940 h 10000"/>
            <a:gd name="connsiteX1148" fmla="*/ 8465 w 11563"/>
            <a:gd name="connsiteY1148" fmla="*/ 5997 h 10000"/>
            <a:gd name="connsiteX1149" fmla="*/ 8452 w 11563"/>
            <a:gd name="connsiteY1149" fmla="*/ 6057 h 10000"/>
            <a:gd name="connsiteX1150" fmla="*/ 8475 w 11563"/>
            <a:gd name="connsiteY1150" fmla="*/ 6079 h 10000"/>
            <a:gd name="connsiteX1151" fmla="*/ 8503 w 11563"/>
            <a:gd name="connsiteY1151" fmla="*/ 6068 h 10000"/>
            <a:gd name="connsiteX1152" fmla="*/ 8534 w 11563"/>
            <a:gd name="connsiteY1152" fmla="*/ 6064 h 10000"/>
            <a:gd name="connsiteX1153" fmla="*/ 8560 w 11563"/>
            <a:gd name="connsiteY1153" fmla="*/ 6040 h 10000"/>
            <a:gd name="connsiteX1154" fmla="*/ 8579 w 11563"/>
            <a:gd name="connsiteY1154" fmla="*/ 6079 h 10000"/>
            <a:gd name="connsiteX1155" fmla="*/ 8600 w 11563"/>
            <a:gd name="connsiteY1155" fmla="*/ 6061 h 10000"/>
            <a:gd name="connsiteX1156" fmla="*/ 8623 w 11563"/>
            <a:gd name="connsiteY1156" fmla="*/ 6026 h 10000"/>
            <a:gd name="connsiteX1157" fmla="*/ 8640 w 11563"/>
            <a:gd name="connsiteY1157" fmla="*/ 6064 h 10000"/>
            <a:gd name="connsiteX1158" fmla="*/ 8653 w 11563"/>
            <a:gd name="connsiteY1158" fmla="*/ 6114 h 10000"/>
            <a:gd name="connsiteX1159" fmla="*/ 8672 w 11563"/>
            <a:gd name="connsiteY1159" fmla="*/ 6064 h 10000"/>
            <a:gd name="connsiteX1160" fmla="*/ 8685 w 11563"/>
            <a:gd name="connsiteY1160" fmla="*/ 6022 h 10000"/>
            <a:gd name="connsiteX1161" fmla="*/ 8698 w 11563"/>
            <a:gd name="connsiteY1161" fmla="*/ 6026 h 10000"/>
            <a:gd name="connsiteX1162" fmla="*/ 8710 w 11563"/>
            <a:gd name="connsiteY1162" fmla="*/ 6075 h 10000"/>
            <a:gd name="connsiteX1163" fmla="*/ 8726 w 11563"/>
            <a:gd name="connsiteY1163" fmla="*/ 6132 h 10000"/>
            <a:gd name="connsiteX1164" fmla="*/ 8744 w 11563"/>
            <a:gd name="connsiteY1164" fmla="*/ 6181 h 10000"/>
            <a:gd name="connsiteX1165" fmla="*/ 8767 w 11563"/>
            <a:gd name="connsiteY1165" fmla="*/ 6213 h 10000"/>
            <a:gd name="connsiteX1166" fmla="*/ 8787 w 11563"/>
            <a:gd name="connsiteY1166" fmla="*/ 6256 h 10000"/>
            <a:gd name="connsiteX1167" fmla="*/ 8794 w 11563"/>
            <a:gd name="connsiteY1167" fmla="*/ 6231 h 10000"/>
            <a:gd name="connsiteX1168" fmla="*/ 8799 w 11563"/>
            <a:gd name="connsiteY1168" fmla="*/ 6171 h 10000"/>
            <a:gd name="connsiteX1169" fmla="*/ 8822 w 11563"/>
            <a:gd name="connsiteY1169" fmla="*/ 6139 h 10000"/>
            <a:gd name="connsiteX1170" fmla="*/ 8847 w 11563"/>
            <a:gd name="connsiteY1170" fmla="*/ 6149 h 10000"/>
            <a:gd name="connsiteX1171" fmla="*/ 8877 w 11563"/>
            <a:gd name="connsiteY1171" fmla="*/ 6157 h 10000"/>
            <a:gd name="connsiteX1172" fmla="*/ 8877 w 11563"/>
            <a:gd name="connsiteY1172" fmla="*/ 6199 h 10000"/>
            <a:gd name="connsiteX1173" fmla="*/ 8870 w 11563"/>
            <a:gd name="connsiteY1173" fmla="*/ 6249 h 10000"/>
            <a:gd name="connsiteX1174" fmla="*/ 8891 w 11563"/>
            <a:gd name="connsiteY1174" fmla="*/ 6298 h 10000"/>
            <a:gd name="connsiteX1175" fmla="*/ 8918 w 11563"/>
            <a:gd name="connsiteY1175" fmla="*/ 6320 h 10000"/>
            <a:gd name="connsiteX1176" fmla="*/ 8949 w 11563"/>
            <a:gd name="connsiteY1176" fmla="*/ 6327 h 10000"/>
            <a:gd name="connsiteX1177" fmla="*/ 8972 w 11563"/>
            <a:gd name="connsiteY1177" fmla="*/ 6305 h 10000"/>
            <a:gd name="connsiteX1178" fmla="*/ 8986 w 11563"/>
            <a:gd name="connsiteY1178" fmla="*/ 6344 h 10000"/>
            <a:gd name="connsiteX1179" fmla="*/ 8997 w 11563"/>
            <a:gd name="connsiteY1179" fmla="*/ 6405 h 10000"/>
            <a:gd name="connsiteX1180" fmla="*/ 9022 w 11563"/>
            <a:gd name="connsiteY1180" fmla="*/ 6419 h 10000"/>
            <a:gd name="connsiteX1181" fmla="*/ 9028 w 11563"/>
            <a:gd name="connsiteY1181" fmla="*/ 6482 h 10000"/>
            <a:gd name="connsiteX1182" fmla="*/ 9021 w 11563"/>
            <a:gd name="connsiteY1182" fmla="*/ 6546 h 10000"/>
            <a:gd name="connsiteX1183" fmla="*/ 9028 w 11563"/>
            <a:gd name="connsiteY1183" fmla="*/ 6596 h 10000"/>
            <a:gd name="connsiteX1184" fmla="*/ 9048 w 11563"/>
            <a:gd name="connsiteY1184" fmla="*/ 6628 h 10000"/>
            <a:gd name="connsiteX1185" fmla="*/ 9077 w 11563"/>
            <a:gd name="connsiteY1185" fmla="*/ 6652 h 10000"/>
            <a:gd name="connsiteX1186" fmla="*/ 9106 w 11563"/>
            <a:gd name="connsiteY1186" fmla="*/ 6638 h 10000"/>
            <a:gd name="connsiteX1187" fmla="*/ 9120 w 11563"/>
            <a:gd name="connsiteY1187" fmla="*/ 6585 h 10000"/>
            <a:gd name="connsiteX1188" fmla="*/ 9142 w 11563"/>
            <a:gd name="connsiteY1188" fmla="*/ 6557 h 10000"/>
            <a:gd name="connsiteX1189" fmla="*/ 9168 w 11563"/>
            <a:gd name="connsiteY1189" fmla="*/ 6585 h 10000"/>
            <a:gd name="connsiteX1190" fmla="*/ 9199 w 11563"/>
            <a:gd name="connsiteY1190" fmla="*/ 6585 h 10000"/>
            <a:gd name="connsiteX1191" fmla="*/ 9207 w 11563"/>
            <a:gd name="connsiteY1191" fmla="*/ 6536 h 10000"/>
            <a:gd name="connsiteX1192" fmla="*/ 9185 w 11563"/>
            <a:gd name="connsiteY1192" fmla="*/ 6497 h 10000"/>
            <a:gd name="connsiteX1193" fmla="*/ 9153 w 11563"/>
            <a:gd name="connsiteY1193" fmla="*/ 6500 h 10000"/>
            <a:gd name="connsiteX1194" fmla="*/ 9137 w 11563"/>
            <a:gd name="connsiteY1194" fmla="*/ 6518 h 10000"/>
            <a:gd name="connsiteX1195" fmla="*/ 9148 w 11563"/>
            <a:gd name="connsiteY1195" fmla="*/ 6465 h 10000"/>
            <a:gd name="connsiteX1196" fmla="*/ 9128 w 11563"/>
            <a:gd name="connsiteY1196" fmla="*/ 6433 h 10000"/>
            <a:gd name="connsiteX1197" fmla="*/ 9138 w 11563"/>
            <a:gd name="connsiteY1197" fmla="*/ 6394 h 10000"/>
            <a:gd name="connsiteX1198" fmla="*/ 9161 w 11563"/>
            <a:gd name="connsiteY1198" fmla="*/ 6373 h 10000"/>
            <a:gd name="connsiteX1199" fmla="*/ 9169 w 11563"/>
            <a:gd name="connsiteY1199" fmla="*/ 6419 h 10000"/>
            <a:gd name="connsiteX1200" fmla="*/ 9189 w 11563"/>
            <a:gd name="connsiteY1200" fmla="*/ 6426 h 10000"/>
            <a:gd name="connsiteX1201" fmla="*/ 9216 w 11563"/>
            <a:gd name="connsiteY1201" fmla="*/ 6405 h 10000"/>
            <a:gd name="connsiteX1202" fmla="*/ 9247 w 11563"/>
            <a:gd name="connsiteY1202" fmla="*/ 6415 h 10000"/>
            <a:gd name="connsiteX1203" fmla="*/ 9276 w 11563"/>
            <a:gd name="connsiteY1203" fmla="*/ 6426 h 10000"/>
            <a:gd name="connsiteX1204" fmla="*/ 9279 w 11563"/>
            <a:gd name="connsiteY1204" fmla="*/ 6479 h 10000"/>
            <a:gd name="connsiteX1205" fmla="*/ 9285 w 11563"/>
            <a:gd name="connsiteY1205" fmla="*/ 6525 h 10000"/>
            <a:gd name="connsiteX1206" fmla="*/ 9309 w 11563"/>
            <a:gd name="connsiteY1206" fmla="*/ 6525 h 10000"/>
            <a:gd name="connsiteX1207" fmla="*/ 9327 w 11563"/>
            <a:gd name="connsiteY1207" fmla="*/ 6482 h 10000"/>
            <a:gd name="connsiteX1208" fmla="*/ 9357 w 11563"/>
            <a:gd name="connsiteY1208" fmla="*/ 6482 h 10000"/>
            <a:gd name="connsiteX1209" fmla="*/ 9388 w 11563"/>
            <a:gd name="connsiteY1209" fmla="*/ 6482 h 10000"/>
            <a:gd name="connsiteX1210" fmla="*/ 9407 w 11563"/>
            <a:gd name="connsiteY1210" fmla="*/ 6500 h 10000"/>
            <a:gd name="connsiteX1211" fmla="*/ 9409 w 11563"/>
            <a:gd name="connsiteY1211" fmla="*/ 6578 h 10000"/>
            <a:gd name="connsiteX1212" fmla="*/ 9406 w 11563"/>
            <a:gd name="connsiteY1212" fmla="*/ 6645 h 10000"/>
            <a:gd name="connsiteX1213" fmla="*/ 9375 w 11563"/>
            <a:gd name="connsiteY1213" fmla="*/ 6652 h 10000"/>
            <a:gd name="connsiteX1214" fmla="*/ 9376 w 11563"/>
            <a:gd name="connsiteY1214" fmla="*/ 6699 h 10000"/>
            <a:gd name="connsiteX1215" fmla="*/ 9407 w 11563"/>
            <a:gd name="connsiteY1215" fmla="*/ 6699 h 10000"/>
            <a:gd name="connsiteX1216" fmla="*/ 9437 w 11563"/>
            <a:gd name="connsiteY1216" fmla="*/ 6713 h 10000"/>
            <a:gd name="connsiteX1217" fmla="*/ 9458 w 11563"/>
            <a:gd name="connsiteY1217" fmla="*/ 6695 h 10000"/>
            <a:gd name="connsiteX1218" fmla="*/ 9444 w 11563"/>
            <a:gd name="connsiteY1218" fmla="*/ 6642 h 10000"/>
            <a:gd name="connsiteX1219" fmla="*/ 9441 w 11563"/>
            <a:gd name="connsiteY1219" fmla="*/ 6567 h 10000"/>
            <a:gd name="connsiteX1220" fmla="*/ 9444 w 11563"/>
            <a:gd name="connsiteY1220" fmla="*/ 6497 h 10000"/>
            <a:gd name="connsiteX1221" fmla="*/ 9451 w 11563"/>
            <a:gd name="connsiteY1221" fmla="*/ 6440 h 10000"/>
            <a:gd name="connsiteX1222" fmla="*/ 9467 w 11563"/>
            <a:gd name="connsiteY1222" fmla="*/ 6397 h 10000"/>
            <a:gd name="connsiteX1223" fmla="*/ 9485 w 11563"/>
            <a:gd name="connsiteY1223" fmla="*/ 6362 h 10000"/>
            <a:gd name="connsiteX1224" fmla="*/ 9515 w 11563"/>
            <a:gd name="connsiteY1224" fmla="*/ 6348 h 10000"/>
            <a:gd name="connsiteX1225" fmla="*/ 9554 w 11563"/>
            <a:gd name="connsiteY1225" fmla="*/ 6355 h 10000"/>
            <a:gd name="connsiteX1226" fmla="*/ 9585 w 11563"/>
            <a:gd name="connsiteY1226" fmla="*/ 6327 h 10000"/>
            <a:gd name="connsiteX1227" fmla="*/ 9604 w 11563"/>
            <a:gd name="connsiteY1227" fmla="*/ 6376 h 10000"/>
            <a:gd name="connsiteX1228" fmla="*/ 9632 w 11563"/>
            <a:gd name="connsiteY1228" fmla="*/ 6376 h 10000"/>
            <a:gd name="connsiteX1229" fmla="*/ 9649 w 11563"/>
            <a:gd name="connsiteY1229" fmla="*/ 6429 h 10000"/>
            <a:gd name="connsiteX1230" fmla="*/ 9678 w 11563"/>
            <a:gd name="connsiteY1230" fmla="*/ 6433 h 10000"/>
            <a:gd name="connsiteX1231" fmla="*/ 9697 w 11563"/>
            <a:gd name="connsiteY1231" fmla="*/ 6401 h 10000"/>
            <a:gd name="connsiteX1232" fmla="*/ 9695 w 11563"/>
            <a:gd name="connsiteY1232" fmla="*/ 6323 h 10000"/>
            <a:gd name="connsiteX1233" fmla="*/ 9705 w 11563"/>
            <a:gd name="connsiteY1233" fmla="*/ 6263 h 10000"/>
            <a:gd name="connsiteX1234" fmla="*/ 9721 w 11563"/>
            <a:gd name="connsiteY1234" fmla="*/ 6220 h 10000"/>
            <a:gd name="connsiteX1235" fmla="*/ 9746 w 11563"/>
            <a:gd name="connsiteY1235" fmla="*/ 6206 h 10000"/>
            <a:gd name="connsiteX1236" fmla="*/ 9777 w 11563"/>
            <a:gd name="connsiteY1236" fmla="*/ 6210 h 10000"/>
            <a:gd name="connsiteX1237" fmla="*/ 9797 w 11563"/>
            <a:gd name="connsiteY1237" fmla="*/ 6181 h 10000"/>
            <a:gd name="connsiteX1238" fmla="*/ 9821 w 11563"/>
            <a:gd name="connsiteY1238" fmla="*/ 6160 h 10000"/>
            <a:gd name="connsiteX1239" fmla="*/ 9848 w 11563"/>
            <a:gd name="connsiteY1239" fmla="*/ 6167 h 10000"/>
            <a:gd name="connsiteX1240" fmla="*/ 9873 w 11563"/>
            <a:gd name="connsiteY1240" fmla="*/ 6149 h 10000"/>
            <a:gd name="connsiteX1241" fmla="*/ 9897 w 11563"/>
            <a:gd name="connsiteY1241" fmla="*/ 6118 h 10000"/>
            <a:gd name="connsiteX1242" fmla="*/ 9932 w 11563"/>
            <a:gd name="connsiteY1242" fmla="*/ 6033 h 10000"/>
            <a:gd name="connsiteX1243" fmla="*/ 9959 w 11563"/>
            <a:gd name="connsiteY1243" fmla="*/ 6029 h 10000"/>
            <a:gd name="connsiteX1244" fmla="*/ 9972 w 11563"/>
            <a:gd name="connsiteY1244" fmla="*/ 6082 h 10000"/>
            <a:gd name="connsiteX1245" fmla="*/ 9993 w 11563"/>
            <a:gd name="connsiteY1245" fmla="*/ 28 h 10000"/>
            <a:gd name="connsiteX1246" fmla="*/ 554 w 11563"/>
            <a:gd name="connsiteY1246" fmla="*/ 0 h 10000"/>
            <a:gd name="connsiteX1247" fmla="*/ 554 w 11563"/>
            <a:gd name="connsiteY1247" fmla="*/ 0 h 10000"/>
            <a:gd name="connsiteX0" fmla="*/ 554 w 11563"/>
            <a:gd name="connsiteY0" fmla="*/ 0 h 10000"/>
            <a:gd name="connsiteX1" fmla="*/ 553 w 11563"/>
            <a:gd name="connsiteY1" fmla="*/ 35 h 10000"/>
            <a:gd name="connsiteX2" fmla="*/ 553 w 11563"/>
            <a:gd name="connsiteY2" fmla="*/ 74 h 10000"/>
            <a:gd name="connsiteX3" fmla="*/ 553 w 11563"/>
            <a:gd name="connsiteY3" fmla="*/ 113 h 10000"/>
            <a:gd name="connsiteX4" fmla="*/ 554 w 11563"/>
            <a:gd name="connsiteY4" fmla="*/ 152 h 10000"/>
            <a:gd name="connsiteX5" fmla="*/ 554 w 11563"/>
            <a:gd name="connsiteY5" fmla="*/ 191 h 10000"/>
            <a:gd name="connsiteX6" fmla="*/ 553 w 11563"/>
            <a:gd name="connsiteY6" fmla="*/ 230 h 10000"/>
            <a:gd name="connsiteX7" fmla="*/ 552 w 11563"/>
            <a:gd name="connsiteY7" fmla="*/ 273 h 10000"/>
            <a:gd name="connsiteX8" fmla="*/ 550 w 11563"/>
            <a:gd name="connsiteY8" fmla="*/ 312 h 10000"/>
            <a:gd name="connsiteX9" fmla="*/ 549 w 11563"/>
            <a:gd name="connsiteY9" fmla="*/ 347 h 10000"/>
            <a:gd name="connsiteX10" fmla="*/ 547 w 11563"/>
            <a:gd name="connsiteY10" fmla="*/ 375 h 10000"/>
            <a:gd name="connsiteX11" fmla="*/ 546 w 11563"/>
            <a:gd name="connsiteY11" fmla="*/ 386 h 10000"/>
            <a:gd name="connsiteX12" fmla="*/ 543 w 11563"/>
            <a:gd name="connsiteY12" fmla="*/ 436 h 10000"/>
            <a:gd name="connsiteX13" fmla="*/ 543 w 11563"/>
            <a:gd name="connsiteY13" fmla="*/ 496 h 10000"/>
            <a:gd name="connsiteX14" fmla="*/ 543 w 11563"/>
            <a:gd name="connsiteY14" fmla="*/ 542 h 10000"/>
            <a:gd name="connsiteX15" fmla="*/ 543 w 11563"/>
            <a:gd name="connsiteY15" fmla="*/ 581 h 10000"/>
            <a:gd name="connsiteX16" fmla="*/ 542 w 11563"/>
            <a:gd name="connsiteY16" fmla="*/ 616 h 10000"/>
            <a:gd name="connsiteX17" fmla="*/ 540 w 11563"/>
            <a:gd name="connsiteY17" fmla="*/ 652 h 10000"/>
            <a:gd name="connsiteX18" fmla="*/ 538 w 11563"/>
            <a:gd name="connsiteY18" fmla="*/ 687 h 10000"/>
            <a:gd name="connsiteX19" fmla="*/ 536 w 11563"/>
            <a:gd name="connsiteY19" fmla="*/ 723 h 10000"/>
            <a:gd name="connsiteX20" fmla="*/ 535 w 11563"/>
            <a:gd name="connsiteY20" fmla="*/ 762 h 10000"/>
            <a:gd name="connsiteX21" fmla="*/ 533 w 11563"/>
            <a:gd name="connsiteY21" fmla="*/ 797 h 10000"/>
            <a:gd name="connsiteX22" fmla="*/ 530 w 11563"/>
            <a:gd name="connsiteY22" fmla="*/ 829 h 10000"/>
            <a:gd name="connsiteX23" fmla="*/ 528 w 11563"/>
            <a:gd name="connsiteY23" fmla="*/ 864 h 10000"/>
            <a:gd name="connsiteX24" fmla="*/ 526 w 11563"/>
            <a:gd name="connsiteY24" fmla="*/ 903 h 10000"/>
            <a:gd name="connsiteX25" fmla="*/ 526 w 11563"/>
            <a:gd name="connsiteY25" fmla="*/ 942 h 10000"/>
            <a:gd name="connsiteX26" fmla="*/ 529 w 11563"/>
            <a:gd name="connsiteY26" fmla="*/ 981 h 10000"/>
            <a:gd name="connsiteX27" fmla="*/ 535 w 11563"/>
            <a:gd name="connsiteY27" fmla="*/ 1013 h 10000"/>
            <a:gd name="connsiteX28" fmla="*/ 545 w 11563"/>
            <a:gd name="connsiteY28" fmla="*/ 1031 h 10000"/>
            <a:gd name="connsiteX29" fmla="*/ 552 w 11563"/>
            <a:gd name="connsiteY29" fmla="*/ 1010 h 10000"/>
            <a:gd name="connsiteX30" fmla="*/ 554 w 11563"/>
            <a:gd name="connsiteY30" fmla="*/ 978 h 10000"/>
            <a:gd name="connsiteX31" fmla="*/ 552 w 11563"/>
            <a:gd name="connsiteY31" fmla="*/ 935 h 10000"/>
            <a:gd name="connsiteX32" fmla="*/ 550 w 11563"/>
            <a:gd name="connsiteY32" fmla="*/ 900 h 10000"/>
            <a:gd name="connsiteX33" fmla="*/ 554 w 11563"/>
            <a:gd name="connsiteY33" fmla="*/ 864 h 10000"/>
            <a:gd name="connsiteX34" fmla="*/ 557 w 11563"/>
            <a:gd name="connsiteY34" fmla="*/ 825 h 10000"/>
            <a:gd name="connsiteX35" fmla="*/ 557 w 11563"/>
            <a:gd name="connsiteY35" fmla="*/ 783 h 10000"/>
            <a:gd name="connsiteX36" fmla="*/ 559 w 11563"/>
            <a:gd name="connsiteY36" fmla="*/ 747 h 10000"/>
            <a:gd name="connsiteX37" fmla="*/ 563 w 11563"/>
            <a:gd name="connsiteY37" fmla="*/ 716 h 10000"/>
            <a:gd name="connsiteX38" fmla="*/ 573 w 11563"/>
            <a:gd name="connsiteY38" fmla="*/ 684 h 10000"/>
            <a:gd name="connsiteX39" fmla="*/ 584 w 11563"/>
            <a:gd name="connsiteY39" fmla="*/ 645 h 10000"/>
            <a:gd name="connsiteX40" fmla="*/ 594 w 11563"/>
            <a:gd name="connsiteY40" fmla="*/ 616 h 10000"/>
            <a:gd name="connsiteX41" fmla="*/ 602 w 11563"/>
            <a:gd name="connsiteY41" fmla="*/ 588 h 10000"/>
            <a:gd name="connsiteX42" fmla="*/ 612 w 11563"/>
            <a:gd name="connsiteY42" fmla="*/ 560 h 10000"/>
            <a:gd name="connsiteX43" fmla="*/ 624 w 11563"/>
            <a:gd name="connsiteY43" fmla="*/ 531 h 10000"/>
            <a:gd name="connsiteX44" fmla="*/ 635 w 11563"/>
            <a:gd name="connsiteY44" fmla="*/ 478 h 10000"/>
            <a:gd name="connsiteX45" fmla="*/ 632 w 11563"/>
            <a:gd name="connsiteY45" fmla="*/ 425 h 10000"/>
            <a:gd name="connsiteX46" fmla="*/ 631 w 11563"/>
            <a:gd name="connsiteY46" fmla="*/ 386 h 10000"/>
            <a:gd name="connsiteX47" fmla="*/ 660 w 11563"/>
            <a:gd name="connsiteY47" fmla="*/ 407 h 10000"/>
            <a:gd name="connsiteX48" fmla="*/ 681 w 11563"/>
            <a:gd name="connsiteY48" fmla="*/ 443 h 10000"/>
            <a:gd name="connsiteX49" fmla="*/ 704 w 11563"/>
            <a:gd name="connsiteY49" fmla="*/ 485 h 10000"/>
            <a:gd name="connsiteX50" fmla="*/ 727 w 11563"/>
            <a:gd name="connsiteY50" fmla="*/ 535 h 10000"/>
            <a:gd name="connsiteX51" fmla="*/ 736 w 11563"/>
            <a:gd name="connsiteY51" fmla="*/ 556 h 10000"/>
            <a:gd name="connsiteX52" fmla="*/ 748 w 11563"/>
            <a:gd name="connsiteY52" fmla="*/ 584 h 10000"/>
            <a:gd name="connsiteX53" fmla="*/ 758 w 11563"/>
            <a:gd name="connsiteY53" fmla="*/ 613 h 10000"/>
            <a:gd name="connsiteX54" fmla="*/ 767 w 11563"/>
            <a:gd name="connsiteY54" fmla="*/ 634 h 10000"/>
            <a:gd name="connsiteX55" fmla="*/ 776 w 11563"/>
            <a:gd name="connsiteY55" fmla="*/ 655 h 10000"/>
            <a:gd name="connsiteX56" fmla="*/ 789 w 11563"/>
            <a:gd name="connsiteY56" fmla="*/ 684 h 10000"/>
            <a:gd name="connsiteX57" fmla="*/ 796 w 11563"/>
            <a:gd name="connsiteY57" fmla="*/ 712 h 10000"/>
            <a:gd name="connsiteX58" fmla="*/ 800 w 11563"/>
            <a:gd name="connsiteY58" fmla="*/ 751 h 10000"/>
            <a:gd name="connsiteX59" fmla="*/ 808 w 11563"/>
            <a:gd name="connsiteY59" fmla="*/ 772 h 10000"/>
            <a:gd name="connsiteX60" fmla="*/ 811 w 11563"/>
            <a:gd name="connsiteY60" fmla="*/ 811 h 10000"/>
            <a:gd name="connsiteX61" fmla="*/ 808 w 11563"/>
            <a:gd name="connsiteY61" fmla="*/ 847 h 10000"/>
            <a:gd name="connsiteX62" fmla="*/ 796 w 11563"/>
            <a:gd name="connsiteY62" fmla="*/ 868 h 10000"/>
            <a:gd name="connsiteX63" fmla="*/ 782 w 11563"/>
            <a:gd name="connsiteY63" fmla="*/ 875 h 10000"/>
            <a:gd name="connsiteX64" fmla="*/ 767 w 11563"/>
            <a:gd name="connsiteY64" fmla="*/ 882 h 10000"/>
            <a:gd name="connsiteX65" fmla="*/ 751 w 11563"/>
            <a:gd name="connsiteY65" fmla="*/ 886 h 10000"/>
            <a:gd name="connsiteX66" fmla="*/ 735 w 11563"/>
            <a:gd name="connsiteY66" fmla="*/ 886 h 10000"/>
            <a:gd name="connsiteX67" fmla="*/ 718 w 11563"/>
            <a:gd name="connsiteY67" fmla="*/ 889 h 10000"/>
            <a:gd name="connsiteX68" fmla="*/ 703 w 11563"/>
            <a:gd name="connsiteY68" fmla="*/ 889 h 10000"/>
            <a:gd name="connsiteX69" fmla="*/ 687 w 11563"/>
            <a:gd name="connsiteY69" fmla="*/ 889 h 10000"/>
            <a:gd name="connsiteX70" fmla="*/ 674 w 11563"/>
            <a:gd name="connsiteY70" fmla="*/ 893 h 10000"/>
            <a:gd name="connsiteX71" fmla="*/ 672 w 11563"/>
            <a:gd name="connsiteY71" fmla="*/ 850 h 10000"/>
            <a:gd name="connsiteX72" fmla="*/ 665 w 11563"/>
            <a:gd name="connsiteY72" fmla="*/ 825 h 10000"/>
            <a:gd name="connsiteX73" fmla="*/ 653 w 11563"/>
            <a:gd name="connsiteY73" fmla="*/ 811 h 10000"/>
            <a:gd name="connsiteX74" fmla="*/ 636 w 11563"/>
            <a:gd name="connsiteY74" fmla="*/ 815 h 10000"/>
            <a:gd name="connsiteX75" fmla="*/ 621 w 11563"/>
            <a:gd name="connsiteY75" fmla="*/ 815 h 10000"/>
            <a:gd name="connsiteX76" fmla="*/ 608 w 11563"/>
            <a:gd name="connsiteY76" fmla="*/ 829 h 10000"/>
            <a:gd name="connsiteX77" fmla="*/ 605 w 11563"/>
            <a:gd name="connsiteY77" fmla="*/ 861 h 10000"/>
            <a:gd name="connsiteX78" fmla="*/ 600 w 11563"/>
            <a:gd name="connsiteY78" fmla="*/ 896 h 10000"/>
            <a:gd name="connsiteX79" fmla="*/ 593 w 11563"/>
            <a:gd name="connsiteY79" fmla="*/ 935 h 10000"/>
            <a:gd name="connsiteX80" fmla="*/ 594 w 11563"/>
            <a:gd name="connsiteY80" fmla="*/ 978 h 10000"/>
            <a:gd name="connsiteX81" fmla="*/ 594 w 11563"/>
            <a:gd name="connsiteY81" fmla="*/ 1027 h 10000"/>
            <a:gd name="connsiteX82" fmla="*/ 590 w 11563"/>
            <a:gd name="connsiteY82" fmla="*/ 1080 h 10000"/>
            <a:gd name="connsiteX83" fmla="*/ 584 w 11563"/>
            <a:gd name="connsiteY83" fmla="*/ 1116 h 10000"/>
            <a:gd name="connsiteX84" fmla="*/ 578 w 11563"/>
            <a:gd name="connsiteY84" fmla="*/ 1151 h 10000"/>
            <a:gd name="connsiteX85" fmla="*/ 573 w 11563"/>
            <a:gd name="connsiteY85" fmla="*/ 1183 h 10000"/>
            <a:gd name="connsiteX86" fmla="*/ 566 w 11563"/>
            <a:gd name="connsiteY86" fmla="*/ 1219 h 10000"/>
            <a:gd name="connsiteX87" fmla="*/ 556 w 11563"/>
            <a:gd name="connsiteY87" fmla="*/ 1250 h 10000"/>
            <a:gd name="connsiteX88" fmla="*/ 547 w 11563"/>
            <a:gd name="connsiteY88" fmla="*/ 1275 h 10000"/>
            <a:gd name="connsiteX89" fmla="*/ 540 w 11563"/>
            <a:gd name="connsiteY89" fmla="*/ 1307 h 10000"/>
            <a:gd name="connsiteX90" fmla="*/ 536 w 11563"/>
            <a:gd name="connsiteY90" fmla="*/ 1343 h 10000"/>
            <a:gd name="connsiteX91" fmla="*/ 540 w 11563"/>
            <a:gd name="connsiteY91" fmla="*/ 1374 h 10000"/>
            <a:gd name="connsiteX92" fmla="*/ 545 w 11563"/>
            <a:gd name="connsiteY92" fmla="*/ 1406 h 10000"/>
            <a:gd name="connsiteX93" fmla="*/ 546 w 11563"/>
            <a:gd name="connsiteY93" fmla="*/ 1445 h 10000"/>
            <a:gd name="connsiteX94" fmla="*/ 547 w 11563"/>
            <a:gd name="connsiteY94" fmla="*/ 1491 h 10000"/>
            <a:gd name="connsiteX95" fmla="*/ 549 w 11563"/>
            <a:gd name="connsiteY95" fmla="*/ 1534 h 10000"/>
            <a:gd name="connsiteX96" fmla="*/ 549 w 11563"/>
            <a:gd name="connsiteY96" fmla="*/ 1573 h 10000"/>
            <a:gd name="connsiteX97" fmla="*/ 549 w 11563"/>
            <a:gd name="connsiteY97" fmla="*/ 1612 h 10000"/>
            <a:gd name="connsiteX98" fmla="*/ 546 w 11563"/>
            <a:gd name="connsiteY98" fmla="*/ 1658 h 10000"/>
            <a:gd name="connsiteX99" fmla="*/ 545 w 11563"/>
            <a:gd name="connsiteY99" fmla="*/ 1700 h 10000"/>
            <a:gd name="connsiteX100" fmla="*/ 546 w 11563"/>
            <a:gd name="connsiteY100" fmla="*/ 1739 h 10000"/>
            <a:gd name="connsiteX101" fmla="*/ 546 w 11563"/>
            <a:gd name="connsiteY101" fmla="*/ 1778 h 10000"/>
            <a:gd name="connsiteX102" fmla="*/ 543 w 11563"/>
            <a:gd name="connsiteY102" fmla="*/ 1814 h 10000"/>
            <a:gd name="connsiteX103" fmla="*/ 540 w 11563"/>
            <a:gd name="connsiteY103" fmla="*/ 1849 h 10000"/>
            <a:gd name="connsiteX104" fmla="*/ 539 w 11563"/>
            <a:gd name="connsiteY104" fmla="*/ 1885 h 10000"/>
            <a:gd name="connsiteX105" fmla="*/ 536 w 11563"/>
            <a:gd name="connsiteY105" fmla="*/ 1923 h 10000"/>
            <a:gd name="connsiteX106" fmla="*/ 535 w 11563"/>
            <a:gd name="connsiteY106" fmla="*/ 1962 h 10000"/>
            <a:gd name="connsiteX107" fmla="*/ 535 w 11563"/>
            <a:gd name="connsiteY107" fmla="*/ 1977 h 10000"/>
            <a:gd name="connsiteX108" fmla="*/ 529 w 11563"/>
            <a:gd name="connsiteY108" fmla="*/ 2051 h 10000"/>
            <a:gd name="connsiteX109" fmla="*/ 528 w 11563"/>
            <a:gd name="connsiteY109" fmla="*/ 2108 h 10000"/>
            <a:gd name="connsiteX110" fmla="*/ 525 w 11563"/>
            <a:gd name="connsiteY110" fmla="*/ 2168 h 10000"/>
            <a:gd name="connsiteX111" fmla="*/ 523 w 11563"/>
            <a:gd name="connsiteY111" fmla="*/ 2207 h 10000"/>
            <a:gd name="connsiteX112" fmla="*/ 522 w 11563"/>
            <a:gd name="connsiteY112" fmla="*/ 2246 h 10000"/>
            <a:gd name="connsiteX113" fmla="*/ 522 w 11563"/>
            <a:gd name="connsiteY113" fmla="*/ 2285 h 10000"/>
            <a:gd name="connsiteX114" fmla="*/ 522 w 11563"/>
            <a:gd name="connsiteY114" fmla="*/ 2324 h 10000"/>
            <a:gd name="connsiteX115" fmla="*/ 523 w 11563"/>
            <a:gd name="connsiteY115" fmla="*/ 2363 h 10000"/>
            <a:gd name="connsiteX116" fmla="*/ 523 w 11563"/>
            <a:gd name="connsiteY116" fmla="*/ 2405 h 10000"/>
            <a:gd name="connsiteX117" fmla="*/ 521 w 11563"/>
            <a:gd name="connsiteY117" fmla="*/ 2441 h 10000"/>
            <a:gd name="connsiteX118" fmla="*/ 519 w 11563"/>
            <a:gd name="connsiteY118" fmla="*/ 2480 h 10000"/>
            <a:gd name="connsiteX119" fmla="*/ 519 w 11563"/>
            <a:gd name="connsiteY119" fmla="*/ 2522 h 10000"/>
            <a:gd name="connsiteX120" fmla="*/ 518 w 11563"/>
            <a:gd name="connsiteY120" fmla="*/ 2561 h 10000"/>
            <a:gd name="connsiteX121" fmla="*/ 515 w 11563"/>
            <a:gd name="connsiteY121" fmla="*/ 2604 h 10000"/>
            <a:gd name="connsiteX122" fmla="*/ 514 w 11563"/>
            <a:gd name="connsiteY122" fmla="*/ 2643 h 10000"/>
            <a:gd name="connsiteX123" fmla="*/ 512 w 11563"/>
            <a:gd name="connsiteY123" fmla="*/ 2682 h 10000"/>
            <a:gd name="connsiteX124" fmla="*/ 509 w 11563"/>
            <a:gd name="connsiteY124" fmla="*/ 2728 h 10000"/>
            <a:gd name="connsiteX125" fmla="*/ 509 w 11563"/>
            <a:gd name="connsiteY125" fmla="*/ 2763 h 10000"/>
            <a:gd name="connsiteX126" fmla="*/ 506 w 11563"/>
            <a:gd name="connsiteY126" fmla="*/ 2802 h 10000"/>
            <a:gd name="connsiteX127" fmla="*/ 505 w 11563"/>
            <a:gd name="connsiteY127" fmla="*/ 2841 h 10000"/>
            <a:gd name="connsiteX128" fmla="*/ 504 w 11563"/>
            <a:gd name="connsiteY128" fmla="*/ 2883 h 10000"/>
            <a:gd name="connsiteX129" fmla="*/ 502 w 11563"/>
            <a:gd name="connsiteY129" fmla="*/ 2922 h 10000"/>
            <a:gd name="connsiteX130" fmla="*/ 499 w 11563"/>
            <a:gd name="connsiteY130" fmla="*/ 2961 h 10000"/>
            <a:gd name="connsiteX131" fmla="*/ 498 w 11563"/>
            <a:gd name="connsiteY131" fmla="*/ 2993 h 10000"/>
            <a:gd name="connsiteX132" fmla="*/ 495 w 11563"/>
            <a:gd name="connsiteY132" fmla="*/ 3032 h 10000"/>
            <a:gd name="connsiteX133" fmla="*/ 494 w 11563"/>
            <a:gd name="connsiteY133" fmla="*/ 3068 h 10000"/>
            <a:gd name="connsiteX134" fmla="*/ 491 w 11563"/>
            <a:gd name="connsiteY134" fmla="*/ 3103 h 10000"/>
            <a:gd name="connsiteX135" fmla="*/ 490 w 11563"/>
            <a:gd name="connsiteY135" fmla="*/ 3139 h 10000"/>
            <a:gd name="connsiteX136" fmla="*/ 487 w 11563"/>
            <a:gd name="connsiteY136" fmla="*/ 3181 h 10000"/>
            <a:gd name="connsiteX137" fmla="*/ 487 w 11563"/>
            <a:gd name="connsiteY137" fmla="*/ 3188 h 10000"/>
            <a:gd name="connsiteX138" fmla="*/ 484 w 11563"/>
            <a:gd name="connsiteY138" fmla="*/ 3224 h 10000"/>
            <a:gd name="connsiteX139" fmla="*/ 483 w 11563"/>
            <a:gd name="connsiteY139" fmla="*/ 3262 h 10000"/>
            <a:gd name="connsiteX140" fmla="*/ 481 w 11563"/>
            <a:gd name="connsiteY140" fmla="*/ 3301 h 10000"/>
            <a:gd name="connsiteX141" fmla="*/ 478 w 11563"/>
            <a:gd name="connsiteY141" fmla="*/ 3340 h 10000"/>
            <a:gd name="connsiteX142" fmla="*/ 477 w 11563"/>
            <a:gd name="connsiteY142" fmla="*/ 3379 h 10000"/>
            <a:gd name="connsiteX143" fmla="*/ 475 w 11563"/>
            <a:gd name="connsiteY143" fmla="*/ 3418 h 10000"/>
            <a:gd name="connsiteX144" fmla="*/ 473 w 11563"/>
            <a:gd name="connsiteY144" fmla="*/ 3457 h 10000"/>
            <a:gd name="connsiteX145" fmla="*/ 470 w 11563"/>
            <a:gd name="connsiteY145" fmla="*/ 3500 h 10000"/>
            <a:gd name="connsiteX146" fmla="*/ 468 w 11563"/>
            <a:gd name="connsiteY146" fmla="*/ 3535 h 10000"/>
            <a:gd name="connsiteX147" fmla="*/ 467 w 11563"/>
            <a:gd name="connsiteY147" fmla="*/ 3581 h 10000"/>
            <a:gd name="connsiteX148" fmla="*/ 466 w 11563"/>
            <a:gd name="connsiteY148" fmla="*/ 3613 h 10000"/>
            <a:gd name="connsiteX149" fmla="*/ 463 w 11563"/>
            <a:gd name="connsiteY149" fmla="*/ 3652 h 10000"/>
            <a:gd name="connsiteX150" fmla="*/ 459 w 11563"/>
            <a:gd name="connsiteY150" fmla="*/ 3691 h 10000"/>
            <a:gd name="connsiteX151" fmla="*/ 456 w 11563"/>
            <a:gd name="connsiteY151" fmla="*/ 3727 h 10000"/>
            <a:gd name="connsiteX152" fmla="*/ 453 w 11563"/>
            <a:gd name="connsiteY152" fmla="*/ 3776 h 10000"/>
            <a:gd name="connsiteX153" fmla="*/ 450 w 11563"/>
            <a:gd name="connsiteY153" fmla="*/ 3812 h 10000"/>
            <a:gd name="connsiteX154" fmla="*/ 447 w 11563"/>
            <a:gd name="connsiteY154" fmla="*/ 3858 h 10000"/>
            <a:gd name="connsiteX155" fmla="*/ 444 w 11563"/>
            <a:gd name="connsiteY155" fmla="*/ 3893 h 10000"/>
            <a:gd name="connsiteX156" fmla="*/ 444 w 11563"/>
            <a:gd name="connsiteY156" fmla="*/ 3904 h 10000"/>
            <a:gd name="connsiteX157" fmla="*/ 442 w 11563"/>
            <a:gd name="connsiteY157" fmla="*/ 3939 h 10000"/>
            <a:gd name="connsiteX158" fmla="*/ 439 w 11563"/>
            <a:gd name="connsiteY158" fmla="*/ 3974 h 10000"/>
            <a:gd name="connsiteX159" fmla="*/ 436 w 11563"/>
            <a:gd name="connsiteY159" fmla="*/ 3999 h 10000"/>
            <a:gd name="connsiteX160" fmla="*/ 432 w 11563"/>
            <a:gd name="connsiteY160" fmla="*/ 4052 h 10000"/>
            <a:gd name="connsiteX161" fmla="*/ 429 w 11563"/>
            <a:gd name="connsiteY161" fmla="*/ 4120 h 10000"/>
            <a:gd name="connsiteX162" fmla="*/ 427 w 11563"/>
            <a:gd name="connsiteY162" fmla="*/ 4180 h 10000"/>
            <a:gd name="connsiteX163" fmla="*/ 425 w 11563"/>
            <a:gd name="connsiteY163" fmla="*/ 4212 h 10000"/>
            <a:gd name="connsiteX164" fmla="*/ 420 w 11563"/>
            <a:gd name="connsiteY164" fmla="*/ 4247 h 10000"/>
            <a:gd name="connsiteX165" fmla="*/ 418 w 11563"/>
            <a:gd name="connsiteY165" fmla="*/ 4279 h 10000"/>
            <a:gd name="connsiteX166" fmla="*/ 415 w 11563"/>
            <a:gd name="connsiteY166" fmla="*/ 4311 h 10000"/>
            <a:gd name="connsiteX167" fmla="*/ 413 w 11563"/>
            <a:gd name="connsiteY167" fmla="*/ 4346 h 10000"/>
            <a:gd name="connsiteX168" fmla="*/ 411 w 11563"/>
            <a:gd name="connsiteY168" fmla="*/ 4382 h 10000"/>
            <a:gd name="connsiteX169" fmla="*/ 408 w 11563"/>
            <a:gd name="connsiteY169" fmla="*/ 4417 h 10000"/>
            <a:gd name="connsiteX170" fmla="*/ 403 w 11563"/>
            <a:gd name="connsiteY170" fmla="*/ 4456 h 10000"/>
            <a:gd name="connsiteX171" fmla="*/ 402 w 11563"/>
            <a:gd name="connsiteY171" fmla="*/ 4495 h 10000"/>
            <a:gd name="connsiteX172" fmla="*/ 399 w 11563"/>
            <a:gd name="connsiteY172" fmla="*/ 4531 h 10000"/>
            <a:gd name="connsiteX173" fmla="*/ 395 w 11563"/>
            <a:gd name="connsiteY173" fmla="*/ 4563 h 10000"/>
            <a:gd name="connsiteX174" fmla="*/ 392 w 11563"/>
            <a:gd name="connsiteY174" fmla="*/ 4601 h 10000"/>
            <a:gd name="connsiteX175" fmla="*/ 389 w 11563"/>
            <a:gd name="connsiteY175" fmla="*/ 4637 h 10000"/>
            <a:gd name="connsiteX176" fmla="*/ 387 w 11563"/>
            <a:gd name="connsiteY176" fmla="*/ 4672 h 10000"/>
            <a:gd name="connsiteX177" fmla="*/ 382 w 11563"/>
            <a:gd name="connsiteY177" fmla="*/ 4708 h 10000"/>
            <a:gd name="connsiteX178" fmla="*/ 380 w 11563"/>
            <a:gd name="connsiteY178" fmla="*/ 4740 h 10000"/>
            <a:gd name="connsiteX179" fmla="*/ 380 w 11563"/>
            <a:gd name="connsiteY179" fmla="*/ 4775 h 10000"/>
            <a:gd name="connsiteX180" fmla="*/ 377 w 11563"/>
            <a:gd name="connsiteY180" fmla="*/ 4810 h 10000"/>
            <a:gd name="connsiteX181" fmla="*/ 375 w 11563"/>
            <a:gd name="connsiteY181" fmla="*/ 4853 h 10000"/>
            <a:gd name="connsiteX182" fmla="*/ 372 w 11563"/>
            <a:gd name="connsiteY182" fmla="*/ 4888 h 10000"/>
            <a:gd name="connsiteX183" fmla="*/ 374 w 11563"/>
            <a:gd name="connsiteY183" fmla="*/ 4927 h 10000"/>
            <a:gd name="connsiteX184" fmla="*/ 374 w 11563"/>
            <a:gd name="connsiteY184" fmla="*/ 4973 h 10000"/>
            <a:gd name="connsiteX185" fmla="*/ 372 w 11563"/>
            <a:gd name="connsiteY185" fmla="*/ 5012 h 10000"/>
            <a:gd name="connsiteX186" fmla="*/ 371 w 11563"/>
            <a:gd name="connsiteY186" fmla="*/ 5051 h 10000"/>
            <a:gd name="connsiteX187" fmla="*/ 368 w 11563"/>
            <a:gd name="connsiteY187" fmla="*/ 5097 h 10000"/>
            <a:gd name="connsiteX188" fmla="*/ 365 w 11563"/>
            <a:gd name="connsiteY188" fmla="*/ 5133 h 10000"/>
            <a:gd name="connsiteX189" fmla="*/ 361 w 11563"/>
            <a:gd name="connsiteY189" fmla="*/ 5168 h 10000"/>
            <a:gd name="connsiteX190" fmla="*/ 358 w 11563"/>
            <a:gd name="connsiteY190" fmla="*/ 5207 h 10000"/>
            <a:gd name="connsiteX191" fmla="*/ 354 w 11563"/>
            <a:gd name="connsiteY191" fmla="*/ 5239 h 10000"/>
            <a:gd name="connsiteX192" fmla="*/ 348 w 11563"/>
            <a:gd name="connsiteY192" fmla="*/ 5275 h 10000"/>
            <a:gd name="connsiteX193" fmla="*/ 346 w 11563"/>
            <a:gd name="connsiteY193" fmla="*/ 5303 h 10000"/>
            <a:gd name="connsiteX194" fmla="*/ 340 w 11563"/>
            <a:gd name="connsiteY194" fmla="*/ 5335 h 10000"/>
            <a:gd name="connsiteX195" fmla="*/ 336 w 11563"/>
            <a:gd name="connsiteY195" fmla="*/ 5363 h 10000"/>
            <a:gd name="connsiteX196" fmla="*/ 327 w 11563"/>
            <a:gd name="connsiteY196" fmla="*/ 5395 h 10000"/>
            <a:gd name="connsiteX197" fmla="*/ 319 w 11563"/>
            <a:gd name="connsiteY197" fmla="*/ 5430 h 10000"/>
            <a:gd name="connsiteX198" fmla="*/ 310 w 11563"/>
            <a:gd name="connsiteY198" fmla="*/ 5455 h 10000"/>
            <a:gd name="connsiteX199" fmla="*/ 303 w 11563"/>
            <a:gd name="connsiteY199" fmla="*/ 5484 h 10000"/>
            <a:gd name="connsiteX200" fmla="*/ 296 w 11563"/>
            <a:gd name="connsiteY200" fmla="*/ 5515 h 10000"/>
            <a:gd name="connsiteX201" fmla="*/ 292 w 11563"/>
            <a:gd name="connsiteY201" fmla="*/ 5551 h 10000"/>
            <a:gd name="connsiteX202" fmla="*/ 286 w 11563"/>
            <a:gd name="connsiteY202" fmla="*/ 5583 h 10000"/>
            <a:gd name="connsiteX203" fmla="*/ 281 w 11563"/>
            <a:gd name="connsiteY203" fmla="*/ 5618 h 10000"/>
            <a:gd name="connsiteX204" fmla="*/ 274 w 11563"/>
            <a:gd name="connsiteY204" fmla="*/ 5650 h 10000"/>
            <a:gd name="connsiteX205" fmla="*/ 262 w 11563"/>
            <a:gd name="connsiteY205" fmla="*/ 5689 h 10000"/>
            <a:gd name="connsiteX206" fmla="*/ 255 w 11563"/>
            <a:gd name="connsiteY206" fmla="*/ 5721 h 10000"/>
            <a:gd name="connsiteX207" fmla="*/ 248 w 11563"/>
            <a:gd name="connsiteY207" fmla="*/ 5753 h 10000"/>
            <a:gd name="connsiteX208" fmla="*/ 243 w 11563"/>
            <a:gd name="connsiteY208" fmla="*/ 5778 h 10000"/>
            <a:gd name="connsiteX209" fmla="*/ 233 w 11563"/>
            <a:gd name="connsiteY209" fmla="*/ 5809 h 10000"/>
            <a:gd name="connsiteX210" fmla="*/ 224 w 11563"/>
            <a:gd name="connsiteY210" fmla="*/ 5841 h 10000"/>
            <a:gd name="connsiteX211" fmla="*/ 219 w 11563"/>
            <a:gd name="connsiteY211" fmla="*/ 5877 h 10000"/>
            <a:gd name="connsiteX212" fmla="*/ 212 w 11563"/>
            <a:gd name="connsiteY212" fmla="*/ 5909 h 10000"/>
            <a:gd name="connsiteX213" fmla="*/ 205 w 11563"/>
            <a:gd name="connsiteY213" fmla="*/ 5944 h 10000"/>
            <a:gd name="connsiteX214" fmla="*/ 196 w 11563"/>
            <a:gd name="connsiteY214" fmla="*/ 5969 h 10000"/>
            <a:gd name="connsiteX215" fmla="*/ 186 w 11563"/>
            <a:gd name="connsiteY215" fmla="*/ 5997 h 10000"/>
            <a:gd name="connsiteX216" fmla="*/ 178 w 11563"/>
            <a:gd name="connsiteY216" fmla="*/ 6022 h 10000"/>
            <a:gd name="connsiteX217" fmla="*/ 166 w 11563"/>
            <a:gd name="connsiteY217" fmla="*/ 6043 h 10000"/>
            <a:gd name="connsiteX218" fmla="*/ 164 w 11563"/>
            <a:gd name="connsiteY218" fmla="*/ 6050 h 10000"/>
            <a:gd name="connsiteX219" fmla="*/ 148 w 11563"/>
            <a:gd name="connsiteY219" fmla="*/ 6082 h 10000"/>
            <a:gd name="connsiteX220" fmla="*/ 134 w 11563"/>
            <a:gd name="connsiteY220" fmla="*/ 6103 h 10000"/>
            <a:gd name="connsiteX221" fmla="*/ 128 w 11563"/>
            <a:gd name="connsiteY221" fmla="*/ 6153 h 10000"/>
            <a:gd name="connsiteX222" fmla="*/ 120 w 11563"/>
            <a:gd name="connsiteY222" fmla="*/ 6167 h 10000"/>
            <a:gd name="connsiteX223" fmla="*/ 109 w 11563"/>
            <a:gd name="connsiteY223" fmla="*/ 6146 h 10000"/>
            <a:gd name="connsiteX224" fmla="*/ 92 w 11563"/>
            <a:gd name="connsiteY224" fmla="*/ 6153 h 10000"/>
            <a:gd name="connsiteX225" fmla="*/ 73 w 11563"/>
            <a:gd name="connsiteY225" fmla="*/ 6174 h 10000"/>
            <a:gd name="connsiteX226" fmla="*/ 58 w 11563"/>
            <a:gd name="connsiteY226" fmla="*/ 6206 h 10000"/>
            <a:gd name="connsiteX227" fmla="*/ 52 w 11563"/>
            <a:gd name="connsiteY227" fmla="*/ 6210 h 10000"/>
            <a:gd name="connsiteX228" fmla="*/ 10 w 11563"/>
            <a:gd name="connsiteY228" fmla="*/ 6188 h 10000"/>
            <a:gd name="connsiteX229" fmla="*/ 20 w 11563"/>
            <a:gd name="connsiteY229" fmla="*/ 6210 h 10000"/>
            <a:gd name="connsiteX230" fmla="*/ 10 w 11563"/>
            <a:gd name="connsiteY230" fmla="*/ 6210 h 10000"/>
            <a:gd name="connsiteX231" fmla="*/ 0 w 11563"/>
            <a:gd name="connsiteY231" fmla="*/ 6235 h 10000"/>
            <a:gd name="connsiteX232" fmla="*/ 0 w 11563"/>
            <a:gd name="connsiteY232" fmla="*/ 6259 h 10000"/>
            <a:gd name="connsiteX233" fmla="*/ 10 w 11563"/>
            <a:gd name="connsiteY233" fmla="*/ 6284 h 10000"/>
            <a:gd name="connsiteX234" fmla="*/ 10 w 11563"/>
            <a:gd name="connsiteY234" fmla="*/ 6259 h 10000"/>
            <a:gd name="connsiteX235" fmla="*/ 10 w 11563"/>
            <a:gd name="connsiteY235" fmla="*/ 6284 h 10000"/>
            <a:gd name="connsiteX236" fmla="*/ 10 w 11563"/>
            <a:gd name="connsiteY236" fmla="*/ 6305 h 10000"/>
            <a:gd name="connsiteX237" fmla="*/ 20 w 11563"/>
            <a:gd name="connsiteY237" fmla="*/ 6330 h 10000"/>
            <a:gd name="connsiteX238" fmla="*/ 10 w 11563"/>
            <a:gd name="connsiteY238" fmla="*/ 6355 h 10000"/>
            <a:gd name="connsiteX239" fmla="*/ 20 w 11563"/>
            <a:gd name="connsiteY239" fmla="*/ 6355 h 10000"/>
            <a:gd name="connsiteX240" fmla="*/ 28 w 11563"/>
            <a:gd name="connsiteY240" fmla="*/ 6380 h 10000"/>
            <a:gd name="connsiteX241" fmla="*/ 38 w 11563"/>
            <a:gd name="connsiteY241" fmla="*/ 6401 h 10000"/>
            <a:gd name="connsiteX242" fmla="*/ 48 w 11563"/>
            <a:gd name="connsiteY242" fmla="*/ 6380 h 10000"/>
            <a:gd name="connsiteX243" fmla="*/ 58 w 11563"/>
            <a:gd name="connsiteY243" fmla="*/ 6401 h 10000"/>
            <a:gd name="connsiteX244" fmla="*/ 58 w 11563"/>
            <a:gd name="connsiteY244" fmla="*/ 6426 h 10000"/>
            <a:gd name="connsiteX245" fmla="*/ 76 w 11563"/>
            <a:gd name="connsiteY245" fmla="*/ 6451 h 10000"/>
            <a:gd name="connsiteX246" fmla="*/ 76 w 11563"/>
            <a:gd name="connsiteY246" fmla="*/ 6475 h 10000"/>
            <a:gd name="connsiteX247" fmla="*/ 76 w 11563"/>
            <a:gd name="connsiteY247" fmla="*/ 6500 h 10000"/>
            <a:gd name="connsiteX248" fmla="*/ 76 w 11563"/>
            <a:gd name="connsiteY248" fmla="*/ 6521 h 10000"/>
            <a:gd name="connsiteX249" fmla="*/ 104 w 11563"/>
            <a:gd name="connsiteY249" fmla="*/ 6571 h 10000"/>
            <a:gd name="connsiteX250" fmla="*/ 104 w 11563"/>
            <a:gd name="connsiteY250" fmla="*/ 6546 h 10000"/>
            <a:gd name="connsiteX251" fmla="*/ 124 w 11563"/>
            <a:gd name="connsiteY251" fmla="*/ 6521 h 10000"/>
            <a:gd name="connsiteX252" fmla="*/ 134 w 11563"/>
            <a:gd name="connsiteY252" fmla="*/ 6521 h 10000"/>
            <a:gd name="connsiteX253" fmla="*/ 144 w 11563"/>
            <a:gd name="connsiteY253" fmla="*/ 6521 h 10000"/>
            <a:gd name="connsiteX254" fmla="*/ 152 w 11563"/>
            <a:gd name="connsiteY254" fmla="*/ 6500 h 10000"/>
            <a:gd name="connsiteX255" fmla="*/ 172 w 11563"/>
            <a:gd name="connsiteY255" fmla="*/ 6521 h 10000"/>
            <a:gd name="connsiteX256" fmla="*/ 182 w 11563"/>
            <a:gd name="connsiteY256" fmla="*/ 6521 h 10000"/>
            <a:gd name="connsiteX257" fmla="*/ 190 w 11563"/>
            <a:gd name="connsiteY257" fmla="*/ 6521 h 10000"/>
            <a:gd name="connsiteX258" fmla="*/ 210 w 11563"/>
            <a:gd name="connsiteY258" fmla="*/ 6521 h 10000"/>
            <a:gd name="connsiteX259" fmla="*/ 210 w 11563"/>
            <a:gd name="connsiteY259" fmla="*/ 6546 h 10000"/>
            <a:gd name="connsiteX260" fmla="*/ 200 w 11563"/>
            <a:gd name="connsiteY260" fmla="*/ 6617 h 10000"/>
            <a:gd name="connsiteX261" fmla="*/ 210 w 11563"/>
            <a:gd name="connsiteY261" fmla="*/ 6691 h 10000"/>
            <a:gd name="connsiteX262" fmla="*/ 210 w 11563"/>
            <a:gd name="connsiteY262" fmla="*/ 6716 h 10000"/>
            <a:gd name="connsiteX263" fmla="*/ 220 w 11563"/>
            <a:gd name="connsiteY263" fmla="*/ 6738 h 10000"/>
            <a:gd name="connsiteX264" fmla="*/ 229 w 11563"/>
            <a:gd name="connsiteY264" fmla="*/ 6738 h 10000"/>
            <a:gd name="connsiteX265" fmla="*/ 229 w 11563"/>
            <a:gd name="connsiteY265" fmla="*/ 6762 h 10000"/>
            <a:gd name="connsiteX266" fmla="*/ 238 w 11563"/>
            <a:gd name="connsiteY266" fmla="*/ 6738 h 10000"/>
            <a:gd name="connsiteX267" fmla="*/ 248 w 11563"/>
            <a:gd name="connsiteY267" fmla="*/ 6738 h 10000"/>
            <a:gd name="connsiteX268" fmla="*/ 258 w 11563"/>
            <a:gd name="connsiteY268" fmla="*/ 6738 h 10000"/>
            <a:gd name="connsiteX269" fmla="*/ 267 w 11563"/>
            <a:gd name="connsiteY269" fmla="*/ 6762 h 10000"/>
            <a:gd name="connsiteX270" fmla="*/ 277 w 11563"/>
            <a:gd name="connsiteY270" fmla="*/ 6716 h 10000"/>
            <a:gd name="connsiteX271" fmla="*/ 277 w 11563"/>
            <a:gd name="connsiteY271" fmla="*/ 6691 h 10000"/>
            <a:gd name="connsiteX272" fmla="*/ 286 w 11563"/>
            <a:gd name="connsiteY272" fmla="*/ 6642 h 10000"/>
            <a:gd name="connsiteX273" fmla="*/ 286 w 11563"/>
            <a:gd name="connsiteY273" fmla="*/ 6617 h 10000"/>
            <a:gd name="connsiteX274" fmla="*/ 277 w 11563"/>
            <a:gd name="connsiteY274" fmla="*/ 6617 h 10000"/>
            <a:gd name="connsiteX275" fmla="*/ 277 w 11563"/>
            <a:gd name="connsiteY275" fmla="*/ 6596 h 10000"/>
            <a:gd name="connsiteX276" fmla="*/ 296 w 11563"/>
            <a:gd name="connsiteY276" fmla="*/ 6596 h 10000"/>
            <a:gd name="connsiteX277" fmla="*/ 306 w 11563"/>
            <a:gd name="connsiteY277" fmla="*/ 6596 h 10000"/>
            <a:gd name="connsiteX278" fmla="*/ 315 w 11563"/>
            <a:gd name="connsiteY278" fmla="*/ 6571 h 10000"/>
            <a:gd name="connsiteX279" fmla="*/ 324 w 11563"/>
            <a:gd name="connsiteY279" fmla="*/ 6596 h 10000"/>
            <a:gd name="connsiteX280" fmla="*/ 334 w 11563"/>
            <a:gd name="connsiteY280" fmla="*/ 6571 h 10000"/>
            <a:gd name="connsiteX281" fmla="*/ 344 w 11563"/>
            <a:gd name="connsiteY281" fmla="*/ 6571 h 10000"/>
            <a:gd name="connsiteX282" fmla="*/ 353 w 11563"/>
            <a:gd name="connsiteY282" fmla="*/ 6596 h 10000"/>
            <a:gd name="connsiteX283" fmla="*/ 363 w 11563"/>
            <a:gd name="connsiteY283" fmla="*/ 6617 h 10000"/>
            <a:gd name="connsiteX284" fmla="*/ 372 w 11563"/>
            <a:gd name="connsiteY284" fmla="*/ 6617 h 10000"/>
            <a:gd name="connsiteX285" fmla="*/ 382 w 11563"/>
            <a:gd name="connsiteY285" fmla="*/ 6642 h 10000"/>
            <a:gd name="connsiteX286" fmla="*/ 391 w 11563"/>
            <a:gd name="connsiteY286" fmla="*/ 6667 h 10000"/>
            <a:gd name="connsiteX287" fmla="*/ 401 w 11563"/>
            <a:gd name="connsiteY287" fmla="*/ 6667 h 10000"/>
            <a:gd name="connsiteX288" fmla="*/ 430 w 11563"/>
            <a:gd name="connsiteY288" fmla="*/ 6691 h 10000"/>
            <a:gd name="connsiteX289" fmla="*/ 439 w 11563"/>
            <a:gd name="connsiteY289" fmla="*/ 6691 h 10000"/>
            <a:gd name="connsiteX290" fmla="*/ 449 w 11563"/>
            <a:gd name="connsiteY290" fmla="*/ 6667 h 10000"/>
            <a:gd name="connsiteX291" fmla="*/ 459 w 11563"/>
            <a:gd name="connsiteY291" fmla="*/ 6667 h 10000"/>
            <a:gd name="connsiteX292" fmla="*/ 468 w 11563"/>
            <a:gd name="connsiteY292" fmla="*/ 6667 h 10000"/>
            <a:gd name="connsiteX293" fmla="*/ 468 w 11563"/>
            <a:gd name="connsiteY293" fmla="*/ 6691 h 10000"/>
            <a:gd name="connsiteX294" fmla="*/ 477 w 11563"/>
            <a:gd name="connsiteY294" fmla="*/ 6691 h 10000"/>
            <a:gd name="connsiteX295" fmla="*/ 487 w 11563"/>
            <a:gd name="connsiteY295" fmla="*/ 6738 h 10000"/>
            <a:gd name="connsiteX296" fmla="*/ 497 w 11563"/>
            <a:gd name="connsiteY296" fmla="*/ 6812 h 10000"/>
            <a:gd name="connsiteX297" fmla="*/ 497 w 11563"/>
            <a:gd name="connsiteY297" fmla="*/ 6833 h 10000"/>
            <a:gd name="connsiteX298" fmla="*/ 497 w 11563"/>
            <a:gd name="connsiteY298" fmla="*/ 6858 h 10000"/>
            <a:gd name="connsiteX299" fmla="*/ 497 w 11563"/>
            <a:gd name="connsiteY299" fmla="*/ 6883 h 10000"/>
            <a:gd name="connsiteX300" fmla="*/ 497 w 11563"/>
            <a:gd name="connsiteY300" fmla="*/ 6908 h 10000"/>
            <a:gd name="connsiteX301" fmla="*/ 497 w 11563"/>
            <a:gd name="connsiteY301" fmla="*/ 6929 h 10000"/>
            <a:gd name="connsiteX302" fmla="*/ 497 w 11563"/>
            <a:gd name="connsiteY302" fmla="*/ 6954 h 10000"/>
            <a:gd name="connsiteX303" fmla="*/ 497 w 11563"/>
            <a:gd name="connsiteY303" fmla="*/ 7003 h 10000"/>
            <a:gd name="connsiteX304" fmla="*/ 487 w 11563"/>
            <a:gd name="connsiteY304" fmla="*/ 7003 h 10000"/>
            <a:gd name="connsiteX305" fmla="*/ 477 w 11563"/>
            <a:gd name="connsiteY305" fmla="*/ 7049 h 10000"/>
            <a:gd name="connsiteX306" fmla="*/ 477 w 11563"/>
            <a:gd name="connsiteY306" fmla="*/ 7099 h 10000"/>
            <a:gd name="connsiteX307" fmla="*/ 468 w 11563"/>
            <a:gd name="connsiteY307" fmla="*/ 7099 h 10000"/>
            <a:gd name="connsiteX308" fmla="*/ 477 w 11563"/>
            <a:gd name="connsiteY308" fmla="*/ 7124 h 10000"/>
            <a:gd name="connsiteX309" fmla="*/ 468 w 11563"/>
            <a:gd name="connsiteY309" fmla="*/ 7145 h 10000"/>
            <a:gd name="connsiteX310" fmla="*/ 459 w 11563"/>
            <a:gd name="connsiteY310" fmla="*/ 7170 h 10000"/>
            <a:gd name="connsiteX311" fmla="*/ 468 w 11563"/>
            <a:gd name="connsiteY311" fmla="*/ 7194 h 10000"/>
            <a:gd name="connsiteX312" fmla="*/ 459 w 11563"/>
            <a:gd name="connsiteY312" fmla="*/ 7219 h 10000"/>
            <a:gd name="connsiteX313" fmla="*/ 459 w 11563"/>
            <a:gd name="connsiteY313" fmla="*/ 7241 h 10000"/>
            <a:gd name="connsiteX314" fmla="*/ 449 w 11563"/>
            <a:gd name="connsiteY314" fmla="*/ 7265 h 10000"/>
            <a:gd name="connsiteX315" fmla="*/ 449 w 11563"/>
            <a:gd name="connsiteY315" fmla="*/ 7290 h 10000"/>
            <a:gd name="connsiteX316" fmla="*/ 430 w 11563"/>
            <a:gd name="connsiteY316" fmla="*/ 7315 h 10000"/>
            <a:gd name="connsiteX317" fmla="*/ 430 w 11563"/>
            <a:gd name="connsiteY317" fmla="*/ 7336 h 10000"/>
            <a:gd name="connsiteX318" fmla="*/ 420 w 11563"/>
            <a:gd name="connsiteY318" fmla="*/ 7336 h 10000"/>
            <a:gd name="connsiteX319" fmla="*/ 420 w 11563"/>
            <a:gd name="connsiteY319" fmla="*/ 7361 h 10000"/>
            <a:gd name="connsiteX320" fmla="*/ 411 w 11563"/>
            <a:gd name="connsiteY320" fmla="*/ 7361 h 10000"/>
            <a:gd name="connsiteX321" fmla="*/ 401 w 11563"/>
            <a:gd name="connsiteY321" fmla="*/ 7361 h 10000"/>
            <a:gd name="connsiteX322" fmla="*/ 391 w 11563"/>
            <a:gd name="connsiteY322" fmla="*/ 7386 h 10000"/>
            <a:gd name="connsiteX323" fmla="*/ 391 w 11563"/>
            <a:gd name="connsiteY323" fmla="*/ 7411 h 10000"/>
            <a:gd name="connsiteX324" fmla="*/ 391 w 11563"/>
            <a:gd name="connsiteY324" fmla="*/ 7435 h 10000"/>
            <a:gd name="connsiteX325" fmla="*/ 420 w 11563"/>
            <a:gd name="connsiteY325" fmla="*/ 7552 h 10000"/>
            <a:gd name="connsiteX326" fmla="*/ 430 w 11563"/>
            <a:gd name="connsiteY326" fmla="*/ 7577 h 10000"/>
            <a:gd name="connsiteX327" fmla="*/ 525 w 11563"/>
            <a:gd name="connsiteY327" fmla="*/ 7651 h 10000"/>
            <a:gd name="connsiteX328" fmla="*/ 535 w 11563"/>
            <a:gd name="connsiteY328" fmla="*/ 7651 h 10000"/>
            <a:gd name="connsiteX329" fmla="*/ 545 w 11563"/>
            <a:gd name="connsiteY329" fmla="*/ 7552 h 10000"/>
            <a:gd name="connsiteX330" fmla="*/ 545 w 11563"/>
            <a:gd name="connsiteY330" fmla="*/ 7531 h 10000"/>
            <a:gd name="connsiteX331" fmla="*/ 545 w 11563"/>
            <a:gd name="connsiteY331" fmla="*/ 7506 h 10000"/>
            <a:gd name="connsiteX332" fmla="*/ 545 w 11563"/>
            <a:gd name="connsiteY332" fmla="*/ 7457 h 10000"/>
            <a:gd name="connsiteX333" fmla="*/ 545 w 11563"/>
            <a:gd name="connsiteY333" fmla="*/ 7435 h 10000"/>
            <a:gd name="connsiteX334" fmla="*/ 545 w 11563"/>
            <a:gd name="connsiteY334" fmla="*/ 7411 h 10000"/>
            <a:gd name="connsiteX335" fmla="*/ 545 w 11563"/>
            <a:gd name="connsiteY335" fmla="*/ 7386 h 10000"/>
            <a:gd name="connsiteX336" fmla="*/ 554 w 11563"/>
            <a:gd name="connsiteY336" fmla="*/ 7340 h 10000"/>
            <a:gd name="connsiteX337" fmla="*/ 554 w 11563"/>
            <a:gd name="connsiteY337" fmla="*/ 7315 h 10000"/>
            <a:gd name="connsiteX338" fmla="*/ 573 w 11563"/>
            <a:gd name="connsiteY338" fmla="*/ 7290 h 10000"/>
            <a:gd name="connsiteX339" fmla="*/ 593 w 11563"/>
            <a:gd name="connsiteY339" fmla="*/ 7290 h 10000"/>
            <a:gd name="connsiteX340" fmla="*/ 611 w 11563"/>
            <a:gd name="connsiteY340" fmla="*/ 7290 h 10000"/>
            <a:gd name="connsiteX341" fmla="*/ 621 w 11563"/>
            <a:gd name="connsiteY341" fmla="*/ 7265 h 10000"/>
            <a:gd name="connsiteX342" fmla="*/ 631 w 11563"/>
            <a:gd name="connsiteY342" fmla="*/ 7265 h 10000"/>
            <a:gd name="connsiteX343" fmla="*/ 611 w 11563"/>
            <a:gd name="connsiteY343" fmla="*/ 7340 h 10000"/>
            <a:gd name="connsiteX344" fmla="*/ 593 w 11563"/>
            <a:gd name="connsiteY344" fmla="*/ 7386 h 10000"/>
            <a:gd name="connsiteX345" fmla="*/ 593 w 11563"/>
            <a:gd name="connsiteY345" fmla="*/ 7435 h 10000"/>
            <a:gd name="connsiteX346" fmla="*/ 583 w 11563"/>
            <a:gd name="connsiteY346" fmla="*/ 7481 h 10000"/>
            <a:gd name="connsiteX347" fmla="*/ 601 w 11563"/>
            <a:gd name="connsiteY347" fmla="*/ 7506 h 10000"/>
            <a:gd name="connsiteX348" fmla="*/ 611 w 11563"/>
            <a:gd name="connsiteY348" fmla="*/ 7506 h 10000"/>
            <a:gd name="connsiteX349" fmla="*/ 611 w 11563"/>
            <a:gd name="connsiteY349" fmla="*/ 7481 h 10000"/>
            <a:gd name="connsiteX350" fmla="*/ 631 w 11563"/>
            <a:gd name="connsiteY350" fmla="*/ 7531 h 10000"/>
            <a:gd name="connsiteX351" fmla="*/ 639 w 11563"/>
            <a:gd name="connsiteY351" fmla="*/ 7577 h 10000"/>
            <a:gd name="connsiteX352" fmla="*/ 659 w 11563"/>
            <a:gd name="connsiteY352" fmla="*/ 7577 h 10000"/>
            <a:gd name="connsiteX353" fmla="*/ 679 w 11563"/>
            <a:gd name="connsiteY353" fmla="*/ 7531 h 10000"/>
            <a:gd name="connsiteX354" fmla="*/ 697 w 11563"/>
            <a:gd name="connsiteY354" fmla="*/ 7531 h 10000"/>
            <a:gd name="connsiteX355" fmla="*/ 697 w 11563"/>
            <a:gd name="connsiteY355" fmla="*/ 7552 h 10000"/>
            <a:gd name="connsiteX356" fmla="*/ 707 w 11563"/>
            <a:gd name="connsiteY356" fmla="*/ 7552 h 10000"/>
            <a:gd name="connsiteX357" fmla="*/ 735 w 11563"/>
            <a:gd name="connsiteY357" fmla="*/ 7627 h 10000"/>
            <a:gd name="connsiteX358" fmla="*/ 745 w 11563"/>
            <a:gd name="connsiteY358" fmla="*/ 7602 h 10000"/>
            <a:gd name="connsiteX359" fmla="*/ 763 w 11563"/>
            <a:gd name="connsiteY359" fmla="*/ 7602 h 10000"/>
            <a:gd name="connsiteX360" fmla="*/ 763 w 11563"/>
            <a:gd name="connsiteY360" fmla="*/ 7627 h 10000"/>
            <a:gd name="connsiteX361" fmla="*/ 783 w 11563"/>
            <a:gd name="connsiteY361" fmla="*/ 7651 h 10000"/>
            <a:gd name="connsiteX362" fmla="*/ 783 w 11563"/>
            <a:gd name="connsiteY362" fmla="*/ 7722 h 10000"/>
            <a:gd name="connsiteX363" fmla="*/ 793 w 11563"/>
            <a:gd name="connsiteY363" fmla="*/ 7697 h 10000"/>
            <a:gd name="connsiteX364" fmla="*/ 793 w 11563"/>
            <a:gd name="connsiteY364" fmla="*/ 7722 h 10000"/>
            <a:gd name="connsiteX365" fmla="*/ 811 w 11563"/>
            <a:gd name="connsiteY365" fmla="*/ 7673 h 10000"/>
            <a:gd name="connsiteX366" fmla="*/ 811 w 11563"/>
            <a:gd name="connsiteY366" fmla="*/ 7651 h 10000"/>
            <a:gd name="connsiteX367" fmla="*/ 831 w 11563"/>
            <a:gd name="connsiteY367" fmla="*/ 7673 h 10000"/>
            <a:gd name="connsiteX368" fmla="*/ 859 w 11563"/>
            <a:gd name="connsiteY368" fmla="*/ 7697 h 10000"/>
            <a:gd name="connsiteX369" fmla="*/ 849 w 11563"/>
            <a:gd name="connsiteY369" fmla="*/ 7722 h 10000"/>
            <a:gd name="connsiteX370" fmla="*/ 859 w 11563"/>
            <a:gd name="connsiteY370" fmla="*/ 7747 h 10000"/>
            <a:gd name="connsiteX371" fmla="*/ 859 w 11563"/>
            <a:gd name="connsiteY371" fmla="*/ 7722 h 10000"/>
            <a:gd name="connsiteX372" fmla="*/ 869 w 11563"/>
            <a:gd name="connsiteY372" fmla="*/ 7747 h 10000"/>
            <a:gd name="connsiteX373" fmla="*/ 879 w 11563"/>
            <a:gd name="connsiteY373" fmla="*/ 7747 h 10000"/>
            <a:gd name="connsiteX374" fmla="*/ 897 w 11563"/>
            <a:gd name="connsiteY374" fmla="*/ 7747 h 10000"/>
            <a:gd name="connsiteX375" fmla="*/ 927 w 11563"/>
            <a:gd name="connsiteY375" fmla="*/ 7768 h 10000"/>
            <a:gd name="connsiteX376" fmla="*/ 935 w 11563"/>
            <a:gd name="connsiteY376" fmla="*/ 7768 h 10000"/>
            <a:gd name="connsiteX377" fmla="*/ 945 w 11563"/>
            <a:gd name="connsiteY377" fmla="*/ 7768 h 10000"/>
            <a:gd name="connsiteX378" fmla="*/ 955 w 11563"/>
            <a:gd name="connsiteY378" fmla="*/ 7818 h 10000"/>
            <a:gd name="connsiteX379" fmla="*/ 955 w 11563"/>
            <a:gd name="connsiteY379" fmla="*/ 7843 h 10000"/>
            <a:gd name="connsiteX380" fmla="*/ 973 w 11563"/>
            <a:gd name="connsiteY380" fmla="*/ 7843 h 10000"/>
            <a:gd name="connsiteX381" fmla="*/ 983 w 11563"/>
            <a:gd name="connsiteY381" fmla="*/ 7868 h 10000"/>
            <a:gd name="connsiteX382" fmla="*/ 983 w 11563"/>
            <a:gd name="connsiteY382" fmla="*/ 7889 h 10000"/>
            <a:gd name="connsiteX383" fmla="*/ 993 w 11563"/>
            <a:gd name="connsiteY383" fmla="*/ 7889 h 10000"/>
            <a:gd name="connsiteX384" fmla="*/ 1012 w 11563"/>
            <a:gd name="connsiteY384" fmla="*/ 7889 h 10000"/>
            <a:gd name="connsiteX385" fmla="*/ 1021 w 11563"/>
            <a:gd name="connsiteY385" fmla="*/ 7914 h 10000"/>
            <a:gd name="connsiteX386" fmla="*/ 1031 w 11563"/>
            <a:gd name="connsiteY386" fmla="*/ 7914 h 10000"/>
            <a:gd name="connsiteX387" fmla="*/ 1041 w 11563"/>
            <a:gd name="connsiteY387" fmla="*/ 7914 h 10000"/>
            <a:gd name="connsiteX388" fmla="*/ 1051 w 11563"/>
            <a:gd name="connsiteY388" fmla="*/ 7914 h 10000"/>
            <a:gd name="connsiteX389" fmla="*/ 1051 w 11563"/>
            <a:gd name="connsiteY389" fmla="*/ 7889 h 10000"/>
            <a:gd name="connsiteX390" fmla="*/ 1051 w 11563"/>
            <a:gd name="connsiteY390" fmla="*/ 7868 h 10000"/>
            <a:gd name="connsiteX391" fmla="*/ 1060 w 11563"/>
            <a:gd name="connsiteY391" fmla="*/ 7868 h 10000"/>
            <a:gd name="connsiteX392" fmla="*/ 1069 w 11563"/>
            <a:gd name="connsiteY392" fmla="*/ 7889 h 10000"/>
            <a:gd name="connsiteX393" fmla="*/ 1079 w 11563"/>
            <a:gd name="connsiteY393" fmla="*/ 7889 h 10000"/>
            <a:gd name="connsiteX394" fmla="*/ 1079 w 11563"/>
            <a:gd name="connsiteY394" fmla="*/ 7914 h 10000"/>
            <a:gd name="connsiteX395" fmla="*/ 1089 w 11563"/>
            <a:gd name="connsiteY395" fmla="*/ 7889 h 10000"/>
            <a:gd name="connsiteX396" fmla="*/ 1098 w 11563"/>
            <a:gd name="connsiteY396" fmla="*/ 7914 h 10000"/>
            <a:gd name="connsiteX397" fmla="*/ 1117 w 11563"/>
            <a:gd name="connsiteY397" fmla="*/ 7914 h 10000"/>
            <a:gd name="connsiteX398" fmla="*/ 1136 w 11563"/>
            <a:gd name="connsiteY398" fmla="*/ 7914 h 10000"/>
            <a:gd name="connsiteX399" fmla="*/ 1146 w 11563"/>
            <a:gd name="connsiteY399" fmla="*/ 7914 h 10000"/>
            <a:gd name="connsiteX400" fmla="*/ 1155 w 11563"/>
            <a:gd name="connsiteY400" fmla="*/ 7914 h 10000"/>
            <a:gd name="connsiteX401" fmla="*/ 1165 w 11563"/>
            <a:gd name="connsiteY401" fmla="*/ 7914 h 10000"/>
            <a:gd name="connsiteX402" fmla="*/ 1184 w 11563"/>
            <a:gd name="connsiteY402" fmla="*/ 7914 h 10000"/>
            <a:gd name="connsiteX403" fmla="*/ 1194 w 11563"/>
            <a:gd name="connsiteY403" fmla="*/ 7889 h 10000"/>
            <a:gd name="connsiteX404" fmla="*/ 1184 w 11563"/>
            <a:gd name="connsiteY404" fmla="*/ 7889 h 10000"/>
            <a:gd name="connsiteX405" fmla="*/ 1203 w 11563"/>
            <a:gd name="connsiteY405" fmla="*/ 7868 h 10000"/>
            <a:gd name="connsiteX406" fmla="*/ 1222 w 11563"/>
            <a:gd name="connsiteY406" fmla="*/ 7868 h 10000"/>
            <a:gd name="connsiteX407" fmla="*/ 1232 w 11563"/>
            <a:gd name="connsiteY407" fmla="*/ 7843 h 10000"/>
            <a:gd name="connsiteX408" fmla="*/ 1251 w 11563"/>
            <a:gd name="connsiteY408" fmla="*/ 7843 h 10000"/>
            <a:gd name="connsiteX409" fmla="*/ 1260 w 11563"/>
            <a:gd name="connsiteY409" fmla="*/ 7889 h 10000"/>
            <a:gd name="connsiteX410" fmla="*/ 1260 w 11563"/>
            <a:gd name="connsiteY410" fmla="*/ 7914 h 10000"/>
            <a:gd name="connsiteX411" fmla="*/ 1270 w 11563"/>
            <a:gd name="connsiteY411" fmla="*/ 7938 h 10000"/>
            <a:gd name="connsiteX412" fmla="*/ 1270 w 11563"/>
            <a:gd name="connsiteY412" fmla="*/ 7963 h 10000"/>
            <a:gd name="connsiteX413" fmla="*/ 1270 w 11563"/>
            <a:gd name="connsiteY413" fmla="*/ 7984 h 10000"/>
            <a:gd name="connsiteX414" fmla="*/ 1280 w 11563"/>
            <a:gd name="connsiteY414" fmla="*/ 8034 h 10000"/>
            <a:gd name="connsiteX415" fmla="*/ 1260 w 11563"/>
            <a:gd name="connsiteY415" fmla="*/ 8034 h 10000"/>
            <a:gd name="connsiteX416" fmla="*/ 1251 w 11563"/>
            <a:gd name="connsiteY416" fmla="*/ 8009 h 10000"/>
            <a:gd name="connsiteX417" fmla="*/ 1260 w 11563"/>
            <a:gd name="connsiteY417" fmla="*/ 8034 h 10000"/>
            <a:gd name="connsiteX418" fmla="*/ 1280 w 11563"/>
            <a:gd name="connsiteY418" fmla="*/ 8034 h 10000"/>
            <a:gd name="connsiteX419" fmla="*/ 1270 w 11563"/>
            <a:gd name="connsiteY419" fmla="*/ 8059 h 10000"/>
            <a:gd name="connsiteX420" fmla="*/ 1270 w 11563"/>
            <a:gd name="connsiteY420" fmla="*/ 8105 h 10000"/>
            <a:gd name="connsiteX421" fmla="*/ 1270 w 11563"/>
            <a:gd name="connsiteY421" fmla="*/ 8130 h 10000"/>
            <a:gd name="connsiteX422" fmla="*/ 1280 w 11563"/>
            <a:gd name="connsiteY422" fmla="*/ 8130 h 10000"/>
            <a:gd name="connsiteX423" fmla="*/ 1280 w 11563"/>
            <a:gd name="connsiteY423" fmla="*/ 8154 h 10000"/>
            <a:gd name="connsiteX424" fmla="*/ 1290 w 11563"/>
            <a:gd name="connsiteY424" fmla="*/ 8179 h 10000"/>
            <a:gd name="connsiteX425" fmla="*/ 1308 w 11563"/>
            <a:gd name="connsiteY425" fmla="*/ 8179 h 10000"/>
            <a:gd name="connsiteX426" fmla="*/ 1318 w 11563"/>
            <a:gd name="connsiteY426" fmla="*/ 8200 h 10000"/>
            <a:gd name="connsiteX427" fmla="*/ 1337 w 11563"/>
            <a:gd name="connsiteY427" fmla="*/ 8179 h 10000"/>
            <a:gd name="connsiteX428" fmla="*/ 1337 w 11563"/>
            <a:gd name="connsiteY428" fmla="*/ 8200 h 10000"/>
            <a:gd name="connsiteX429" fmla="*/ 1356 w 11563"/>
            <a:gd name="connsiteY429" fmla="*/ 8200 h 10000"/>
            <a:gd name="connsiteX430" fmla="*/ 1356 w 11563"/>
            <a:gd name="connsiteY430" fmla="*/ 8225 h 10000"/>
            <a:gd name="connsiteX431" fmla="*/ 1356 w 11563"/>
            <a:gd name="connsiteY431" fmla="*/ 8250 h 10000"/>
            <a:gd name="connsiteX432" fmla="*/ 1366 w 11563"/>
            <a:gd name="connsiteY432" fmla="*/ 8275 h 10000"/>
            <a:gd name="connsiteX433" fmla="*/ 1376 w 11563"/>
            <a:gd name="connsiteY433" fmla="*/ 8296 h 10000"/>
            <a:gd name="connsiteX434" fmla="*/ 1384 w 11563"/>
            <a:gd name="connsiteY434" fmla="*/ 8296 h 10000"/>
            <a:gd name="connsiteX435" fmla="*/ 1394 w 11563"/>
            <a:gd name="connsiteY435" fmla="*/ 8296 h 10000"/>
            <a:gd name="connsiteX436" fmla="*/ 1414 w 11563"/>
            <a:gd name="connsiteY436" fmla="*/ 8371 h 10000"/>
            <a:gd name="connsiteX437" fmla="*/ 1432 w 11563"/>
            <a:gd name="connsiteY437" fmla="*/ 8392 h 10000"/>
            <a:gd name="connsiteX438" fmla="*/ 1422 w 11563"/>
            <a:gd name="connsiteY438" fmla="*/ 8392 h 10000"/>
            <a:gd name="connsiteX439" fmla="*/ 1432 w 11563"/>
            <a:gd name="connsiteY439" fmla="*/ 8417 h 10000"/>
            <a:gd name="connsiteX440" fmla="*/ 1432 w 11563"/>
            <a:gd name="connsiteY440" fmla="*/ 8441 h 10000"/>
            <a:gd name="connsiteX441" fmla="*/ 1432 w 11563"/>
            <a:gd name="connsiteY441" fmla="*/ 8491 h 10000"/>
            <a:gd name="connsiteX442" fmla="*/ 1442 w 11563"/>
            <a:gd name="connsiteY442" fmla="*/ 8491 h 10000"/>
            <a:gd name="connsiteX443" fmla="*/ 1452 w 11563"/>
            <a:gd name="connsiteY443" fmla="*/ 8491 h 10000"/>
            <a:gd name="connsiteX444" fmla="*/ 1460 w 11563"/>
            <a:gd name="connsiteY444" fmla="*/ 8466 h 10000"/>
            <a:gd name="connsiteX445" fmla="*/ 1470 w 11563"/>
            <a:gd name="connsiteY445" fmla="*/ 8491 h 10000"/>
            <a:gd name="connsiteX446" fmla="*/ 1480 w 11563"/>
            <a:gd name="connsiteY446" fmla="*/ 8512 h 10000"/>
            <a:gd name="connsiteX447" fmla="*/ 1470 w 11563"/>
            <a:gd name="connsiteY447" fmla="*/ 8537 h 10000"/>
            <a:gd name="connsiteX448" fmla="*/ 1470 w 11563"/>
            <a:gd name="connsiteY448" fmla="*/ 8562 h 10000"/>
            <a:gd name="connsiteX449" fmla="*/ 1470 w 11563"/>
            <a:gd name="connsiteY449" fmla="*/ 8587 h 10000"/>
            <a:gd name="connsiteX450" fmla="*/ 1480 w 11563"/>
            <a:gd name="connsiteY450" fmla="*/ 8587 h 10000"/>
            <a:gd name="connsiteX451" fmla="*/ 1490 w 11563"/>
            <a:gd name="connsiteY451" fmla="*/ 8587 h 10000"/>
            <a:gd name="connsiteX452" fmla="*/ 1500 w 11563"/>
            <a:gd name="connsiteY452" fmla="*/ 8562 h 10000"/>
            <a:gd name="connsiteX453" fmla="*/ 1500 w 11563"/>
            <a:gd name="connsiteY453" fmla="*/ 8537 h 10000"/>
            <a:gd name="connsiteX454" fmla="*/ 1518 w 11563"/>
            <a:gd name="connsiteY454" fmla="*/ 8537 h 10000"/>
            <a:gd name="connsiteX455" fmla="*/ 1528 w 11563"/>
            <a:gd name="connsiteY455" fmla="*/ 8512 h 10000"/>
            <a:gd name="connsiteX456" fmla="*/ 1518 w 11563"/>
            <a:gd name="connsiteY456" fmla="*/ 8491 h 10000"/>
            <a:gd name="connsiteX457" fmla="*/ 1518 w 11563"/>
            <a:gd name="connsiteY457" fmla="*/ 8466 h 10000"/>
            <a:gd name="connsiteX458" fmla="*/ 1538 w 11563"/>
            <a:gd name="connsiteY458" fmla="*/ 8441 h 10000"/>
            <a:gd name="connsiteX459" fmla="*/ 1538 w 11563"/>
            <a:gd name="connsiteY459" fmla="*/ 8392 h 10000"/>
            <a:gd name="connsiteX460" fmla="*/ 1546 w 11563"/>
            <a:gd name="connsiteY460" fmla="*/ 8392 h 10000"/>
            <a:gd name="connsiteX461" fmla="*/ 1556 w 11563"/>
            <a:gd name="connsiteY461" fmla="*/ 8417 h 10000"/>
            <a:gd name="connsiteX462" fmla="*/ 1556 w 11563"/>
            <a:gd name="connsiteY462" fmla="*/ 8441 h 10000"/>
            <a:gd name="connsiteX463" fmla="*/ 1576 w 11563"/>
            <a:gd name="connsiteY463" fmla="*/ 8441 h 10000"/>
            <a:gd name="connsiteX464" fmla="*/ 1576 w 11563"/>
            <a:gd name="connsiteY464" fmla="*/ 8466 h 10000"/>
            <a:gd name="connsiteX465" fmla="*/ 1594 w 11563"/>
            <a:gd name="connsiteY465" fmla="*/ 8491 h 10000"/>
            <a:gd name="connsiteX466" fmla="*/ 1604 w 11563"/>
            <a:gd name="connsiteY466" fmla="*/ 8491 h 10000"/>
            <a:gd name="connsiteX467" fmla="*/ 1614 w 11563"/>
            <a:gd name="connsiteY467" fmla="*/ 8512 h 10000"/>
            <a:gd name="connsiteX468" fmla="*/ 1624 w 11563"/>
            <a:gd name="connsiteY468" fmla="*/ 8512 h 10000"/>
            <a:gd name="connsiteX469" fmla="*/ 1632 w 11563"/>
            <a:gd name="connsiteY469" fmla="*/ 8491 h 10000"/>
            <a:gd name="connsiteX470" fmla="*/ 1642 w 11563"/>
            <a:gd name="connsiteY470" fmla="*/ 8466 h 10000"/>
            <a:gd name="connsiteX471" fmla="*/ 1652 w 11563"/>
            <a:gd name="connsiteY471" fmla="*/ 8466 h 10000"/>
            <a:gd name="connsiteX472" fmla="*/ 1662 w 11563"/>
            <a:gd name="connsiteY472" fmla="*/ 8466 h 10000"/>
            <a:gd name="connsiteX473" fmla="*/ 1680 w 11563"/>
            <a:gd name="connsiteY473" fmla="*/ 8491 h 10000"/>
            <a:gd name="connsiteX474" fmla="*/ 1690 w 11563"/>
            <a:gd name="connsiteY474" fmla="*/ 8491 h 10000"/>
            <a:gd name="connsiteX475" fmla="*/ 1690 w 11563"/>
            <a:gd name="connsiteY475" fmla="*/ 8466 h 10000"/>
            <a:gd name="connsiteX476" fmla="*/ 1709 w 11563"/>
            <a:gd name="connsiteY476" fmla="*/ 8417 h 10000"/>
            <a:gd name="connsiteX477" fmla="*/ 1709 w 11563"/>
            <a:gd name="connsiteY477" fmla="*/ 8392 h 10000"/>
            <a:gd name="connsiteX478" fmla="*/ 1718 w 11563"/>
            <a:gd name="connsiteY478" fmla="*/ 8392 h 10000"/>
            <a:gd name="connsiteX479" fmla="*/ 1718 w 11563"/>
            <a:gd name="connsiteY479" fmla="*/ 8371 h 10000"/>
            <a:gd name="connsiteX480" fmla="*/ 1728 w 11563"/>
            <a:gd name="connsiteY480" fmla="*/ 8346 h 10000"/>
            <a:gd name="connsiteX481" fmla="*/ 1738 w 11563"/>
            <a:gd name="connsiteY481" fmla="*/ 8346 h 10000"/>
            <a:gd name="connsiteX482" fmla="*/ 1747 w 11563"/>
            <a:gd name="connsiteY482" fmla="*/ 8346 h 10000"/>
            <a:gd name="connsiteX483" fmla="*/ 1756 w 11563"/>
            <a:gd name="connsiteY483" fmla="*/ 8346 h 10000"/>
            <a:gd name="connsiteX484" fmla="*/ 1766 w 11563"/>
            <a:gd name="connsiteY484" fmla="*/ 8346 h 10000"/>
            <a:gd name="connsiteX485" fmla="*/ 1766 w 11563"/>
            <a:gd name="connsiteY485" fmla="*/ 8321 h 10000"/>
            <a:gd name="connsiteX486" fmla="*/ 1766 w 11563"/>
            <a:gd name="connsiteY486" fmla="*/ 8296 h 10000"/>
            <a:gd name="connsiteX487" fmla="*/ 1776 w 11563"/>
            <a:gd name="connsiteY487" fmla="*/ 8321 h 10000"/>
            <a:gd name="connsiteX488" fmla="*/ 1786 w 11563"/>
            <a:gd name="connsiteY488" fmla="*/ 8321 h 10000"/>
            <a:gd name="connsiteX489" fmla="*/ 1795 w 11563"/>
            <a:gd name="connsiteY489" fmla="*/ 8321 h 10000"/>
            <a:gd name="connsiteX490" fmla="*/ 1814 w 11563"/>
            <a:gd name="connsiteY490" fmla="*/ 8346 h 10000"/>
            <a:gd name="connsiteX491" fmla="*/ 1814 w 11563"/>
            <a:gd name="connsiteY491" fmla="*/ 8321 h 10000"/>
            <a:gd name="connsiteX492" fmla="*/ 1824 w 11563"/>
            <a:gd name="connsiteY492" fmla="*/ 8371 h 10000"/>
            <a:gd name="connsiteX493" fmla="*/ 1833 w 11563"/>
            <a:gd name="connsiteY493" fmla="*/ 8371 h 10000"/>
            <a:gd name="connsiteX494" fmla="*/ 1833 w 11563"/>
            <a:gd name="connsiteY494" fmla="*/ 8392 h 10000"/>
            <a:gd name="connsiteX495" fmla="*/ 1843 w 11563"/>
            <a:gd name="connsiteY495" fmla="*/ 8392 h 10000"/>
            <a:gd name="connsiteX496" fmla="*/ 1852 w 11563"/>
            <a:gd name="connsiteY496" fmla="*/ 8392 h 10000"/>
            <a:gd name="connsiteX497" fmla="*/ 1862 w 11563"/>
            <a:gd name="connsiteY497" fmla="*/ 8392 h 10000"/>
            <a:gd name="connsiteX498" fmla="*/ 1862 w 11563"/>
            <a:gd name="connsiteY498" fmla="*/ 8417 h 10000"/>
            <a:gd name="connsiteX499" fmla="*/ 1862 w 11563"/>
            <a:gd name="connsiteY499" fmla="*/ 8441 h 10000"/>
            <a:gd name="connsiteX500" fmla="*/ 1871 w 11563"/>
            <a:gd name="connsiteY500" fmla="*/ 8466 h 10000"/>
            <a:gd name="connsiteX501" fmla="*/ 1881 w 11563"/>
            <a:gd name="connsiteY501" fmla="*/ 8466 h 10000"/>
            <a:gd name="connsiteX502" fmla="*/ 1891 w 11563"/>
            <a:gd name="connsiteY502" fmla="*/ 8491 h 10000"/>
            <a:gd name="connsiteX503" fmla="*/ 1900 w 11563"/>
            <a:gd name="connsiteY503" fmla="*/ 8491 h 10000"/>
            <a:gd name="connsiteX504" fmla="*/ 1910 w 11563"/>
            <a:gd name="connsiteY504" fmla="*/ 8491 h 10000"/>
            <a:gd name="connsiteX505" fmla="*/ 1919 w 11563"/>
            <a:gd name="connsiteY505" fmla="*/ 8512 h 10000"/>
            <a:gd name="connsiteX506" fmla="*/ 1929 w 11563"/>
            <a:gd name="connsiteY506" fmla="*/ 8512 h 10000"/>
            <a:gd name="connsiteX507" fmla="*/ 1938 w 11563"/>
            <a:gd name="connsiteY507" fmla="*/ 8537 h 10000"/>
            <a:gd name="connsiteX508" fmla="*/ 1948 w 11563"/>
            <a:gd name="connsiteY508" fmla="*/ 8512 h 10000"/>
            <a:gd name="connsiteX509" fmla="*/ 1957 w 11563"/>
            <a:gd name="connsiteY509" fmla="*/ 8491 h 10000"/>
            <a:gd name="connsiteX510" fmla="*/ 1957 w 11563"/>
            <a:gd name="connsiteY510" fmla="*/ 8512 h 10000"/>
            <a:gd name="connsiteX511" fmla="*/ 1957 w 11563"/>
            <a:gd name="connsiteY511" fmla="*/ 8537 h 10000"/>
            <a:gd name="connsiteX512" fmla="*/ 1967 w 11563"/>
            <a:gd name="connsiteY512" fmla="*/ 8587 h 10000"/>
            <a:gd name="connsiteX513" fmla="*/ 1977 w 11563"/>
            <a:gd name="connsiteY513" fmla="*/ 8587 h 10000"/>
            <a:gd name="connsiteX514" fmla="*/ 1986 w 11563"/>
            <a:gd name="connsiteY514" fmla="*/ 8608 h 10000"/>
            <a:gd name="connsiteX515" fmla="*/ 1986 w 11563"/>
            <a:gd name="connsiteY515" fmla="*/ 8633 h 10000"/>
            <a:gd name="connsiteX516" fmla="*/ 2005 w 11563"/>
            <a:gd name="connsiteY516" fmla="*/ 8657 h 10000"/>
            <a:gd name="connsiteX517" fmla="*/ 2005 w 11563"/>
            <a:gd name="connsiteY517" fmla="*/ 8682 h 10000"/>
            <a:gd name="connsiteX518" fmla="*/ 2005 w 11563"/>
            <a:gd name="connsiteY518" fmla="*/ 8704 h 10000"/>
            <a:gd name="connsiteX519" fmla="*/ 2015 w 11563"/>
            <a:gd name="connsiteY519" fmla="*/ 8728 h 10000"/>
            <a:gd name="connsiteX520" fmla="*/ 2025 w 11563"/>
            <a:gd name="connsiteY520" fmla="*/ 8753 h 10000"/>
            <a:gd name="connsiteX521" fmla="*/ 2015 w 11563"/>
            <a:gd name="connsiteY521" fmla="*/ 8778 h 10000"/>
            <a:gd name="connsiteX522" fmla="*/ 2025 w 11563"/>
            <a:gd name="connsiteY522" fmla="*/ 8778 h 10000"/>
            <a:gd name="connsiteX523" fmla="*/ 2033 w 11563"/>
            <a:gd name="connsiteY523" fmla="*/ 8778 h 10000"/>
            <a:gd name="connsiteX524" fmla="*/ 2043 w 11563"/>
            <a:gd name="connsiteY524" fmla="*/ 8778 h 10000"/>
            <a:gd name="connsiteX525" fmla="*/ 2053 w 11563"/>
            <a:gd name="connsiteY525" fmla="*/ 8803 h 10000"/>
            <a:gd name="connsiteX526" fmla="*/ 2063 w 11563"/>
            <a:gd name="connsiteY526" fmla="*/ 8778 h 10000"/>
            <a:gd name="connsiteX527" fmla="*/ 2073 w 11563"/>
            <a:gd name="connsiteY527" fmla="*/ 8824 h 10000"/>
            <a:gd name="connsiteX528" fmla="*/ 2081 w 11563"/>
            <a:gd name="connsiteY528" fmla="*/ 8898 h 10000"/>
            <a:gd name="connsiteX529" fmla="*/ 2091 w 11563"/>
            <a:gd name="connsiteY529" fmla="*/ 8874 h 10000"/>
            <a:gd name="connsiteX530" fmla="*/ 2129 w 11563"/>
            <a:gd name="connsiteY530" fmla="*/ 8920 h 10000"/>
            <a:gd name="connsiteX531" fmla="*/ 2149 w 11563"/>
            <a:gd name="connsiteY531" fmla="*/ 8920 h 10000"/>
            <a:gd name="connsiteX532" fmla="*/ 2167 w 11563"/>
            <a:gd name="connsiteY532" fmla="*/ 8898 h 10000"/>
            <a:gd name="connsiteX533" fmla="*/ 2167 w 11563"/>
            <a:gd name="connsiteY533" fmla="*/ 8849 h 10000"/>
            <a:gd name="connsiteX534" fmla="*/ 2177 w 11563"/>
            <a:gd name="connsiteY534" fmla="*/ 8849 h 10000"/>
            <a:gd name="connsiteX535" fmla="*/ 2205 w 11563"/>
            <a:gd name="connsiteY535" fmla="*/ 8874 h 10000"/>
            <a:gd name="connsiteX536" fmla="*/ 2215 w 11563"/>
            <a:gd name="connsiteY536" fmla="*/ 8874 h 10000"/>
            <a:gd name="connsiteX537" fmla="*/ 2235 w 11563"/>
            <a:gd name="connsiteY537" fmla="*/ 8824 h 10000"/>
            <a:gd name="connsiteX538" fmla="*/ 2243 w 11563"/>
            <a:gd name="connsiteY538" fmla="*/ 8803 h 10000"/>
            <a:gd name="connsiteX539" fmla="*/ 2243 w 11563"/>
            <a:gd name="connsiteY539" fmla="*/ 8778 h 10000"/>
            <a:gd name="connsiteX540" fmla="*/ 2253 w 11563"/>
            <a:gd name="connsiteY540" fmla="*/ 8778 h 10000"/>
            <a:gd name="connsiteX541" fmla="*/ 2273 w 11563"/>
            <a:gd name="connsiteY541" fmla="*/ 8803 h 10000"/>
            <a:gd name="connsiteX542" fmla="*/ 2281 w 11563"/>
            <a:gd name="connsiteY542" fmla="*/ 8803 h 10000"/>
            <a:gd name="connsiteX543" fmla="*/ 2291 w 11563"/>
            <a:gd name="connsiteY543" fmla="*/ 8803 h 10000"/>
            <a:gd name="connsiteX544" fmla="*/ 2311 w 11563"/>
            <a:gd name="connsiteY544" fmla="*/ 8778 h 10000"/>
            <a:gd name="connsiteX545" fmla="*/ 2321 w 11563"/>
            <a:gd name="connsiteY545" fmla="*/ 8753 h 10000"/>
            <a:gd name="connsiteX546" fmla="*/ 2329 w 11563"/>
            <a:gd name="connsiteY546" fmla="*/ 8753 h 10000"/>
            <a:gd name="connsiteX547" fmla="*/ 2339 w 11563"/>
            <a:gd name="connsiteY547" fmla="*/ 8753 h 10000"/>
            <a:gd name="connsiteX548" fmla="*/ 2339 w 11563"/>
            <a:gd name="connsiteY548" fmla="*/ 8728 h 10000"/>
            <a:gd name="connsiteX549" fmla="*/ 2359 w 11563"/>
            <a:gd name="connsiteY549" fmla="*/ 8704 h 10000"/>
            <a:gd name="connsiteX550" fmla="*/ 2359 w 11563"/>
            <a:gd name="connsiteY550" fmla="*/ 8682 h 10000"/>
            <a:gd name="connsiteX551" fmla="*/ 2367 w 11563"/>
            <a:gd name="connsiteY551" fmla="*/ 8682 h 10000"/>
            <a:gd name="connsiteX552" fmla="*/ 2377 w 11563"/>
            <a:gd name="connsiteY552" fmla="*/ 8704 h 10000"/>
            <a:gd name="connsiteX553" fmla="*/ 2397 w 11563"/>
            <a:gd name="connsiteY553" fmla="*/ 8704 h 10000"/>
            <a:gd name="connsiteX554" fmla="*/ 2415 w 11563"/>
            <a:gd name="connsiteY554" fmla="*/ 8753 h 10000"/>
            <a:gd name="connsiteX555" fmla="*/ 2425 w 11563"/>
            <a:gd name="connsiteY555" fmla="*/ 8753 h 10000"/>
            <a:gd name="connsiteX556" fmla="*/ 2444 w 11563"/>
            <a:gd name="connsiteY556" fmla="*/ 8753 h 10000"/>
            <a:gd name="connsiteX557" fmla="*/ 2453 w 11563"/>
            <a:gd name="connsiteY557" fmla="*/ 8753 h 10000"/>
            <a:gd name="connsiteX558" fmla="*/ 2453 w 11563"/>
            <a:gd name="connsiteY558" fmla="*/ 8778 h 10000"/>
            <a:gd name="connsiteX559" fmla="*/ 2463 w 11563"/>
            <a:gd name="connsiteY559" fmla="*/ 8824 h 10000"/>
            <a:gd name="connsiteX560" fmla="*/ 2463 w 11563"/>
            <a:gd name="connsiteY560" fmla="*/ 8849 h 10000"/>
            <a:gd name="connsiteX561" fmla="*/ 2473 w 11563"/>
            <a:gd name="connsiteY561" fmla="*/ 8874 h 10000"/>
            <a:gd name="connsiteX562" fmla="*/ 2492 w 11563"/>
            <a:gd name="connsiteY562" fmla="*/ 8898 h 10000"/>
            <a:gd name="connsiteX563" fmla="*/ 2501 w 11563"/>
            <a:gd name="connsiteY563" fmla="*/ 8920 h 10000"/>
            <a:gd name="connsiteX564" fmla="*/ 2521 w 11563"/>
            <a:gd name="connsiteY564" fmla="*/ 8898 h 10000"/>
            <a:gd name="connsiteX565" fmla="*/ 2530 w 11563"/>
            <a:gd name="connsiteY565" fmla="*/ 8898 h 10000"/>
            <a:gd name="connsiteX566" fmla="*/ 2540 w 11563"/>
            <a:gd name="connsiteY566" fmla="*/ 8849 h 10000"/>
            <a:gd name="connsiteX567" fmla="*/ 2530 w 11563"/>
            <a:gd name="connsiteY567" fmla="*/ 8849 h 10000"/>
            <a:gd name="connsiteX568" fmla="*/ 2530 w 11563"/>
            <a:gd name="connsiteY568" fmla="*/ 8824 h 10000"/>
            <a:gd name="connsiteX569" fmla="*/ 2540 w 11563"/>
            <a:gd name="connsiteY569" fmla="*/ 8824 h 10000"/>
            <a:gd name="connsiteX570" fmla="*/ 2530 w 11563"/>
            <a:gd name="connsiteY570" fmla="*/ 8803 h 10000"/>
            <a:gd name="connsiteX571" fmla="*/ 2549 w 11563"/>
            <a:gd name="connsiteY571" fmla="*/ 8778 h 10000"/>
            <a:gd name="connsiteX572" fmla="*/ 2559 w 11563"/>
            <a:gd name="connsiteY572" fmla="*/ 8778 h 10000"/>
            <a:gd name="connsiteX573" fmla="*/ 2568 w 11563"/>
            <a:gd name="connsiteY573" fmla="*/ 8753 h 10000"/>
            <a:gd name="connsiteX574" fmla="*/ 2578 w 11563"/>
            <a:gd name="connsiteY574" fmla="*/ 8728 h 10000"/>
            <a:gd name="connsiteX575" fmla="*/ 2587 w 11563"/>
            <a:gd name="connsiteY575" fmla="*/ 8753 h 10000"/>
            <a:gd name="connsiteX576" fmla="*/ 2597 w 11563"/>
            <a:gd name="connsiteY576" fmla="*/ 8753 h 10000"/>
            <a:gd name="connsiteX577" fmla="*/ 2607 w 11563"/>
            <a:gd name="connsiteY577" fmla="*/ 8778 h 10000"/>
            <a:gd name="connsiteX578" fmla="*/ 2616 w 11563"/>
            <a:gd name="connsiteY578" fmla="*/ 8753 h 10000"/>
            <a:gd name="connsiteX579" fmla="*/ 2616 w 11563"/>
            <a:gd name="connsiteY579" fmla="*/ 8778 h 10000"/>
            <a:gd name="connsiteX580" fmla="*/ 2616 w 11563"/>
            <a:gd name="connsiteY580" fmla="*/ 8849 h 10000"/>
            <a:gd name="connsiteX581" fmla="*/ 2635 w 11563"/>
            <a:gd name="connsiteY581" fmla="*/ 8824 h 10000"/>
            <a:gd name="connsiteX582" fmla="*/ 2645 w 11563"/>
            <a:gd name="connsiteY582" fmla="*/ 8824 h 10000"/>
            <a:gd name="connsiteX583" fmla="*/ 2654 w 11563"/>
            <a:gd name="connsiteY583" fmla="*/ 8849 h 10000"/>
            <a:gd name="connsiteX584" fmla="*/ 2664 w 11563"/>
            <a:gd name="connsiteY584" fmla="*/ 8849 h 10000"/>
            <a:gd name="connsiteX585" fmla="*/ 2683 w 11563"/>
            <a:gd name="connsiteY585" fmla="*/ 8849 h 10000"/>
            <a:gd name="connsiteX586" fmla="*/ 2683 w 11563"/>
            <a:gd name="connsiteY586" fmla="*/ 8824 h 10000"/>
            <a:gd name="connsiteX587" fmla="*/ 2692 w 11563"/>
            <a:gd name="connsiteY587" fmla="*/ 8824 h 10000"/>
            <a:gd name="connsiteX588" fmla="*/ 2702 w 11563"/>
            <a:gd name="connsiteY588" fmla="*/ 8824 h 10000"/>
            <a:gd name="connsiteX589" fmla="*/ 2712 w 11563"/>
            <a:gd name="connsiteY589" fmla="*/ 8803 h 10000"/>
            <a:gd name="connsiteX590" fmla="*/ 2730 w 11563"/>
            <a:gd name="connsiteY590" fmla="*/ 8803 h 10000"/>
            <a:gd name="connsiteX591" fmla="*/ 2740 w 11563"/>
            <a:gd name="connsiteY591" fmla="*/ 8824 h 10000"/>
            <a:gd name="connsiteX592" fmla="*/ 2760 w 11563"/>
            <a:gd name="connsiteY592" fmla="*/ 8824 h 10000"/>
            <a:gd name="connsiteX593" fmla="*/ 2769 w 11563"/>
            <a:gd name="connsiteY593" fmla="*/ 8824 h 10000"/>
            <a:gd name="connsiteX594" fmla="*/ 2769 w 11563"/>
            <a:gd name="connsiteY594" fmla="*/ 8803 h 10000"/>
            <a:gd name="connsiteX595" fmla="*/ 2769 w 11563"/>
            <a:gd name="connsiteY595" fmla="*/ 8778 h 10000"/>
            <a:gd name="connsiteX596" fmla="*/ 2788 w 11563"/>
            <a:gd name="connsiteY596" fmla="*/ 8803 h 10000"/>
            <a:gd name="connsiteX597" fmla="*/ 2798 w 11563"/>
            <a:gd name="connsiteY597" fmla="*/ 8778 h 10000"/>
            <a:gd name="connsiteX598" fmla="*/ 2816 w 11563"/>
            <a:gd name="connsiteY598" fmla="*/ 8803 h 10000"/>
            <a:gd name="connsiteX599" fmla="*/ 2836 w 11563"/>
            <a:gd name="connsiteY599" fmla="*/ 8824 h 10000"/>
            <a:gd name="connsiteX600" fmla="*/ 2836 w 11563"/>
            <a:gd name="connsiteY600" fmla="*/ 8803 h 10000"/>
            <a:gd name="connsiteX601" fmla="*/ 2846 w 11563"/>
            <a:gd name="connsiteY601" fmla="*/ 8803 h 10000"/>
            <a:gd name="connsiteX602" fmla="*/ 2846 w 11563"/>
            <a:gd name="connsiteY602" fmla="*/ 8778 h 10000"/>
            <a:gd name="connsiteX603" fmla="*/ 2854 w 11563"/>
            <a:gd name="connsiteY603" fmla="*/ 8778 h 10000"/>
            <a:gd name="connsiteX604" fmla="*/ 2864 w 11563"/>
            <a:gd name="connsiteY604" fmla="*/ 8778 h 10000"/>
            <a:gd name="connsiteX605" fmla="*/ 2884 w 11563"/>
            <a:gd name="connsiteY605" fmla="*/ 8803 h 10000"/>
            <a:gd name="connsiteX606" fmla="*/ 2892 w 11563"/>
            <a:gd name="connsiteY606" fmla="*/ 8803 h 10000"/>
            <a:gd name="connsiteX607" fmla="*/ 2912 w 11563"/>
            <a:gd name="connsiteY607" fmla="*/ 8803 h 10000"/>
            <a:gd name="connsiteX608" fmla="*/ 2922 w 11563"/>
            <a:gd name="connsiteY608" fmla="*/ 8803 h 10000"/>
            <a:gd name="connsiteX609" fmla="*/ 2932 w 11563"/>
            <a:gd name="connsiteY609" fmla="*/ 8824 h 10000"/>
            <a:gd name="connsiteX610" fmla="*/ 2940 w 11563"/>
            <a:gd name="connsiteY610" fmla="*/ 8849 h 10000"/>
            <a:gd name="connsiteX611" fmla="*/ 2950 w 11563"/>
            <a:gd name="connsiteY611" fmla="*/ 8849 h 10000"/>
            <a:gd name="connsiteX612" fmla="*/ 2950 w 11563"/>
            <a:gd name="connsiteY612" fmla="*/ 8778 h 10000"/>
            <a:gd name="connsiteX613" fmla="*/ 2950 w 11563"/>
            <a:gd name="connsiteY613" fmla="*/ 8753 h 10000"/>
            <a:gd name="connsiteX614" fmla="*/ 2960 w 11563"/>
            <a:gd name="connsiteY614" fmla="*/ 8753 h 10000"/>
            <a:gd name="connsiteX615" fmla="*/ 2960 w 11563"/>
            <a:gd name="connsiteY615" fmla="*/ 8728 h 10000"/>
            <a:gd name="connsiteX616" fmla="*/ 2950 w 11563"/>
            <a:gd name="connsiteY616" fmla="*/ 8728 h 10000"/>
            <a:gd name="connsiteX617" fmla="*/ 2950 w 11563"/>
            <a:gd name="connsiteY617" fmla="*/ 8704 h 10000"/>
            <a:gd name="connsiteX618" fmla="*/ 2950 w 11563"/>
            <a:gd name="connsiteY618" fmla="*/ 8682 h 10000"/>
            <a:gd name="connsiteX619" fmla="*/ 2940 w 11563"/>
            <a:gd name="connsiteY619" fmla="*/ 8657 h 10000"/>
            <a:gd name="connsiteX620" fmla="*/ 2940 w 11563"/>
            <a:gd name="connsiteY620" fmla="*/ 8633 h 10000"/>
            <a:gd name="connsiteX621" fmla="*/ 2940 w 11563"/>
            <a:gd name="connsiteY621" fmla="*/ 8608 h 10000"/>
            <a:gd name="connsiteX622" fmla="*/ 2932 w 11563"/>
            <a:gd name="connsiteY622" fmla="*/ 8608 h 10000"/>
            <a:gd name="connsiteX623" fmla="*/ 2932 w 11563"/>
            <a:gd name="connsiteY623" fmla="*/ 8587 h 10000"/>
            <a:gd name="connsiteX624" fmla="*/ 2932 w 11563"/>
            <a:gd name="connsiteY624" fmla="*/ 8562 h 10000"/>
            <a:gd name="connsiteX625" fmla="*/ 2912 w 11563"/>
            <a:gd name="connsiteY625" fmla="*/ 8587 h 10000"/>
            <a:gd name="connsiteX626" fmla="*/ 2902 w 11563"/>
            <a:gd name="connsiteY626" fmla="*/ 8562 h 10000"/>
            <a:gd name="connsiteX627" fmla="*/ 2922 w 11563"/>
            <a:gd name="connsiteY627" fmla="*/ 8537 h 10000"/>
            <a:gd name="connsiteX628" fmla="*/ 2912 w 11563"/>
            <a:gd name="connsiteY628" fmla="*/ 8537 h 10000"/>
            <a:gd name="connsiteX629" fmla="*/ 2922 w 11563"/>
            <a:gd name="connsiteY629" fmla="*/ 8512 h 10000"/>
            <a:gd name="connsiteX630" fmla="*/ 2932 w 11563"/>
            <a:gd name="connsiteY630" fmla="*/ 8491 h 10000"/>
            <a:gd name="connsiteX631" fmla="*/ 2940 w 11563"/>
            <a:gd name="connsiteY631" fmla="*/ 8466 h 10000"/>
            <a:gd name="connsiteX632" fmla="*/ 2922 w 11563"/>
            <a:gd name="connsiteY632" fmla="*/ 8466 h 10000"/>
            <a:gd name="connsiteX633" fmla="*/ 2912 w 11563"/>
            <a:gd name="connsiteY633" fmla="*/ 8441 h 10000"/>
            <a:gd name="connsiteX634" fmla="*/ 2922 w 11563"/>
            <a:gd name="connsiteY634" fmla="*/ 8392 h 10000"/>
            <a:gd name="connsiteX635" fmla="*/ 2932 w 11563"/>
            <a:gd name="connsiteY635" fmla="*/ 8371 h 10000"/>
            <a:gd name="connsiteX636" fmla="*/ 2940 w 11563"/>
            <a:gd name="connsiteY636" fmla="*/ 8371 h 10000"/>
            <a:gd name="connsiteX637" fmla="*/ 2940 w 11563"/>
            <a:gd name="connsiteY637" fmla="*/ 8346 h 10000"/>
            <a:gd name="connsiteX638" fmla="*/ 2932 w 11563"/>
            <a:gd name="connsiteY638" fmla="*/ 8321 h 10000"/>
            <a:gd name="connsiteX639" fmla="*/ 2932 w 11563"/>
            <a:gd name="connsiteY639" fmla="*/ 8296 h 10000"/>
            <a:gd name="connsiteX640" fmla="*/ 2940 w 11563"/>
            <a:gd name="connsiteY640" fmla="*/ 8296 h 10000"/>
            <a:gd name="connsiteX641" fmla="*/ 2932 w 11563"/>
            <a:gd name="connsiteY641" fmla="*/ 8275 h 10000"/>
            <a:gd name="connsiteX642" fmla="*/ 2922 w 11563"/>
            <a:gd name="connsiteY642" fmla="*/ 8250 h 10000"/>
            <a:gd name="connsiteX643" fmla="*/ 2922 w 11563"/>
            <a:gd name="connsiteY643" fmla="*/ 8225 h 10000"/>
            <a:gd name="connsiteX644" fmla="*/ 2922 w 11563"/>
            <a:gd name="connsiteY644" fmla="*/ 8200 h 10000"/>
            <a:gd name="connsiteX645" fmla="*/ 2940 w 11563"/>
            <a:gd name="connsiteY645" fmla="*/ 8179 h 10000"/>
            <a:gd name="connsiteX646" fmla="*/ 2940 w 11563"/>
            <a:gd name="connsiteY646" fmla="*/ 8154 h 10000"/>
            <a:gd name="connsiteX647" fmla="*/ 2960 w 11563"/>
            <a:gd name="connsiteY647" fmla="*/ 8154 h 10000"/>
            <a:gd name="connsiteX648" fmla="*/ 2970 w 11563"/>
            <a:gd name="connsiteY648" fmla="*/ 8130 h 10000"/>
            <a:gd name="connsiteX649" fmla="*/ 2978 w 11563"/>
            <a:gd name="connsiteY649" fmla="*/ 8130 h 10000"/>
            <a:gd name="connsiteX650" fmla="*/ 2988 w 11563"/>
            <a:gd name="connsiteY650" fmla="*/ 8130 h 10000"/>
            <a:gd name="connsiteX651" fmla="*/ 2998 w 11563"/>
            <a:gd name="connsiteY651" fmla="*/ 8130 h 10000"/>
            <a:gd name="connsiteX652" fmla="*/ 3008 w 11563"/>
            <a:gd name="connsiteY652" fmla="*/ 8154 h 10000"/>
            <a:gd name="connsiteX653" fmla="*/ 3008 w 11563"/>
            <a:gd name="connsiteY653" fmla="*/ 8179 h 10000"/>
            <a:gd name="connsiteX654" fmla="*/ 3026 w 11563"/>
            <a:gd name="connsiteY654" fmla="*/ 8179 h 10000"/>
            <a:gd name="connsiteX655" fmla="*/ 3046 w 11563"/>
            <a:gd name="connsiteY655" fmla="*/ 8200 h 10000"/>
            <a:gd name="connsiteX656" fmla="*/ 3064 w 11563"/>
            <a:gd name="connsiteY656" fmla="*/ 8225 h 10000"/>
            <a:gd name="connsiteX657" fmla="*/ 3074 w 11563"/>
            <a:gd name="connsiteY657" fmla="*/ 8225 h 10000"/>
            <a:gd name="connsiteX658" fmla="*/ 3084 w 11563"/>
            <a:gd name="connsiteY658" fmla="*/ 8200 h 10000"/>
            <a:gd name="connsiteX659" fmla="*/ 3094 w 11563"/>
            <a:gd name="connsiteY659" fmla="*/ 8200 h 10000"/>
            <a:gd name="connsiteX660" fmla="*/ 3102 w 11563"/>
            <a:gd name="connsiteY660" fmla="*/ 8200 h 10000"/>
            <a:gd name="connsiteX661" fmla="*/ 3132 w 11563"/>
            <a:gd name="connsiteY661" fmla="*/ 8250 h 10000"/>
            <a:gd name="connsiteX662" fmla="*/ 3141 w 11563"/>
            <a:gd name="connsiteY662" fmla="*/ 8225 h 10000"/>
            <a:gd name="connsiteX663" fmla="*/ 3160 w 11563"/>
            <a:gd name="connsiteY663" fmla="*/ 8250 h 10000"/>
            <a:gd name="connsiteX664" fmla="*/ 3160 w 11563"/>
            <a:gd name="connsiteY664" fmla="*/ 8275 h 10000"/>
            <a:gd name="connsiteX665" fmla="*/ 3170 w 11563"/>
            <a:gd name="connsiteY665" fmla="*/ 8275 h 10000"/>
            <a:gd name="connsiteX666" fmla="*/ 3180 w 11563"/>
            <a:gd name="connsiteY666" fmla="*/ 8275 h 10000"/>
            <a:gd name="connsiteX667" fmla="*/ 3180 w 11563"/>
            <a:gd name="connsiteY667" fmla="*/ 8296 h 10000"/>
            <a:gd name="connsiteX668" fmla="*/ 3188 w 11563"/>
            <a:gd name="connsiteY668" fmla="*/ 8296 h 10000"/>
            <a:gd name="connsiteX669" fmla="*/ 3218 w 11563"/>
            <a:gd name="connsiteY669" fmla="*/ 8346 h 10000"/>
            <a:gd name="connsiteX670" fmla="*/ 3227 w 11563"/>
            <a:gd name="connsiteY670" fmla="*/ 8346 h 10000"/>
            <a:gd name="connsiteX671" fmla="*/ 3236 w 11563"/>
            <a:gd name="connsiteY671" fmla="*/ 8392 h 10000"/>
            <a:gd name="connsiteX672" fmla="*/ 3256 w 11563"/>
            <a:gd name="connsiteY672" fmla="*/ 8392 h 10000"/>
            <a:gd name="connsiteX673" fmla="*/ 3246 w 11563"/>
            <a:gd name="connsiteY673" fmla="*/ 8371 h 10000"/>
            <a:gd name="connsiteX674" fmla="*/ 3256 w 11563"/>
            <a:gd name="connsiteY674" fmla="*/ 8346 h 10000"/>
            <a:gd name="connsiteX675" fmla="*/ 3265 w 11563"/>
            <a:gd name="connsiteY675" fmla="*/ 8321 h 10000"/>
            <a:gd name="connsiteX676" fmla="*/ 3284 w 11563"/>
            <a:gd name="connsiteY676" fmla="*/ 8321 h 10000"/>
            <a:gd name="connsiteX677" fmla="*/ 3294 w 11563"/>
            <a:gd name="connsiteY677" fmla="*/ 8321 h 10000"/>
            <a:gd name="connsiteX678" fmla="*/ 3304 w 11563"/>
            <a:gd name="connsiteY678" fmla="*/ 8346 h 10000"/>
            <a:gd name="connsiteX679" fmla="*/ 3304 w 11563"/>
            <a:gd name="connsiteY679" fmla="*/ 8371 h 10000"/>
            <a:gd name="connsiteX680" fmla="*/ 3313 w 11563"/>
            <a:gd name="connsiteY680" fmla="*/ 8392 h 10000"/>
            <a:gd name="connsiteX681" fmla="*/ 3323 w 11563"/>
            <a:gd name="connsiteY681" fmla="*/ 8392 h 10000"/>
            <a:gd name="connsiteX682" fmla="*/ 3332 w 11563"/>
            <a:gd name="connsiteY682" fmla="*/ 8371 h 10000"/>
            <a:gd name="connsiteX683" fmla="*/ 3351 w 11563"/>
            <a:gd name="connsiteY683" fmla="*/ 8371 h 10000"/>
            <a:gd name="connsiteX684" fmla="*/ 3370 w 11563"/>
            <a:gd name="connsiteY684" fmla="*/ 8392 h 10000"/>
            <a:gd name="connsiteX685" fmla="*/ 3370 w 11563"/>
            <a:gd name="connsiteY685" fmla="*/ 8371 h 10000"/>
            <a:gd name="connsiteX686" fmla="*/ 3370 w 11563"/>
            <a:gd name="connsiteY686" fmla="*/ 8392 h 10000"/>
            <a:gd name="connsiteX687" fmla="*/ 3370 w 11563"/>
            <a:gd name="connsiteY687" fmla="*/ 8371 h 10000"/>
            <a:gd name="connsiteX688" fmla="*/ 3380 w 11563"/>
            <a:gd name="connsiteY688" fmla="*/ 8371 h 10000"/>
            <a:gd name="connsiteX689" fmla="*/ 3380 w 11563"/>
            <a:gd name="connsiteY689" fmla="*/ 8392 h 10000"/>
            <a:gd name="connsiteX690" fmla="*/ 3389 w 11563"/>
            <a:gd name="connsiteY690" fmla="*/ 8392 h 10000"/>
            <a:gd name="connsiteX691" fmla="*/ 3399 w 11563"/>
            <a:gd name="connsiteY691" fmla="*/ 8392 h 10000"/>
            <a:gd name="connsiteX692" fmla="*/ 3418 w 11563"/>
            <a:gd name="connsiteY692" fmla="*/ 8392 h 10000"/>
            <a:gd name="connsiteX693" fmla="*/ 3418 w 11563"/>
            <a:gd name="connsiteY693" fmla="*/ 8371 h 10000"/>
            <a:gd name="connsiteX694" fmla="*/ 3437 w 11563"/>
            <a:gd name="connsiteY694" fmla="*/ 8417 h 10000"/>
            <a:gd name="connsiteX695" fmla="*/ 3447 w 11563"/>
            <a:gd name="connsiteY695" fmla="*/ 8417 h 10000"/>
            <a:gd name="connsiteX696" fmla="*/ 3457 w 11563"/>
            <a:gd name="connsiteY696" fmla="*/ 8441 h 10000"/>
            <a:gd name="connsiteX697" fmla="*/ 3475 w 11563"/>
            <a:gd name="connsiteY697" fmla="*/ 8466 h 10000"/>
            <a:gd name="connsiteX698" fmla="*/ 3485 w 11563"/>
            <a:gd name="connsiteY698" fmla="*/ 8512 h 10000"/>
            <a:gd name="connsiteX699" fmla="*/ 3485 w 11563"/>
            <a:gd name="connsiteY699" fmla="*/ 8562 h 10000"/>
            <a:gd name="connsiteX700" fmla="*/ 3495 w 11563"/>
            <a:gd name="connsiteY700" fmla="*/ 8562 h 10000"/>
            <a:gd name="connsiteX701" fmla="*/ 3495 w 11563"/>
            <a:gd name="connsiteY701" fmla="*/ 8608 h 10000"/>
            <a:gd name="connsiteX702" fmla="*/ 3505 w 11563"/>
            <a:gd name="connsiteY702" fmla="*/ 8608 h 10000"/>
            <a:gd name="connsiteX703" fmla="*/ 3513 w 11563"/>
            <a:gd name="connsiteY703" fmla="*/ 8633 h 10000"/>
            <a:gd name="connsiteX704" fmla="*/ 3533 w 11563"/>
            <a:gd name="connsiteY704" fmla="*/ 8682 h 10000"/>
            <a:gd name="connsiteX705" fmla="*/ 3543 w 11563"/>
            <a:gd name="connsiteY705" fmla="*/ 8682 h 10000"/>
            <a:gd name="connsiteX706" fmla="*/ 3543 w 11563"/>
            <a:gd name="connsiteY706" fmla="*/ 8657 h 10000"/>
            <a:gd name="connsiteX707" fmla="*/ 3551 w 11563"/>
            <a:gd name="connsiteY707" fmla="*/ 8633 h 10000"/>
            <a:gd name="connsiteX708" fmla="*/ 3571 w 11563"/>
            <a:gd name="connsiteY708" fmla="*/ 8633 h 10000"/>
            <a:gd name="connsiteX709" fmla="*/ 3581 w 11563"/>
            <a:gd name="connsiteY709" fmla="*/ 8608 h 10000"/>
            <a:gd name="connsiteX710" fmla="*/ 3589 w 11563"/>
            <a:gd name="connsiteY710" fmla="*/ 8608 h 10000"/>
            <a:gd name="connsiteX711" fmla="*/ 3609 w 11563"/>
            <a:gd name="connsiteY711" fmla="*/ 8587 h 10000"/>
            <a:gd name="connsiteX712" fmla="*/ 3619 w 11563"/>
            <a:gd name="connsiteY712" fmla="*/ 8587 h 10000"/>
            <a:gd name="connsiteX713" fmla="*/ 3629 w 11563"/>
            <a:gd name="connsiteY713" fmla="*/ 8608 h 10000"/>
            <a:gd name="connsiteX714" fmla="*/ 3629 w 11563"/>
            <a:gd name="connsiteY714" fmla="*/ 8633 h 10000"/>
            <a:gd name="connsiteX715" fmla="*/ 3647 w 11563"/>
            <a:gd name="connsiteY715" fmla="*/ 8633 h 10000"/>
            <a:gd name="connsiteX716" fmla="*/ 3647 w 11563"/>
            <a:gd name="connsiteY716" fmla="*/ 8608 h 10000"/>
            <a:gd name="connsiteX717" fmla="*/ 3657 w 11563"/>
            <a:gd name="connsiteY717" fmla="*/ 8608 h 10000"/>
            <a:gd name="connsiteX718" fmla="*/ 3667 w 11563"/>
            <a:gd name="connsiteY718" fmla="*/ 8633 h 10000"/>
            <a:gd name="connsiteX719" fmla="*/ 3685 w 11563"/>
            <a:gd name="connsiteY719" fmla="*/ 8608 h 10000"/>
            <a:gd name="connsiteX720" fmla="*/ 3695 w 11563"/>
            <a:gd name="connsiteY720" fmla="*/ 8608 h 10000"/>
            <a:gd name="connsiteX721" fmla="*/ 3705 w 11563"/>
            <a:gd name="connsiteY721" fmla="*/ 8608 h 10000"/>
            <a:gd name="connsiteX722" fmla="*/ 3713 w 11563"/>
            <a:gd name="connsiteY722" fmla="*/ 8608 h 10000"/>
            <a:gd name="connsiteX723" fmla="*/ 3723 w 11563"/>
            <a:gd name="connsiteY723" fmla="*/ 8587 h 10000"/>
            <a:gd name="connsiteX724" fmla="*/ 3733 w 11563"/>
            <a:gd name="connsiteY724" fmla="*/ 8587 h 10000"/>
            <a:gd name="connsiteX725" fmla="*/ 3733 w 11563"/>
            <a:gd name="connsiteY725" fmla="*/ 8608 h 10000"/>
            <a:gd name="connsiteX726" fmla="*/ 3761 w 11563"/>
            <a:gd name="connsiteY726" fmla="*/ 8608 h 10000"/>
            <a:gd name="connsiteX727" fmla="*/ 3753 w 11563"/>
            <a:gd name="connsiteY727" fmla="*/ 8633 h 10000"/>
            <a:gd name="connsiteX728" fmla="*/ 3753 w 11563"/>
            <a:gd name="connsiteY728" fmla="*/ 8657 h 10000"/>
            <a:gd name="connsiteX729" fmla="*/ 3753 w 11563"/>
            <a:gd name="connsiteY729" fmla="*/ 8682 h 10000"/>
            <a:gd name="connsiteX730" fmla="*/ 3761 w 11563"/>
            <a:gd name="connsiteY730" fmla="*/ 8682 h 10000"/>
            <a:gd name="connsiteX731" fmla="*/ 3771 w 11563"/>
            <a:gd name="connsiteY731" fmla="*/ 8704 h 10000"/>
            <a:gd name="connsiteX732" fmla="*/ 3781 w 11563"/>
            <a:gd name="connsiteY732" fmla="*/ 8704 h 10000"/>
            <a:gd name="connsiteX733" fmla="*/ 3799 w 11563"/>
            <a:gd name="connsiteY733" fmla="*/ 8728 h 10000"/>
            <a:gd name="connsiteX734" fmla="*/ 3791 w 11563"/>
            <a:gd name="connsiteY734" fmla="*/ 8778 h 10000"/>
            <a:gd name="connsiteX735" fmla="*/ 3799 w 11563"/>
            <a:gd name="connsiteY735" fmla="*/ 8778 h 10000"/>
            <a:gd name="connsiteX736" fmla="*/ 3799 w 11563"/>
            <a:gd name="connsiteY736" fmla="*/ 8803 h 10000"/>
            <a:gd name="connsiteX737" fmla="*/ 3809 w 11563"/>
            <a:gd name="connsiteY737" fmla="*/ 8824 h 10000"/>
            <a:gd name="connsiteX738" fmla="*/ 3819 w 11563"/>
            <a:gd name="connsiteY738" fmla="*/ 8849 h 10000"/>
            <a:gd name="connsiteX739" fmla="*/ 3829 w 11563"/>
            <a:gd name="connsiteY739" fmla="*/ 8849 h 10000"/>
            <a:gd name="connsiteX740" fmla="*/ 3829 w 11563"/>
            <a:gd name="connsiteY740" fmla="*/ 8874 h 10000"/>
            <a:gd name="connsiteX741" fmla="*/ 3837 w 11563"/>
            <a:gd name="connsiteY741" fmla="*/ 8898 h 10000"/>
            <a:gd name="connsiteX742" fmla="*/ 3837 w 11563"/>
            <a:gd name="connsiteY742" fmla="*/ 8920 h 10000"/>
            <a:gd name="connsiteX743" fmla="*/ 3837 w 11563"/>
            <a:gd name="connsiteY743" fmla="*/ 8944 h 10000"/>
            <a:gd name="connsiteX744" fmla="*/ 3837 w 11563"/>
            <a:gd name="connsiteY744" fmla="*/ 8969 h 10000"/>
            <a:gd name="connsiteX745" fmla="*/ 3847 w 11563"/>
            <a:gd name="connsiteY745" fmla="*/ 8994 h 10000"/>
            <a:gd name="connsiteX746" fmla="*/ 3857 w 11563"/>
            <a:gd name="connsiteY746" fmla="*/ 8994 h 10000"/>
            <a:gd name="connsiteX747" fmla="*/ 3847 w 11563"/>
            <a:gd name="connsiteY747" fmla="*/ 9015 h 10000"/>
            <a:gd name="connsiteX748" fmla="*/ 3867 w 11563"/>
            <a:gd name="connsiteY748" fmla="*/ 9065 h 10000"/>
            <a:gd name="connsiteX749" fmla="*/ 3867 w 11563"/>
            <a:gd name="connsiteY749" fmla="*/ 9111 h 10000"/>
            <a:gd name="connsiteX750" fmla="*/ 3857 w 11563"/>
            <a:gd name="connsiteY750" fmla="*/ 9111 h 10000"/>
            <a:gd name="connsiteX751" fmla="*/ 3847 w 11563"/>
            <a:gd name="connsiteY751" fmla="*/ 9136 h 10000"/>
            <a:gd name="connsiteX752" fmla="*/ 3857 w 11563"/>
            <a:gd name="connsiteY752" fmla="*/ 9160 h 10000"/>
            <a:gd name="connsiteX753" fmla="*/ 3877 w 11563"/>
            <a:gd name="connsiteY753" fmla="*/ 9185 h 10000"/>
            <a:gd name="connsiteX754" fmla="*/ 3877 w 11563"/>
            <a:gd name="connsiteY754" fmla="*/ 9210 h 10000"/>
            <a:gd name="connsiteX755" fmla="*/ 3847 w 11563"/>
            <a:gd name="connsiteY755" fmla="*/ 9231 h 10000"/>
            <a:gd name="connsiteX756" fmla="*/ 3847 w 11563"/>
            <a:gd name="connsiteY756" fmla="*/ 9281 h 10000"/>
            <a:gd name="connsiteX757" fmla="*/ 3847 w 11563"/>
            <a:gd name="connsiteY757" fmla="*/ 9306 h 10000"/>
            <a:gd name="connsiteX758" fmla="*/ 3857 w 11563"/>
            <a:gd name="connsiteY758" fmla="*/ 9306 h 10000"/>
            <a:gd name="connsiteX759" fmla="*/ 3867 w 11563"/>
            <a:gd name="connsiteY759" fmla="*/ 9306 h 10000"/>
            <a:gd name="connsiteX760" fmla="*/ 3876 w 11563"/>
            <a:gd name="connsiteY760" fmla="*/ 9306 h 10000"/>
            <a:gd name="connsiteX761" fmla="*/ 3885 w 11563"/>
            <a:gd name="connsiteY761" fmla="*/ 9327 h 10000"/>
            <a:gd name="connsiteX762" fmla="*/ 3885 w 11563"/>
            <a:gd name="connsiteY762" fmla="*/ 9377 h 10000"/>
            <a:gd name="connsiteX763" fmla="*/ 3895 w 11563"/>
            <a:gd name="connsiteY763" fmla="*/ 9377 h 10000"/>
            <a:gd name="connsiteX764" fmla="*/ 3905 w 11563"/>
            <a:gd name="connsiteY764" fmla="*/ 9426 h 10000"/>
            <a:gd name="connsiteX765" fmla="*/ 3876 w 11563"/>
            <a:gd name="connsiteY765" fmla="*/ 9497 h 10000"/>
            <a:gd name="connsiteX766" fmla="*/ 3857 w 11563"/>
            <a:gd name="connsiteY766" fmla="*/ 9497 h 10000"/>
            <a:gd name="connsiteX767" fmla="*/ 3847 w 11563"/>
            <a:gd name="connsiteY767" fmla="*/ 9543 h 10000"/>
            <a:gd name="connsiteX768" fmla="*/ 3867 w 11563"/>
            <a:gd name="connsiteY768" fmla="*/ 9543 h 10000"/>
            <a:gd name="connsiteX769" fmla="*/ 3876 w 11563"/>
            <a:gd name="connsiteY769" fmla="*/ 9568 h 10000"/>
            <a:gd name="connsiteX770" fmla="*/ 3876 w 11563"/>
            <a:gd name="connsiteY770" fmla="*/ 9617 h 10000"/>
            <a:gd name="connsiteX771" fmla="*/ 3885 w 11563"/>
            <a:gd name="connsiteY771" fmla="*/ 9639 h 10000"/>
            <a:gd name="connsiteX772" fmla="*/ 3876 w 11563"/>
            <a:gd name="connsiteY772" fmla="*/ 9663 h 10000"/>
            <a:gd name="connsiteX773" fmla="*/ 3885 w 11563"/>
            <a:gd name="connsiteY773" fmla="*/ 9688 h 10000"/>
            <a:gd name="connsiteX774" fmla="*/ 3885 w 11563"/>
            <a:gd name="connsiteY774" fmla="*/ 9713 h 10000"/>
            <a:gd name="connsiteX775" fmla="*/ 3885 w 11563"/>
            <a:gd name="connsiteY775" fmla="*/ 9688 h 10000"/>
            <a:gd name="connsiteX776" fmla="*/ 3885 w 11563"/>
            <a:gd name="connsiteY776" fmla="*/ 9713 h 10000"/>
            <a:gd name="connsiteX777" fmla="*/ 3895 w 11563"/>
            <a:gd name="connsiteY777" fmla="*/ 9738 h 10000"/>
            <a:gd name="connsiteX778" fmla="*/ 3924 w 11563"/>
            <a:gd name="connsiteY778" fmla="*/ 9738 h 10000"/>
            <a:gd name="connsiteX779" fmla="*/ 3933 w 11563"/>
            <a:gd name="connsiteY779" fmla="*/ 9738 h 10000"/>
            <a:gd name="connsiteX780" fmla="*/ 3943 w 11563"/>
            <a:gd name="connsiteY780" fmla="*/ 9738 h 10000"/>
            <a:gd name="connsiteX781" fmla="*/ 3972 w 11563"/>
            <a:gd name="connsiteY781" fmla="*/ 9759 h 10000"/>
            <a:gd name="connsiteX782" fmla="*/ 3972 w 11563"/>
            <a:gd name="connsiteY782" fmla="*/ 9738 h 10000"/>
            <a:gd name="connsiteX783" fmla="*/ 3981 w 11563"/>
            <a:gd name="connsiteY783" fmla="*/ 9738 h 10000"/>
            <a:gd name="connsiteX784" fmla="*/ 4010 w 11563"/>
            <a:gd name="connsiteY784" fmla="*/ 9738 h 10000"/>
            <a:gd name="connsiteX785" fmla="*/ 4010 w 11563"/>
            <a:gd name="connsiteY785" fmla="*/ 9688 h 10000"/>
            <a:gd name="connsiteX786" fmla="*/ 4019 w 11563"/>
            <a:gd name="connsiteY786" fmla="*/ 9663 h 10000"/>
            <a:gd name="connsiteX787" fmla="*/ 4019 w 11563"/>
            <a:gd name="connsiteY787" fmla="*/ 9639 h 10000"/>
            <a:gd name="connsiteX788" fmla="*/ 4019 w 11563"/>
            <a:gd name="connsiteY788" fmla="*/ 9617 h 10000"/>
            <a:gd name="connsiteX789" fmla="*/ 4029 w 11563"/>
            <a:gd name="connsiteY789" fmla="*/ 9617 h 10000"/>
            <a:gd name="connsiteX790" fmla="*/ 4039 w 11563"/>
            <a:gd name="connsiteY790" fmla="*/ 9639 h 10000"/>
            <a:gd name="connsiteX791" fmla="*/ 4048 w 11563"/>
            <a:gd name="connsiteY791" fmla="*/ 9663 h 10000"/>
            <a:gd name="connsiteX792" fmla="*/ 4048 w 11563"/>
            <a:gd name="connsiteY792" fmla="*/ 9617 h 10000"/>
            <a:gd name="connsiteX793" fmla="*/ 4067 w 11563"/>
            <a:gd name="connsiteY793" fmla="*/ 9593 h 10000"/>
            <a:gd name="connsiteX794" fmla="*/ 4077 w 11563"/>
            <a:gd name="connsiteY794" fmla="*/ 9593 h 10000"/>
            <a:gd name="connsiteX795" fmla="*/ 4096 w 11563"/>
            <a:gd name="connsiteY795" fmla="*/ 9593 h 10000"/>
            <a:gd name="connsiteX796" fmla="*/ 4106 w 11563"/>
            <a:gd name="connsiteY796" fmla="*/ 9593 h 10000"/>
            <a:gd name="connsiteX797" fmla="*/ 4106 w 11563"/>
            <a:gd name="connsiteY797" fmla="*/ 9568 h 10000"/>
            <a:gd name="connsiteX798" fmla="*/ 4115 w 11563"/>
            <a:gd name="connsiteY798" fmla="*/ 9568 h 10000"/>
            <a:gd name="connsiteX799" fmla="*/ 4124 w 11563"/>
            <a:gd name="connsiteY799" fmla="*/ 9568 h 10000"/>
            <a:gd name="connsiteX800" fmla="*/ 4134 w 11563"/>
            <a:gd name="connsiteY800" fmla="*/ 9568 h 10000"/>
            <a:gd name="connsiteX801" fmla="*/ 4144 w 11563"/>
            <a:gd name="connsiteY801" fmla="*/ 9543 h 10000"/>
            <a:gd name="connsiteX802" fmla="*/ 4134 w 11563"/>
            <a:gd name="connsiteY802" fmla="*/ 9522 h 10000"/>
            <a:gd name="connsiteX803" fmla="*/ 4144 w 11563"/>
            <a:gd name="connsiteY803" fmla="*/ 9522 h 10000"/>
            <a:gd name="connsiteX804" fmla="*/ 4144 w 11563"/>
            <a:gd name="connsiteY804" fmla="*/ 9472 h 10000"/>
            <a:gd name="connsiteX805" fmla="*/ 4144 w 11563"/>
            <a:gd name="connsiteY805" fmla="*/ 9426 h 10000"/>
            <a:gd name="connsiteX806" fmla="*/ 4163 w 11563"/>
            <a:gd name="connsiteY806" fmla="*/ 9447 h 10000"/>
            <a:gd name="connsiteX807" fmla="*/ 4192 w 11563"/>
            <a:gd name="connsiteY807" fmla="*/ 9472 h 10000"/>
            <a:gd name="connsiteX808" fmla="*/ 4201 w 11563"/>
            <a:gd name="connsiteY808" fmla="*/ 9472 h 10000"/>
            <a:gd name="connsiteX809" fmla="*/ 4210 w 11563"/>
            <a:gd name="connsiteY809" fmla="*/ 9401 h 10000"/>
            <a:gd name="connsiteX810" fmla="*/ 4220 w 11563"/>
            <a:gd name="connsiteY810" fmla="*/ 9447 h 10000"/>
            <a:gd name="connsiteX811" fmla="*/ 4210 w 11563"/>
            <a:gd name="connsiteY811" fmla="*/ 9472 h 10000"/>
            <a:gd name="connsiteX812" fmla="*/ 4230 w 11563"/>
            <a:gd name="connsiteY812" fmla="*/ 9447 h 10000"/>
            <a:gd name="connsiteX813" fmla="*/ 4240 w 11563"/>
            <a:gd name="connsiteY813" fmla="*/ 9447 h 10000"/>
            <a:gd name="connsiteX814" fmla="*/ 4258 w 11563"/>
            <a:gd name="connsiteY814" fmla="*/ 9472 h 10000"/>
            <a:gd name="connsiteX815" fmla="*/ 4268 w 11563"/>
            <a:gd name="connsiteY815" fmla="*/ 9472 h 10000"/>
            <a:gd name="connsiteX816" fmla="*/ 4296 w 11563"/>
            <a:gd name="connsiteY816" fmla="*/ 9472 h 10000"/>
            <a:gd name="connsiteX817" fmla="*/ 4306 w 11563"/>
            <a:gd name="connsiteY817" fmla="*/ 9447 h 10000"/>
            <a:gd name="connsiteX818" fmla="*/ 4326 w 11563"/>
            <a:gd name="connsiteY818" fmla="*/ 9472 h 10000"/>
            <a:gd name="connsiteX819" fmla="*/ 4334 w 11563"/>
            <a:gd name="connsiteY819" fmla="*/ 9472 h 10000"/>
            <a:gd name="connsiteX820" fmla="*/ 4354 w 11563"/>
            <a:gd name="connsiteY820" fmla="*/ 9497 h 10000"/>
            <a:gd name="connsiteX821" fmla="*/ 4364 w 11563"/>
            <a:gd name="connsiteY821" fmla="*/ 9522 h 10000"/>
            <a:gd name="connsiteX822" fmla="*/ 4354 w 11563"/>
            <a:gd name="connsiteY822" fmla="*/ 9522 h 10000"/>
            <a:gd name="connsiteX823" fmla="*/ 4364 w 11563"/>
            <a:gd name="connsiteY823" fmla="*/ 9522 h 10000"/>
            <a:gd name="connsiteX824" fmla="*/ 4364 w 11563"/>
            <a:gd name="connsiteY824" fmla="*/ 9543 h 10000"/>
            <a:gd name="connsiteX825" fmla="*/ 4372 w 11563"/>
            <a:gd name="connsiteY825" fmla="*/ 9568 h 10000"/>
            <a:gd name="connsiteX826" fmla="*/ 4382 w 11563"/>
            <a:gd name="connsiteY826" fmla="*/ 9543 h 10000"/>
            <a:gd name="connsiteX827" fmla="*/ 4402 w 11563"/>
            <a:gd name="connsiteY827" fmla="*/ 9568 h 10000"/>
            <a:gd name="connsiteX828" fmla="*/ 4412 w 11563"/>
            <a:gd name="connsiteY828" fmla="*/ 9617 h 10000"/>
            <a:gd name="connsiteX829" fmla="*/ 4412 w 11563"/>
            <a:gd name="connsiteY829" fmla="*/ 9593 h 10000"/>
            <a:gd name="connsiteX830" fmla="*/ 4412 w 11563"/>
            <a:gd name="connsiteY830" fmla="*/ 9617 h 10000"/>
            <a:gd name="connsiteX831" fmla="*/ 4420 w 11563"/>
            <a:gd name="connsiteY831" fmla="*/ 9617 h 10000"/>
            <a:gd name="connsiteX832" fmla="*/ 4420 w 11563"/>
            <a:gd name="connsiteY832" fmla="*/ 9593 h 10000"/>
            <a:gd name="connsiteX833" fmla="*/ 4440 w 11563"/>
            <a:gd name="connsiteY833" fmla="*/ 9617 h 10000"/>
            <a:gd name="connsiteX834" fmla="*/ 4450 w 11563"/>
            <a:gd name="connsiteY834" fmla="*/ 9617 h 10000"/>
            <a:gd name="connsiteX835" fmla="*/ 4468 w 11563"/>
            <a:gd name="connsiteY835" fmla="*/ 9568 h 10000"/>
            <a:gd name="connsiteX836" fmla="*/ 4478 w 11563"/>
            <a:gd name="connsiteY836" fmla="*/ 9617 h 10000"/>
            <a:gd name="connsiteX837" fmla="*/ 4478 w 11563"/>
            <a:gd name="connsiteY837" fmla="*/ 9663 h 10000"/>
            <a:gd name="connsiteX838" fmla="*/ 4496 w 11563"/>
            <a:gd name="connsiteY838" fmla="*/ 9688 h 10000"/>
            <a:gd name="connsiteX839" fmla="*/ 4496 w 11563"/>
            <a:gd name="connsiteY839" fmla="*/ 9738 h 10000"/>
            <a:gd name="connsiteX840" fmla="*/ 4506 w 11563"/>
            <a:gd name="connsiteY840" fmla="*/ 9784 h 10000"/>
            <a:gd name="connsiteX841" fmla="*/ 4506 w 11563"/>
            <a:gd name="connsiteY841" fmla="*/ 9809 h 10000"/>
            <a:gd name="connsiteX842" fmla="*/ 4506 w 11563"/>
            <a:gd name="connsiteY842" fmla="*/ 9834 h 10000"/>
            <a:gd name="connsiteX843" fmla="*/ 4506 w 11563"/>
            <a:gd name="connsiteY843" fmla="*/ 9855 h 10000"/>
            <a:gd name="connsiteX844" fmla="*/ 4516 w 11563"/>
            <a:gd name="connsiteY844" fmla="*/ 9904 h 10000"/>
            <a:gd name="connsiteX845" fmla="*/ 4526 w 11563"/>
            <a:gd name="connsiteY845" fmla="*/ 9904 h 10000"/>
            <a:gd name="connsiteX846" fmla="*/ 4534 w 11563"/>
            <a:gd name="connsiteY846" fmla="*/ 9950 h 10000"/>
            <a:gd name="connsiteX847" fmla="*/ 4544 w 11563"/>
            <a:gd name="connsiteY847" fmla="*/ 9950 h 10000"/>
            <a:gd name="connsiteX848" fmla="*/ 4554 w 11563"/>
            <a:gd name="connsiteY848" fmla="*/ 9950 h 10000"/>
            <a:gd name="connsiteX849" fmla="*/ 4564 w 11563"/>
            <a:gd name="connsiteY849" fmla="*/ 9975 h 10000"/>
            <a:gd name="connsiteX850" fmla="*/ 4574 w 11563"/>
            <a:gd name="connsiteY850" fmla="*/ 10000 h 10000"/>
            <a:gd name="connsiteX851" fmla="*/ 4582 w 11563"/>
            <a:gd name="connsiteY851" fmla="*/ 9950 h 10000"/>
            <a:gd name="connsiteX852" fmla="*/ 4592 w 11563"/>
            <a:gd name="connsiteY852" fmla="*/ 9950 h 10000"/>
            <a:gd name="connsiteX853" fmla="*/ 4612 w 11563"/>
            <a:gd name="connsiteY853" fmla="*/ 9950 h 10000"/>
            <a:gd name="connsiteX854" fmla="*/ 4620 w 11563"/>
            <a:gd name="connsiteY854" fmla="*/ 9950 h 10000"/>
            <a:gd name="connsiteX855" fmla="*/ 4630 w 11563"/>
            <a:gd name="connsiteY855" fmla="*/ 9929 h 10000"/>
            <a:gd name="connsiteX856" fmla="*/ 4640 w 11563"/>
            <a:gd name="connsiteY856" fmla="*/ 9904 h 10000"/>
            <a:gd name="connsiteX857" fmla="*/ 4650 w 11563"/>
            <a:gd name="connsiteY857" fmla="*/ 9929 h 10000"/>
            <a:gd name="connsiteX858" fmla="*/ 4659 w 11563"/>
            <a:gd name="connsiteY858" fmla="*/ 9904 h 10000"/>
            <a:gd name="connsiteX859" fmla="*/ 4659 w 11563"/>
            <a:gd name="connsiteY859" fmla="*/ 9880 h 10000"/>
            <a:gd name="connsiteX860" fmla="*/ 4688 w 11563"/>
            <a:gd name="connsiteY860" fmla="*/ 9834 h 10000"/>
            <a:gd name="connsiteX861" fmla="*/ 4688 w 11563"/>
            <a:gd name="connsiteY861" fmla="*/ 9784 h 10000"/>
            <a:gd name="connsiteX862" fmla="*/ 4698 w 11563"/>
            <a:gd name="connsiteY862" fmla="*/ 9784 h 10000"/>
            <a:gd name="connsiteX863" fmla="*/ 4698 w 11563"/>
            <a:gd name="connsiteY863" fmla="*/ 9738 h 10000"/>
            <a:gd name="connsiteX864" fmla="*/ 4698 w 11563"/>
            <a:gd name="connsiteY864" fmla="*/ 9713 h 10000"/>
            <a:gd name="connsiteX865" fmla="*/ 4716 w 11563"/>
            <a:gd name="connsiteY865" fmla="*/ 9688 h 10000"/>
            <a:gd name="connsiteX866" fmla="*/ 4736 w 11563"/>
            <a:gd name="connsiteY866" fmla="*/ 9663 h 10000"/>
            <a:gd name="connsiteX867" fmla="*/ 4745 w 11563"/>
            <a:gd name="connsiteY867" fmla="*/ 9663 h 10000"/>
            <a:gd name="connsiteX868" fmla="*/ 4764 w 11563"/>
            <a:gd name="connsiteY868" fmla="*/ 9688 h 10000"/>
            <a:gd name="connsiteX869" fmla="*/ 4764 w 11563"/>
            <a:gd name="connsiteY869" fmla="*/ 9663 h 10000"/>
            <a:gd name="connsiteX870" fmla="*/ 4774 w 11563"/>
            <a:gd name="connsiteY870" fmla="*/ 9688 h 10000"/>
            <a:gd name="connsiteX871" fmla="*/ 4774 w 11563"/>
            <a:gd name="connsiteY871" fmla="*/ 9663 h 10000"/>
            <a:gd name="connsiteX872" fmla="*/ 4793 w 11563"/>
            <a:gd name="connsiteY872" fmla="*/ 9688 h 10000"/>
            <a:gd name="connsiteX873" fmla="*/ 4793 w 11563"/>
            <a:gd name="connsiteY873" fmla="*/ 9663 h 10000"/>
            <a:gd name="connsiteX874" fmla="*/ 4802 w 11563"/>
            <a:gd name="connsiteY874" fmla="*/ 9663 h 10000"/>
            <a:gd name="connsiteX875" fmla="*/ 4802 w 11563"/>
            <a:gd name="connsiteY875" fmla="*/ 9639 h 10000"/>
            <a:gd name="connsiteX876" fmla="*/ 4812 w 11563"/>
            <a:gd name="connsiteY876" fmla="*/ 9663 h 10000"/>
            <a:gd name="connsiteX877" fmla="*/ 4812 w 11563"/>
            <a:gd name="connsiteY877" fmla="*/ 9639 h 10000"/>
            <a:gd name="connsiteX878" fmla="*/ 4822 w 11563"/>
            <a:gd name="connsiteY878" fmla="*/ 9639 h 10000"/>
            <a:gd name="connsiteX879" fmla="*/ 4831 w 11563"/>
            <a:gd name="connsiteY879" fmla="*/ 9617 h 10000"/>
            <a:gd name="connsiteX880" fmla="*/ 4841 w 11563"/>
            <a:gd name="connsiteY880" fmla="*/ 9617 h 10000"/>
            <a:gd name="connsiteX881" fmla="*/ 4850 w 11563"/>
            <a:gd name="connsiteY881" fmla="*/ 9593 h 10000"/>
            <a:gd name="connsiteX882" fmla="*/ 4860 w 11563"/>
            <a:gd name="connsiteY882" fmla="*/ 9593 h 10000"/>
            <a:gd name="connsiteX883" fmla="*/ 4869 w 11563"/>
            <a:gd name="connsiteY883" fmla="*/ 9593 h 10000"/>
            <a:gd name="connsiteX884" fmla="*/ 4879 w 11563"/>
            <a:gd name="connsiteY884" fmla="*/ 9617 h 10000"/>
            <a:gd name="connsiteX885" fmla="*/ 4889 w 11563"/>
            <a:gd name="connsiteY885" fmla="*/ 9617 h 10000"/>
            <a:gd name="connsiteX886" fmla="*/ 4898 w 11563"/>
            <a:gd name="connsiteY886" fmla="*/ 9639 h 10000"/>
            <a:gd name="connsiteX887" fmla="*/ 4907 w 11563"/>
            <a:gd name="connsiteY887" fmla="*/ 9639 h 10000"/>
            <a:gd name="connsiteX888" fmla="*/ 4907 w 11563"/>
            <a:gd name="connsiteY888" fmla="*/ 9617 h 10000"/>
            <a:gd name="connsiteX889" fmla="*/ 4917 w 11563"/>
            <a:gd name="connsiteY889" fmla="*/ 9617 h 10000"/>
            <a:gd name="connsiteX890" fmla="*/ 4927 w 11563"/>
            <a:gd name="connsiteY890" fmla="*/ 9617 h 10000"/>
            <a:gd name="connsiteX891" fmla="*/ 4927 w 11563"/>
            <a:gd name="connsiteY891" fmla="*/ 9639 h 10000"/>
            <a:gd name="connsiteX892" fmla="*/ 4937 w 11563"/>
            <a:gd name="connsiteY892" fmla="*/ 9663 h 10000"/>
            <a:gd name="connsiteX893" fmla="*/ 4945 w 11563"/>
            <a:gd name="connsiteY893" fmla="*/ 9663 h 10000"/>
            <a:gd name="connsiteX894" fmla="*/ 4955 w 11563"/>
            <a:gd name="connsiteY894" fmla="*/ 9663 h 10000"/>
            <a:gd name="connsiteX895" fmla="*/ 4965 w 11563"/>
            <a:gd name="connsiteY895" fmla="*/ 9688 h 10000"/>
            <a:gd name="connsiteX896" fmla="*/ 4984 w 11563"/>
            <a:gd name="connsiteY896" fmla="*/ 9713 h 10000"/>
            <a:gd name="connsiteX897" fmla="*/ 4993 w 11563"/>
            <a:gd name="connsiteY897" fmla="*/ 9713 h 10000"/>
            <a:gd name="connsiteX898" fmla="*/ 5003 w 11563"/>
            <a:gd name="connsiteY898" fmla="*/ 9713 h 10000"/>
            <a:gd name="connsiteX899" fmla="*/ 5013 w 11563"/>
            <a:gd name="connsiteY899" fmla="*/ 9713 h 10000"/>
            <a:gd name="connsiteX900" fmla="*/ 5023 w 11563"/>
            <a:gd name="connsiteY900" fmla="*/ 9738 h 10000"/>
            <a:gd name="connsiteX901" fmla="*/ 5031 w 11563"/>
            <a:gd name="connsiteY901" fmla="*/ 9738 h 10000"/>
            <a:gd name="connsiteX902" fmla="*/ 5041 w 11563"/>
            <a:gd name="connsiteY902" fmla="*/ 9738 h 10000"/>
            <a:gd name="connsiteX903" fmla="*/ 5061 w 11563"/>
            <a:gd name="connsiteY903" fmla="*/ 9738 h 10000"/>
            <a:gd name="connsiteX904" fmla="*/ 5069 w 11563"/>
            <a:gd name="connsiteY904" fmla="*/ 9738 h 10000"/>
            <a:gd name="connsiteX905" fmla="*/ 5069 w 11563"/>
            <a:gd name="connsiteY905" fmla="*/ 9759 h 10000"/>
            <a:gd name="connsiteX906" fmla="*/ 5069 w 11563"/>
            <a:gd name="connsiteY906" fmla="*/ 9784 h 10000"/>
            <a:gd name="connsiteX907" fmla="*/ 5069 w 11563"/>
            <a:gd name="connsiteY907" fmla="*/ 9809 h 10000"/>
            <a:gd name="connsiteX908" fmla="*/ 5079 w 11563"/>
            <a:gd name="connsiteY908" fmla="*/ 9834 h 10000"/>
            <a:gd name="connsiteX909" fmla="*/ 5089 w 11563"/>
            <a:gd name="connsiteY909" fmla="*/ 9834 h 10000"/>
            <a:gd name="connsiteX910" fmla="*/ 5099 w 11563"/>
            <a:gd name="connsiteY910" fmla="*/ 9834 h 10000"/>
            <a:gd name="connsiteX911" fmla="*/ 5099 w 11563"/>
            <a:gd name="connsiteY911" fmla="*/ 9855 h 10000"/>
            <a:gd name="connsiteX912" fmla="*/ 5107 w 11563"/>
            <a:gd name="connsiteY912" fmla="*/ 9855 h 10000"/>
            <a:gd name="connsiteX913" fmla="*/ 5117 w 11563"/>
            <a:gd name="connsiteY913" fmla="*/ 9904 h 10000"/>
            <a:gd name="connsiteX914" fmla="*/ 5127 w 11563"/>
            <a:gd name="connsiteY914" fmla="*/ 9929 h 10000"/>
            <a:gd name="connsiteX915" fmla="*/ 5155 w 11563"/>
            <a:gd name="connsiteY915" fmla="*/ 9929 h 10000"/>
            <a:gd name="connsiteX916" fmla="*/ 5165 w 11563"/>
            <a:gd name="connsiteY916" fmla="*/ 9929 h 10000"/>
            <a:gd name="connsiteX917" fmla="*/ 5165 w 11563"/>
            <a:gd name="connsiteY917" fmla="*/ 9950 h 10000"/>
            <a:gd name="connsiteX918" fmla="*/ 5185 w 11563"/>
            <a:gd name="connsiteY918" fmla="*/ 9950 h 10000"/>
            <a:gd name="connsiteX919" fmla="*/ 5203 w 11563"/>
            <a:gd name="connsiteY919" fmla="*/ 9950 h 10000"/>
            <a:gd name="connsiteX920" fmla="*/ 5203 w 11563"/>
            <a:gd name="connsiteY920" fmla="*/ 9929 h 10000"/>
            <a:gd name="connsiteX921" fmla="*/ 5213 w 11563"/>
            <a:gd name="connsiteY921" fmla="*/ 9929 h 10000"/>
            <a:gd name="connsiteX922" fmla="*/ 5213 w 11563"/>
            <a:gd name="connsiteY922" fmla="*/ 9904 h 10000"/>
            <a:gd name="connsiteX923" fmla="*/ 5213 w 11563"/>
            <a:gd name="connsiteY923" fmla="*/ 9880 h 10000"/>
            <a:gd name="connsiteX924" fmla="*/ 5213 w 11563"/>
            <a:gd name="connsiteY924" fmla="*/ 9855 h 10000"/>
            <a:gd name="connsiteX925" fmla="*/ 5213 w 11563"/>
            <a:gd name="connsiteY925" fmla="*/ 9880 h 10000"/>
            <a:gd name="connsiteX926" fmla="*/ 5231 w 11563"/>
            <a:gd name="connsiteY926" fmla="*/ 9855 h 10000"/>
            <a:gd name="connsiteX927" fmla="*/ 5241 w 11563"/>
            <a:gd name="connsiteY927" fmla="*/ 9855 h 10000"/>
            <a:gd name="connsiteX928" fmla="*/ 5271 w 11563"/>
            <a:gd name="connsiteY928" fmla="*/ 9855 h 10000"/>
            <a:gd name="connsiteX929" fmla="*/ 5271 w 11563"/>
            <a:gd name="connsiteY929" fmla="*/ 9880 h 10000"/>
            <a:gd name="connsiteX930" fmla="*/ 5279 w 11563"/>
            <a:gd name="connsiteY930" fmla="*/ 9880 h 10000"/>
            <a:gd name="connsiteX931" fmla="*/ 5309 w 11563"/>
            <a:gd name="connsiteY931" fmla="*/ 9880 h 10000"/>
            <a:gd name="connsiteX932" fmla="*/ 5317 w 11563"/>
            <a:gd name="connsiteY932" fmla="*/ 9904 h 10000"/>
            <a:gd name="connsiteX933" fmla="*/ 5327 w 11563"/>
            <a:gd name="connsiteY933" fmla="*/ 9880 h 10000"/>
            <a:gd name="connsiteX934" fmla="*/ 5347 w 11563"/>
            <a:gd name="connsiteY934" fmla="*/ 9904 h 10000"/>
            <a:gd name="connsiteX935" fmla="*/ 5357 w 11563"/>
            <a:gd name="connsiteY935" fmla="*/ 9904 h 10000"/>
            <a:gd name="connsiteX936" fmla="*/ 5357 w 11563"/>
            <a:gd name="connsiteY936" fmla="*/ 9880 h 10000"/>
            <a:gd name="connsiteX937" fmla="*/ 5357 w 11563"/>
            <a:gd name="connsiteY937" fmla="*/ 9834 h 10000"/>
            <a:gd name="connsiteX938" fmla="*/ 5357 w 11563"/>
            <a:gd name="connsiteY938" fmla="*/ 9809 h 10000"/>
            <a:gd name="connsiteX939" fmla="*/ 5347 w 11563"/>
            <a:gd name="connsiteY939" fmla="*/ 9809 h 10000"/>
            <a:gd name="connsiteX940" fmla="*/ 5337 w 11563"/>
            <a:gd name="connsiteY940" fmla="*/ 9784 h 10000"/>
            <a:gd name="connsiteX941" fmla="*/ 5347 w 11563"/>
            <a:gd name="connsiteY941" fmla="*/ 9784 h 10000"/>
            <a:gd name="connsiteX942" fmla="*/ 5337 w 11563"/>
            <a:gd name="connsiteY942" fmla="*/ 9759 h 10000"/>
            <a:gd name="connsiteX943" fmla="*/ 5337 w 11563"/>
            <a:gd name="connsiteY943" fmla="*/ 9734 h 10000"/>
            <a:gd name="connsiteX944" fmla="*/ 5327 w 11563"/>
            <a:gd name="connsiteY944" fmla="*/ 9734 h 10000"/>
            <a:gd name="connsiteX945" fmla="*/ 5327 w 11563"/>
            <a:gd name="connsiteY945" fmla="*/ 9713 h 10000"/>
            <a:gd name="connsiteX946" fmla="*/ 5347 w 11563"/>
            <a:gd name="connsiteY946" fmla="*/ 9713 h 10000"/>
            <a:gd name="connsiteX947" fmla="*/ 5357 w 11563"/>
            <a:gd name="connsiteY947" fmla="*/ 9663 h 10000"/>
            <a:gd name="connsiteX948" fmla="*/ 5347 w 11563"/>
            <a:gd name="connsiteY948" fmla="*/ 9639 h 10000"/>
            <a:gd name="connsiteX949" fmla="*/ 5357 w 11563"/>
            <a:gd name="connsiteY949" fmla="*/ 9639 h 10000"/>
            <a:gd name="connsiteX950" fmla="*/ 5375 w 11563"/>
            <a:gd name="connsiteY950" fmla="*/ 9639 h 10000"/>
            <a:gd name="connsiteX951" fmla="*/ 5375 w 11563"/>
            <a:gd name="connsiteY951" fmla="*/ 9617 h 10000"/>
            <a:gd name="connsiteX952" fmla="*/ 5385 w 11563"/>
            <a:gd name="connsiteY952" fmla="*/ 9617 h 10000"/>
            <a:gd name="connsiteX953" fmla="*/ 5403 w 11563"/>
            <a:gd name="connsiteY953" fmla="*/ 9568 h 10000"/>
            <a:gd name="connsiteX954" fmla="*/ 5413 w 11563"/>
            <a:gd name="connsiteY954" fmla="*/ 9568 h 10000"/>
            <a:gd name="connsiteX955" fmla="*/ 5423 w 11563"/>
            <a:gd name="connsiteY955" fmla="*/ 9543 h 10000"/>
            <a:gd name="connsiteX956" fmla="*/ 5442 w 11563"/>
            <a:gd name="connsiteY956" fmla="*/ 9543 h 10000"/>
            <a:gd name="connsiteX957" fmla="*/ 5451 w 11563"/>
            <a:gd name="connsiteY957" fmla="*/ 9543 h 10000"/>
            <a:gd name="connsiteX958" fmla="*/ 5451 w 11563"/>
            <a:gd name="connsiteY958" fmla="*/ 9568 h 10000"/>
            <a:gd name="connsiteX959" fmla="*/ 5471 w 11563"/>
            <a:gd name="connsiteY959" fmla="*/ 9593 h 10000"/>
            <a:gd name="connsiteX960" fmla="*/ 5480 w 11563"/>
            <a:gd name="connsiteY960" fmla="*/ 9568 h 10000"/>
            <a:gd name="connsiteX961" fmla="*/ 5490 w 11563"/>
            <a:gd name="connsiteY961" fmla="*/ 9568 h 10000"/>
            <a:gd name="connsiteX962" fmla="*/ 5499 w 11563"/>
            <a:gd name="connsiteY962" fmla="*/ 9568 h 10000"/>
            <a:gd name="connsiteX963" fmla="*/ 5499 w 11563"/>
            <a:gd name="connsiteY963" fmla="*/ 9522 h 10000"/>
            <a:gd name="connsiteX964" fmla="*/ 5509 w 11563"/>
            <a:gd name="connsiteY964" fmla="*/ 9497 h 10000"/>
            <a:gd name="connsiteX965" fmla="*/ 5519 w 11563"/>
            <a:gd name="connsiteY965" fmla="*/ 9472 h 10000"/>
            <a:gd name="connsiteX966" fmla="*/ 5528 w 11563"/>
            <a:gd name="connsiteY966" fmla="*/ 9472 h 10000"/>
            <a:gd name="connsiteX967" fmla="*/ 5538 w 11563"/>
            <a:gd name="connsiteY967" fmla="*/ 9426 h 10000"/>
            <a:gd name="connsiteX968" fmla="*/ 5538 w 11563"/>
            <a:gd name="connsiteY968" fmla="*/ 9401 h 10000"/>
            <a:gd name="connsiteX969" fmla="*/ 5547 w 11563"/>
            <a:gd name="connsiteY969" fmla="*/ 9377 h 10000"/>
            <a:gd name="connsiteX970" fmla="*/ 5557 w 11563"/>
            <a:gd name="connsiteY970" fmla="*/ 9401 h 10000"/>
            <a:gd name="connsiteX971" fmla="*/ 5566 w 11563"/>
            <a:gd name="connsiteY971" fmla="*/ 9401 h 10000"/>
            <a:gd name="connsiteX972" fmla="*/ 5576 w 11563"/>
            <a:gd name="connsiteY972" fmla="*/ 9377 h 10000"/>
            <a:gd name="connsiteX973" fmla="*/ 5576 w 11563"/>
            <a:gd name="connsiteY973" fmla="*/ 9352 h 10000"/>
            <a:gd name="connsiteX974" fmla="*/ 5585 w 11563"/>
            <a:gd name="connsiteY974" fmla="*/ 9352 h 10000"/>
            <a:gd name="connsiteX975" fmla="*/ 5595 w 11563"/>
            <a:gd name="connsiteY975" fmla="*/ 9377 h 10000"/>
            <a:gd name="connsiteX976" fmla="*/ 5604 w 11563"/>
            <a:gd name="connsiteY976" fmla="*/ 9377 h 10000"/>
            <a:gd name="connsiteX977" fmla="*/ 5624 w 11563"/>
            <a:gd name="connsiteY977" fmla="*/ 9377 h 10000"/>
            <a:gd name="connsiteX978" fmla="*/ 5633 w 11563"/>
            <a:gd name="connsiteY978" fmla="*/ 9377 h 10000"/>
            <a:gd name="connsiteX979" fmla="*/ 5643 w 11563"/>
            <a:gd name="connsiteY979" fmla="*/ 9377 h 10000"/>
            <a:gd name="connsiteX980" fmla="*/ 5643 w 11563"/>
            <a:gd name="connsiteY980" fmla="*/ 9352 h 10000"/>
            <a:gd name="connsiteX981" fmla="*/ 5652 w 11563"/>
            <a:gd name="connsiteY981" fmla="*/ 9306 h 10000"/>
            <a:gd name="connsiteX982" fmla="*/ 5672 w 11563"/>
            <a:gd name="connsiteY982" fmla="*/ 9281 h 10000"/>
            <a:gd name="connsiteX983" fmla="*/ 5690 w 11563"/>
            <a:gd name="connsiteY983" fmla="*/ 9306 h 10000"/>
            <a:gd name="connsiteX984" fmla="*/ 5690 w 11563"/>
            <a:gd name="connsiteY984" fmla="*/ 9327 h 10000"/>
            <a:gd name="connsiteX985" fmla="*/ 5710 w 11563"/>
            <a:gd name="connsiteY985" fmla="*/ 9327 h 10000"/>
            <a:gd name="connsiteX986" fmla="*/ 5720 w 11563"/>
            <a:gd name="connsiteY986" fmla="*/ 9306 h 10000"/>
            <a:gd name="connsiteX987" fmla="*/ 5738 w 11563"/>
            <a:gd name="connsiteY987" fmla="*/ 9306 h 10000"/>
            <a:gd name="connsiteX988" fmla="*/ 5748 w 11563"/>
            <a:gd name="connsiteY988" fmla="*/ 9327 h 10000"/>
            <a:gd name="connsiteX989" fmla="*/ 5758 w 11563"/>
            <a:gd name="connsiteY989" fmla="*/ 9306 h 10000"/>
            <a:gd name="connsiteX990" fmla="*/ 5776 w 11563"/>
            <a:gd name="connsiteY990" fmla="*/ 9281 h 10000"/>
            <a:gd name="connsiteX991" fmla="*/ 5786 w 11563"/>
            <a:gd name="connsiteY991" fmla="*/ 9281 h 10000"/>
            <a:gd name="connsiteX992" fmla="*/ 5786 w 11563"/>
            <a:gd name="connsiteY992" fmla="*/ 9327 h 10000"/>
            <a:gd name="connsiteX993" fmla="*/ 5796 w 11563"/>
            <a:gd name="connsiteY993" fmla="*/ 9352 h 10000"/>
            <a:gd name="connsiteX994" fmla="*/ 5806 w 11563"/>
            <a:gd name="connsiteY994" fmla="*/ 9401 h 10000"/>
            <a:gd name="connsiteX995" fmla="*/ 5814 w 11563"/>
            <a:gd name="connsiteY995" fmla="*/ 9401 h 10000"/>
            <a:gd name="connsiteX996" fmla="*/ 5824 w 11563"/>
            <a:gd name="connsiteY996" fmla="*/ 9426 h 10000"/>
            <a:gd name="connsiteX997" fmla="*/ 5834 w 11563"/>
            <a:gd name="connsiteY997" fmla="*/ 9447 h 10000"/>
            <a:gd name="connsiteX998" fmla="*/ 5844 w 11563"/>
            <a:gd name="connsiteY998" fmla="*/ 9472 h 10000"/>
            <a:gd name="connsiteX999" fmla="*/ 5852 w 11563"/>
            <a:gd name="connsiteY999" fmla="*/ 9472 h 10000"/>
            <a:gd name="connsiteX1000" fmla="*/ 5862 w 11563"/>
            <a:gd name="connsiteY1000" fmla="*/ 9472 h 10000"/>
            <a:gd name="connsiteX1001" fmla="*/ 5862 w 11563"/>
            <a:gd name="connsiteY1001" fmla="*/ 9426 h 10000"/>
            <a:gd name="connsiteX1002" fmla="*/ 5882 w 11563"/>
            <a:gd name="connsiteY1002" fmla="*/ 9401 h 10000"/>
            <a:gd name="connsiteX1003" fmla="*/ 5882 w 11563"/>
            <a:gd name="connsiteY1003" fmla="*/ 9426 h 10000"/>
            <a:gd name="connsiteX1004" fmla="*/ 5900 w 11563"/>
            <a:gd name="connsiteY1004" fmla="*/ 9426 h 10000"/>
            <a:gd name="connsiteX1005" fmla="*/ 5910 w 11563"/>
            <a:gd name="connsiteY1005" fmla="*/ 9426 h 10000"/>
            <a:gd name="connsiteX1006" fmla="*/ 5920 w 11563"/>
            <a:gd name="connsiteY1006" fmla="*/ 9426 h 10000"/>
            <a:gd name="connsiteX1007" fmla="*/ 5930 w 11563"/>
            <a:gd name="connsiteY1007" fmla="*/ 9398 h 10000"/>
            <a:gd name="connsiteX1008" fmla="*/ 5942 w 11563"/>
            <a:gd name="connsiteY1008" fmla="*/ 9398 h 10000"/>
            <a:gd name="connsiteX1009" fmla="*/ 5928 w 11563"/>
            <a:gd name="connsiteY1009" fmla="*/ 9345 h 10000"/>
            <a:gd name="connsiteX1010" fmla="*/ 5896 w 11563"/>
            <a:gd name="connsiteY1010" fmla="*/ 9270 h 10000"/>
            <a:gd name="connsiteX1011" fmla="*/ 5886 w 11563"/>
            <a:gd name="connsiteY1011" fmla="*/ 9160 h 10000"/>
            <a:gd name="connsiteX1012" fmla="*/ 5851 w 11563"/>
            <a:gd name="connsiteY1012" fmla="*/ 9100 h 10000"/>
            <a:gd name="connsiteX1013" fmla="*/ 5807 w 11563"/>
            <a:gd name="connsiteY1013" fmla="*/ 9061 h 10000"/>
            <a:gd name="connsiteX1014" fmla="*/ 5783 w 11563"/>
            <a:gd name="connsiteY1014" fmla="*/ 9001 h 10000"/>
            <a:gd name="connsiteX1015" fmla="*/ 5775 w 11563"/>
            <a:gd name="connsiteY1015" fmla="*/ 8913 h 10000"/>
            <a:gd name="connsiteX1016" fmla="*/ 5769 w 11563"/>
            <a:gd name="connsiteY1016" fmla="*/ 8820 h 10000"/>
            <a:gd name="connsiteX1017" fmla="*/ 5767 w 11563"/>
            <a:gd name="connsiteY1017" fmla="*/ 8732 h 10000"/>
            <a:gd name="connsiteX1018" fmla="*/ 5767 w 11563"/>
            <a:gd name="connsiteY1018" fmla="*/ 8682 h 10000"/>
            <a:gd name="connsiteX1019" fmla="*/ 5766 w 11563"/>
            <a:gd name="connsiteY1019" fmla="*/ 8636 h 10000"/>
            <a:gd name="connsiteX1020" fmla="*/ 5772 w 11563"/>
            <a:gd name="connsiteY1020" fmla="*/ 8452 h 10000"/>
            <a:gd name="connsiteX1021" fmla="*/ 5769 w 11563"/>
            <a:gd name="connsiteY1021" fmla="*/ 8278 h 10000"/>
            <a:gd name="connsiteX1022" fmla="*/ 5766 w 11563"/>
            <a:gd name="connsiteY1022" fmla="*/ 8087 h 10000"/>
            <a:gd name="connsiteX1023" fmla="*/ 5763 w 11563"/>
            <a:gd name="connsiteY1023" fmla="*/ 7892 h 10000"/>
            <a:gd name="connsiteX1024" fmla="*/ 5773 w 11563"/>
            <a:gd name="connsiteY1024" fmla="*/ 7758 h 10000"/>
            <a:gd name="connsiteX1025" fmla="*/ 5775 w 11563"/>
            <a:gd name="connsiteY1025" fmla="*/ 7584 h 10000"/>
            <a:gd name="connsiteX1026" fmla="*/ 5760 w 11563"/>
            <a:gd name="connsiteY1026" fmla="*/ 7485 h 10000"/>
            <a:gd name="connsiteX1027" fmla="*/ 5762 w 11563"/>
            <a:gd name="connsiteY1027" fmla="*/ 7333 h 10000"/>
            <a:gd name="connsiteX1028" fmla="*/ 5779 w 11563"/>
            <a:gd name="connsiteY1028" fmla="*/ 7106 h 10000"/>
            <a:gd name="connsiteX1029" fmla="*/ 5782 w 11563"/>
            <a:gd name="connsiteY1029" fmla="*/ 7081 h 10000"/>
            <a:gd name="connsiteX1030" fmla="*/ 5791 w 11563"/>
            <a:gd name="connsiteY1030" fmla="*/ 7007 h 10000"/>
            <a:gd name="connsiteX1031" fmla="*/ 5808 w 11563"/>
            <a:gd name="connsiteY1031" fmla="*/ 6929 h 10000"/>
            <a:gd name="connsiteX1032" fmla="*/ 5823 w 11563"/>
            <a:gd name="connsiteY1032" fmla="*/ 6826 h 10000"/>
            <a:gd name="connsiteX1033" fmla="*/ 5837 w 11563"/>
            <a:gd name="connsiteY1033" fmla="*/ 6723 h 10000"/>
            <a:gd name="connsiteX1034" fmla="*/ 5841 w 11563"/>
            <a:gd name="connsiteY1034" fmla="*/ 6691 h 10000"/>
            <a:gd name="connsiteX1035" fmla="*/ 5869 w 11563"/>
            <a:gd name="connsiteY1035" fmla="*/ 6649 h 10000"/>
            <a:gd name="connsiteX1036" fmla="*/ 5899 w 11563"/>
            <a:gd name="connsiteY1036" fmla="*/ 6521 h 10000"/>
            <a:gd name="connsiteX1037" fmla="*/ 5934 w 11563"/>
            <a:gd name="connsiteY1037" fmla="*/ 6397 h 10000"/>
            <a:gd name="connsiteX1038" fmla="*/ 5959 w 11563"/>
            <a:gd name="connsiteY1038" fmla="*/ 6323 h 10000"/>
            <a:gd name="connsiteX1039" fmla="*/ 5981 w 11563"/>
            <a:gd name="connsiteY1039" fmla="*/ 6270 h 10000"/>
            <a:gd name="connsiteX1040" fmla="*/ 5986 w 11563"/>
            <a:gd name="connsiteY1040" fmla="*/ 6252 h 10000"/>
            <a:gd name="connsiteX1041" fmla="*/ 6021 w 11563"/>
            <a:gd name="connsiteY1041" fmla="*/ 6188 h 10000"/>
            <a:gd name="connsiteX1042" fmla="*/ 6052 w 11563"/>
            <a:gd name="connsiteY1042" fmla="*/ 6125 h 10000"/>
            <a:gd name="connsiteX1043" fmla="*/ 6084 w 11563"/>
            <a:gd name="connsiteY1043" fmla="*/ 6075 h 10000"/>
            <a:gd name="connsiteX1044" fmla="*/ 6096 w 11563"/>
            <a:gd name="connsiteY1044" fmla="*/ 6026 h 10000"/>
            <a:gd name="connsiteX1045" fmla="*/ 6134 w 11563"/>
            <a:gd name="connsiteY1045" fmla="*/ 6001 h 10000"/>
            <a:gd name="connsiteX1046" fmla="*/ 6185 w 11563"/>
            <a:gd name="connsiteY1046" fmla="*/ 5962 h 10000"/>
            <a:gd name="connsiteX1047" fmla="*/ 6230 w 11563"/>
            <a:gd name="connsiteY1047" fmla="*/ 6001 h 10000"/>
            <a:gd name="connsiteX1048" fmla="*/ 6267 w 11563"/>
            <a:gd name="connsiteY1048" fmla="*/ 6022 h 10000"/>
            <a:gd name="connsiteX1049" fmla="*/ 6305 w 11563"/>
            <a:gd name="connsiteY1049" fmla="*/ 6008 h 10000"/>
            <a:gd name="connsiteX1050" fmla="*/ 6323 w 11563"/>
            <a:gd name="connsiteY1050" fmla="*/ 5909 h 10000"/>
            <a:gd name="connsiteX1051" fmla="*/ 6353 w 11563"/>
            <a:gd name="connsiteY1051" fmla="*/ 5824 h 10000"/>
            <a:gd name="connsiteX1052" fmla="*/ 6383 w 11563"/>
            <a:gd name="connsiteY1052" fmla="*/ 5739 h 10000"/>
            <a:gd name="connsiteX1053" fmla="*/ 6415 w 11563"/>
            <a:gd name="connsiteY1053" fmla="*/ 5639 h 10000"/>
            <a:gd name="connsiteX1054" fmla="*/ 6456 w 11563"/>
            <a:gd name="connsiteY1054" fmla="*/ 5533 h 10000"/>
            <a:gd name="connsiteX1055" fmla="*/ 6494 w 11563"/>
            <a:gd name="connsiteY1055" fmla="*/ 5508 h 10000"/>
            <a:gd name="connsiteX1056" fmla="*/ 6522 w 11563"/>
            <a:gd name="connsiteY1056" fmla="*/ 5459 h 10000"/>
            <a:gd name="connsiteX1057" fmla="*/ 6549 w 11563"/>
            <a:gd name="connsiteY1057" fmla="*/ 5395 h 10000"/>
            <a:gd name="connsiteX1058" fmla="*/ 6590 w 11563"/>
            <a:gd name="connsiteY1058" fmla="*/ 5324 h 10000"/>
            <a:gd name="connsiteX1059" fmla="*/ 6624 w 11563"/>
            <a:gd name="connsiteY1059" fmla="*/ 5282 h 10000"/>
            <a:gd name="connsiteX1060" fmla="*/ 6652 w 11563"/>
            <a:gd name="connsiteY1060" fmla="*/ 5197 h 10000"/>
            <a:gd name="connsiteX1061" fmla="*/ 6685 w 11563"/>
            <a:gd name="connsiteY1061" fmla="*/ 5108 h 10000"/>
            <a:gd name="connsiteX1062" fmla="*/ 6716 w 11563"/>
            <a:gd name="connsiteY1062" fmla="*/ 5034 h 10000"/>
            <a:gd name="connsiteX1063" fmla="*/ 6724 w 11563"/>
            <a:gd name="connsiteY1063" fmla="*/ 5016 h 10000"/>
            <a:gd name="connsiteX1064" fmla="*/ 6762 w 11563"/>
            <a:gd name="connsiteY1064" fmla="*/ 4949 h 10000"/>
            <a:gd name="connsiteX1065" fmla="*/ 6803 w 11563"/>
            <a:gd name="connsiteY1065" fmla="*/ 4888 h 10000"/>
            <a:gd name="connsiteX1066" fmla="*/ 6843 w 11563"/>
            <a:gd name="connsiteY1066" fmla="*/ 4842 h 10000"/>
            <a:gd name="connsiteX1067" fmla="*/ 6898 w 11563"/>
            <a:gd name="connsiteY1067" fmla="*/ 4807 h 10000"/>
            <a:gd name="connsiteX1068" fmla="*/ 6962 w 11563"/>
            <a:gd name="connsiteY1068" fmla="*/ 4786 h 10000"/>
            <a:gd name="connsiteX1069" fmla="*/ 7003 w 11563"/>
            <a:gd name="connsiteY1069" fmla="*/ 4846 h 10000"/>
            <a:gd name="connsiteX1070" fmla="*/ 7019 w 11563"/>
            <a:gd name="connsiteY1070" fmla="*/ 4910 h 10000"/>
            <a:gd name="connsiteX1071" fmla="*/ 7001 w 11563"/>
            <a:gd name="connsiteY1071" fmla="*/ 4938 h 10000"/>
            <a:gd name="connsiteX1072" fmla="*/ 7009 w 11563"/>
            <a:gd name="connsiteY1072" fmla="*/ 5041 h 10000"/>
            <a:gd name="connsiteX1073" fmla="*/ 7044 w 11563"/>
            <a:gd name="connsiteY1073" fmla="*/ 5119 h 10000"/>
            <a:gd name="connsiteX1074" fmla="*/ 7089 w 11563"/>
            <a:gd name="connsiteY1074" fmla="*/ 5154 h 10000"/>
            <a:gd name="connsiteX1075" fmla="*/ 7133 w 11563"/>
            <a:gd name="connsiteY1075" fmla="*/ 5168 h 10000"/>
            <a:gd name="connsiteX1076" fmla="*/ 7184 w 11563"/>
            <a:gd name="connsiteY1076" fmla="*/ 5179 h 10000"/>
            <a:gd name="connsiteX1077" fmla="*/ 7223 w 11563"/>
            <a:gd name="connsiteY1077" fmla="*/ 5175 h 10000"/>
            <a:gd name="connsiteX1078" fmla="*/ 7263 w 11563"/>
            <a:gd name="connsiteY1078" fmla="*/ 5186 h 10000"/>
            <a:gd name="connsiteX1079" fmla="*/ 7310 w 11563"/>
            <a:gd name="connsiteY1079" fmla="*/ 5182 h 10000"/>
            <a:gd name="connsiteX1080" fmla="*/ 7345 w 11563"/>
            <a:gd name="connsiteY1080" fmla="*/ 5200 h 10000"/>
            <a:gd name="connsiteX1081" fmla="*/ 7384 w 11563"/>
            <a:gd name="connsiteY1081" fmla="*/ 5179 h 10000"/>
            <a:gd name="connsiteX1082" fmla="*/ 7394 w 11563"/>
            <a:gd name="connsiteY1082" fmla="*/ 5175 h 10000"/>
            <a:gd name="connsiteX1083" fmla="*/ 7465 w 11563"/>
            <a:gd name="connsiteY1083" fmla="*/ 5161 h 10000"/>
            <a:gd name="connsiteX1084" fmla="*/ 7523 w 11563"/>
            <a:gd name="connsiteY1084" fmla="*/ 5204 h 10000"/>
            <a:gd name="connsiteX1085" fmla="*/ 7555 w 11563"/>
            <a:gd name="connsiteY1085" fmla="*/ 5271 h 10000"/>
            <a:gd name="connsiteX1086" fmla="*/ 7571 w 11563"/>
            <a:gd name="connsiteY1086" fmla="*/ 5345 h 10000"/>
            <a:gd name="connsiteX1087" fmla="*/ 7552 w 11563"/>
            <a:gd name="connsiteY1087" fmla="*/ 5420 h 10000"/>
            <a:gd name="connsiteX1088" fmla="*/ 7544 w 11563"/>
            <a:gd name="connsiteY1088" fmla="*/ 5480 h 10000"/>
            <a:gd name="connsiteX1089" fmla="*/ 7585 w 11563"/>
            <a:gd name="connsiteY1089" fmla="*/ 5544 h 10000"/>
            <a:gd name="connsiteX1090" fmla="*/ 7616 w 11563"/>
            <a:gd name="connsiteY1090" fmla="*/ 5576 h 10000"/>
            <a:gd name="connsiteX1091" fmla="*/ 7610 w 11563"/>
            <a:gd name="connsiteY1091" fmla="*/ 5540 h 10000"/>
            <a:gd name="connsiteX1092" fmla="*/ 7631 w 11563"/>
            <a:gd name="connsiteY1092" fmla="*/ 5508 h 10000"/>
            <a:gd name="connsiteX1093" fmla="*/ 7651 w 11563"/>
            <a:gd name="connsiteY1093" fmla="*/ 5494 h 10000"/>
            <a:gd name="connsiteX1094" fmla="*/ 7648 w 11563"/>
            <a:gd name="connsiteY1094" fmla="*/ 5569 h 10000"/>
            <a:gd name="connsiteX1095" fmla="*/ 7685 w 11563"/>
            <a:gd name="connsiteY1095" fmla="*/ 5579 h 10000"/>
            <a:gd name="connsiteX1096" fmla="*/ 7730 w 11563"/>
            <a:gd name="connsiteY1096" fmla="*/ 5554 h 10000"/>
            <a:gd name="connsiteX1097" fmla="*/ 7778 w 11563"/>
            <a:gd name="connsiteY1097" fmla="*/ 5558 h 10000"/>
            <a:gd name="connsiteX1098" fmla="*/ 7823 w 11563"/>
            <a:gd name="connsiteY1098" fmla="*/ 5590 h 10000"/>
            <a:gd name="connsiteX1099" fmla="*/ 7857 w 11563"/>
            <a:gd name="connsiteY1099" fmla="*/ 5600 h 10000"/>
            <a:gd name="connsiteX1100" fmla="*/ 7856 w 11563"/>
            <a:gd name="connsiteY1100" fmla="*/ 5512 h 10000"/>
            <a:gd name="connsiteX1101" fmla="*/ 7823 w 11563"/>
            <a:gd name="connsiteY1101" fmla="*/ 5441 h 10000"/>
            <a:gd name="connsiteX1102" fmla="*/ 7786 w 11563"/>
            <a:gd name="connsiteY1102" fmla="*/ 5384 h 10000"/>
            <a:gd name="connsiteX1103" fmla="*/ 7798 w 11563"/>
            <a:gd name="connsiteY1103" fmla="*/ 5367 h 10000"/>
            <a:gd name="connsiteX1104" fmla="*/ 7829 w 11563"/>
            <a:gd name="connsiteY1104" fmla="*/ 5420 h 10000"/>
            <a:gd name="connsiteX1105" fmla="*/ 7860 w 11563"/>
            <a:gd name="connsiteY1105" fmla="*/ 5399 h 10000"/>
            <a:gd name="connsiteX1106" fmla="*/ 7872 w 11563"/>
            <a:gd name="connsiteY1106" fmla="*/ 5310 h 10000"/>
            <a:gd name="connsiteX1107" fmla="*/ 7829 w 11563"/>
            <a:gd name="connsiteY1107" fmla="*/ 5264 h 10000"/>
            <a:gd name="connsiteX1108" fmla="*/ 7809 w 11563"/>
            <a:gd name="connsiteY1108" fmla="*/ 5182 h 10000"/>
            <a:gd name="connsiteX1109" fmla="*/ 7830 w 11563"/>
            <a:gd name="connsiteY1109" fmla="*/ 5147 h 10000"/>
            <a:gd name="connsiteX1110" fmla="*/ 7861 w 11563"/>
            <a:gd name="connsiteY1110" fmla="*/ 5264 h 10000"/>
            <a:gd name="connsiteX1111" fmla="*/ 7898 w 11563"/>
            <a:gd name="connsiteY1111" fmla="*/ 5303 h 10000"/>
            <a:gd name="connsiteX1112" fmla="*/ 7888 w 11563"/>
            <a:gd name="connsiteY1112" fmla="*/ 5218 h 10000"/>
            <a:gd name="connsiteX1113" fmla="*/ 7875 w 11563"/>
            <a:gd name="connsiteY1113" fmla="*/ 5122 h 10000"/>
            <a:gd name="connsiteX1114" fmla="*/ 7896 w 11563"/>
            <a:gd name="connsiteY1114" fmla="*/ 5200 h 10000"/>
            <a:gd name="connsiteX1115" fmla="*/ 7927 w 11563"/>
            <a:gd name="connsiteY1115" fmla="*/ 5267 h 10000"/>
            <a:gd name="connsiteX1116" fmla="*/ 7961 w 11563"/>
            <a:gd name="connsiteY1116" fmla="*/ 5204 h 10000"/>
            <a:gd name="connsiteX1117" fmla="*/ 7994 w 11563"/>
            <a:gd name="connsiteY1117" fmla="*/ 5221 h 10000"/>
            <a:gd name="connsiteX1118" fmla="*/ 8009 w 11563"/>
            <a:gd name="connsiteY1118" fmla="*/ 5275 h 10000"/>
            <a:gd name="connsiteX1119" fmla="*/ 8022 w 11563"/>
            <a:gd name="connsiteY1119" fmla="*/ 5331 h 10000"/>
            <a:gd name="connsiteX1120" fmla="*/ 8045 w 11563"/>
            <a:gd name="connsiteY1120" fmla="*/ 5313 h 10000"/>
            <a:gd name="connsiteX1121" fmla="*/ 8038 w 11563"/>
            <a:gd name="connsiteY1121" fmla="*/ 5370 h 10000"/>
            <a:gd name="connsiteX1122" fmla="*/ 8056 w 11563"/>
            <a:gd name="connsiteY1122" fmla="*/ 5420 h 10000"/>
            <a:gd name="connsiteX1123" fmla="*/ 8067 w 11563"/>
            <a:gd name="connsiteY1123" fmla="*/ 5476 h 10000"/>
            <a:gd name="connsiteX1124" fmla="*/ 8073 w 11563"/>
            <a:gd name="connsiteY1124" fmla="*/ 5551 h 10000"/>
            <a:gd name="connsiteX1125" fmla="*/ 8087 w 11563"/>
            <a:gd name="connsiteY1125" fmla="*/ 5593 h 10000"/>
            <a:gd name="connsiteX1126" fmla="*/ 8107 w 11563"/>
            <a:gd name="connsiteY1126" fmla="*/ 5629 h 10000"/>
            <a:gd name="connsiteX1127" fmla="*/ 8129 w 11563"/>
            <a:gd name="connsiteY1127" fmla="*/ 5611 h 10000"/>
            <a:gd name="connsiteX1128" fmla="*/ 8155 w 11563"/>
            <a:gd name="connsiteY1128" fmla="*/ 5593 h 10000"/>
            <a:gd name="connsiteX1129" fmla="*/ 8187 w 11563"/>
            <a:gd name="connsiteY1129" fmla="*/ 5615 h 10000"/>
            <a:gd name="connsiteX1130" fmla="*/ 8218 w 11563"/>
            <a:gd name="connsiteY1130" fmla="*/ 5611 h 10000"/>
            <a:gd name="connsiteX1131" fmla="*/ 8246 w 11563"/>
            <a:gd name="connsiteY1131" fmla="*/ 5615 h 10000"/>
            <a:gd name="connsiteX1132" fmla="*/ 8275 w 11563"/>
            <a:gd name="connsiteY1132" fmla="*/ 5597 h 10000"/>
            <a:gd name="connsiteX1133" fmla="*/ 8303 w 11563"/>
            <a:gd name="connsiteY1133" fmla="*/ 5597 h 10000"/>
            <a:gd name="connsiteX1134" fmla="*/ 8330 w 11563"/>
            <a:gd name="connsiteY1134" fmla="*/ 5593 h 10000"/>
            <a:gd name="connsiteX1135" fmla="*/ 8354 w 11563"/>
            <a:gd name="connsiteY1135" fmla="*/ 5572 h 10000"/>
            <a:gd name="connsiteX1136" fmla="*/ 8369 w 11563"/>
            <a:gd name="connsiteY1136" fmla="*/ 5526 h 10000"/>
            <a:gd name="connsiteX1137" fmla="*/ 8393 w 11563"/>
            <a:gd name="connsiteY1137" fmla="*/ 5487 h 10000"/>
            <a:gd name="connsiteX1138" fmla="*/ 8418 w 11563"/>
            <a:gd name="connsiteY1138" fmla="*/ 5462 h 10000"/>
            <a:gd name="connsiteX1139" fmla="*/ 8444 w 11563"/>
            <a:gd name="connsiteY1139" fmla="*/ 5480 h 10000"/>
            <a:gd name="connsiteX1140" fmla="*/ 8458 w 11563"/>
            <a:gd name="connsiteY1140" fmla="*/ 5530 h 10000"/>
            <a:gd name="connsiteX1141" fmla="*/ 8473 w 11563"/>
            <a:gd name="connsiteY1141" fmla="*/ 5586 h 10000"/>
            <a:gd name="connsiteX1142" fmla="*/ 8485 w 11563"/>
            <a:gd name="connsiteY1142" fmla="*/ 5646 h 10000"/>
            <a:gd name="connsiteX1143" fmla="*/ 8469 w 11563"/>
            <a:gd name="connsiteY1143" fmla="*/ 5714 h 10000"/>
            <a:gd name="connsiteX1144" fmla="*/ 8464 w 11563"/>
            <a:gd name="connsiteY1144" fmla="*/ 5774 h 10000"/>
            <a:gd name="connsiteX1145" fmla="*/ 8485 w 11563"/>
            <a:gd name="connsiteY1145" fmla="*/ 5820 h 10000"/>
            <a:gd name="connsiteX1146" fmla="*/ 8490 w 11563"/>
            <a:gd name="connsiteY1146" fmla="*/ 5884 h 10000"/>
            <a:gd name="connsiteX1147" fmla="*/ 8479 w 11563"/>
            <a:gd name="connsiteY1147" fmla="*/ 5940 h 10000"/>
            <a:gd name="connsiteX1148" fmla="*/ 8465 w 11563"/>
            <a:gd name="connsiteY1148" fmla="*/ 5997 h 10000"/>
            <a:gd name="connsiteX1149" fmla="*/ 8452 w 11563"/>
            <a:gd name="connsiteY1149" fmla="*/ 6057 h 10000"/>
            <a:gd name="connsiteX1150" fmla="*/ 8475 w 11563"/>
            <a:gd name="connsiteY1150" fmla="*/ 6079 h 10000"/>
            <a:gd name="connsiteX1151" fmla="*/ 8503 w 11563"/>
            <a:gd name="connsiteY1151" fmla="*/ 6068 h 10000"/>
            <a:gd name="connsiteX1152" fmla="*/ 8534 w 11563"/>
            <a:gd name="connsiteY1152" fmla="*/ 6064 h 10000"/>
            <a:gd name="connsiteX1153" fmla="*/ 8560 w 11563"/>
            <a:gd name="connsiteY1153" fmla="*/ 6040 h 10000"/>
            <a:gd name="connsiteX1154" fmla="*/ 8579 w 11563"/>
            <a:gd name="connsiteY1154" fmla="*/ 6079 h 10000"/>
            <a:gd name="connsiteX1155" fmla="*/ 8600 w 11563"/>
            <a:gd name="connsiteY1155" fmla="*/ 6061 h 10000"/>
            <a:gd name="connsiteX1156" fmla="*/ 8623 w 11563"/>
            <a:gd name="connsiteY1156" fmla="*/ 6026 h 10000"/>
            <a:gd name="connsiteX1157" fmla="*/ 8640 w 11563"/>
            <a:gd name="connsiteY1157" fmla="*/ 6064 h 10000"/>
            <a:gd name="connsiteX1158" fmla="*/ 8653 w 11563"/>
            <a:gd name="connsiteY1158" fmla="*/ 6114 h 10000"/>
            <a:gd name="connsiteX1159" fmla="*/ 8672 w 11563"/>
            <a:gd name="connsiteY1159" fmla="*/ 6064 h 10000"/>
            <a:gd name="connsiteX1160" fmla="*/ 8685 w 11563"/>
            <a:gd name="connsiteY1160" fmla="*/ 6022 h 10000"/>
            <a:gd name="connsiteX1161" fmla="*/ 8698 w 11563"/>
            <a:gd name="connsiteY1161" fmla="*/ 6026 h 10000"/>
            <a:gd name="connsiteX1162" fmla="*/ 8710 w 11563"/>
            <a:gd name="connsiteY1162" fmla="*/ 6075 h 10000"/>
            <a:gd name="connsiteX1163" fmla="*/ 8726 w 11563"/>
            <a:gd name="connsiteY1163" fmla="*/ 6132 h 10000"/>
            <a:gd name="connsiteX1164" fmla="*/ 8744 w 11563"/>
            <a:gd name="connsiteY1164" fmla="*/ 6181 h 10000"/>
            <a:gd name="connsiteX1165" fmla="*/ 8767 w 11563"/>
            <a:gd name="connsiteY1165" fmla="*/ 6213 h 10000"/>
            <a:gd name="connsiteX1166" fmla="*/ 8787 w 11563"/>
            <a:gd name="connsiteY1166" fmla="*/ 6256 h 10000"/>
            <a:gd name="connsiteX1167" fmla="*/ 8794 w 11563"/>
            <a:gd name="connsiteY1167" fmla="*/ 6231 h 10000"/>
            <a:gd name="connsiteX1168" fmla="*/ 8799 w 11563"/>
            <a:gd name="connsiteY1168" fmla="*/ 6171 h 10000"/>
            <a:gd name="connsiteX1169" fmla="*/ 8822 w 11563"/>
            <a:gd name="connsiteY1169" fmla="*/ 6139 h 10000"/>
            <a:gd name="connsiteX1170" fmla="*/ 8847 w 11563"/>
            <a:gd name="connsiteY1170" fmla="*/ 6149 h 10000"/>
            <a:gd name="connsiteX1171" fmla="*/ 8877 w 11563"/>
            <a:gd name="connsiteY1171" fmla="*/ 6157 h 10000"/>
            <a:gd name="connsiteX1172" fmla="*/ 8877 w 11563"/>
            <a:gd name="connsiteY1172" fmla="*/ 6199 h 10000"/>
            <a:gd name="connsiteX1173" fmla="*/ 8870 w 11563"/>
            <a:gd name="connsiteY1173" fmla="*/ 6249 h 10000"/>
            <a:gd name="connsiteX1174" fmla="*/ 8891 w 11563"/>
            <a:gd name="connsiteY1174" fmla="*/ 6298 h 10000"/>
            <a:gd name="connsiteX1175" fmla="*/ 8918 w 11563"/>
            <a:gd name="connsiteY1175" fmla="*/ 6320 h 10000"/>
            <a:gd name="connsiteX1176" fmla="*/ 8949 w 11563"/>
            <a:gd name="connsiteY1176" fmla="*/ 6327 h 10000"/>
            <a:gd name="connsiteX1177" fmla="*/ 8972 w 11563"/>
            <a:gd name="connsiteY1177" fmla="*/ 6305 h 10000"/>
            <a:gd name="connsiteX1178" fmla="*/ 8986 w 11563"/>
            <a:gd name="connsiteY1178" fmla="*/ 6344 h 10000"/>
            <a:gd name="connsiteX1179" fmla="*/ 8997 w 11563"/>
            <a:gd name="connsiteY1179" fmla="*/ 6405 h 10000"/>
            <a:gd name="connsiteX1180" fmla="*/ 9022 w 11563"/>
            <a:gd name="connsiteY1180" fmla="*/ 6419 h 10000"/>
            <a:gd name="connsiteX1181" fmla="*/ 9028 w 11563"/>
            <a:gd name="connsiteY1181" fmla="*/ 6482 h 10000"/>
            <a:gd name="connsiteX1182" fmla="*/ 9021 w 11563"/>
            <a:gd name="connsiteY1182" fmla="*/ 6546 h 10000"/>
            <a:gd name="connsiteX1183" fmla="*/ 9028 w 11563"/>
            <a:gd name="connsiteY1183" fmla="*/ 6596 h 10000"/>
            <a:gd name="connsiteX1184" fmla="*/ 9048 w 11563"/>
            <a:gd name="connsiteY1184" fmla="*/ 6628 h 10000"/>
            <a:gd name="connsiteX1185" fmla="*/ 9077 w 11563"/>
            <a:gd name="connsiteY1185" fmla="*/ 6652 h 10000"/>
            <a:gd name="connsiteX1186" fmla="*/ 9106 w 11563"/>
            <a:gd name="connsiteY1186" fmla="*/ 6638 h 10000"/>
            <a:gd name="connsiteX1187" fmla="*/ 9120 w 11563"/>
            <a:gd name="connsiteY1187" fmla="*/ 6585 h 10000"/>
            <a:gd name="connsiteX1188" fmla="*/ 9142 w 11563"/>
            <a:gd name="connsiteY1188" fmla="*/ 6557 h 10000"/>
            <a:gd name="connsiteX1189" fmla="*/ 9168 w 11563"/>
            <a:gd name="connsiteY1189" fmla="*/ 6585 h 10000"/>
            <a:gd name="connsiteX1190" fmla="*/ 9199 w 11563"/>
            <a:gd name="connsiteY1190" fmla="*/ 6585 h 10000"/>
            <a:gd name="connsiteX1191" fmla="*/ 9207 w 11563"/>
            <a:gd name="connsiteY1191" fmla="*/ 6536 h 10000"/>
            <a:gd name="connsiteX1192" fmla="*/ 9185 w 11563"/>
            <a:gd name="connsiteY1192" fmla="*/ 6497 h 10000"/>
            <a:gd name="connsiteX1193" fmla="*/ 9153 w 11563"/>
            <a:gd name="connsiteY1193" fmla="*/ 6500 h 10000"/>
            <a:gd name="connsiteX1194" fmla="*/ 9137 w 11563"/>
            <a:gd name="connsiteY1194" fmla="*/ 6518 h 10000"/>
            <a:gd name="connsiteX1195" fmla="*/ 9148 w 11563"/>
            <a:gd name="connsiteY1195" fmla="*/ 6465 h 10000"/>
            <a:gd name="connsiteX1196" fmla="*/ 9128 w 11563"/>
            <a:gd name="connsiteY1196" fmla="*/ 6433 h 10000"/>
            <a:gd name="connsiteX1197" fmla="*/ 9138 w 11563"/>
            <a:gd name="connsiteY1197" fmla="*/ 6394 h 10000"/>
            <a:gd name="connsiteX1198" fmla="*/ 9161 w 11563"/>
            <a:gd name="connsiteY1198" fmla="*/ 6373 h 10000"/>
            <a:gd name="connsiteX1199" fmla="*/ 9169 w 11563"/>
            <a:gd name="connsiteY1199" fmla="*/ 6419 h 10000"/>
            <a:gd name="connsiteX1200" fmla="*/ 9189 w 11563"/>
            <a:gd name="connsiteY1200" fmla="*/ 6426 h 10000"/>
            <a:gd name="connsiteX1201" fmla="*/ 9216 w 11563"/>
            <a:gd name="connsiteY1201" fmla="*/ 6405 h 10000"/>
            <a:gd name="connsiteX1202" fmla="*/ 9247 w 11563"/>
            <a:gd name="connsiteY1202" fmla="*/ 6415 h 10000"/>
            <a:gd name="connsiteX1203" fmla="*/ 9276 w 11563"/>
            <a:gd name="connsiteY1203" fmla="*/ 6426 h 10000"/>
            <a:gd name="connsiteX1204" fmla="*/ 9279 w 11563"/>
            <a:gd name="connsiteY1204" fmla="*/ 6479 h 10000"/>
            <a:gd name="connsiteX1205" fmla="*/ 9285 w 11563"/>
            <a:gd name="connsiteY1205" fmla="*/ 6525 h 10000"/>
            <a:gd name="connsiteX1206" fmla="*/ 9309 w 11563"/>
            <a:gd name="connsiteY1206" fmla="*/ 6525 h 10000"/>
            <a:gd name="connsiteX1207" fmla="*/ 9327 w 11563"/>
            <a:gd name="connsiteY1207" fmla="*/ 6482 h 10000"/>
            <a:gd name="connsiteX1208" fmla="*/ 9357 w 11563"/>
            <a:gd name="connsiteY1208" fmla="*/ 6482 h 10000"/>
            <a:gd name="connsiteX1209" fmla="*/ 9388 w 11563"/>
            <a:gd name="connsiteY1209" fmla="*/ 6482 h 10000"/>
            <a:gd name="connsiteX1210" fmla="*/ 9407 w 11563"/>
            <a:gd name="connsiteY1210" fmla="*/ 6500 h 10000"/>
            <a:gd name="connsiteX1211" fmla="*/ 9409 w 11563"/>
            <a:gd name="connsiteY1211" fmla="*/ 6578 h 10000"/>
            <a:gd name="connsiteX1212" fmla="*/ 9406 w 11563"/>
            <a:gd name="connsiteY1212" fmla="*/ 6645 h 10000"/>
            <a:gd name="connsiteX1213" fmla="*/ 9375 w 11563"/>
            <a:gd name="connsiteY1213" fmla="*/ 6652 h 10000"/>
            <a:gd name="connsiteX1214" fmla="*/ 9376 w 11563"/>
            <a:gd name="connsiteY1214" fmla="*/ 6699 h 10000"/>
            <a:gd name="connsiteX1215" fmla="*/ 9407 w 11563"/>
            <a:gd name="connsiteY1215" fmla="*/ 6699 h 10000"/>
            <a:gd name="connsiteX1216" fmla="*/ 9437 w 11563"/>
            <a:gd name="connsiteY1216" fmla="*/ 6713 h 10000"/>
            <a:gd name="connsiteX1217" fmla="*/ 9458 w 11563"/>
            <a:gd name="connsiteY1217" fmla="*/ 6695 h 10000"/>
            <a:gd name="connsiteX1218" fmla="*/ 9444 w 11563"/>
            <a:gd name="connsiteY1218" fmla="*/ 6642 h 10000"/>
            <a:gd name="connsiteX1219" fmla="*/ 9441 w 11563"/>
            <a:gd name="connsiteY1219" fmla="*/ 6567 h 10000"/>
            <a:gd name="connsiteX1220" fmla="*/ 9444 w 11563"/>
            <a:gd name="connsiteY1220" fmla="*/ 6497 h 10000"/>
            <a:gd name="connsiteX1221" fmla="*/ 9451 w 11563"/>
            <a:gd name="connsiteY1221" fmla="*/ 6440 h 10000"/>
            <a:gd name="connsiteX1222" fmla="*/ 9467 w 11563"/>
            <a:gd name="connsiteY1222" fmla="*/ 6397 h 10000"/>
            <a:gd name="connsiteX1223" fmla="*/ 9485 w 11563"/>
            <a:gd name="connsiteY1223" fmla="*/ 6362 h 10000"/>
            <a:gd name="connsiteX1224" fmla="*/ 9515 w 11563"/>
            <a:gd name="connsiteY1224" fmla="*/ 6348 h 10000"/>
            <a:gd name="connsiteX1225" fmla="*/ 9554 w 11563"/>
            <a:gd name="connsiteY1225" fmla="*/ 6355 h 10000"/>
            <a:gd name="connsiteX1226" fmla="*/ 9604 w 11563"/>
            <a:gd name="connsiteY1226" fmla="*/ 6376 h 10000"/>
            <a:gd name="connsiteX1227" fmla="*/ 9632 w 11563"/>
            <a:gd name="connsiteY1227" fmla="*/ 6376 h 10000"/>
            <a:gd name="connsiteX1228" fmla="*/ 9649 w 11563"/>
            <a:gd name="connsiteY1228" fmla="*/ 6429 h 10000"/>
            <a:gd name="connsiteX1229" fmla="*/ 9678 w 11563"/>
            <a:gd name="connsiteY1229" fmla="*/ 6433 h 10000"/>
            <a:gd name="connsiteX1230" fmla="*/ 9697 w 11563"/>
            <a:gd name="connsiteY1230" fmla="*/ 6401 h 10000"/>
            <a:gd name="connsiteX1231" fmla="*/ 9695 w 11563"/>
            <a:gd name="connsiteY1231" fmla="*/ 6323 h 10000"/>
            <a:gd name="connsiteX1232" fmla="*/ 9705 w 11563"/>
            <a:gd name="connsiteY1232" fmla="*/ 6263 h 10000"/>
            <a:gd name="connsiteX1233" fmla="*/ 9721 w 11563"/>
            <a:gd name="connsiteY1233" fmla="*/ 6220 h 10000"/>
            <a:gd name="connsiteX1234" fmla="*/ 9746 w 11563"/>
            <a:gd name="connsiteY1234" fmla="*/ 6206 h 10000"/>
            <a:gd name="connsiteX1235" fmla="*/ 9777 w 11563"/>
            <a:gd name="connsiteY1235" fmla="*/ 6210 h 10000"/>
            <a:gd name="connsiteX1236" fmla="*/ 9797 w 11563"/>
            <a:gd name="connsiteY1236" fmla="*/ 6181 h 10000"/>
            <a:gd name="connsiteX1237" fmla="*/ 9821 w 11563"/>
            <a:gd name="connsiteY1237" fmla="*/ 6160 h 10000"/>
            <a:gd name="connsiteX1238" fmla="*/ 9848 w 11563"/>
            <a:gd name="connsiteY1238" fmla="*/ 6167 h 10000"/>
            <a:gd name="connsiteX1239" fmla="*/ 9873 w 11563"/>
            <a:gd name="connsiteY1239" fmla="*/ 6149 h 10000"/>
            <a:gd name="connsiteX1240" fmla="*/ 9897 w 11563"/>
            <a:gd name="connsiteY1240" fmla="*/ 6118 h 10000"/>
            <a:gd name="connsiteX1241" fmla="*/ 9932 w 11563"/>
            <a:gd name="connsiteY1241" fmla="*/ 6033 h 10000"/>
            <a:gd name="connsiteX1242" fmla="*/ 9959 w 11563"/>
            <a:gd name="connsiteY1242" fmla="*/ 6029 h 10000"/>
            <a:gd name="connsiteX1243" fmla="*/ 9972 w 11563"/>
            <a:gd name="connsiteY1243" fmla="*/ 6082 h 10000"/>
            <a:gd name="connsiteX1244" fmla="*/ 9993 w 11563"/>
            <a:gd name="connsiteY1244" fmla="*/ 28 h 10000"/>
            <a:gd name="connsiteX1245" fmla="*/ 554 w 11563"/>
            <a:gd name="connsiteY1245" fmla="*/ 0 h 10000"/>
            <a:gd name="connsiteX1246" fmla="*/ 554 w 11563"/>
            <a:gd name="connsiteY1246" fmla="*/ 0 h 10000"/>
            <a:gd name="connsiteX0" fmla="*/ 554 w 11563"/>
            <a:gd name="connsiteY0" fmla="*/ 0 h 10000"/>
            <a:gd name="connsiteX1" fmla="*/ 553 w 11563"/>
            <a:gd name="connsiteY1" fmla="*/ 35 h 10000"/>
            <a:gd name="connsiteX2" fmla="*/ 553 w 11563"/>
            <a:gd name="connsiteY2" fmla="*/ 74 h 10000"/>
            <a:gd name="connsiteX3" fmla="*/ 553 w 11563"/>
            <a:gd name="connsiteY3" fmla="*/ 113 h 10000"/>
            <a:gd name="connsiteX4" fmla="*/ 554 w 11563"/>
            <a:gd name="connsiteY4" fmla="*/ 152 h 10000"/>
            <a:gd name="connsiteX5" fmla="*/ 554 w 11563"/>
            <a:gd name="connsiteY5" fmla="*/ 191 h 10000"/>
            <a:gd name="connsiteX6" fmla="*/ 553 w 11563"/>
            <a:gd name="connsiteY6" fmla="*/ 230 h 10000"/>
            <a:gd name="connsiteX7" fmla="*/ 552 w 11563"/>
            <a:gd name="connsiteY7" fmla="*/ 273 h 10000"/>
            <a:gd name="connsiteX8" fmla="*/ 550 w 11563"/>
            <a:gd name="connsiteY8" fmla="*/ 312 h 10000"/>
            <a:gd name="connsiteX9" fmla="*/ 549 w 11563"/>
            <a:gd name="connsiteY9" fmla="*/ 347 h 10000"/>
            <a:gd name="connsiteX10" fmla="*/ 547 w 11563"/>
            <a:gd name="connsiteY10" fmla="*/ 375 h 10000"/>
            <a:gd name="connsiteX11" fmla="*/ 546 w 11563"/>
            <a:gd name="connsiteY11" fmla="*/ 386 h 10000"/>
            <a:gd name="connsiteX12" fmla="*/ 543 w 11563"/>
            <a:gd name="connsiteY12" fmla="*/ 436 h 10000"/>
            <a:gd name="connsiteX13" fmla="*/ 543 w 11563"/>
            <a:gd name="connsiteY13" fmla="*/ 496 h 10000"/>
            <a:gd name="connsiteX14" fmla="*/ 543 w 11563"/>
            <a:gd name="connsiteY14" fmla="*/ 542 h 10000"/>
            <a:gd name="connsiteX15" fmla="*/ 543 w 11563"/>
            <a:gd name="connsiteY15" fmla="*/ 581 h 10000"/>
            <a:gd name="connsiteX16" fmla="*/ 542 w 11563"/>
            <a:gd name="connsiteY16" fmla="*/ 616 h 10000"/>
            <a:gd name="connsiteX17" fmla="*/ 540 w 11563"/>
            <a:gd name="connsiteY17" fmla="*/ 652 h 10000"/>
            <a:gd name="connsiteX18" fmla="*/ 538 w 11563"/>
            <a:gd name="connsiteY18" fmla="*/ 687 h 10000"/>
            <a:gd name="connsiteX19" fmla="*/ 536 w 11563"/>
            <a:gd name="connsiteY19" fmla="*/ 723 h 10000"/>
            <a:gd name="connsiteX20" fmla="*/ 535 w 11563"/>
            <a:gd name="connsiteY20" fmla="*/ 762 h 10000"/>
            <a:gd name="connsiteX21" fmla="*/ 533 w 11563"/>
            <a:gd name="connsiteY21" fmla="*/ 797 h 10000"/>
            <a:gd name="connsiteX22" fmla="*/ 530 w 11563"/>
            <a:gd name="connsiteY22" fmla="*/ 829 h 10000"/>
            <a:gd name="connsiteX23" fmla="*/ 528 w 11563"/>
            <a:gd name="connsiteY23" fmla="*/ 864 h 10000"/>
            <a:gd name="connsiteX24" fmla="*/ 526 w 11563"/>
            <a:gd name="connsiteY24" fmla="*/ 903 h 10000"/>
            <a:gd name="connsiteX25" fmla="*/ 526 w 11563"/>
            <a:gd name="connsiteY25" fmla="*/ 942 h 10000"/>
            <a:gd name="connsiteX26" fmla="*/ 529 w 11563"/>
            <a:gd name="connsiteY26" fmla="*/ 981 h 10000"/>
            <a:gd name="connsiteX27" fmla="*/ 535 w 11563"/>
            <a:gd name="connsiteY27" fmla="*/ 1013 h 10000"/>
            <a:gd name="connsiteX28" fmla="*/ 545 w 11563"/>
            <a:gd name="connsiteY28" fmla="*/ 1031 h 10000"/>
            <a:gd name="connsiteX29" fmla="*/ 552 w 11563"/>
            <a:gd name="connsiteY29" fmla="*/ 1010 h 10000"/>
            <a:gd name="connsiteX30" fmla="*/ 554 w 11563"/>
            <a:gd name="connsiteY30" fmla="*/ 978 h 10000"/>
            <a:gd name="connsiteX31" fmla="*/ 552 w 11563"/>
            <a:gd name="connsiteY31" fmla="*/ 935 h 10000"/>
            <a:gd name="connsiteX32" fmla="*/ 550 w 11563"/>
            <a:gd name="connsiteY32" fmla="*/ 900 h 10000"/>
            <a:gd name="connsiteX33" fmla="*/ 554 w 11563"/>
            <a:gd name="connsiteY33" fmla="*/ 864 h 10000"/>
            <a:gd name="connsiteX34" fmla="*/ 557 w 11563"/>
            <a:gd name="connsiteY34" fmla="*/ 825 h 10000"/>
            <a:gd name="connsiteX35" fmla="*/ 557 w 11563"/>
            <a:gd name="connsiteY35" fmla="*/ 783 h 10000"/>
            <a:gd name="connsiteX36" fmla="*/ 559 w 11563"/>
            <a:gd name="connsiteY36" fmla="*/ 747 h 10000"/>
            <a:gd name="connsiteX37" fmla="*/ 563 w 11563"/>
            <a:gd name="connsiteY37" fmla="*/ 716 h 10000"/>
            <a:gd name="connsiteX38" fmla="*/ 573 w 11563"/>
            <a:gd name="connsiteY38" fmla="*/ 684 h 10000"/>
            <a:gd name="connsiteX39" fmla="*/ 584 w 11563"/>
            <a:gd name="connsiteY39" fmla="*/ 645 h 10000"/>
            <a:gd name="connsiteX40" fmla="*/ 594 w 11563"/>
            <a:gd name="connsiteY40" fmla="*/ 616 h 10000"/>
            <a:gd name="connsiteX41" fmla="*/ 602 w 11563"/>
            <a:gd name="connsiteY41" fmla="*/ 588 h 10000"/>
            <a:gd name="connsiteX42" fmla="*/ 612 w 11563"/>
            <a:gd name="connsiteY42" fmla="*/ 560 h 10000"/>
            <a:gd name="connsiteX43" fmla="*/ 624 w 11563"/>
            <a:gd name="connsiteY43" fmla="*/ 531 h 10000"/>
            <a:gd name="connsiteX44" fmla="*/ 635 w 11563"/>
            <a:gd name="connsiteY44" fmla="*/ 478 h 10000"/>
            <a:gd name="connsiteX45" fmla="*/ 632 w 11563"/>
            <a:gd name="connsiteY45" fmla="*/ 425 h 10000"/>
            <a:gd name="connsiteX46" fmla="*/ 631 w 11563"/>
            <a:gd name="connsiteY46" fmla="*/ 386 h 10000"/>
            <a:gd name="connsiteX47" fmla="*/ 660 w 11563"/>
            <a:gd name="connsiteY47" fmla="*/ 407 h 10000"/>
            <a:gd name="connsiteX48" fmla="*/ 681 w 11563"/>
            <a:gd name="connsiteY48" fmla="*/ 443 h 10000"/>
            <a:gd name="connsiteX49" fmla="*/ 704 w 11563"/>
            <a:gd name="connsiteY49" fmla="*/ 485 h 10000"/>
            <a:gd name="connsiteX50" fmla="*/ 727 w 11563"/>
            <a:gd name="connsiteY50" fmla="*/ 535 h 10000"/>
            <a:gd name="connsiteX51" fmla="*/ 736 w 11563"/>
            <a:gd name="connsiteY51" fmla="*/ 556 h 10000"/>
            <a:gd name="connsiteX52" fmla="*/ 748 w 11563"/>
            <a:gd name="connsiteY52" fmla="*/ 584 h 10000"/>
            <a:gd name="connsiteX53" fmla="*/ 758 w 11563"/>
            <a:gd name="connsiteY53" fmla="*/ 613 h 10000"/>
            <a:gd name="connsiteX54" fmla="*/ 767 w 11563"/>
            <a:gd name="connsiteY54" fmla="*/ 634 h 10000"/>
            <a:gd name="connsiteX55" fmla="*/ 776 w 11563"/>
            <a:gd name="connsiteY55" fmla="*/ 655 h 10000"/>
            <a:gd name="connsiteX56" fmla="*/ 789 w 11563"/>
            <a:gd name="connsiteY56" fmla="*/ 684 h 10000"/>
            <a:gd name="connsiteX57" fmla="*/ 796 w 11563"/>
            <a:gd name="connsiteY57" fmla="*/ 712 h 10000"/>
            <a:gd name="connsiteX58" fmla="*/ 800 w 11563"/>
            <a:gd name="connsiteY58" fmla="*/ 751 h 10000"/>
            <a:gd name="connsiteX59" fmla="*/ 808 w 11563"/>
            <a:gd name="connsiteY59" fmla="*/ 772 h 10000"/>
            <a:gd name="connsiteX60" fmla="*/ 811 w 11563"/>
            <a:gd name="connsiteY60" fmla="*/ 811 h 10000"/>
            <a:gd name="connsiteX61" fmla="*/ 808 w 11563"/>
            <a:gd name="connsiteY61" fmla="*/ 847 h 10000"/>
            <a:gd name="connsiteX62" fmla="*/ 796 w 11563"/>
            <a:gd name="connsiteY62" fmla="*/ 868 h 10000"/>
            <a:gd name="connsiteX63" fmla="*/ 782 w 11563"/>
            <a:gd name="connsiteY63" fmla="*/ 875 h 10000"/>
            <a:gd name="connsiteX64" fmla="*/ 767 w 11563"/>
            <a:gd name="connsiteY64" fmla="*/ 882 h 10000"/>
            <a:gd name="connsiteX65" fmla="*/ 751 w 11563"/>
            <a:gd name="connsiteY65" fmla="*/ 886 h 10000"/>
            <a:gd name="connsiteX66" fmla="*/ 735 w 11563"/>
            <a:gd name="connsiteY66" fmla="*/ 886 h 10000"/>
            <a:gd name="connsiteX67" fmla="*/ 718 w 11563"/>
            <a:gd name="connsiteY67" fmla="*/ 889 h 10000"/>
            <a:gd name="connsiteX68" fmla="*/ 703 w 11563"/>
            <a:gd name="connsiteY68" fmla="*/ 889 h 10000"/>
            <a:gd name="connsiteX69" fmla="*/ 687 w 11563"/>
            <a:gd name="connsiteY69" fmla="*/ 889 h 10000"/>
            <a:gd name="connsiteX70" fmla="*/ 674 w 11563"/>
            <a:gd name="connsiteY70" fmla="*/ 893 h 10000"/>
            <a:gd name="connsiteX71" fmla="*/ 672 w 11563"/>
            <a:gd name="connsiteY71" fmla="*/ 850 h 10000"/>
            <a:gd name="connsiteX72" fmla="*/ 665 w 11563"/>
            <a:gd name="connsiteY72" fmla="*/ 825 h 10000"/>
            <a:gd name="connsiteX73" fmla="*/ 653 w 11563"/>
            <a:gd name="connsiteY73" fmla="*/ 811 h 10000"/>
            <a:gd name="connsiteX74" fmla="*/ 636 w 11563"/>
            <a:gd name="connsiteY74" fmla="*/ 815 h 10000"/>
            <a:gd name="connsiteX75" fmla="*/ 621 w 11563"/>
            <a:gd name="connsiteY75" fmla="*/ 815 h 10000"/>
            <a:gd name="connsiteX76" fmla="*/ 608 w 11563"/>
            <a:gd name="connsiteY76" fmla="*/ 829 h 10000"/>
            <a:gd name="connsiteX77" fmla="*/ 605 w 11563"/>
            <a:gd name="connsiteY77" fmla="*/ 861 h 10000"/>
            <a:gd name="connsiteX78" fmla="*/ 600 w 11563"/>
            <a:gd name="connsiteY78" fmla="*/ 896 h 10000"/>
            <a:gd name="connsiteX79" fmla="*/ 593 w 11563"/>
            <a:gd name="connsiteY79" fmla="*/ 935 h 10000"/>
            <a:gd name="connsiteX80" fmla="*/ 594 w 11563"/>
            <a:gd name="connsiteY80" fmla="*/ 978 h 10000"/>
            <a:gd name="connsiteX81" fmla="*/ 594 w 11563"/>
            <a:gd name="connsiteY81" fmla="*/ 1027 h 10000"/>
            <a:gd name="connsiteX82" fmla="*/ 590 w 11563"/>
            <a:gd name="connsiteY82" fmla="*/ 1080 h 10000"/>
            <a:gd name="connsiteX83" fmla="*/ 584 w 11563"/>
            <a:gd name="connsiteY83" fmla="*/ 1116 h 10000"/>
            <a:gd name="connsiteX84" fmla="*/ 578 w 11563"/>
            <a:gd name="connsiteY84" fmla="*/ 1151 h 10000"/>
            <a:gd name="connsiteX85" fmla="*/ 573 w 11563"/>
            <a:gd name="connsiteY85" fmla="*/ 1183 h 10000"/>
            <a:gd name="connsiteX86" fmla="*/ 566 w 11563"/>
            <a:gd name="connsiteY86" fmla="*/ 1219 h 10000"/>
            <a:gd name="connsiteX87" fmla="*/ 556 w 11563"/>
            <a:gd name="connsiteY87" fmla="*/ 1250 h 10000"/>
            <a:gd name="connsiteX88" fmla="*/ 547 w 11563"/>
            <a:gd name="connsiteY88" fmla="*/ 1275 h 10000"/>
            <a:gd name="connsiteX89" fmla="*/ 540 w 11563"/>
            <a:gd name="connsiteY89" fmla="*/ 1307 h 10000"/>
            <a:gd name="connsiteX90" fmla="*/ 536 w 11563"/>
            <a:gd name="connsiteY90" fmla="*/ 1343 h 10000"/>
            <a:gd name="connsiteX91" fmla="*/ 540 w 11563"/>
            <a:gd name="connsiteY91" fmla="*/ 1374 h 10000"/>
            <a:gd name="connsiteX92" fmla="*/ 545 w 11563"/>
            <a:gd name="connsiteY92" fmla="*/ 1406 h 10000"/>
            <a:gd name="connsiteX93" fmla="*/ 546 w 11563"/>
            <a:gd name="connsiteY93" fmla="*/ 1445 h 10000"/>
            <a:gd name="connsiteX94" fmla="*/ 547 w 11563"/>
            <a:gd name="connsiteY94" fmla="*/ 1491 h 10000"/>
            <a:gd name="connsiteX95" fmla="*/ 549 w 11563"/>
            <a:gd name="connsiteY95" fmla="*/ 1534 h 10000"/>
            <a:gd name="connsiteX96" fmla="*/ 549 w 11563"/>
            <a:gd name="connsiteY96" fmla="*/ 1573 h 10000"/>
            <a:gd name="connsiteX97" fmla="*/ 549 w 11563"/>
            <a:gd name="connsiteY97" fmla="*/ 1612 h 10000"/>
            <a:gd name="connsiteX98" fmla="*/ 546 w 11563"/>
            <a:gd name="connsiteY98" fmla="*/ 1658 h 10000"/>
            <a:gd name="connsiteX99" fmla="*/ 545 w 11563"/>
            <a:gd name="connsiteY99" fmla="*/ 1700 h 10000"/>
            <a:gd name="connsiteX100" fmla="*/ 546 w 11563"/>
            <a:gd name="connsiteY100" fmla="*/ 1739 h 10000"/>
            <a:gd name="connsiteX101" fmla="*/ 546 w 11563"/>
            <a:gd name="connsiteY101" fmla="*/ 1778 h 10000"/>
            <a:gd name="connsiteX102" fmla="*/ 543 w 11563"/>
            <a:gd name="connsiteY102" fmla="*/ 1814 h 10000"/>
            <a:gd name="connsiteX103" fmla="*/ 540 w 11563"/>
            <a:gd name="connsiteY103" fmla="*/ 1849 h 10000"/>
            <a:gd name="connsiteX104" fmla="*/ 539 w 11563"/>
            <a:gd name="connsiteY104" fmla="*/ 1885 h 10000"/>
            <a:gd name="connsiteX105" fmla="*/ 536 w 11563"/>
            <a:gd name="connsiteY105" fmla="*/ 1923 h 10000"/>
            <a:gd name="connsiteX106" fmla="*/ 535 w 11563"/>
            <a:gd name="connsiteY106" fmla="*/ 1962 h 10000"/>
            <a:gd name="connsiteX107" fmla="*/ 535 w 11563"/>
            <a:gd name="connsiteY107" fmla="*/ 1977 h 10000"/>
            <a:gd name="connsiteX108" fmla="*/ 529 w 11563"/>
            <a:gd name="connsiteY108" fmla="*/ 2051 h 10000"/>
            <a:gd name="connsiteX109" fmla="*/ 528 w 11563"/>
            <a:gd name="connsiteY109" fmla="*/ 2108 h 10000"/>
            <a:gd name="connsiteX110" fmla="*/ 525 w 11563"/>
            <a:gd name="connsiteY110" fmla="*/ 2168 h 10000"/>
            <a:gd name="connsiteX111" fmla="*/ 523 w 11563"/>
            <a:gd name="connsiteY111" fmla="*/ 2207 h 10000"/>
            <a:gd name="connsiteX112" fmla="*/ 522 w 11563"/>
            <a:gd name="connsiteY112" fmla="*/ 2246 h 10000"/>
            <a:gd name="connsiteX113" fmla="*/ 522 w 11563"/>
            <a:gd name="connsiteY113" fmla="*/ 2285 h 10000"/>
            <a:gd name="connsiteX114" fmla="*/ 522 w 11563"/>
            <a:gd name="connsiteY114" fmla="*/ 2324 h 10000"/>
            <a:gd name="connsiteX115" fmla="*/ 523 w 11563"/>
            <a:gd name="connsiteY115" fmla="*/ 2363 h 10000"/>
            <a:gd name="connsiteX116" fmla="*/ 523 w 11563"/>
            <a:gd name="connsiteY116" fmla="*/ 2405 h 10000"/>
            <a:gd name="connsiteX117" fmla="*/ 521 w 11563"/>
            <a:gd name="connsiteY117" fmla="*/ 2441 h 10000"/>
            <a:gd name="connsiteX118" fmla="*/ 519 w 11563"/>
            <a:gd name="connsiteY118" fmla="*/ 2480 h 10000"/>
            <a:gd name="connsiteX119" fmla="*/ 519 w 11563"/>
            <a:gd name="connsiteY119" fmla="*/ 2522 h 10000"/>
            <a:gd name="connsiteX120" fmla="*/ 518 w 11563"/>
            <a:gd name="connsiteY120" fmla="*/ 2561 h 10000"/>
            <a:gd name="connsiteX121" fmla="*/ 515 w 11563"/>
            <a:gd name="connsiteY121" fmla="*/ 2604 h 10000"/>
            <a:gd name="connsiteX122" fmla="*/ 514 w 11563"/>
            <a:gd name="connsiteY122" fmla="*/ 2643 h 10000"/>
            <a:gd name="connsiteX123" fmla="*/ 512 w 11563"/>
            <a:gd name="connsiteY123" fmla="*/ 2682 h 10000"/>
            <a:gd name="connsiteX124" fmla="*/ 509 w 11563"/>
            <a:gd name="connsiteY124" fmla="*/ 2728 h 10000"/>
            <a:gd name="connsiteX125" fmla="*/ 509 w 11563"/>
            <a:gd name="connsiteY125" fmla="*/ 2763 h 10000"/>
            <a:gd name="connsiteX126" fmla="*/ 506 w 11563"/>
            <a:gd name="connsiteY126" fmla="*/ 2802 h 10000"/>
            <a:gd name="connsiteX127" fmla="*/ 505 w 11563"/>
            <a:gd name="connsiteY127" fmla="*/ 2841 h 10000"/>
            <a:gd name="connsiteX128" fmla="*/ 504 w 11563"/>
            <a:gd name="connsiteY128" fmla="*/ 2883 h 10000"/>
            <a:gd name="connsiteX129" fmla="*/ 502 w 11563"/>
            <a:gd name="connsiteY129" fmla="*/ 2922 h 10000"/>
            <a:gd name="connsiteX130" fmla="*/ 499 w 11563"/>
            <a:gd name="connsiteY130" fmla="*/ 2961 h 10000"/>
            <a:gd name="connsiteX131" fmla="*/ 498 w 11563"/>
            <a:gd name="connsiteY131" fmla="*/ 2993 h 10000"/>
            <a:gd name="connsiteX132" fmla="*/ 495 w 11563"/>
            <a:gd name="connsiteY132" fmla="*/ 3032 h 10000"/>
            <a:gd name="connsiteX133" fmla="*/ 494 w 11563"/>
            <a:gd name="connsiteY133" fmla="*/ 3068 h 10000"/>
            <a:gd name="connsiteX134" fmla="*/ 491 w 11563"/>
            <a:gd name="connsiteY134" fmla="*/ 3103 h 10000"/>
            <a:gd name="connsiteX135" fmla="*/ 490 w 11563"/>
            <a:gd name="connsiteY135" fmla="*/ 3139 h 10000"/>
            <a:gd name="connsiteX136" fmla="*/ 487 w 11563"/>
            <a:gd name="connsiteY136" fmla="*/ 3181 h 10000"/>
            <a:gd name="connsiteX137" fmla="*/ 487 w 11563"/>
            <a:gd name="connsiteY137" fmla="*/ 3188 h 10000"/>
            <a:gd name="connsiteX138" fmla="*/ 484 w 11563"/>
            <a:gd name="connsiteY138" fmla="*/ 3224 h 10000"/>
            <a:gd name="connsiteX139" fmla="*/ 483 w 11563"/>
            <a:gd name="connsiteY139" fmla="*/ 3262 h 10000"/>
            <a:gd name="connsiteX140" fmla="*/ 481 w 11563"/>
            <a:gd name="connsiteY140" fmla="*/ 3301 h 10000"/>
            <a:gd name="connsiteX141" fmla="*/ 478 w 11563"/>
            <a:gd name="connsiteY141" fmla="*/ 3340 h 10000"/>
            <a:gd name="connsiteX142" fmla="*/ 477 w 11563"/>
            <a:gd name="connsiteY142" fmla="*/ 3379 h 10000"/>
            <a:gd name="connsiteX143" fmla="*/ 475 w 11563"/>
            <a:gd name="connsiteY143" fmla="*/ 3418 h 10000"/>
            <a:gd name="connsiteX144" fmla="*/ 473 w 11563"/>
            <a:gd name="connsiteY144" fmla="*/ 3457 h 10000"/>
            <a:gd name="connsiteX145" fmla="*/ 470 w 11563"/>
            <a:gd name="connsiteY145" fmla="*/ 3500 h 10000"/>
            <a:gd name="connsiteX146" fmla="*/ 468 w 11563"/>
            <a:gd name="connsiteY146" fmla="*/ 3535 h 10000"/>
            <a:gd name="connsiteX147" fmla="*/ 467 w 11563"/>
            <a:gd name="connsiteY147" fmla="*/ 3581 h 10000"/>
            <a:gd name="connsiteX148" fmla="*/ 466 w 11563"/>
            <a:gd name="connsiteY148" fmla="*/ 3613 h 10000"/>
            <a:gd name="connsiteX149" fmla="*/ 463 w 11563"/>
            <a:gd name="connsiteY149" fmla="*/ 3652 h 10000"/>
            <a:gd name="connsiteX150" fmla="*/ 459 w 11563"/>
            <a:gd name="connsiteY150" fmla="*/ 3691 h 10000"/>
            <a:gd name="connsiteX151" fmla="*/ 456 w 11563"/>
            <a:gd name="connsiteY151" fmla="*/ 3727 h 10000"/>
            <a:gd name="connsiteX152" fmla="*/ 453 w 11563"/>
            <a:gd name="connsiteY152" fmla="*/ 3776 h 10000"/>
            <a:gd name="connsiteX153" fmla="*/ 450 w 11563"/>
            <a:gd name="connsiteY153" fmla="*/ 3812 h 10000"/>
            <a:gd name="connsiteX154" fmla="*/ 447 w 11563"/>
            <a:gd name="connsiteY154" fmla="*/ 3858 h 10000"/>
            <a:gd name="connsiteX155" fmla="*/ 444 w 11563"/>
            <a:gd name="connsiteY155" fmla="*/ 3893 h 10000"/>
            <a:gd name="connsiteX156" fmla="*/ 444 w 11563"/>
            <a:gd name="connsiteY156" fmla="*/ 3904 h 10000"/>
            <a:gd name="connsiteX157" fmla="*/ 442 w 11563"/>
            <a:gd name="connsiteY157" fmla="*/ 3939 h 10000"/>
            <a:gd name="connsiteX158" fmla="*/ 439 w 11563"/>
            <a:gd name="connsiteY158" fmla="*/ 3974 h 10000"/>
            <a:gd name="connsiteX159" fmla="*/ 436 w 11563"/>
            <a:gd name="connsiteY159" fmla="*/ 3999 h 10000"/>
            <a:gd name="connsiteX160" fmla="*/ 432 w 11563"/>
            <a:gd name="connsiteY160" fmla="*/ 4052 h 10000"/>
            <a:gd name="connsiteX161" fmla="*/ 429 w 11563"/>
            <a:gd name="connsiteY161" fmla="*/ 4120 h 10000"/>
            <a:gd name="connsiteX162" fmla="*/ 427 w 11563"/>
            <a:gd name="connsiteY162" fmla="*/ 4180 h 10000"/>
            <a:gd name="connsiteX163" fmla="*/ 425 w 11563"/>
            <a:gd name="connsiteY163" fmla="*/ 4212 h 10000"/>
            <a:gd name="connsiteX164" fmla="*/ 420 w 11563"/>
            <a:gd name="connsiteY164" fmla="*/ 4247 h 10000"/>
            <a:gd name="connsiteX165" fmla="*/ 418 w 11563"/>
            <a:gd name="connsiteY165" fmla="*/ 4279 h 10000"/>
            <a:gd name="connsiteX166" fmla="*/ 415 w 11563"/>
            <a:gd name="connsiteY166" fmla="*/ 4311 h 10000"/>
            <a:gd name="connsiteX167" fmla="*/ 413 w 11563"/>
            <a:gd name="connsiteY167" fmla="*/ 4346 h 10000"/>
            <a:gd name="connsiteX168" fmla="*/ 411 w 11563"/>
            <a:gd name="connsiteY168" fmla="*/ 4382 h 10000"/>
            <a:gd name="connsiteX169" fmla="*/ 408 w 11563"/>
            <a:gd name="connsiteY169" fmla="*/ 4417 h 10000"/>
            <a:gd name="connsiteX170" fmla="*/ 403 w 11563"/>
            <a:gd name="connsiteY170" fmla="*/ 4456 h 10000"/>
            <a:gd name="connsiteX171" fmla="*/ 402 w 11563"/>
            <a:gd name="connsiteY171" fmla="*/ 4495 h 10000"/>
            <a:gd name="connsiteX172" fmla="*/ 399 w 11563"/>
            <a:gd name="connsiteY172" fmla="*/ 4531 h 10000"/>
            <a:gd name="connsiteX173" fmla="*/ 395 w 11563"/>
            <a:gd name="connsiteY173" fmla="*/ 4563 h 10000"/>
            <a:gd name="connsiteX174" fmla="*/ 392 w 11563"/>
            <a:gd name="connsiteY174" fmla="*/ 4601 h 10000"/>
            <a:gd name="connsiteX175" fmla="*/ 389 w 11563"/>
            <a:gd name="connsiteY175" fmla="*/ 4637 h 10000"/>
            <a:gd name="connsiteX176" fmla="*/ 387 w 11563"/>
            <a:gd name="connsiteY176" fmla="*/ 4672 h 10000"/>
            <a:gd name="connsiteX177" fmla="*/ 382 w 11563"/>
            <a:gd name="connsiteY177" fmla="*/ 4708 h 10000"/>
            <a:gd name="connsiteX178" fmla="*/ 380 w 11563"/>
            <a:gd name="connsiteY178" fmla="*/ 4740 h 10000"/>
            <a:gd name="connsiteX179" fmla="*/ 380 w 11563"/>
            <a:gd name="connsiteY179" fmla="*/ 4775 h 10000"/>
            <a:gd name="connsiteX180" fmla="*/ 377 w 11563"/>
            <a:gd name="connsiteY180" fmla="*/ 4810 h 10000"/>
            <a:gd name="connsiteX181" fmla="*/ 375 w 11563"/>
            <a:gd name="connsiteY181" fmla="*/ 4853 h 10000"/>
            <a:gd name="connsiteX182" fmla="*/ 372 w 11563"/>
            <a:gd name="connsiteY182" fmla="*/ 4888 h 10000"/>
            <a:gd name="connsiteX183" fmla="*/ 374 w 11563"/>
            <a:gd name="connsiteY183" fmla="*/ 4927 h 10000"/>
            <a:gd name="connsiteX184" fmla="*/ 374 w 11563"/>
            <a:gd name="connsiteY184" fmla="*/ 4973 h 10000"/>
            <a:gd name="connsiteX185" fmla="*/ 372 w 11563"/>
            <a:gd name="connsiteY185" fmla="*/ 5012 h 10000"/>
            <a:gd name="connsiteX186" fmla="*/ 371 w 11563"/>
            <a:gd name="connsiteY186" fmla="*/ 5051 h 10000"/>
            <a:gd name="connsiteX187" fmla="*/ 368 w 11563"/>
            <a:gd name="connsiteY187" fmla="*/ 5097 h 10000"/>
            <a:gd name="connsiteX188" fmla="*/ 365 w 11563"/>
            <a:gd name="connsiteY188" fmla="*/ 5133 h 10000"/>
            <a:gd name="connsiteX189" fmla="*/ 361 w 11563"/>
            <a:gd name="connsiteY189" fmla="*/ 5168 h 10000"/>
            <a:gd name="connsiteX190" fmla="*/ 358 w 11563"/>
            <a:gd name="connsiteY190" fmla="*/ 5207 h 10000"/>
            <a:gd name="connsiteX191" fmla="*/ 354 w 11563"/>
            <a:gd name="connsiteY191" fmla="*/ 5239 h 10000"/>
            <a:gd name="connsiteX192" fmla="*/ 348 w 11563"/>
            <a:gd name="connsiteY192" fmla="*/ 5275 h 10000"/>
            <a:gd name="connsiteX193" fmla="*/ 346 w 11563"/>
            <a:gd name="connsiteY193" fmla="*/ 5303 h 10000"/>
            <a:gd name="connsiteX194" fmla="*/ 340 w 11563"/>
            <a:gd name="connsiteY194" fmla="*/ 5335 h 10000"/>
            <a:gd name="connsiteX195" fmla="*/ 336 w 11563"/>
            <a:gd name="connsiteY195" fmla="*/ 5363 h 10000"/>
            <a:gd name="connsiteX196" fmla="*/ 327 w 11563"/>
            <a:gd name="connsiteY196" fmla="*/ 5395 h 10000"/>
            <a:gd name="connsiteX197" fmla="*/ 319 w 11563"/>
            <a:gd name="connsiteY197" fmla="*/ 5430 h 10000"/>
            <a:gd name="connsiteX198" fmla="*/ 310 w 11563"/>
            <a:gd name="connsiteY198" fmla="*/ 5455 h 10000"/>
            <a:gd name="connsiteX199" fmla="*/ 303 w 11563"/>
            <a:gd name="connsiteY199" fmla="*/ 5484 h 10000"/>
            <a:gd name="connsiteX200" fmla="*/ 296 w 11563"/>
            <a:gd name="connsiteY200" fmla="*/ 5515 h 10000"/>
            <a:gd name="connsiteX201" fmla="*/ 292 w 11563"/>
            <a:gd name="connsiteY201" fmla="*/ 5551 h 10000"/>
            <a:gd name="connsiteX202" fmla="*/ 286 w 11563"/>
            <a:gd name="connsiteY202" fmla="*/ 5583 h 10000"/>
            <a:gd name="connsiteX203" fmla="*/ 281 w 11563"/>
            <a:gd name="connsiteY203" fmla="*/ 5618 h 10000"/>
            <a:gd name="connsiteX204" fmla="*/ 274 w 11563"/>
            <a:gd name="connsiteY204" fmla="*/ 5650 h 10000"/>
            <a:gd name="connsiteX205" fmla="*/ 262 w 11563"/>
            <a:gd name="connsiteY205" fmla="*/ 5689 h 10000"/>
            <a:gd name="connsiteX206" fmla="*/ 255 w 11563"/>
            <a:gd name="connsiteY206" fmla="*/ 5721 h 10000"/>
            <a:gd name="connsiteX207" fmla="*/ 248 w 11563"/>
            <a:gd name="connsiteY207" fmla="*/ 5753 h 10000"/>
            <a:gd name="connsiteX208" fmla="*/ 243 w 11563"/>
            <a:gd name="connsiteY208" fmla="*/ 5778 h 10000"/>
            <a:gd name="connsiteX209" fmla="*/ 233 w 11563"/>
            <a:gd name="connsiteY209" fmla="*/ 5809 h 10000"/>
            <a:gd name="connsiteX210" fmla="*/ 224 w 11563"/>
            <a:gd name="connsiteY210" fmla="*/ 5841 h 10000"/>
            <a:gd name="connsiteX211" fmla="*/ 219 w 11563"/>
            <a:gd name="connsiteY211" fmla="*/ 5877 h 10000"/>
            <a:gd name="connsiteX212" fmla="*/ 212 w 11563"/>
            <a:gd name="connsiteY212" fmla="*/ 5909 h 10000"/>
            <a:gd name="connsiteX213" fmla="*/ 205 w 11563"/>
            <a:gd name="connsiteY213" fmla="*/ 5944 h 10000"/>
            <a:gd name="connsiteX214" fmla="*/ 196 w 11563"/>
            <a:gd name="connsiteY214" fmla="*/ 5969 h 10000"/>
            <a:gd name="connsiteX215" fmla="*/ 186 w 11563"/>
            <a:gd name="connsiteY215" fmla="*/ 5997 h 10000"/>
            <a:gd name="connsiteX216" fmla="*/ 178 w 11563"/>
            <a:gd name="connsiteY216" fmla="*/ 6022 h 10000"/>
            <a:gd name="connsiteX217" fmla="*/ 166 w 11563"/>
            <a:gd name="connsiteY217" fmla="*/ 6043 h 10000"/>
            <a:gd name="connsiteX218" fmla="*/ 164 w 11563"/>
            <a:gd name="connsiteY218" fmla="*/ 6050 h 10000"/>
            <a:gd name="connsiteX219" fmla="*/ 148 w 11563"/>
            <a:gd name="connsiteY219" fmla="*/ 6082 h 10000"/>
            <a:gd name="connsiteX220" fmla="*/ 134 w 11563"/>
            <a:gd name="connsiteY220" fmla="*/ 6103 h 10000"/>
            <a:gd name="connsiteX221" fmla="*/ 128 w 11563"/>
            <a:gd name="connsiteY221" fmla="*/ 6153 h 10000"/>
            <a:gd name="connsiteX222" fmla="*/ 120 w 11563"/>
            <a:gd name="connsiteY222" fmla="*/ 6167 h 10000"/>
            <a:gd name="connsiteX223" fmla="*/ 109 w 11563"/>
            <a:gd name="connsiteY223" fmla="*/ 6146 h 10000"/>
            <a:gd name="connsiteX224" fmla="*/ 92 w 11563"/>
            <a:gd name="connsiteY224" fmla="*/ 6153 h 10000"/>
            <a:gd name="connsiteX225" fmla="*/ 73 w 11563"/>
            <a:gd name="connsiteY225" fmla="*/ 6174 h 10000"/>
            <a:gd name="connsiteX226" fmla="*/ 58 w 11563"/>
            <a:gd name="connsiteY226" fmla="*/ 6206 h 10000"/>
            <a:gd name="connsiteX227" fmla="*/ 52 w 11563"/>
            <a:gd name="connsiteY227" fmla="*/ 6210 h 10000"/>
            <a:gd name="connsiteX228" fmla="*/ 10 w 11563"/>
            <a:gd name="connsiteY228" fmla="*/ 6188 h 10000"/>
            <a:gd name="connsiteX229" fmla="*/ 20 w 11563"/>
            <a:gd name="connsiteY229" fmla="*/ 6210 h 10000"/>
            <a:gd name="connsiteX230" fmla="*/ 10 w 11563"/>
            <a:gd name="connsiteY230" fmla="*/ 6210 h 10000"/>
            <a:gd name="connsiteX231" fmla="*/ 0 w 11563"/>
            <a:gd name="connsiteY231" fmla="*/ 6235 h 10000"/>
            <a:gd name="connsiteX232" fmla="*/ 0 w 11563"/>
            <a:gd name="connsiteY232" fmla="*/ 6259 h 10000"/>
            <a:gd name="connsiteX233" fmla="*/ 10 w 11563"/>
            <a:gd name="connsiteY233" fmla="*/ 6284 h 10000"/>
            <a:gd name="connsiteX234" fmla="*/ 10 w 11563"/>
            <a:gd name="connsiteY234" fmla="*/ 6259 h 10000"/>
            <a:gd name="connsiteX235" fmla="*/ 10 w 11563"/>
            <a:gd name="connsiteY235" fmla="*/ 6284 h 10000"/>
            <a:gd name="connsiteX236" fmla="*/ 10 w 11563"/>
            <a:gd name="connsiteY236" fmla="*/ 6305 h 10000"/>
            <a:gd name="connsiteX237" fmla="*/ 20 w 11563"/>
            <a:gd name="connsiteY237" fmla="*/ 6330 h 10000"/>
            <a:gd name="connsiteX238" fmla="*/ 10 w 11563"/>
            <a:gd name="connsiteY238" fmla="*/ 6355 h 10000"/>
            <a:gd name="connsiteX239" fmla="*/ 20 w 11563"/>
            <a:gd name="connsiteY239" fmla="*/ 6355 h 10000"/>
            <a:gd name="connsiteX240" fmla="*/ 28 w 11563"/>
            <a:gd name="connsiteY240" fmla="*/ 6380 h 10000"/>
            <a:gd name="connsiteX241" fmla="*/ 38 w 11563"/>
            <a:gd name="connsiteY241" fmla="*/ 6401 h 10000"/>
            <a:gd name="connsiteX242" fmla="*/ 48 w 11563"/>
            <a:gd name="connsiteY242" fmla="*/ 6380 h 10000"/>
            <a:gd name="connsiteX243" fmla="*/ 58 w 11563"/>
            <a:gd name="connsiteY243" fmla="*/ 6401 h 10000"/>
            <a:gd name="connsiteX244" fmla="*/ 58 w 11563"/>
            <a:gd name="connsiteY244" fmla="*/ 6426 h 10000"/>
            <a:gd name="connsiteX245" fmla="*/ 76 w 11563"/>
            <a:gd name="connsiteY245" fmla="*/ 6451 h 10000"/>
            <a:gd name="connsiteX246" fmla="*/ 76 w 11563"/>
            <a:gd name="connsiteY246" fmla="*/ 6475 h 10000"/>
            <a:gd name="connsiteX247" fmla="*/ 76 w 11563"/>
            <a:gd name="connsiteY247" fmla="*/ 6500 h 10000"/>
            <a:gd name="connsiteX248" fmla="*/ 76 w 11563"/>
            <a:gd name="connsiteY248" fmla="*/ 6521 h 10000"/>
            <a:gd name="connsiteX249" fmla="*/ 104 w 11563"/>
            <a:gd name="connsiteY249" fmla="*/ 6571 h 10000"/>
            <a:gd name="connsiteX250" fmla="*/ 104 w 11563"/>
            <a:gd name="connsiteY250" fmla="*/ 6546 h 10000"/>
            <a:gd name="connsiteX251" fmla="*/ 124 w 11563"/>
            <a:gd name="connsiteY251" fmla="*/ 6521 h 10000"/>
            <a:gd name="connsiteX252" fmla="*/ 134 w 11563"/>
            <a:gd name="connsiteY252" fmla="*/ 6521 h 10000"/>
            <a:gd name="connsiteX253" fmla="*/ 144 w 11563"/>
            <a:gd name="connsiteY253" fmla="*/ 6521 h 10000"/>
            <a:gd name="connsiteX254" fmla="*/ 152 w 11563"/>
            <a:gd name="connsiteY254" fmla="*/ 6500 h 10000"/>
            <a:gd name="connsiteX255" fmla="*/ 172 w 11563"/>
            <a:gd name="connsiteY255" fmla="*/ 6521 h 10000"/>
            <a:gd name="connsiteX256" fmla="*/ 182 w 11563"/>
            <a:gd name="connsiteY256" fmla="*/ 6521 h 10000"/>
            <a:gd name="connsiteX257" fmla="*/ 190 w 11563"/>
            <a:gd name="connsiteY257" fmla="*/ 6521 h 10000"/>
            <a:gd name="connsiteX258" fmla="*/ 210 w 11563"/>
            <a:gd name="connsiteY258" fmla="*/ 6521 h 10000"/>
            <a:gd name="connsiteX259" fmla="*/ 210 w 11563"/>
            <a:gd name="connsiteY259" fmla="*/ 6546 h 10000"/>
            <a:gd name="connsiteX260" fmla="*/ 200 w 11563"/>
            <a:gd name="connsiteY260" fmla="*/ 6617 h 10000"/>
            <a:gd name="connsiteX261" fmla="*/ 210 w 11563"/>
            <a:gd name="connsiteY261" fmla="*/ 6691 h 10000"/>
            <a:gd name="connsiteX262" fmla="*/ 210 w 11563"/>
            <a:gd name="connsiteY262" fmla="*/ 6716 h 10000"/>
            <a:gd name="connsiteX263" fmla="*/ 220 w 11563"/>
            <a:gd name="connsiteY263" fmla="*/ 6738 h 10000"/>
            <a:gd name="connsiteX264" fmla="*/ 229 w 11563"/>
            <a:gd name="connsiteY264" fmla="*/ 6738 h 10000"/>
            <a:gd name="connsiteX265" fmla="*/ 229 w 11563"/>
            <a:gd name="connsiteY265" fmla="*/ 6762 h 10000"/>
            <a:gd name="connsiteX266" fmla="*/ 238 w 11563"/>
            <a:gd name="connsiteY266" fmla="*/ 6738 h 10000"/>
            <a:gd name="connsiteX267" fmla="*/ 248 w 11563"/>
            <a:gd name="connsiteY267" fmla="*/ 6738 h 10000"/>
            <a:gd name="connsiteX268" fmla="*/ 258 w 11563"/>
            <a:gd name="connsiteY268" fmla="*/ 6738 h 10000"/>
            <a:gd name="connsiteX269" fmla="*/ 267 w 11563"/>
            <a:gd name="connsiteY269" fmla="*/ 6762 h 10000"/>
            <a:gd name="connsiteX270" fmla="*/ 277 w 11563"/>
            <a:gd name="connsiteY270" fmla="*/ 6716 h 10000"/>
            <a:gd name="connsiteX271" fmla="*/ 277 w 11563"/>
            <a:gd name="connsiteY271" fmla="*/ 6691 h 10000"/>
            <a:gd name="connsiteX272" fmla="*/ 286 w 11563"/>
            <a:gd name="connsiteY272" fmla="*/ 6642 h 10000"/>
            <a:gd name="connsiteX273" fmla="*/ 286 w 11563"/>
            <a:gd name="connsiteY273" fmla="*/ 6617 h 10000"/>
            <a:gd name="connsiteX274" fmla="*/ 277 w 11563"/>
            <a:gd name="connsiteY274" fmla="*/ 6617 h 10000"/>
            <a:gd name="connsiteX275" fmla="*/ 277 w 11563"/>
            <a:gd name="connsiteY275" fmla="*/ 6596 h 10000"/>
            <a:gd name="connsiteX276" fmla="*/ 296 w 11563"/>
            <a:gd name="connsiteY276" fmla="*/ 6596 h 10000"/>
            <a:gd name="connsiteX277" fmla="*/ 306 w 11563"/>
            <a:gd name="connsiteY277" fmla="*/ 6596 h 10000"/>
            <a:gd name="connsiteX278" fmla="*/ 315 w 11563"/>
            <a:gd name="connsiteY278" fmla="*/ 6571 h 10000"/>
            <a:gd name="connsiteX279" fmla="*/ 324 w 11563"/>
            <a:gd name="connsiteY279" fmla="*/ 6596 h 10000"/>
            <a:gd name="connsiteX280" fmla="*/ 334 w 11563"/>
            <a:gd name="connsiteY280" fmla="*/ 6571 h 10000"/>
            <a:gd name="connsiteX281" fmla="*/ 344 w 11563"/>
            <a:gd name="connsiteY281" fmla="*/ 6571 h 10000"/>
            <a:gd name="connsiteX282" fmla="*/ 353 w 11563"/>
            <a:gd name="connsiteY282" fmla="*/ 6596 h 10000"/>
            <a:gd name="connsiteX283" fmla="*/ 363 w 11563"/>
            <a:gd name="connsiteY283" fmla="*/ 6617 h 10000"/>
            <a:gd name="connsiteX284" fmla="*/ 372 w 11563"/>
            <a:gd name="connsiteY284" fmla="*/ 6617 h 10000"/>
            <a:gd name="connsiteX285" fmla="*/ 382 w 11563"/>
            <a:gd name="connsiteY285" fmla="*/ 6642 h 10000"/>
            <a:gd name="connsiteX286" fmla="*/ 391 w 11563"/>
            <a:gd name="connsiteY286" fmla="*/ 6667 h 10000"/>
            <a:gd name="connsiteX287" fmla="*/ 401 w 11563"/>
            <a:gd name="connsiteY287" fmla="*/ 6667 h 10000"/>
            <a:gd name="connsiteX288" fmla="*/ 430 w 11563"/>
            <a:gd name="connsiteY288" fmla="*/ 6691 h 10000"/>
            <a:gd name="connsiteX289" fmla="*/ 439 w 11563"/>
            <a:gd name="connsiteY289" fmla="*/ 6691 h 10000"/>
            <a:gd name="connsiteX290" fmla="*/ 449 w 11563"/>
            <a:gd name="connsiteY290" fmla="*/ 6667 h 10000"/>
            <a:gd name="connsiteX291" fmla="*/ 459 w 11563"/>
            <a:gd name="connsiteY291" fmla="*/ 6667 h 10000"/>
            <a:gd name="connsiteX292" fmla="*/ 468 w 11563"/>
            <a:gd name="connsiteY292" fmla="*/ 6667 h 10000"/>
            <a:gd name="connsiteX293" fmla="*/ 468 w 11563"/>
            <a:gd name="connsiteY293" fmla="*/ 6691 h 10000"/>
            <a:gd name="connsiteX294" fmla="*/ 477 w 11563"/>
            <a:gd name="connsiteY294" fmla="*/ 6691 h 10000"/>
            <a:gd name="connsiteX295" fmla="*/ 487 w 11563"/>
            <a:gd name="connsiteY295" fmla="*/ 6738 h 10000"/>
            <a:gd name="connsiteX296" fmla="*/ 497 w 11563"/>
            <a:gd name="connsiteY296" fmla="*/ 6812 h 10000"/>
            <a:gd name="connsiteX297" fmla="*/ 497 w 11563"/>
            <a:gd name="connsiteY297" fmla="*/ 6833 h 10000"/>
            <a:gd name="connsiteX298" fmla="*/ 497 w 11563"/>
            <a:gd name="connsiteY298" fmla="*/ 6858 h 10000"/>
            <a:gd name="connsiteX299" fmla="*/ 497 w 11563"/>
            <a:gd name="connsiteY299" fmla="*/ 6883 h 10000"/>
            <a:gd name="connsiteX300" fmla="*/ 497 w 11563"/>
            <a:gd name="connsiteY300" fmla="*/ 6908 h 10000"/>
            <a:gd name="connsiteX301" fmla="*/ 497 w 11563"/>
            <a:gd name="connsiteY301" fmla="*/ 6929 h 10000"/>
            <a:gd name="connsiteX302" fmla="*/ 497 w 11563"/>
            <a:gd name="connsiteY302" fmla="*/ 6954 h 10000"/>
            <a:gd name="connsiteX303" fmla="*/ 497 w 11563"/>
            <a:gd name="connsiteY303" fmla="*/ 7003 h 10000"/>
            <a:gd name="connsiteX304" fmla="*/ 487 w 11563"/>
            <a:gd name="connsiteY304" fmla="*/ 7003 h 10000"/>
            <a:gd name="connsiteX305" fmla="*/ 477 w 11563"/>
            <a:gd name="connsiteY305" fmla="*/ 7049 h 10000"/>
            <a:gd name="connsiteX306" fmla="*/ 477 w 11563"/>
            <a:gd name="connsiteY306" fmla="*/ 7099 h 10000"/>
            <a:gd name="connsiteX307" fmla="*/ 468 w 11563"/>
            <a:gd name="connsiteY307" fmla="*/ 7099 h 10000"/>
            <a:gd name="connsiteX308" fmla="*/ 477 w 11563"/>
            <a:gd name="connsiteY308" fmla="*/ 7124 h 10000"/>
            <a:gd name="connsiteX309" fmla="*/ 468 w 11563"/>
            <a:gd name="connsiteY309" fmla="*/ 7145 h 10000"/>
            <a:gd name="connsiteX310" fmla="*/ 459 w 11563"/>
            <a:gd name="connsiteY310" fmla="*/ 7170 h 10000"/>
            <a:gd name="connsiteX311" fmla="*/ 468 w 11563"/>
            <a:gd name="connsiteY311" fmla="*/ 7194 h 10000"/>
            <a:gd name="connsiteX312" fmla="*/ 459 w 11563"/>
            <a:gd name="connsiteY312" fmla="*/ 7219 h 10000"/>
            <a:gd name="connsiteX313" fmla="*/ 459 w 11563"/>
            <a:gd name="connsiteY313" fmla="*/ 7241 h 10000"/>
            <a:gd name="connsiteX314" fmla="*/ 449 w 11563"/>
            <a:gd name="connsiteY314" fmla="*/ 7265 h 10000"/>
            <a:gd name="connsiteX315" fmla="*/ 449 w 11563"/>
            <a:gd name="connsiteY315" fmla="*/ 7290 h 10000"/>
            <a:gd name="connsiteX316" fmla="*/ 430 w 11563"/>
            <a:gd name="connsiteY316" fmla="*/ 7315 h 10000"/>
            <a:gd name="connsiteX317" fmla="*/ 430 w 11563"/>
            <a:gd name="connsiteY317" fmla="*/ 7336 h 10000"/>
            <a:gd name="connsiteX318" fmla="*/ 420 w 11563"/>
            <a:gd name="connsiteY318" fmla="*/ 7336 h 10000"/>
            <a:gd name="connsiteX319" fmla="*/ 420 w 11563"/>
            <a:gd name="connsiteY319" fmla="*/ 7361 h 10000"/>
            <a:gd name="connsiteX320" fmla="*/ 411 w 11563"/>
            <a:gd name="connsiteY320" fmla="*/ 7361 h 10000"/>
            <a:gd name="connsiteX321" fmla="*/ 401 w 11563"/>
            <a:gd name="connsiteY321" fmla="*/ 7361 h 10000"/>
            <a:gd name="connsiteX322" fmla="*/ 391 w 11563"/>
            <a:gd name="connsiteY322" fmla="*/ 7386 h 10000"/>
            <a:gd name="connsiteX323" fmla="*/ 391 w 11563"/>
            <a:gd name="connsiteY323" fmla="*/ 7411 h 10000"/>
            <a:gd name="connsiteX324" fmla="*/ 391 w 11563"/>
            <a:gd name="connsiteY324" fmla="*/ 7435 h 10000"/>
            <a:gd name="connsiteX325" fmla="*/ 420 w 11563"/>
            <a:gd name="connsiteY325" fmla="*/ 7552 h 10000"/>
            <a:gd name="connsiteX326" fmla="*/ 430 w 11563"/>
            <a:gd name="connsiteY326" fmla="*/ 7577 h 10000"/>
            <a:gd name="connsiteX327" fmla="*/ 525 w 11563"/>
            <a:gd name="connsiteY327" fmla="*/ 7651 h 10000"/>
            <a:gd name="connsiteX328" fmla="*/ 535 w 11563"/>
            <a:gd name="connsiteY328" fmla="*/ 7651 h 10000"/>
            <a:gd name="connsiteX329" fmla="*/ 545 w 11563"/>
            <a:gd name="connsiteY329" fmla="*/ 7552 h 10000"/>
            <a:gd name="connsiteX330" fmla="*/ 545 w 11563"/>
            <a:gd name="connsiteY330" fmla="*/ 7531 h 10000"/>
            <a:gd name="connsiteX331" fmla="*/ 545 w 11563"/>
            <a:gd name="connsiteY331" fmla="*/ 7506 h 10000"/>
            <a:gd name="connsiteX332" fmla="*/ 545 w 11563"/>
            <a:gd name="connsiteY332" fmla="*/ 7457 h 10000"/>
            <a:gd name="connsiteX333" fmla="*/ 545 w 11563"/>
            <a:gd name="connsiteY333" fmla="*/ 7435 h 10000"/>
            <a:gd name="connsiteX334" fmla="*/ 545 w 11563"/>
            <a:gd name="connsiteY334" fmla="*/ 7411 h 10000"/>
            <a:gd name="connsiteX335" fmla="*/ 545 w 11563"/>
            <a:gd name="connsiteY335" fmla="*/ 7386 h 10000"/>
            <a:gd name="connsiteX336" fmla="*/ 554 w 11563"/>
            <a:gd name="connsiteY336" fmla="*/ 7340 h 10000"/>
            <a:gd name="connsiteX337" fmla="*/ 554 w 11563"/>
            <a:gd name="connsiteY337" fmla="*/ 7315 h 10000"/>
            <a:gd name="connsiteX338" fmla="*/ 573 w 11563"/>
            <a:gd name="connsiteY338" fmla="*/ 7290 h 10000"/>
            <a:gd name="connsiteX339" fmla="*/ 593 w 11563"/>
            <a:gd name="connsiteY339" fmla="*/ 7290 h 10000"/>
            <a:gd name="connsiteX340" fmla="*/ 611 w 11563"/>
            <a:gd name="connsiteY340" fmla="*/ 7290 h 10000"/>
            <a:gd name="connsiteX341" fmla="*/ 621 w 11563"/>
            <a:gd name="connsiteY341" fmla="*/ 7265 h 10000"/>
            <a:gd name="connsiteX342" fmla="*/ 631 w 11563"/>
            <a:gd name="connsiteY342" fmla="*/ 7265 h 10000"/>
            <a:gd name="connsiteX343" fmla="*/ 611 w 11563"/>
            <a:gd name="connsiteY343" fmla="*/ 7340 h 10000"/>
            <a:gd name="connsiteX344" fmla="*/ 593 w 11563"/>
            <a:gd name="connsiteY344" fmla="*/ 7386 h 10000"/>
            <a:gd name="connsiteX345" fmla="*/ 593 w 11563"/>
            <a:gd name="connsiteY345" fmla="*/ 7435 h 10000"/>
            <a:gd name="connsiteX346" fmla="*/ 583 w 11563"/>
            <a:gd name="connsiteY346" fmla="*/ 7481 h 10000"/>
            <a:gd name="connsiteX347" fmla="*/ 601 w 11563"/>
            <a:gd name="connsiteY347" fmla="*/ 7506 h 10000"/>
            <a:gd name="connsiteX348" fmla="*/ 611 w 11563"/>
            <a:gd name="connsiteY348" fmla="*/ 7506 h 10000"/>
            <a:gd name="connsiteX349" fmla="*/ 611 w 11563"/>
            <a:gd name="connsiteY349" fmla="*/ 7481 h 10000"/>
            <a:gd name="connsiteX350" fmla="*/ 631 w 11563"/>
            <a:gd name="connsiteY350" fmla="*/ 7531 h 10000"/>
            <a:gd name="connsiteX351" fmla="*/ 639 w 11563"/>
            <a:gd name="connsiteY351" fmla="*/ 7577 h 10000"/>
            <a:gd name="connsiteX352" fmla="*/ 659 w 11563"/>
            <a:gd name="connsiteY352" fmla="*/ 7577 h 10000"/>
            <a:gd name="connsiteX353" fmla="*/ 679 w 11563"/>
            <a:gd name="connsiteY353" fmla="*/ 7531 h 10000"/>
            <a:gd name="connsiteX354" fmla="*/ 697 w 11563"/>
            <a:gd name="connsiteY354" fmla="*/ 7531 h 10000"/>
            <a:gd name="connsiteX355" fmla="*/ 697 w 11563"/>
            <a:gd name="connsiteY355" fmla="*/ 7552 h 10000"/>
            <a:gd name="connsiteX356" fmla="*/ 707 w 11563"/>
            <a:gd name="connsiteY356" fmla="*/ 7552 h 10000"/>
            <a:gd name="connsiteX357" fmla="*/ 735 w 11563"/>
            <a:gd name="connsiteY357" fmla="*/ 7627 h 10000"/>
            <a:gd name="connsiteX358" fmla="*/ 745 w 11563"/>
            <a:gd name="connsiteY358" fmla="*/ 7602 h 10000"/>
            <a:gd name="connsiteX359" fmla="*/ 763 w 11563"/>
            <a:gd name="connsiteY359" fmla="*/ 7602 h 10000"/>
            <a:gd name="connsiteX360" fmla="*/ 763 w 11563"/>
            <a:gd name="connsiteY360" fmla="*/ 7627 h 10000"/>
            <a:gd name="connsiteX361" fmla="*/ 783 w 11563"/>
            <a:gd name="connsiteY361" fmla="*/ 7651 h 10000"/>
            <a:gd name="connsiteX362" fmla="*/ 783 w 11563"/>
            <a:gd name="connsiteY362" fmla="*/ 7722 h 10000"/>
            <a:gd name="connsiteX363" fmla="*/ 793 w 11563"/>
            <a:gd name="connsiteY363" fmla="*/ 7697 h 10000"/>
            <a:gd name="connsiteX364" fmla="*/ 793 w 11563"/>
            <a:gd name="connsiteY364" fmla="*/ 7722 h 10000"/>
            <a:gd name="connsiteX365" fmla="*/ 811 w 11563"/>
            <a:gd name="connsiteY365" fmla="*/ 7673 h 10000"/>
            <a:gd name="connsiteX366" fmla="*/ 811 w 11563"/>
            <a:gd name="connsiteY366" fmla="*/ 7651 h 10000"/>
            <a:gd name="connsiteX367" fmla="*/ 831 w 11563"/>
            <a:gd name="connsiteY367" fmla="*/ 7673 h 10000"/>
            <a:gd name="connsiteX368" fmla="*/ 859 w 11563"/>
            <a:gd name="connsiteY368" fmla="*/ 7697 h 10000"/>
            <a:gd name="connsiteX369" fmla="*/ 849 w 11563"/>
            <a:gd name="connsiteY369" fmla="*/ 7722 h 10000"/>
            <a:gd name="connsiteX370" fmla="*/ 859 w 11563"/>
            <a:gd name="connsiteY370" fmla="*/ 7747 h 10000"/>
            <a:gd name="connsiteX371" fmla="*/ 859 w 11563"/>
            <a:gd name="connsiteY371" fmla="*/ 7722 h 10000"/>
            <a:gd name="connsiteX372" fmla="*/ 869 w 11563"/>
            <a:gd name="connsiteY372" fmla="*/ 7747 h 10000"/>
            <a:gd name="connsiteX373" fmla="*/ 879 w 11563"/>
            <a:gd name="connsiteY373" fmla="*/ 7747 h 10000"/>
            <a:gd name="connsiteX374" fmla="*/ 897 w 11563"/>
            <a:gd name="connsiteY374" fmla="*/ 7747 h 10000"/>
            <a:gd name="connsiteX375" fmla="*/ 927 w 11563"/>
            <a:gd name="connsiteY375" fmla="*/ 7768 h 10000"/>
            <a:gd name="connsiteX376" fmla="*/ 935 w 11563"/>
            <a:gd name="connsiteY376" fmla="*/ 7768 h 10000"/>
            <a:gd name="connsiteX377" fmla="*/ 945 w 11563"/>
            <a:gd name="connsiteY377" fmla="*/ 7768 h 10000"/>
            <a:gd name="connsiteX378" fmla="*/ 955 w 11563"/>
            <a:gd name="connsiteY378" fmla="*/ 7818 h 10000"/>
            <a:gd name="connsiteX379" fmla="*/ 955 w 11563"/>
            <a:gd name="connsiteY379" fmla="*/ 7843 h 10000"/>
            <a:gd name="connsiteX380" fmla="*/ 973 w 11563"/>
            <a:gd name="connsiteY380" fmla="*/ 7843 h 10000"/>
            <a:gd name="connsiteX381" fmla="*/ 983 w 11563"/>
            <a:gd name="connsiteY381" fmla="*/ 7868 h 10000"/>
            <a:gd name="connsiteX382" fmla="*/ 983 w 11563"/>
            <a:gd name="connsiteY382" fmla="*/ 7889 h 10000"/>
            <a:gd name="connsiteX383" fmla="*/ 993 w 11563"/>
            <a:gd name="connsiteY383" fmla="*/ 7889 h 10000"/>
            <a:gd name="connsiteX384" fmla="*/ 1012 w 11563"/>
            <a:gd name="connsiteY384" fmla="*/ 7889 h 10000"/>
            <a:gd name="connsiteX385" fmla="*/ 1021 w 11563"/>
            <a:gd name="connsiteY385" fmla="*/ 7914 h 10000"/>
            <a:gd name="connsiteX386" fmla="*/ 1031 w 11563"/>
            <a:gd name="connsiteY386" fmla="*/ 7914 h 10000"/>
            <a:gd name="connsiteX387" fmla="*/ 1041 w 11563"/>
            <a:gd name="connsiteY387" fmla="*/ 7914 h 10000"/>
            <a:gd name="connsiteX388" fmla="*/ 1051 w 11563"/>
            <a:gd name="connsiteY388" fmla="*/ 7914 h 10000"/>
            <a:gd name="connsiteX389" fmla="*/ 1051 w 11563"/>
            <a:gd name="connsiteY389" fmla="*/ 7889 h 10000"/>
            <a:gd name="connsiteX390" fmla="*/ 1051 w 11563"/>
            <a:gd name="connsiteY390" fmla="*/ 7868 h 10000"/>
            <a:gd name="connsiteX391" fmla="*/ 1060 w 11563"/>
            <a:gd name="connsiteY391" fmla="*/ 7868 h 10000"/>
            <a:gd name="connsiteX392" fmla="*/ 1069 w 11563"/>
            <a:gd name="connsiteY392" fmla="*/ 7889 h 10000"/>
            <a:gd name="connsiteX393" fmla="*/ 1079 w 11563"/>
            <a:gd name="connsiteY393" fmla="*/ 7889 h 10000"/>
            <a:gd name="connsiteX394" fmla="*/ 1079 w 11563"/>
            <a:gd name="connsiteY394" fmla="*/ 7914 h 10000"/>
            <a:gd name="connsiteX395" fmla="*/ 1089 w 11563"/>
            <a:gd name="connsiteY395" fmla="*/ 7889 h 10000"/>
            <a:gd name="connsiteX396" fmla="*/ 1098 w 11563"/>
            <a:gd name="connsiteY396" fmla="*/ 7914 h 10000"/>
            <a:gd name="connsiteX397" fmla="*/ 1117 w 11563"/>
            <a:gd name="connsiteY397" fmla="*/ 7914 h 10000"/>
            <a:gd name="connsiteX398" fmla="*/ 1136 w 11563"/>
            <a:gd name="connsiteY398" fmla="*/ 7914 h 10000"/>
            <a:gd name="connsiteX399" fmla="*/ 1146 w 11563"/>
            <a:gd name="connsiteY399" fmla="*/ 7914 h 10000"/>
            <a:gd name="connsiteX400" fmla="*/ 1155 w 11563"/>
            <a:gd name="connsiteY400" fmla="*/ 7914 h 10000"/>
            <a:gd name="connsiteX401" fmla="*/ 1165 w 11563"/>
            <a:gd name="connsiteY401" fmla="*/ 7914 h 10000"/>
            <a:gd name="connsiteX402" fmla="*/ 1184 w 11563"/>
            <a:gd name="connsiteY402" fmla="*/ 7914 h 10000"/>
            <a:gd name="connsiteX403" fmla="*/ 1194 w 11563"/>
            <a:gd name="connsiteY403" fmla="*/ 7889 h 10000"/>
            <a:gd name="connsiteX404" fmla="*/ 1184 w 11563"/>
            <a:gd name="connsiteY404" fmla="*/ 7889 h 10000"/>
            <a:gd name="connsiteX405" fmla="*/ 1203 w 11563"/>
            <a:gd name="connsiteY405" fmla="*/ 7868 h 10000"/>
            <a:gd name="connsiteX406" fmla="*/ 1222 w 11563"/>
            <a:gd name="connsiteY406" fmla="*/ 7868 h 10000"/>
            <a:gd name="connsiteX407" fmla="*/ 1232 w 11563"/>
            <a:gd name="connsiteY407" fmla="*/ 7843 h 10000"/>
            <a:gd name="connsiteX408" fmla="*/ 1251 w 11563"/>
            <a:gd name="connsiteY408" fmla="*/ 7843 h 10000"/>
            <a:gd name="connsiteX409" fmla="*/ 1260 w 11563"/>
            <a:gd name="connsiteY409" fmla="*/ 7889 h 10000"/>
            <a:gd name="connsiteX410" fmla="*/ 1260 w 11563"/>
            <a:gd name="connsiteY410" fmla="*/ 7914 h 10000"/>
            <a:gd name="connsiteX411" fmla="*/ 1270 w 11563"/>
            <a:gd name="connsiteY411" fmla="*/ 7938 h 10000"/>
            <a:gd name="connsiteX412" fmla="*/ 1270 w 11563"/>
            <a:gd name="connsiteY412" fmla="*/ 7963 h 10000"/>
            <a:gd name="connsiteX413" fmla="*/ 1270 w 11563"/>
            <a:gd name="connsiteY413" fmla="*/ 7984 h 10000"/>
            <a:gd name="connsiteX414" fmla="*/ 1280 w 11563"/>
            <a:gd name="connsiteY414" fmla="*/ 8034 h 10000"/>
            <a:gd name="connsiteX415" fmla="*/ 1260 w 11563"/>
            <a:gd name="connsiteY415" fmla="*/ 8034 h 10000"/>
            <a:gd name="connsiteX416" fmla="*/ 1251 w 11563"/>
            <a:gd name="connsiteY416" fmla="*/ 8009 h 10000"/>
            <a:gd name="connsiteX417" fmla="*/ 1260 w 11563"/>
            <a:gd name="connsiteY417" fmla="*/ 8034 h 10000"/>
            <a:gd name="connsiteX418" fmla="*/ 1280 w 11563"/>
            <a:gd name="connsiteY418" fmla="*/ 8034 h 10000"/>
            <a:gd name="connsiteX419" fmla="*/ 1270 w 11563"/>
            <a:gd name="connsiteY419" fmla="*/ 8059 h 10000"/>
            <a:gd name="connsiteX420" fmla="*/ 1270 w 11563"/>
            <a:gd name="connsiteY420" fmla="*/ 8105 h 10000"/>
            <a:gd name="connsiteX421" fmla="*/ 1270 w 11563"/>
            <a:gd name="connsiteY421" fmla="*/ 8130 h 10000"/>
            <a:gd name="connsiteX422" fmla="*/ 1280 w 11563"/>
            <a:gd name="connsiteY422" fmla="*/ 8130 h 10000"/>
            <a:gd name="connsiteX423" fmla="*/ 1280 w 11563"/>
            <a:gd name="connsiteY423" fmla="*/ 8154 h 10000"/>
            <a:gd name="connsiteX424" fmla="*/ 1290 w 11563"/>
            <a:gd name="connsiteY424" fmla="*/ 8179 h 10000"/>
            <a:gd name="connsiteX425" fmla="*/ 1308 w 11563"/>
            <a:gd name="connsiteY425" fmla="*/ 8179 h 10000"/>
            <a:gd name="connsiteX426" fmla="*/ 1318 w 11563"/>
            <a:gd name="connsiteY426" fmla="*/ 8200 h 10000"/>
            <a:gd name="connsiteX427" fmla="*/ 1337 w 11563"/>
            <a:gd name="connsiteY427" fmla="*/ 8179 h 10000"/>
            <a:gd name="connsiteX428" fmla="*/ 1337 w 11563"/>
            <a:gd name="connsiteY428" fmla="*/ 8200 h 10000"/>
            <a:gd name="connsiteX429" fmla="*/ 1356 w 11563"/>
            <a:gd name="connsiteY429" fmla="*/ 8200 h 10000"/>
            <a:gd name="connsiteX430" fmla="*/ 1356 w 11563"/>
            <a:gd name="connsiteY430" fmla="*/ 8225 h 10000"/>
            <a:gd name="connsiteX431" fmla="*/ 1356 w 11563"/>
            <a:gd name="connsiteY431" fmla="*/ 8250 h 10000"/>
            <a:gd name="connsiteX432" fmla="*/ 1366 w 11563"/>
            <a:gd name="connsiteY432" fmla="*/ 8275 h 10000"/>
            <a:gd name="connsiteX433" fmla="*/ 1376 w 11563"/>
            <a:gd name="connsiteY433" fmla="*/ 8296 h 10000"/>
            <a:gd name="connsiteX434" fmla="*/ 1384 w 11563"/>
            <a:gd name="connsiteY434" fmla="*/ 8296 h 10000"/>
            <a:gd name="connsiteX435" fmla="*/ 1394 w 11563"/>
            <a:gd name="connsiteY435" fmla="*/ 8296 h 10000"/>
            <a:gd name="connsiteX436" fmla="*/ 1414 w 11563"/>
            <a:gd name="connsiteY436" fmla="*/ 8371 h 10000"/>
            <a:gd name="connsiteX437" fmla="*/ 1432 w 11563"/>
            <a:gd name="connsiteY437" fmla="*/ 8392 h 10000"/>
            <a:gd name="connsiteX438" fmla="*/ 1422 w 11563"/>
            <a:gd name="connsiteY438" fmla="*/ 8392 h 10000"/>
            <a:gd name="connsiteX439" fmla="*/ 1432 w 11563"/>
            <a:gd name="connsiteY439" fmla="*/ 8417 h 10000"/>
            <a:gd name="connsiteX440" fmla="*/ 1432 w 11563"/>
            <a:gd name="connsiteY440" fmla="*/ 8441 h 10000"/>
            <a:gd name="connsiteX441" fmla="*/ 1432 w 11563"/>
            <a:gd name="connsiteY441" fmla="*/ 8491 h 10000"/>
            <a:gd name="connsiteX442" fmla="*/ 1442 w 11563"/>
            <a:gd name="connsiteY442" fmla="*/ 8491 h 10000"/>
            <a:gd name="connsiteX443" fmla="*/ 1452 w 11563"/>
            <a:gd name="connsiteY443" fmla="*/ 8491 h 10000"/>
            <a:gd name="connsiteX444" fmla="*/ 1460 w 11563"/>
            <a:gd name="connsiteY444" fmla="*/ 8466 h 10000"/>
            <a:gd name="connsiteX445" fmla="*/ 1470 w 11563"/>
            <a:gd name="connsiteY445" fmla="*/ 8491 h 10000"/>
            <a:gd name="connsiteX446" fmla="*/ 1480 w 11563"/>
            <a:gd name="connsiteY446" fmla="*/ 8512 h 10000"/>
            <a:gd name="connsiteX447" fmla="*/ 1470 w 11563"/>
            <a:gd name="connsiteY447" fmla="*/ 8537 h 10000"/>
            <a:gd name="connsiteX448" fmla="*/ 1470 w 11563"/>
            <a:gd name="connsiteY448" fmla="*/ 8562 h 10000"/>
            <a:gd name="connsiteX449" fmla="*/ 1470 w 11563"/>
            <a:gd name="connsiteY449" fmla="*/ 8587 h 10000"/>
            <a:gd name="connsiteX450" fmla="*/ 1480 w 11563"/>
            <a:gd name="connsiteY450" fmla="*/ 8587 h 10000"/>
            <a:gd name="connsiteX451" fmla="*/ 1490 w 11563"/>
            <a:gd name="connsiteY451" fmla="*/ 8587 h 10000"/>
            <a:gd name="connsiteX452" fmla="*/ 1500 w 11563"/>
            <a:gd name="connsiteY452" fmla="*/ 8562 h 10000"/>
            <a:gd name="connsiteX453" fmla="*/ 1500 w 11563"/>
            <a:gd name="connsiteY453" fmla="*/ 8537 h 10000"/>
            <a:gd name="connsiteX454" fmla="*/ 1518 w 11563"/>
            <a:gd name="connsiteY454" fmla="*/ 8537 h 10000"/>
            <a:gd name="connsiteX455" fmla="*/ 1528 w 11563"/>
            <a:gd name="connsiteY455" fmla="*/ 8512 h 10000"/>
            <a:gd name="connsiteX456" fmla="*/ 1518 w 11563"/>
            <a:gd name="connsiteY456" fmla="*/ 8491 h 10000"/>
            <a:gd name="connsiteX457" fmla="*/ 1518 w 11563"/>
            <a:gd name="connsiteY457" fmla="*/ 8466 h 10000"/>
            <a:gd name="connsiteX458" fmla="*/ 1538 w 11563"/>
            <a:gd name="connsiteY458" fmla="*/ 8441 h 10000"/>
            <a:gd name="connsiteX459" fmla="*/ 1538 w 11563"/>
            <a:gd name="connsiteY459" fmla="*/ 8392 h 10000"/>
            <a:gd name="connsiteX460" fmla="*/ 1546 w 11563"/>
            <a:gd name="connsiteY460" fmla="*/ 8392 h 10000"/>
            <a:gd name="connsiteX461" fmla="*/ 1556 w 11563"/>
            <a:gd name="connsiteY461" fmla="*/ 8417 h 10000"/>
            <a:gd name="connsiteX462" fmla="*/ 1556 w 11563"/>
            <a:gd name="connsiteY462" fmla="*/ 8441 h 10000"/>
            <a:gd name="connsiteX463" fmla="*/ 1576 w 11563"/>
            <a:gd name="connsiteY463" fmla="*/ 8441 h 10000"/>
            <a:gd name="connsiteX464" fmla="*/ 1576 w 11563"/>
            <a:gd name="connsiteY464" fmla="*/ 8466 h 10000"/>
            <a:gd name="connsiteX465" fmla="*/ 1594 w 11563"/>
            <a:gd name="connsiteY465" fmla="*/ 8491 h 10000"/>
            <a:gd name="connsiteX466" fmla="*/ 1604 w 11563"/>
            <a:gd name="connsiteY466" fmla="*/ 8491 h 10000"/>
            <a:gd name="connsiteX467" fmla="*/ 1614 w 11563"/>
            <a:gd name="connsiteY467" fmla="*/ 8512 h 10000"/>
            <a:gd name="connsiteX468" fmla="*/ 1624 w 11563"/>
            <a:gd name="connsiteY468" fmla="*/ 8512 h 10000"/>
            <a:gd name="connsiteX469" fmla="*/ 1632 w 11563"/>
            <a:gd name="connsiteY469" fmla="*/ 8491 h 10000"/>
            <a:gd name="connsiteX470" fmla="*/ 1642 w 11563"/>
            <a:gd name="connsiteY470" fmla="*/ 8466 h 10000"/>
            <a:gd name="connsiteX471" fmla="*/ 1652 w 11563"/>
            <a:gd name="connsiteY471" fmla="*/ 8466 h 10000"/>
            <a:gd name="connsiteX472" fmla="*/ 1662 w 11563"/>
            <a:gd name="connsiteY472" fmla="*/ 8466 h 10000"/>
            <a:gd name="connsiteX473" fmla="*/ 1680 w 11563"/>
            <a:gd name="connsiteY473" fmla="*/ 8491 h 10000"/>
            <a:gd name="connsiteX474" fmla="*/ 1690 w 11563"/>
            <a:gd name="connsiteY474" fmla="*/ 8491 h 10000"/>
            <a:gd name="connsiteX475" fmla="*/ 1690 w 11563"/>
            <a:gd name="connsiteY475" fmla="*/ 8466 h 10000"/>
            <a:gd name="connsiteX476" fmla="*/ 1709 w 11563"/>
            <a:gd name="connsiteY476" fmla="*/ 8417 h 10000"/>
            <a:gd name="connsiteX477" fmla="*/ 1709 w 11563"/>
            <a:gd name="connsiteY477" fmla="*/ 8392 h 10000"/>
            <a:gd name="connsiteX478" fmla="*/ 1718 w 11563"/>
            <a:gd name="connsiteY478" fmla="*/ 8392 h 10000"/>
            <a:gd name="connsiteX479" fmla="*/ 1718 w 11563"/>
            <a:gd name="connsiteY479" fmla="*/ 8371 h 10000"/>
            <a:gd name="connsiteX480" fmla="*/ 1728 w 11563"/>
            <a:gd name="connsiteY480" fmla="*/ 8346 h 10000"/>
            <a:gd name="connsiteX481" fmla="*/ 1738 w 11563"/>
            <a:gd name="connsiteY481" fmla="*/ 8346 h 10000"/>
            <a:gd name="connsiteX482" fmla="*/ 1747 w 11563"/>
            <a:gd name="connsiteY482" fmla="*/ 8346 h 10000"/>
            <a:gd name="connsiteX483" fmla="*/ 1756 w 11563"/>
            <a:gd name="connsiteY483" fmla="*/ 8346 h 10000"/>
            <a:gd name="connsiteX484" fmla="*/ 1766 w 11563"/>
            <a:gd name="connsiteY484" fmla="*/ 8346 h 10000"/>
            <a:gd name="connsiteX485" fmla="*/ 1766 w 11563"/>
            <a:gd name="connsiteY485" fmla="*/ 8321 h 10000"/>
            <a:gd name="connsiteX486" fmla="*/ 1766 w 11563"/>
            <a:gd name="connsiteY486" fmla="*/ 8296 h 10000"/>
            <a:gd name="connsiteX487" fmla="*/ 1776 w 11563"/>
            <a:gd name="connsiteY487" fmla="*/ 8321 h 10000"/>
            <a:gd name="connsiteX488" fmla="*/ 1786 w 11563"/>
            <a:gd name="connsiteY488" fmla="*/ 8321 h 10000"/>
            <a:gd name="connsiteX489" fmla="*/ 1795 w 11563"/>
            <a:gd name="connsiteY489" fmla="*/ 8321 h 10000"/>
            <a:gd name="connsiteX490" fmla="*/ 1814 w 11563"/>
            <a:gd name="connsiteY490" fmla="*/ 8346 h 10000"/>
            <a:gd name="connsiteX491" fmla="*/ 1814 w 11563"/>
            <a:gd name="connsiteY491" fmla="*/ 8321 h 10000"/>
            <a:gd name="connsiteX492" fmla="*/ 1824 w 11563"/>
            <a:gd name="connsiteY492" fmla="*/ 8371 h 10000"/>
            <a:gd name="connsiteX493" fmla="*/ 1833 w 11563"/>
            <a:gd name="connsiteY493" fmla="*/ 8371 h 10000"/>
            <a:gd name="connsiteX494" fmla="*/ 1833 w 11563"/>
            <a:gd name="connsiteY494" fmla="*/ 8392 h 10000"/>
            <a:gd name="connsiteX495" fmla="*/ 1843 w 11563"/>
            <a:gd name="connsiteY495" fmla="*/ 8392 h 10000"/>
            <a:gd name="connsiteX496" fmla="*/ 1852 w 11563"/>
            <a:gd name="connsiteY496" fmla="*/ 8392 h 10000"/>
            <a:gd name="connsiteX497" fmla="*/ 1862 w 11563"/>
            <a:gd name="connsiteY497" fmla="*/ 8392 h 10000"/>
            <a:gd name="connsiteX498" fmla="*/ 1862 w 11563"/>
            <a:gd name="connsiteY498" fmla="*/ 8417 h 10000"/>
            <a:gd name="connsiteX499" fmla="*/ 1862 w 11563"/>
            <a:gd name="connsiteY499" fmla="*/ 8441 h 10000"/>
            <a:gd name="connsiteX500" fmla="*/ 1871 w 11563"/>
            <a:gd name="connsiteY500" fmla="*/ 8466 h 10000"/>
            <a:gd name="connsiteX501" fmla="*/ 1881 w 11563"/>
            <a:gd name="connsiteY501" fmla="*/ 8466 h 10000"/>
            <a:gd name="connsiteX502" fmla="*/ 1891 w 11563"/>
            <a:gd name="connsiteY502" fmla="*/ 8491 h 10000"/>
            <a:gd name="connsiteX503" fmla="*/ 1900 w 11563"/>
            <a:gd name="connsiteY503" fmla="*/ 8491 h 10000"/>
            <a:gd name="connsiteX504" fmla="*/ 1910 w 11563"/>
            <a:gd name="connsiteY504" fmla="*/ 8491 h 10000"/>
            <a:gd name="connsiteX505" fmla="*/ 1919 w 11563"/>
            <a:gd name="connsiteY505" fmla="*/ 8512 h 10000"/>
            <a:gd name="connsiteX506" fmla="*/ 1929 w 11563"/>
            <a:gd name="connsiteY506" fmla="*/ 8512 h 10000"/>
            <a:gd name="connsiteX507" fmla="*/ 1938 w 11563"/>
            <a:gd name="connsiteY507" fmla="*/ 8537 h 10000"/>
            <a:gd name="connsiteX508" fmla="*/ 1948 w 11563"/>
            <a:gd name="connsiteY508" fmla="*/ 8512 h 10000"/>
            <a:gd name="connsiteX509" fmla="*/ 1957 w 11563"/>
            <a:gd name="connsiteY509" fmla="*/ 8491 h 10000"/>
            <a:gd name="connsiteX510" fmla="*/ 1957 w 11563"/>
            <a:gd name="connsiteY510" fmla="*/ 8512 h 10000"/>
            <a:gd name="connsiteX511" fmla="*/ 1957 w 11563"/>
            <a:gd name="connsiteY511" fmla="*/ 8537 h 10000"/>
            <a:gd name="connsiteX512" fmla="*/ 1967 w 11563"/>
            <a:gd name="connsiteY512" fmla="*/ 8587 h 10000"/>
            <a:gd name="connsiteX513" fmla="*/ 1977 w 11563"/>
            <a:gd name="connsiteY513" fmla="*/ 8587 h 10000"/>
            <a:gd name="connsiteX514" fmla="*/ 1986 w 11563"/>
            <a:gd name="connsiteY514" fmla="*/ 8608 h 10000"/>
            <a:gd name="connsiteX515" fmla="*/ 1986 w 11563"/>
            <a:gd name="connsiteY515" fmla="*/ 8633 h 10000"/>
            <a:gd name="connsiteX516" fmla="*/ 2005 w 11563"/>
            <a:gd name="connsiteY516" fmla="*/ 8657 h 10000"/>
            <a:gd name="connsiteX517" fmla="*/ 2005 w 11563"/>
            <a:gd name="connsiteY517" fmla="*/ 8682 h 10000"/>
            <a:gd name="connsiteX518" fmla="*/ 2005 w 11563"/>
            <a:gd name="connsiteY518" fmla="*/ 8704 h 10000"/>
            <a:gd name="connsiteX519" fmla="*/ 2015 w 11563"/>
            <a:gd name="connsiteY519" fmla="*/ 8728 h 10000"/>
            <a:gd name="connsiteX520" fmla="*/ 2025 w 11563"/>
            <a:gd name="connsiteY520" fmla="*/ 8753 h 10000"/>
            <a:gd name="connsiteX521" fmla="*/ 2015 w 11563"/>
            <a:gd name="connsiteY521" fmla="*/ 8778 h 10000"/>
            <a:gd name="connsiteX522" fmla="*/ 2025 w 11563"/>
            <a:gd name="connsiteY522" fmla="*/ 8778 h 10000"/>
            <a:gd name="connsiteX523" fmla="*/ 2033 w 11563"/>
            <a:gd name="connsiteY523" fmla="*/ 8778 h 10000"/>
            <a:gd name="connsiteX524" fmla="*/ 2043 w 11563"/>
            <a:gd name="connsiteY524" fmla="*/ 8778 h 10000"/>
            <a:gd name="connsiteX525" fmla="*/ 2053 w 11563"/>
            <a:gd name="connsiteY525" fmla="*/ 8803 h 10000"/>
            <a:gd name="connsiteX526" fmla="*/ 2063 w 11563"/>
            <a:gd name="connsiteY526" fmla="*/ 8778 h 10000"/>
            <a:gd name="connsiteX527" fmla="*/ 2073 w 11563"/>
            <a:gd name="connsiteY527" fmla="*/ 8824 h 10000"/>
            <a:gd name="connsiteX528" fmla="*/ 2081 w 11563"/>
            <a:gd name="connsiteY528" fmla="*/ 8898 h 10000"/>
            <a:gd name="connsiteX529" fmla="*/ 2091 w 11563"/>
            <a:gd name="connsiteY529" fmla="*/ 8874 h 10000"/>
            <a:gd name="connsiteX530" fmla="*/ 2129 w 11563"/>
            <a:gd name="connsiteY530" fmla="*/ 8920 h 10000"/>
            <a:gd name="connsiteX531" fmla="*/ 2149 w 11563"/>
            <a:gd name="connsiteY531" fmla="*/ 8920 h 10000"/>
            <a:gd name="connsiteX532" fmla="*/ 2167 w 11563"/>
            <a:gd name="connsiteY532" fmla="*/ 8898 h 10000"/>
            <a:gd name="connsiteX533" fmla="*/ 2167 w 11563"/>
            <a:gd name="connsiteY533" fmla="*/ 8849 h 10000"/>
            <a:gd name="connsiteX534" fmla="*/ 2177 w 11563"/>
            <a:gd name="connsiteY534" fmla="*/ 8849 h 10000"/>
            <a:gd name="connsiteX535" fmla="*/ 2205 w 11563"/>
            <a:gd name="connsiteY535" fmla="*/ 8874 h 10000"/>
            <a:gd name="connsiteX536" fmla="*/ 2215 w 11563"/>
            <a:gd name="connsiteY536" fmla="*/ 8874 h 10000"/>
            <a:gd name="connsiteX537" fmla="*/ 2235 w 11563"/>
            <a:gd name="connsiteY537" fmla="*/ 8824 h 10000"/>
            <a:gd name="connsiteX538" fmla="*/ 2243 w 11563"/>
            <a:gd name="connsiteY538" fmla="*/ 8803 h 10000"/>
            <a:gd name="connsiteX539" fmla="*/ 2243 w 11563"/>
            <a:gd name="connsiteY539" fmla="*/ 8778 h 10000"/>
            <a:gd name="connsiteX540" fmla="*/ 2253 w 11563"/>
            <a:gd name="connsiteY540" fmla="*/ 8778 h 10000"/>
            <a:gd name="connsiteX541" fmla="*/ 2273 w 11563"/>
            <a:gd name="connsiteY541" fmla="*/ 8803 h 10000"/>
            <a:gd name="connsiteX542" fmla="*/ 2281 w 11563"/>
            <a:gd name="connsiteY542" fmla="*/ 8803 h 10000"/>
            <a:gd name="connsiteX543" fmla="*/ 2291 w 11563"/>
            <a:gd name="connsiteY543" fmla="*/ 8803 h 10000"/>
            <a:gd name="connsiteX544" fmla="*/ 2311 w 11563"/>
            <a:gd name="connsiteY544" fmla="*/ 8778 h 10000"/>
            <a:gd name="connsiteX545" fmla="*/ 2321 w 11563"/>
            <a:gd name="connsiteY545" fmla="*/ 8753 h 10000"/>
            <a:gd name="connsiteX546" fmla="*/ 2329 w 11563"/>
            <a:gd name="connsiteY546" fmla="*/ 8753 h 10000"/>
            <a:gd name="connsiteX547" fmla="*/ 2339 w 11563"/>
            <a:gd name="connsiteY547" fmla="*/ 8753 h 10000"/>
            <a:gd name="connsiteX548" fmla="*/ 2339 w 11563"/>
            <a:gd name="connsiteY548" fmla="*/ 8728 h 10000"/>
            <a:gd name="connsiteX549" fmla="*/ 2359 w 11563"/>
            <a:gd name="connsiteY549" fmla="*/ 8704 h 10000"/>
            <a:gd name="connsiteX550" fmla="*/ 2359 w 11563"/>
            <a:gd name="connsiteY550" fmla="*/ 8682 h 10000"/>
            <a:gd name="connsiteX551" fmla="*/ 2367 w 11563"/>
            <a:gd name="connsiteY551" fmla="*/ 8682 h 10000"/>
            <a:gd name="connsiteX552" fmla="*/ 2377 w 11563"/>
            <a:gd name="connsiteY552" fmla="*/ 8704 h 10000"/>
            <a:gd name="connsiteX553" fmla="*/ 2397 w 11563"/>
            <a:gd name="connsiteY553" fmla="*/ 8704 h 10000"/>
            <a:gd name="connsiteX554" fmla="*/ 2415 w 11563"/>
            <a:gd name="connsiteY554" fmla="*/ 8753 h 10000"/>
            <a:gd name="connsiteX555" fmla="*/ 2425 w 11563"/>
            <a:gd name="connsiteY555" fmla="*/ 8753 h 10000"/>
            <a:gd name="connsiteX556" fmla="*/ 2444 w 11563"/>
            <a:gd name="connsiteY556" fmla="*/ 8753 h 10000"/>
            <a:gd name="connsiteX557" fmla="*/ 2453 w 11563"/>
            <a:gd name="connsiteY557" fmla="*/ 8753 h 10000"/>
            <a:gd name="connsiteX558" fmla="*/ 2453 w 11563"/>
            <a:gd name="connsiteY558" fmla="*/ 8778 h 10000"/>
            <a:gd name="connsiteX559" fmla="*/ 2463 w 11563"/>
            <a:gd name="connsiteY559" fmla="*/ 8824 h 10000"/>
            <a:gd name="connsiteX560" fmla="*/ 2463 w 11563"/>
            <a:gd name="connsiteY560" fmla="*/ 8849 h 10000"/>
            <a:gd name="connsiteX561" fmla="*/ 2473 w 11563"/>
            <a:gd name="connsiteY561" fmla="*/ 8874 h 10000"/>
            <a:gd name="connsiteX562" fmla="*/ 2492 w 11563"/>
            <a:gd name="connsiteY562" fmla="*/ 8898 h 10000"/>
            <a:gd name="connsiteX563" fmla="*/ 2501 w 11563"/>
            <a:gd name="connsiteY563" fmla="*/ 8920 h 10000"/>
            <a:gd name="connsiteX564" fmla="*/ 2521 w 11563"/>
            <a:gd name="connsiteY564" fmla="*/ 8898 h 10000"/>
            <a:gd name="connsiteX565" fmla="*/ 2530 w 11563"/>
            <a:gd name="connsiteY565" fmla="*/ 8898 h 10000"/>
            <a:gd name="connsiteX566" fmla="*/ 2540 w 11563"/>
            <a:gd name="connsiteY566" fmla="*/ 8849 h 10000"/>
            <a:gd name="connsiteX567" fmla="*/ 2530 w 11563"/>
            <a:gd name="connsiteY567" fmla="*/ 8849 h 10000"/>
            <a:gd name="connsiteX568" fmla="*/ 2530 w 11563"/>
            <a:gd name="connsiteY568" fmla="*/ 8824 h 10000"/>
            <a:gd name="connsiteX569" fmla="*/ 2540 w 11563"/>
            <a:gd name="connsiteY569" fmla="*/ 8824 h 10000"/>
            <a:gd name="connsiteX570" fmla="*/ 2530 w 11563"/>
            <a:gd name="connsiteY570" fmla="*/ 8803 h 10000"/>
            <a:gd name="connsiteX571" fmla="*/ 2549 w 11563"/>
            <a:gd name="connsiteY571" fmla="*/ 8778 h 10000"/>
            <a:gd name="connsiteX572" fmla="*/ 2559 w 11563"/>
            <a:gd name="connsiteY572" fmla="*/ 8778 h 10000"/>
            <a:gd name="connsiteX573" fmla="*/ 2568 w 11563"/>
            <a:gd name="connsiteY573" fmla="*/ 8753 h 10000"/>
            <a:gd name="connsiteX574" fmla="*/ 2578 w 11563"/>
            <a:gd name="connsiteY574" fmla="*/ 8728 h 10000"/>
            <a:gd name="connsiteX575" fmla="*/ 2587 w 11563"/>
            <a:gd name="connsiteY575" fmla="*/ 8753 h 10000"/>
            <a:gd name="connsiteX576" fmla="*/ 2597 w 11563"/>
            <a:gd name="connsiteY576" fmla="*/ 8753 h 10000"/>
            <a:gd name="connsiteX577" fmla="*/ 2607 w 11563"/>
            <a:gd name="connsiteY577" fmla="*/ 8778 h 10000"/>
            <a:gd name="connsiteX578" fmla="*/ 2616 w 11563"/>
            <a:gd name="connsiteY578" fmla="*/ 8753 h 10000"/>
            <a:gd name="connsiteX579" fmla="*/ 2616 w 11563"/>
            <a:gd name="connsiteY579" fmla="*/ 8778 h 10000"/>
            <a:gd name="connsiteX580" fmla="*/ 2616 w 11563"/>
            <a:gd name="connsiteY580" fmla="*/ 8849 h 10000"/>
            <a:gd name="connsiteX581" fmla="*/ 2635 w 11563"/>
            <a:gd name="connsiteY581" fmla="*/ 8824 h 10000"/>
            <a:gd name="connsiteX582" fmla="*/ 2645 w 11563"/>
            <a:gd name="connsiteY582" fmla="*/ 8824 h 10000"/>
            <a:gd name="connsiteX583" fmla="*/ 2654 w 11563"/>
            <a:gd name="connsiteY583" fmla="*/ 8849 h 10000"/>
            <a:gd name="connsiteX584" fmla="*/ 2664 w 11563"/>
            <a:gd name="connsiteY584" fmla="*/ 8849 h 10000"/>
            <a:gd name="connsiteX585" fmla="*/ 2683 w 11563"/>
            <a:gd name="connsiteY585" fmla="*/ 8849 h 10000"/>
            <a:gd name="connsiteX586" fmla="*/ 2683 w 11563"/>
            <a:gd name="connsiteY586" fmla="*/ 8824 h 10000"/>
            <a:gd name="connsiteX587" fmla="*/ 2692 w 11563"/>
            <a:gd name="connsiteY587" fmla="*/ 8824 h 10000"/>
            <a:gd name="connsiteX588" fmla="*/ 2702 w 11563"/>
            <a:gd name="connsiteY588" fmla="*/ 8824 h 10000"/>
            <a:gd name="connsiteX589" fmla="*/ 2712 w 11563"/>
            <a:gd name="connsiteY589" fmla="*/ 8803 h 10000"/>
            <a:gd name="connsiteX590" fmla="*/ 2730 w 11563"/>
            <a:gd name="connsiteY590" fmla="*/ 8803 h 10000"/>
            <a:gd name="connsiteX591" fmla="*/ 2740 w 11563"/>
            <a:gd name="connsiteY591" fmla="*/ 8824 h 10000"/>
            <a:gd name="connsiteX592" fmla="*/ 2760 w 11563"/>
            <a:gd name="connsiteY592" fmla="*/ 8824 h 10000"/>
            <a:gd name="connsiteX593" fmla="*/ 2769 w 11563"/>
            <a:gd name="connsiteY593" fmla="*/ 8824 h 10000"/>
            <a:gd name="connsiteX594" fmla="*/ 2769 w 11563"/>
            <a:gd name="connsiteY594" fmla="*/ 8803 h 10000"/>
            <a:gd name="connsiteX595" fmla="*/ 2769 w 11563"/>
            <a:gd name="connsiteY595" fmla="*/ 8778 h 10000"/>
            <a:gd name="connsiteX596" fmla="*/ 2788 w 11563"/>
            <a:gd name="connsiteY596" fmla="*/ 8803 h 10000"/>
            <a:gd name="connsiteX597" fmla="*/ 2798 w 11563"/>
            <a:gd name="connsiteY597" fmla="*/ 8778 h 10000"/>
            <a:gd name="connsiteX598" fmla="*/ 2816 w 11563"/>
            <a:gd name="connsiteY598" fmla="*/ 8803 h 10000"/>
            <a:gd name="connsiteX599" fmla="*/ 2836 w 11563"/>
            <a:gd name="connsiteY599" fmla="*/ 8824 h 10000"/>
            <a:gd name="connsiteX600" fmla="*/ 2836 w 11563"/>
            <a:gd name="connsiteY600" fmla="*/ 8803 h 10000"/>
            <a:gd name="connsiteX601" fmla="*/ 2846 w 11563"/>
            <a:gd name="connsiteY601" fmla="*/ 8803 h 10000"/>
            <a:gd name="connsiteX602" fmla="*/ 2846 w 11563"/>
            <a:gd name="connsiteY602" fmla="*/ 8778 h 10000"/>
            <a:gd name="connsiteX603" fmla="*/ 2854 w 11563"/>
            <a:gd name="connsiteY603" fmla="*/ 8778 h 10000"/>
            <a:gd name="connsiteX604" fmla="*/ 2864 w 11563"/>
            <a:gd name="connsiteY604" fmla="*/ 8778 h 10000"/>
            <a:gd name="connsiteX605" fmla="*/ 2884 w 11563"/>
            <a:gd name="connsiteY605" fmla="*/ 8803 h 10000"/>
            <a:gd name="connsiteX606" fmla="*/ 2892 w 11563"/>
            <a:gd name="connsiteY606" fmla="*/ 8803 h 10000"/>
            <a:gd name="connsiteX607" fmla="*/ 2912 w 11563"/>
            <a:gd name="connsiteY607" fmla="*/ 8803 h 10000"/>
            <a:gd name="connsiteX608" fmla="*/ 2922 w 11563"/>
            <a:gd name="connsiteY608" fmla="*/ 8803 h 10000"/>
            <a:gd name="connsiteX609" fmla="*/ 2932 w 11563"/>
            <a:gd name="connsiteY609" fmla="*/ 8824 h 10000"/>
            <a:gd name="connsiteX610" fmla="*/ 2940 w 11563"/>
            <a:gd name="connsiteY610" fmla="*/ 8849 h 10000"/>
            <a:gd name="connsiteX611" fmla="*/ 2950 w 11563"/>
            <a:gd name="connsiteY611" fmla="*/ 8849 h 10000"/>
            <a:gd name="connsiteX612" fmla="*/ 2950 w 11563"/>
            <a:gd name="connsiteY612" fmla="*/ 8778 h 10000"/>
            <a:gd name="connsiteX613" fmla="*/ 2950 w 11563"/>
            <a:gd name="connsiteY613" fmla="*/ 8753 h 10000"/>
            <a:gd name="connsiteX614" fmla="*/ 2960 w 11563"/>
            <a:gd name="connsiteY614" fmla="*/ 8753 h 10000"/>
            <a:gd name="connsiteX615" fmla="*/ 2960 w 11563"/>
            <a:gd name="connsiteY615" fmla="*/ 8728 h 10000"/>
            <a:gd name="connsiteX616" fmla="*/ 2950 w 11563"/>
            <a:gd name="connsiteY616" fmla="*/ 8728 h 10000"/>
            <a:gd name="connsiteX617" fmla="*/ 2950 w 11563"/>
            <a:gd name="connsiteY617" fmla="*/ 8704 h 10000"/>
            <a:gd name="connsiteX618" fmla="*/ 2950 w 11563"/>
            <a:gd name="connsiteY618" fmla="*/ 8682 h 10000"/>
            <a:gd name="connsiteX619" fmla="*/ 2940 w 11563"/>
            <a:gd name="connsiteY619" fmla="*/ 8657 h 10000"/>
            <a:gd name="connsiteX620" fmla="*/ 2940 w 11563"/>
            <a:gd name="connsiteY620" fmla="*/ 8633 h 10000"/>
            <a:gd name="connsiteX621" fmla="*/ 2940 w 11563"/>
            <a:gd name="connsiteY621" fmla="*/ 8608 h 10000"/>
            <a:gd name="connsiteX622" fmla="*/ 2932 w 11563"/>
            <a:gd name="connsiteY622" fmla="*/ 8608 h 10000"/>
            <a:gd name="connsiteX623" fmla="*/ 2932 w 11563"/>
            <a:gd name="connsiteY623" fmla="*/ 8587 h 10000"/>
            <a:gd name="connsiteX624" fmla="*/ 2932 w 11563"/>
            <a:gd name="connsiteY624" fmla="*/ 8562 h 10000"/>
            <a:gd name="connsiteX625" fmla="*/ 2912 w 11563"/>
            <a:gd name="connsiteY625" fmla="*/ 8587 h 10000"/>
            <a:gd name="connsiteX626" fmla="*/ 2902 w 11563"/>
            <a:gd name="connsiteY626" fmla="*/ 8562 h 10000"/>
            <a:gd name="connsiteX627" fmla="*/ 2922 w 11563"/>
            <a:gd name="connsiteY627" fmla="*/ 8537 h 10000"/>
            <a:gd name="connsiteX628" fmla="*/ 2912 w 11563"/>
            <a:gd name="connsiteY628" fmla="*/ 8537 h 10000"/>
            <a:gd name="connsiteX629" fmla="*/ 2922 w 11563"/>
            <a:gd name="connsiteY629" fmla="*/ 8512 h 10000"/>
            <a:gd name="connsiteX630" fmla="*/ 2932 w 11563"/>
            <a:gd name="connsiteY630" fmla="*/ 8491 h 10000"/>
            <a:gd name="connsiteX631" fmla="*/ 2940 w 11563"/>
            <a:gd name="connsiteY631" fmla="*/ 8466 h 10000"/>
            <a:gd name="connsiteX632" fmla="*/ 2922 w 11563"/>
            <a:gd name="connsiteY632" fmla="*/ 8466 h 10000"/>
            <a:gd name="connsiteX633" fmla="*/ 2912 w 11563"/>
            <a:gd name="connsiteY633" fmla="*/ 8441 h 10000"/>
            <a:gd name="connsiteX634" fmla="*/ 2922 w 11563"/>
            <a:gd name="connsiteY634" fmla="*/ 8392 h 10000"/>
            <a:gd name="connsiteX635" fmla="*/ 2932 w 11563"/>
            <a:gd name="connsiteY635" fmla="*/ 8371 h 10000"/>
            <a:gd name="connsiteX636" fmla="*/ 2940 w 11563"/>
            <a:gd name="connsiteY636" fmla="*/ 8371 h 10000"/>
            <a:gd name="connsiteX637" fmla="*/ 2940 w 11563"/>
            <a:gd name="connsiteY637" fmla="*/ 8346 h 10000"/>
            <a:gd name="connsiteX638" fmla="*/ 2932 w 11563"/>
            <a:gd name="connsiteY638" fmla="*/ 8321 h 10000"/>
            <a:gd name="connsiteX639" fmla="*/ 2932 w 11563"/>
            <a:gd name="connsiteY639" fmla="*/ 8296 h 10000"/>
            <a:gd name="connsiteX640" fmla="*/ 2940 w 11563"/>
            <a:gd name="connsiteY640" fmla="*/ 8296 h 10000"/>
            <a:gd name="connsiteX641" fmla="*/ 2932 w 11563"/>
            <a:gd name="connsiteY641" fmla="*/ 8275 h 10000"/>
            <a:gd name="connsiteX642" fmla="*/ 2922 w 11563"/>
            <a:gd name="connsiteY642" fmla="*/ 8250 h 10000"/>
            <a:gd name="connsiteX643" fmla="*/ 2922 w 11563"/>
            <a:gd name="connsiteY643" fmla="*/ 8225 h 10000"/>
            <a:gd name="connsiteX644" fmla="*/ 2922 w 11563"/>
            <a:gd name="connsiteY644" fmla="*/ 8200 h 10000"/>
            <a:gd name="connsiteX645" fmla="*/ 2940 w 11563"/>
            <a:gd name="connsiteY645" fmla="*/ 8179 h 10000"/>
            <a:gd name="connsiteX646" fmla="*/ 2940 w 11563"/>
            <a:gd name="connsiteY646" fmla="*/ 8154 h 10000"/>
            <a:gd name="connsiteX647" fmla="*/ 2960 w 11563"/>
            <a:gd name="connsiteY647" fmla="*/ 8154 h 10000"/>
            <a:gd name="connsiteX648" fmla="*/ 2970 w 11563"/>
            <a:gd name="connsiteY648" fmla="*/ 8130 h 10000"/>
            <a:gd name="connsiteX649" fmla="*/ 2978 w 11563"/>
            <a:gd name="connsiteY649" fmla="*/ 8130 h 10000"/>
            <a:gd name="connsiteX650" fmla="*/ 2988 w 11563"/>
            <a:gd name="connsiteY650" fmla="*/ 8130 h 10000"/>
            <a:gd name="connsiteX651" fmla="*/ 2998 w 11563"/>
            <a:gd name="connsiteY651" fmla="*/ 8130 h 10000"/>
            <a:gd name="connsiteX652" fmla="*/ 3008 w 11563"/>
            <a:gd name="connsiteY652" fmla="*/ 8154 h 10000"/>
            <a:gd name="connsiteX653" fmla="*/ 3008 w 11563"/>
            <a:gd name="connsiteY653" fmla="*/ 8179 h 10000"/>
            <a:gd name="connsiteX654" fmla="*/ 3026 w 11563"/>
            <a:gd name="connsiteY654" fmla="*/ 8179 h 10000"/>
            <a:gd name="connsiteX655" fmla="*/ 3046 w 11563"/>
            <a:gd name="connsiteY655" fmla="*/ 8200 h 10000"/>
            <a:gd name="connsiteX656" fmla="*/ 3064 w 11563"/>
            <a:gd name="connsiteY656" fmla="*/ 8225 h 10000"/>
            <a:gd name="connsiteX657" fmla="*/ 3074 w 11563"/>
            <a:gd name="connsiteY657" fmla="*/ 8225 h 10000"/>
            <a:gd name="connsiteX658" fmla="*/ 3084 w 11563"/>
            <a:gd name="connsiteY658" fmla="*/ 8200 h 10000"/>
            <a:gd name="connsiteX659" fmla="*/ 3094 w 11563"/>
            <a:gd name="connsiteY659" fmla="*/ 8200 h 10000"/>
            <a:gd name="connsiteX660" fmla="*/ 3102 w 11563"/>
            <a:gd name="connsiteY660" fmla="*/ 8200 h 10000"/>
            <a:gd name="connsiteX661" fmla="*/ 3132 w 11563"/>
            <a:gd name="connsiteY661" fmla="*/ 8250 h 10000"/>
            <a:gd name="connsiteX662" fmla="*/ 3141 w 11563"/>
            <a:gd name="connsiteY662" fmla="*/ 8225 h 10000"/>
            <a:gd name="connsiteX663" fmla="*/ 3160 w 11563"/>
            <a:gd name="connsiteY663" fmla="*/ 8250 h 10000"/>
            <a:gd name="connsiteX664" fmla="*/ 3160 w 11563"/>
            <a:gd name="connsiteY664" fmla="*/ 8275 h 10000"/>
            <a:gd name="connsiteX665" fmla="*/ 3170 w 11563"/>
            <a:gd name="connsiteY665" fmla="*/ 8275 h 10000"/>
            <a:gd name="connsiteX666" fmla="*/ 3180 w 11563"/>
            <a:gd name="connsiteY666" fmla="*/ 8275 h 10000"/>
            <a:gd name="connsiteX667" fmla="*/ 3180 w 11563"/>
            <a:gd name="connsiteY667" fmla="*/ 8296 h 10000"/>
            <a:gd name="connsiteX668" fmla="*/ 3188 w 11563"/>
            <a:gd name="connsiteY668" fmla="*/ 8296 h 10000"/>
            <a:gd name="connsiteX669" fmla="*/ 3218 w 11563"/>
            <a:gd name="connsiteY669" fmla="*/ 8346 h 10000"/>
            <a:gd name="connsiteX670" fmla="*/ 3227 w 11563"/>
            <a:gd name="connsiteY670" fmla="*/ 8346 h 10000"/>
            <a:gd name="connsiteX671" fmla="*/ 3236 w 11563"/>
            <a:gd name="connsiteY671" fmla="*/ 8392 h 10000"/>
            <a:gd name="connsiteX672" fmla="*/ 3256 w 11563"/>
            <a:gd name="connsiteY672" fmla="*/ 8392 h 10000"/>
            <a:gd name="connsiteX673" fmla="*/ 3246 w 11563"/>
            <a:gd name="connsiteY673" fmla="*/ 8371 h 10000"/>
            <a:gd name="connsiteX674" fmla="*/ 3256 w 11563"/>
            <a:gd name="connsiteY674" fmla="*/ 8346 h 10000"/>
            <a:gd name="connsiteX675" fmla="*/ 3265 w 11563"/>
            <a:gd name="connsiteY675" fmla="*/ 8321 h 10000"/>
            <a:gd name="connsiteX676" fmla="*/ 3284 w 11563"/>
            <a:gd name="connsiteY676" fmla="*/ 8321 h 10000"/>
            <a:gd name="connsiteX677" fmla="*/ 3294 w 11563"/>
            <a:gd name="connsiteY677" fmla="*/ 8321 h 10000"/>
            <a:gd name="connsiteX678" fmla="*/ 3304 w 11563"/>
            <a:gd name="connsiteY678" fmla="*/ 8346 h 10000"/>
            <a:gd name="connsiteX679" fmla="*/ 3304 w 11563"/>
            <a:gd name="connsiteY679" fmla="*/ 8371 h 10000"/>
            <a:gd name="connsiteX680" fmla="*/ 3313 w 11563"/>
            <a:gd name="connsiteY680" fmla="*/ 8392 h 10000"/>
            <a:gd name="connsiteX681" fmla="*/ 3323 w 11563"/>
            <a:gd name="connsiteY681" fmla="*/ 8392 h 10000"/>
            <a:gd name="connsiteX682" fmla="*/ 3332 w 11563"/>
            <a:gd name="connsiteY682" fmla="*/ 8371 h 10000"/>
            <a:gd name="connsiteX683" fmla="*/ 3351 w 11563"/>
            <a:gd name="connsiteY683" fmla="*/ 8371 h 10000"/>
            <a:gd name="connsiteX684" fmla="*/ 3370 w 11563"/>
            <a:gd name="connsiteY684" fmla="*/ 8392 h 10000"/>
            <a:gd name="connsiteX685" fmla="*/ 3370 w 11563"/>
            <a:gd name="connsiteY685" fmla="*/ 8371 h 10000"/>
            <a:gd name="connsiteX686" fmla="*/ 3370 w 11563"/>
            <a:gd name="connsiteY686" fmla="*/ 8392 h 10000"/>
            <a:gd name="connsiteX687" fmla="*/ 3370 w 11563"/>
            <a:gd name="connsiteY687" fmla="*/ 8371 h 10000"/>
            <a:gd name="connsiteX688" fmla="*/ 3380 w 11563"/>
            <a:gd name="connsiteY688" fmla="*/ 8371 h 10000"/>
            <a:gd name="connsiteX689" fmla="*/ 3380 w 11563"/>
            <a:gd name="connsiteY689" fmla="*/ 8392 h 10000"/>
            <a:gd name="connsiteX690" fmla="*/ 3389 w 11563"/>
            <a:gd name="connsiteY690" fmla="*/ 8392 h 10000"/>
            <a:gd name="connsiteX691" fmla="*/ 3399 w 11563"/>
            <a:gd name="connsiteY691" fmla="*/ 8392 h 10000"/>
            <a:gd name="connsiteX692" fmla="*/ 3418 w 11563"/>
            <a:gd name="connsiteY692" fmla="*/ 8392 h 10000"/>
            <a:gd name="connsiteX693" fmla="*/ 3418 w 11563"/>
            <a:gd name="connsiteY693" fmla="*/ 8371 h 10000"/>
            <a:gd name="connsiteX694" fmla="*/ 3437 w 11563"/>
            <a:gd name="connsiteY694" fmla="*/ 8417 h 10000"/>
            <a:gd name="connsiteX695" fmla="*/ 3447 w 11563"/>
            <a:gd name="connsiteY695" fmla="*/ 8417 h 10000"/>
            <a:gd name="connsiteX696" fmla="*/ 3457 w 11563"/>
            <a:gd name="connsiteY696" fmla="*/ 8441 h 10000"/>
            <a:gd name="connsiteX697" fmla="*/ 3475 w 11563"/>
            <a:gd name="connsiteY697" fmla="*/ 8466 h 10000"/>
            <a:gd name="connsiteX698" fmla="*/ 3485 w 11563"/>
            <a:gd name="connsiteY698" fmla="*/ 8512 h 10000"/>
            <a:gd name="connsiteX699" fmla="*/ 3485 w 11563"/>
            <a:gd name="connsiteY699" fmla="*/ 8562 h 10000"/>
            <a:gd name="connsiteX700" fmla="*/ 3495 w 11563"/>
            <a:gd name="connsiteY700" fmla="*/ 8562 h 10000"/>
            <a:gd name="connsiteX701" fmla="*/ 3495 w 11563"/>
            <a:gd name="connsiteY701" fmla="*/ 8608 h 10000"/>
            <a:gd name="connsiteX702" fmla="*/ 3505 w 11563"/>
            <a:gd name="connsiteY702" fmla="*/ 8608 h 10000"/>
            <a:gd name="connsiteX703" fmla="*/ 3513 w 11563"/>
            <a:gd name="connsiteY703" fmla="*/ 8633 h 10000"/>
            <a:gd name="connsiteX704" fmla="*/ 3533 w 11563"/>
            <a:gd name="connsiteY704" fmla="*/ 8682 h 10000"/>
            <a:gd name="connsiteX705" fmla="*/ 3543 w 11563"/>
            <a:gd name="connsiteY705" fmla="*/ 8682 h 10000"/>
            <a:gd name="connsiteX706" fmla="*/ 3543 w 11563"/>
            <a:gd name="connsiteY706" fmla="*/ 8657 h 10000"/>
            <a:gd name="connsiteX707" fmla="*/ 3551 w 11563"/>
            <a:gd name="connsiteY707" fmla="*/ 8633 h 10000"/>
            <a:gd name="connsiteX708" fmla="*/ 3571 w 11563"/>
            <a:gd name="connsiteY708" fmla="*/ 8633 h 10000"/>
            <a:gd name="connsiteX709" fmla="*/ 3581 w 11563"/>
            <a:gd name="connsiteY709" fmla="*/ 8608 h 10000"/>
            <a:gd name="connsiteX710" fmla="*/ 3589 w 11563"/>
            <a:gd name="connsiteY710" fmla="*/ 8608 h 10000"/>
            <a:gd name="connsiteX711" fmla="*/ 3609 w 11563"/>
            <a:gd name="connsiteY711" fmla="*/ 8587 h 10000"/>
            <a:gd name="connsiteX712" fmla="*/ 3619 w 11563"/>
            <a:gd name="connsiteY712" fmla="*/ 8587 h 10000"/>
            <a:gd name="connsiteX713" fmla="*/ 3629 w 11563"/>
            <a:gd name="connsiteY713" fmla="*/ 8608 h 10000"/>
            <a:gd name="connsiteX714" fmla="*/ 3629 w 11563"/>
            <a:gd name="connsiteY714" fmla="*/ 8633 h 10000"/>
            <a:gd name="connsiteX715" fmla="*/ 3647 w 11563"/>
            <a:gd name="connsiteY715" fmla="*/ 8633 h 10000"/>
            <a:gd name="connsiteX716" fmla="*/ 3647 w 11563"/>
            <a:gd name="connsiteY716" fmla="*/ 8608 h 10000"/>
            <a:gd name="connsiteX717" fmla="*/ 3657 w 11563"/>
            <a:gd name="connsiteY717" fmla="*/ 8608 h 10000"/>
            <a:gd name="connsiteX718" fmla="*/ 3667 w 11563"/>
            <a:gd name="connsiteY718" fmla="*/ 8633 h 10000"/>
            <a:gd name="connsiteX719" fmla="*/ 3685 w 11563"/>
            <a:gd name="connsiteY719" fmla="*/ 8608 h 10000"/>
            <a:gd name="connsiteX720" fmla="*/ 3695 w 11563"/>
            <a:gd name="connsiteY720" fmla="*/ 8608 h 10000"/>
            <a:gd name="connsiteX721" fmla="*/ 3705 w 11563"/>
            <a:gd name="connsiteY721" fmla="*/ 8608 h 10000"/>
            <a:gd name="connsiteX722" fmla="*/ 3713 w 11563"/>
            <a:gd name="connsiteY722" fmla="*/ 8608 h 10000"/>
            <a:gd name="connsiteX723" fmla="*/ 3723 w 11563"/>
            <a:gd name="connsiteY723" fmla="*/ 8587 h 10000"/>
            <a:gd name="connsiteX724" fmla="*/ 3733 w 11563"/>
            <a:gd name="connsiteY724" fmla="*/ 8587 h 10000"/>
            <a:gd name="connsiteX725" fmla="*/ 3733 w 11563"/>
            <a:gd name="connsiteY725" fmla="*/ 8608 h 10000"/>
            <a:gd name="connsiteX726" fmla="*/ 3761 w 11563"/>
            <a:gd name="connsiteY726" fmla="*/ 8608 h 10000"/>
            <a:gd name="connsiteX727" fmla="*/ 3753 w 11563"/>
            <a:gd name="connsiteY727" fmla="*/ 8633 h 10000"/>
            <a:gd name="connsiteX728" fmla="*/ 3753 w 11563"/>
            <a:gd name="connsiteY728" fmla="*/ 8657 h 10000"/>
            <a:gd name="connsiteX729" fmla="*/ 3753 w 11563"/>
            <a:gd name="connsiteY729" fmla="*/ 8682 h 10000"/>
            <a:gd name="connsiteX730" fmla="*/ 3761 w 11563"/>
            <a:gd name="connsiteY730" fmla="*/ 8682 h 10000"/>
            <a:gd name="connsiteX731" fmla="*/ 3771 w 11563"/>
            <a:gd name="connsiteY731" fmla="*/ 8704 h 10000"/>
            <a:gd name="connsiteX732" fmla="*/ 3781 w 11563"/>
            <a:gd name="connsiteY732" fmla="*/ 8704 h 10000"/>
            <a:gd name="connsiteX733" fmla="*/ 3799 w 11563"/>
            <a:gd name="connsiteY733" fmla="*/ 8728 h 10000"/>
            <a:gd name="connsiteX734" fmla="*/ 3791 w 11563"/>
            <a:gd name="connsiteY734" fmla="*/ 8778 h 10000"/>
            <a:gd name="connsiteX735" fmla="*/ 3799 w 11563"/>
            <a:gd name="connsiteY735" fmla="*/ 8778 h 10000"/>
            <a:gd name="connsiteX736" fmla="*/ 3799 w 11563"/>
            <a:gd name="connsiteY736" fmla="*/ 8803 h 10000"/>
            <a:gd name="connsiteX737" fmla="*/ 3809 w 11563"/>
            <a:gd name="connsiteY737" fmla="*/ 8824 h 10000"/>
            <a:gd name="connsiteX738" fmla="*/ 3819 w 11563"/>
            <a:gd name="connsiteY738" fmla="*/ 8849 h 10000"/>
            <a:gd name="connsiteX739" fmla="*/ 3829 w 11563"/>
            <a:gd name="connsiteY739" fmla="*/ 8849 h 10000"/>
            <a:gd name="connsiteX740" fmla="*/ 3829 w 11563"/>
            <a:gd name="connsiteY740" fmla="*/ 8874 h 10000"/>
            <a:gd name="connsiteX741" fmla="*/ 3837 w 11563"/>
            <a:gd name="connsiteY741" fmla="*/ 8898 h 10000"/>
            <a:gd name="connsiteX742" fmla="*/ 3837 w 11563"/>
            <a:gd name="connsiteY742" fmla="*/ 8920 h 10000"/>
            <a:gd name="connsiteX743" fmla="*/ 3837 w 11563"/>
            <a:gd name="connsiteY743" fmla="*/ 8944 h 10000"/>
            <a:gd name="connsiteX744" fmla="*/ 3837 w 11563"/>
            <a:gd name="connsiteY744" fmla="*/ 8969 h 10000"/>
            <a:gd name="connsiteX745" fmla="*/ 3847 w 11563"/>
            <a:gd name="connsiteY745" fmla="*/ 8994 h 10000"/>
            <a:gd name="connsiteX746" fmla="*/ 3857 w 11563"/>
            <a:gd name="connsiteY746" fmla="*/ 8994 h 10000"/>
            <a:gd name="connsiteX747" fmla="*/ 3847 w 11563"/>
            <a:gd name="connsiteY747" fmla="*/ 9015 h 10000"/>
            <a:gd name="connsiteX748" fmla="*/ 3867 w 11563"/>
            <a:gd name="connsiteY748" fmla="*/ 9065 h 10000"/>
            <a:gd name="connsiteX749" fmla="*/ 3867 w 11563"/>
            <a:gd name="connsiteY749" fmla="*/ 9111 h 10000"/>
            <a:gd name="connsiteX750" fmla="*/ 3857 w 11563"/>
            <a:gd name="connsiteY750" fmla="*/ 9111 h 10000"/>
            <a:gd name="connsiteX751" fmla="*/ 3847 w 11563"/>
            <a:gd name="connsiteY751" fmla="*/ 9136 h 10000"/>
            <a:gd name="connsiteX752" fmla="*/ 3857 w 11563"/>
            <a:gd name="connsiteY752" fmla="*/ 9160 h 10000"/>
            <a:gd name="connsiteX753" fmla="*/ 3877 w 11563"/>
            <a:gd name="connsiteY753" fmla="*/ 9185 h 10000"/>
            <a:gd name="connsiteX754" fmla="*/ 3877 w 11563"/>
            <a:gd name="connsiteY754" fmla="*/ 9210 h 10000"/>
            <a:gd name="connsiteX755" fmla="*/ 3847 w 11563"/>
            <a:gd name="connsiteY755" fmla="*/ 9231 h 10000"/>
            <a:gd name="connsiteX756" fmla="*/ 3847 w 11563"/>
            <a:gd name="connsiteY756" fmla="*/ 9281 h 10000"/>
            <a:gd name="connsiteX757" fmla="*/ 3847 w 11563"/>
            <a:gd name="connsiteY757" fmla="*/ 9306 h 10000"/>
            <a:gd name="connsiteX758" fmla="*/ 3857 w 11563"/>
            <a:gd name="connsiteY758" fmla="*/ 9306 h 10000"/>
            <a:gd name="connsiteX759" fmla="*/ 3867 w 11563"/>
            <a:gd name="connsiteY759" fmla="*/ 9306 h 10000"/>
            <a:gd name="connsiteX760" fmla="*/ 3876 w 11563"/>
            <a:gd name="connsiteY760" fmla="*/ 9306 h 10000"/>
            <a:gd name="connsiteX761" fmla="*/ 3885 w 11563"/>
            <a:gd name="connsiteY761" fmla="*/ 9327 h 10000"/>
            <a:gd name="connsiteX762" fmla="*/ 3885 w 11563"/>
            <a:gd name="connsiteY762" fmla="*/ 9377 h 10000"/>
            <a:gd name="connsiteX763" fmla="*/ 3895 w 11563"/>
            <a:gd name="connsiteY763" fmla="*/ 9377 h 10000"/>
            <a:gd name="connsiteX764" fmla="*/ 3905 w 11563"/>
            <a:gd name="connsiteY764" fmla="*/ 9426 h 10000"/>
            <a:gd name="connsiteX765" fmla="*/ 3876 w 11563"/>
            <a:gd name="connsiteY765" fmla="*/ 9497 h 10000"/>
            <a:gd name="connsiteX766" fmla="*/ 3857 w 11563"/>
            <a:gd name="connsiteY766" fmla="*/ 9497 h 10000"/>
            <a:gd name="connsiteX767" fmla="*/ 3847 w 11563"/>
            <a:gd name="connsiteY767" fmla="*/ 9543 h 10000"/>
            <a:gd name="connsiteX768" fmla="*/ 3867 w 11563"/>
            <a:gd name="connsiteY768" fmla="*/ 9543 h 10000"/>
            <a:gd name="connsiteX769" fmla="*/ 3876 w 11563"/>
            <a:gd name="connsiteY769" fmla="*/ 9568 h 10000"/>
            <a:gd name="connsiteX770" fmla="*/ 3876 w 11563"/>
            <a:gd name="connsiteY770" fmla="*/ 9617 h 10000"/>
            <a:gd name="connsiteX771" fmla="*/ 3885 w 11563"/>
            <a:gd name="connsiteY771" fmla="*/ 9639 h 10000"/>
            <a:gd name="connsiteX772" fmla="*/ 3876 w 11563"/>
            <a:gd name="connsiteY772" fmla="*/ 9663 h 10000"/>
            <a:gd name="connsiteX773" fmla="*/ 3885 w 11563"/>
            <a:gd name="connsiteY773" fmla="*/ 9688 h 10000"/>
            <a:gd name="connsiteX774" fmla="*/ 3885 w 11563"/>
            <a:gd name="connsiteY774" fmla="*/ 9713 h 10000"/>
            <a:gd name="connsiteX775" fmla="*/ 3885 w 11563"/>
            <a:gd name="connsiteY775" fmla="*/ 9688 h 10000"/>
            <a:gd name="connsiteX776" fmla="*/ 3885 w 11563"/>
            <a:gd name="connsiteY776" fmla="*/ 9713 h 10000"/>
            <a:gd name="connsiteX777" fmla="*/ 3895 w 11563"/>
            <a:gd name="connsiteY777" fmla="*/ 9738 h 10000"/>
            <a:gd name="connsiteX778" fmla="*/ 3924 w 11563"/>
            <a:gd name="connsiteY778" fmla="*/ 9738 h 10000"/>
            <a:gd name="connsiteX779" fmla="*/ 3933 w 11563"/>
            <a:gd name="connsiteY779" fmla="*/ 9738 h 10000"/>
            <a:gd name="connsiteX780" fmla="*/ 3943 w 11563"/>
            <a:gd name="connsiteY780" fmla="*/ 9738 h 10000"/>
            <a:gd name="connsiteX781" fmla="*/ 3972 w 11563"/>
            <a:gd name="connsiteY781" fmla="*/ 9759 h 10000"/>
            <a:gd name="connsiteX782" fmla="*/ 3972 w 11563"/>
            <a:gd name="connsiteY782" fmla="*/ 9738 h 10000"/>
            <a:gd name="connsiteX783" fmla="*/ 3981 w 11563"/>
            <a:gd name="connsiteY783" fmla="*/ 9738 h 10000"/>
            <a:gd name="connsiteX784" fmla="*/ 4010 w 11563"/>
            <a:gd name="connsiteY784" fmla="*/ 9738 h 10000"/>
            <a:gd name="connsiteX785" fmla="*/ 4010 w 11563"/>
            <a:gd name="connsiteY785" fmla="*/ 9688 h 10000"/>
            <a:gd name="connsiteX786" fmla="*/ 4019 w 11563"/>
            <a:gd name="connsiteY786" fmla="*/ 9663 h 10000"/>
            <a:gd name="connsiteX787" fmla="*/ 4019 w 11563"/>
            <a:gd name="connsiteY787" fmla="*/ 9639 h 10000"/>
            <a:gd name="connsiteX788" fmla="*/ 4019 w 11563"/>
            <a:gd name="connsiteY788" fmla="*/ 9617 h 10000"/>
            <a:gd name="connsiteX789" fmla="*/ 4029 w 11563"/>
            <a:gd name="connsiteY789" fmla="*/ 9617 h 10000"/>
            <a:gd name="connsiteX790" fmla="*/ 4039 w 11563"/>
            <a:gd name="connsiteY790" fmla="*/ 9639 h 10000"/>
            <a:gd name="connsiteX791" fmla="*/ 4048 w 11563"/>
            <a:gd name="connsiteY791" fmla="*/ 9663 h 10000"/>
            <a:gd name="connsiteX792" fmla="*/ 4048 w 11563"/>
            <a:gd name="connsiteY792" fmla="*/ 9617 h 10000"/>
            <a:gd name="connsiteX793" fmla="*/ 4067 w 11563"/>
            <a:gd name="connsiteY793" fmla="*/ 9593 h 10000"/>
            <a:gd name="connsiteX794" fmla="*/ 4077 w 11563"/>
            <a:gd name="connsiteY794" fmla="*/ 9593 h 10000"/>
            <a:gd name="connsiteX795" fmla="*/ 4096 w 11563"/>
            <a:gd name="connsiteY795" fmla="*/ 9593 h 10000"/>
            <a:gd name="connsiteX796" fmla="*/ 4106 w 11563"/>
            <a:gd name="connsiteY796" fmla="*/ 9593 h 10000"/>
            <a:gd name="connsiteX797" fmla="*/ 4106 w 11563"/>
            <a:gd name="connsiteY797" fmla="*/ 9568 h 10000"/>
            <a:gd name="connsiteX798" fmla="*/ 4115 w 11563"/>
            <a:gd name="connsiteY798" fmla="*/ 9568 h 10000"/>
            <a:gd name="connsiteX799" fmla="*/ 4124 w 11563"/>
            <a:gd name="connsiteY799" fmla="*/ 9568 h 10000"/>
            <a:gd name="connsiteX800" fmla="*/ 4134 w 11563"/>
            <a:gd name="connsiteY800" fmla="*/ 9568 h 10000"/>
            <a:gd name="connsiteX801" fmla="*/ 4144 w 11563"/>
            <a:gd name="connsiteY801" fmla="*/ 9543 h 10000"/>
            <a:gd name="connsiteX802" fmla="*/ 4134 w 11563"/>
            <a:gd name="connsiteY802" fmla="*/ 9522 h 10000"/>
            <a:gd name="connsiteX803" fmla="*/ 4144 w 11563"/>
            <a:gd name="connsiteY803" fmla="*/ 9522 h 10000"/>
            <a:gd name="connsiteX804" fmla="*/ 4144 w 11563"/>
            <a:gd name="connsiteY804" fmla="*/ 9472 h 10000"/>
            <a:gd name="connsiteX805" fmla="*/ 4144 w 11563"/>
            <a:gd name="connsiteY805" fmla="*/ 9426 h 10000"/>
            <a:gd name="connsiteX806" fmla="*/ 4163 w 11563"/>
            <a:gd name="connsiteY806" fmla="*/ 9447 h 10000"/>
            <a:gd name="connsiteX807" fmla="*/ 4192 w 11563"/>
            <a:gd name="connsiteY807" fmla="*/ 9472 h 10000"/>
            <a:gd name="connsiteX808" fmla="*/ 4201 w 11563"/>
            <a:gd name="connsiteY808" fmla="*/ 9472 h 10000"/>
            <a:gd name="connsiteX809" fmla="*/ 4210 w 11563"/>
            <a:gd name="connsiteY809" fmla="*/ 9401 h 10000"/>
            <a:gd name="connsiteX810" fmla="*/ 4220 w 11563"/>
            <a:gd name="connsiteY810" fmla="*/ 9447 h 10000"/>
            <a:gd name="connsiteX811" fmla="*/ 4210 w 11563"/>
            <a:gd name="connsiteY811" fmla="*/ 9472 h 10000"/>
            <a:gd name="connsiteX812" fmla="*/ 4230 w 11563"/>
            <a:gd name="connsiteY812" fmla="*/ 9447 h 10000"/>
            <a:gd name="connsiteX813" fmla="*/ 4240 w 11563"/>
            <a:gd name="connsiteY813" fmla="*/ 9447 h 10000"/>
            <a:gd name="connsiteX814" fmla="*/ 4258 w 11563"/>
            <a:gd name="connsiteY814" fmla="*/ 9472 h 10000"/>
            <a:gd name="connsiteX815" fmla="*/ 4268 w 11563"/>
            <a:gd name="connsiteY815" fmla="*/ 9472 h 10000"/>
            <a:gd name="connsiteX816" fmla="*/ 4296 w 11563"/>
            <a:gd name="connsiteY816" fmla="*/ 9472 h 10000"/>
            <a:gd name="connsiteX817" fmla="*/ 4306 w 11563"/>
            <a:gd name="connsiteY817" fmla="*/ 9447 h 10000"/>
            <a:gd name="connsiteX818" fmla="*/ 4326 w 11563"/>
            <a:gd name="connsiteY818" fmla="*/ 9472 h 10000"/>
            <a:gd name="connsiteX819" fmla="*/ 4334 w 11563"/>
            <a:gd name="connsiteY819" fmla="*/ 9472 h 10000"/>
            <a:gd name="connsiteX820" fmla="*/ 4354 w 11563"/>
            <a:gd name="connsiteY820" fmla="*/ 9497 h 10000"/>
            <a:gd name="connsiteX821" fmla="*/ 4364 w 11563"/>
            <a:gd name="connsiteY821" fmla="*/ 9522 h 10000"/>
            <a:gd name="connsiteX822" fmla="*/ 4354 w 11563"/>
            <a:gd name="connsiteY822" fmla="*/ 9522 h 10000"/>
            <a:gd name="connsiteX823" fmla="*/ 4364 w 11563"/>
            <a:gd name="connsiteY823" fmla="*/ 9522 h 10000"/>
            <a:gd name="connsiteX824" fmla="*/ 4364 w 11563"/>
            <a:gd name="connsiteY824" fmla="*/ 9543 h 10000"/>
            <a:gd name="connsiteX825" fmla="*/ 4372 w 11563"/>
            <a:gd name="connsiteY825" fmla="*/ 9568 h 10000"/>
            <a:gd name="connsiteX826" fmla="*/ 4382 w 11563"/>
            <a:gd name="connsiteY826" fmla="*/ 9543 h 10000"/>
            <a:gd name="connsiteX827" fmla="*/ 4402 w 11563"/>
            <a:gd name="connsiteY827" fmla="*/ 9568 h 10000"/>
            <a:gd name="connsiteX828" fmla="*/ 4412 w 11563"/>
            <a:gd name="connsiteY828" fmla="*/ 9617 h 10000"/>
            <a:gd name="connsiteX829" fmla="*/ 4412 w 11563"/>
            <a:gd name="connsiteY829" fmla="*/ 9593 h 10000"/>
            <a:gd name="connsiteX830" fmla="*/ 4412 w 11563"/>
            <a:gd name="connsiteY830" fmla="*/ 9617 h 10000"/>
            <a:gd name="connsiteX831" fmla="*/ 4420 w 11563"/>
            <a:gd name="connsiteY831" fmla="*/ 9617 h 10000"/>
            <a:gd name="connsiteX832" fmla="*/ 4420 w 11563"/>
            <a:gd name="connsiteY832" fmla="*/ 9593 h 10000"/>
            <a:gd name="connsiteX833" fmla="*/ 4440 w 11563"/>
            <a:gd name="connsiteY833" fmla="*/ 9617 h 10000"/>
            <a:gd name="connsiteX834" fmla="*/ 4450 w 11563"/>
            <a:gd name="connsiteY834" fmla="*/ 9617 h 10000"/>
            <a:gd name="connsiteX835" fmla="*/ 4468 w 11563"/>
            <a:gd name="connsiteY835" fmla="*/ 9568 h 10000"/>
            <a:gd name="connsiteX836" fmla="*/ 4478 w 11563"/>
            <a:gd name="connsiteY836" fmla="*/ 9617 h 10000"/>
            <a:gd name="connsiteX837" fmla="*/ 4478 w 11563"/>
            <a:gd name="connsiteY837" fmla="*/ 9663 h 10000"/>
            <a:gd name="connsiteX838" fmla="*/ 4496 w 11563"/>
            <a:gd name="connsiteY838" fmla="*/ 9688 h 10000"/>
            <a:gd name="connsiteX839" fmla="*/ 4496 w 11563"/>
            <a:gd name="connsiteY839" fmla="*/ 9738 h 10000"/>
            <a:gd name="connsiteX840" fmla="*/ 4506 w 11563"/>
            <a:gd name="connsiteY840" fmla="*/ 9784 h 10000"/>
            <a:gd name="connsiteX841" fmla="*/ 4506 w 11563"/>
            <a:gd name="connsiteY841" fmla="*/ 9809 h 10000"/>
            <a:gd name="connsiteX842" fmla="*/ 4506 w 11563"/>
            <a:gd name="connsiteY842" fmla="*/ 9834 h 10000"/>
            <a:gd name="connsiteX843" fmla="*/ 4506 w 11563"/>
            <a:gd name="connsiteY843" fmla="*/ 9855 h 10000"/>
            <a:gd name="connsiteX844" fmla="*/ 4516 w 11563"/>
            <a:gd name="connsiteY844" fmla="*/ 9904 h 10000"/>
            <a:gd name="connsiteX845" fmla="*/ 4526 w 11563"/>
            <a:gd name="connsiteY845" fmla="*/ 9904 h 10000"/>
            <a:gd name="connsiteX846" fmla="*/ 4534 w 11563"/>
            <a:gd name="connsiteY846" fmla="*/ 9950 h 10000"/>
            <a:gd name="connsiteX847" fmla="*/ 4544 w 11563"/>
            <a:gd name="connsiteY847" fmla="*/ 9950 h 10000"/>
            <a:gd name="connsiteX848" fmla="*/ 4554 w 11563"/>
            <a:gd name="connsiteY848" fmla="*/ 9950 h 10000"/>
            <a:gd name="connsiteX849" fmla="*/ 4564 w 11563"/>
            <a:gd name="connsiteY849" fmla="*/ 9975 h 10000"/>
            <a:gd name="connsiteX850" fmla="*/ 4574 w 11563"/>
            <a:gd name="connsiteY850" fmla="*/ 10000 h 10000"/>
            <a:gd name="connsiteX851" fmla="*/ 4582 w 11563"/>
            <a:gd name="connsiteY851" fmla="*/ 9950 h 10000"/>
            <a:gd name="connsiteX852" fmla="*/ 4592 w 11563"/>
            <a:gd name="connsiteY852" fmla="*/ 9950 h 10000"/>
            <a:gd name="connsiteX853" fmla="*/ 4612 w 11563"/>
            <a:gd name="connsiteY853" fmla="*/ 9950 h 10000"/>
            <a:gd name="connsiteX854" fmla="*/ 4620 w 11563"/>
            <a:gd name="connsiteY854" fmla="*/ 9950 h 10000"/>
            <a:gd name="connsiteX855" fmla="*/ 4630 w 11563"/>
            <a:gd name="connsiteY855" fmla="*/ 9929 h 10000"/>
            <a:gd name="connsiteX856" fmla="*/ 4640 w 11563"/>
            <a:gd name="connsiteY856" fmla="*/ 9904 h 10000"/>
            <a:gd name="connsiteX857" fmla="*/ 4650 w 11563"/>
            <a:gd name="connsiteY857" fmla="*/ 9929 h 10000"/>
            <a:gd name="connsiteX858" fmla="*/ 4659 w 11563"/>
            <a:gd name="connsiteY858" fmla="*/ 9904 h 10000"/>
            <a:gd name="connsiteX859" fmla="*/ 4659 w 11563"/>
            <a:gd name="connsiteY859" fmla="*/ 9880 h 10000"/>
            <a:gd name="connsiteX860" fmla="*/ 4688 w 11563"/>
            <a:gd name="connsiteY860" fmla="*/ 9834 h 10000"/>
            <a:gd name="connsiteX861" fmla="*/ 4688 w 11563"/>
            <a:gd name="connsiteY861" fmla="*/ 9784 h 10000"/>
            <a:gd name="connsiteX862" fmla="*/ 4698 w 11563"/>
            <a:gd name="connsiteY862" fmla="*/ 9784 h 10000"/>
            <a:gd name="connsiteX863" fmla="*/ 4698 w 11563"/>
            <a:gd name="connsiteY863" fmla="*/ 9738 h 10000"/>
            <a:gd name="connsiteX864" fmla="*/ 4698 w 11563"/>
            <a:gd name="connsiteY864" fmla="*/ 9713 h 10000"/>
            <a:gd name="connsiteX865" fmla="*/ 4716 w 11563"/>
            <a:gd name="connsiteY865" fmla="*/ 9688 h 10000"/>
            <a:gd name="connsiteX866" fmla="*/ 4736 w 11563"/>
            <a:gd name="connsiteY866" fmla="*/ 9663 h 10000"/>
            <a:gd name="connsiteX867" fmla="*/ 4745 w 11563"/>
            <a:gd name="connsiteY867" fmla="*/ 9663 h 10000"/>
            <a:gd name="connsiteX868" fmla="*/ 4764 w 11563"/>
            <a:gd name="connsiteY868" fmla="*/ 9688 h 10000"/>
            <a:gd name="connsiteX869" fmla="*/ 4764 w 11563"/>
            <a:gd name="connsiteY869" fmla="*/ 9663 h 10000"/>
            <a:gd name="connsiteX870" fmla="*/ 4774 w 11563"/>
            <a:gd name="connsiteY870" fmla="*/ 9688 h 10000"/>
            <a:gd name="connsiteX871" fmla="*/ 4774 w 11563"/>
            <a:gd name="connsiteY871" fmla="*/ 9663 h 10000"/>
            <a:gd name="connsiteX872" fmla="*/ 4793 w 11563"/>
            <a:gd name="connsiteY872" fmla="*/ 9688 h 10000"/>
            <a:gd name="connsiteX873" fmla="*/ 4793 w 11563"/>
            <a:gd name="connsiteY873" fmla="*/ 9663 h 10000"/>
            <a:gd name="connsiteX874" fmla="*/ 4802 w 11563"/>
            <a:gd name="connsiteY874" fmla="*/ 9663 h 10000"/>
            <a:gd name="connsiteX875" fmla="*/ 4802 w 11563"/>
            <a:gd name="connsiteY875" fmla="*/ 9639 h 10000"/>
            <a:gd name="connsiteX876" fmla="*/ 4812 w 11563"/>
            <a:gd name="connsiteY876" fmla="*/ 9663 h 10000"/>
            <a:gd name="connsiteX877" fmla="*/ 4812 w 11563"/>
            <a:gd name="connsiteY877" fmla="*/ 9639 h 10000"/>
            <a:gd name="connsiteX878" fmla="*/ 4822 w 11563"/>
            <a:gd name="connsiteY878" fmla="*/ 9639 h 10000"/>
            <a:gd name="connsiteX879" fmla="*/ 4831 w 11563"/>
            <a:gd name="connsiteY879" fmla="*/ 9617 h 10000"/>
            <a:gd name="connsiteX880" fmla="*/ 4841 w 11563"/>
            <a:gd name="connsiteY880" fmla="*/ 9617 h 10000"/>
            <a:gd name="connsiteX881" fmla="*/ 4850 w 11563"/>
            <a:gd name="connsiteY881" fmla="*/ 9593 h 10000"/>
            <a:gd name="connsiteX882" fmla="*/ 4860 w 11563"/>
            <a:gd name="connsiteY882" fmla="*/ 9593 h 10000"/>
            <a:gd name="connsiteX883" fmla="*/ 4869 w 11563"/>
            <a:gd name="connsiteY883" fmla="*/ 9593 h 10000"/>
            <a:gd name="connsiteX884" fmla="*/ 4879 w 11563"/>
            <a:gd name="connsiteY884" fmla="*/ 9617 h 10000"/>
            <a:gd name="connsiteX885" fmla="*/ 4889 w 11563"/>
            <a:gd name="connsiteY885" fmla="*/ 9617 h 10000"/>
            <a:gd name="connsiteX886" fmla="*/ 4898 w 11563"/>
            <a:gd name="connsiteY886" fmla="*/ 9639 h 10000"/>
            <a:gd name="connsiteX887" fmla="*/ 4907 w 11563"/>
            <a:gd name="connsiteY887" fmla="*/ 9639 h 10000"/>
            <a:gd name="connsiteX888" fmla="*/ 4907 w 11563"/>
            <a:gd name="connsiteY888" fmla="*/ 9617 h 10000"/>
            <a:gd name="connsiteX889" fmla="*/ 4917 w 11563"/>
            <a:gd name="connsiteY889" fmla="*/ 9617 h 10000"/>
            <a:gd name="connsiteX890" fmla="*/ 4927 w 11563"/>
            <a:gd name="connsiteY890" fmla="*/ 9617 h 10000"/>
            <a:gd name="connsiteX891" fmla="*/ 4927 w 11563"/>
            <a:gd name="connsiteY891" fmla="*/ 9639 h 10000"/>
            <a:gd name="connsiteX892" fmla="*/ 4937 w 11563"/>
            <a:gd name="connsiteY892" fmla="*/ 9663 h 10000"/>
            <a:gd name="connsiteX893" fmla="*/ 4945 w 11563"/>
            <a:gd name="connsiteY893" fmla="*/ 9663 h 10000"/>
            <a:gd name="connsiteX894" fmla="*/ 4955 w 11563"/>
            <a:gd name="connsiteY894" fmla="*/ 9663 h 10000"/>
            <a:gd name="connsiteX895" fmla="*/ 4965 w 11563"/>
            <a:gd name="connsiteY895" fmla="*/ 9688 h 10000"/>
            <a:gd name="connsiteX896" fmla="*/ 4984 w 11563"/>
            <a:gd name="connsiteY896" fmla="*/ 9713 h 10000"/>
            <a:gd name="connsiteX897" fmla="*/ 4993 w 11563"/>
            <a:gd name="connsiteY897" fmla="*/ 9713 h 10000"/>
            <a:gd name="connsiteX898" fmla="*/ 5003 w 11563"/>
            <a:gd name="connsiteY898" fmla="*/ 9713 h 10000"/>
            <a:gd name="connsiteX899" fmla="*/ 5013 w 11563"/>
            <a:gd name="connsiteY899" fmla="*/ 9713 h 10000"/>
            <a:gd name="connsiteX900" fmla="*/ 5023 w 11563"/>
            <a:gd name="connsiteY900" fmla="*/ 9738 h 10000"/>
            <a:gd name="connsiteX901" fmla="*/ 5031 w 11563"/>
            <a:gd name="connsiteY901" fmla="*/ 9738 h 10000"/>
            <a:gd name="connsiteX902" fmla="*/ 5041 w 11563"/>
            <a:gd name="connsiteY902" fmla="*/ 9738 h 10000"/>
            <a:gd name="connsiteX903" fmla="*/ 5061 w 11563"/>
            <a:gd name="connsiteY903" fmla="*/ 9738 h 10000"/>
            <a:gd name="connsiteX904" fmla="*/ 5069 w 11563"/>
            <a:gd name="connsiteY904" fmla="*/ 9738 h 10000"/>
            <a:gd name="connsiteX905" fmla="*/ 5069 w 11563"/>
            <a:gd name="connsiteY905" fmla="*/ 9759 h 10000"/>
            <a:gd name="connsiteX906" fmla="*/ 5069 w 11563"/>
            <a:gd name="connsiteY906" fmla="*/ 9784 h 10000"/>
            <a:gd name="connsiteX907" fmla="*/ 5069 w 11563"/>
            <a:gd name="connsiteY907" fmla="*/ 9809 h 10000"/>
            <a:gd name="connsiteX908" fmla="*/ 5079 w 11563"/>
            <a:gd name="connsiteY908" fmla="*/ 9834 h 10000"/>
            <a:gd name="connsiteX909" fmla="*/ 5089 w 11563"/>
            <a:gd name="connsiteY909" fmla="*/ 9834 h 10000"/>
            <a:gd name="connsiteX910" fmla="*/ 5099 w 11563"/>
            <a:gd name="connsiteY910" fmla="*/ 9834 h 10000"/>
            <a:gd name="connsiteX911" fmla="*/ 5099 w 11563"/>
            <a:gd name="connsiteY911" fmla="*/ 9855 h 10000"/>
            <a:gd name="connsiteX912" fmla="*/ 5107 w 11563"/>
            <a:gd name="connsiteY912" fmla="*/ 9855 h 10000"/>
            <a:gd name="connsiteX913" fmla="*/ 5117 w 11563"/>
            <a:gd name="connsiteY913" fmla="*/ 9904 h 10000"/>
            <a:gd name="connsiteX914" fmla="*/ 5127 w 11563"/>
            <a:gd name="connsiteY914" fmla="*/ 9929 h 10000"/>
            <a:gd name="connsiteX915" fmla="*/ 5155 w 11563"/>
            <a:gd name="connsiteY915" fmla="*/ 9929 h 10000"/>
            <a:gd name="connsiteX916" fmla="*/ 5165 w 11563"/>
            <a:gd name="connsiteY916" fmla="*/ 9929 h 10000"/>
            <a:gd name="connsiteX917" fmla="*/ 5165 w 11563"/>
            <a:gd name="connsiteY917" fmla="*/ 9950 h 10000"/>
            <a:gd name="connsiteX918" fmla="*/ 5185 w 11563"/>
            <a:gd name="connsiteY918" fmla="*/ 9950 h 10000"/>
            <a:gd name="connsiteX919" fmla="*/ 5203 w 11563"/>
            <a:gd name="connsiteY919" fmla="*/ 9950 h 10000"/>
            <a:gd name="connsiteX920" fmla="*/ 5203 w 11563"/>
            <a:gd name="connsiteY920" fmla="*/ 9929 h 10000"/>
            <a:gd name="connsiteX921" fmla="*/ 5213 w 11563"/>
            <a:gd name="connsiteY921" fmla="*/ 9929 h 10000"/>
            <a:gd name="connsiteX922" fmla="*/ 5213 w 11563"/>
            <a:gd name="connsiteY922" fmla="*/ 9904 h 10000"/>
            <a:gd name="connsiteX923" fmla="*/ 5213 w 11563"/>
            <a:gd name="connsiteY923" fmla="*/ 9880 h 10000"/>
            <a:gd name="connsiteX924" fmla="*/ 5213 w 11563"/>
            <a:gd name="connsiteY924" fmla="*/ 9855 h 10000"/>
            <a:gd name="connsiteX925" fmla="*/ 5213 w 11563"/>
            <a:gd name="connsiteY925" fmla="*/ 9880 h 10000"/>
            <a:gd name="connsiteX926" fmla="*/ 5231 w 11563"/>
            <a:gd name="connsiteY926" fmla="*/ 9855 h 10000"/>
            <a:gd name="connsiteX927" fmla="*/ 5241 w 11563"/>
            <a:gd name="connsiteY927" fmla="*/ 9855 h 10000"/>
            <a:gd name="connsiteX928" fmla="*/ 5271 w 11563"/>
            <a:gd name="connsiteY928" fmla="*/ 9855 h 10000"/>
            <a:gd name="connsiteX929" fmla="*/ 5271 w 11563"/>
            <a:gd name="connsiteY929" fmla="*/ 9880 h 10000"/>
            <a:gd name="connsiteX930" fmla="*/ 5279 w 11563"/>
            <a:gd name="connsiteY930" fmla="*/ 9880 h 10000"/>
            <a:gd name="connsiteX931" fmla="*/ 5309 w 11563"/>
            <a:gd name="connsiteY931" fmla="*/ 9880 h 10000"/>
            <a:gd name="connsiteX932" fmla="*/ 5317 w 11563"/>
            <a:gd name="connsiteY932" fmla="*/ 9904 h 10000"/>
            <a:gd name="connsiteX933" fmla="*/ 5327 w 11563"/>
            <a:gd name="connsiteY933" fmla="*/ 9880 h 10000"/>
            <a:gd name="connsiteX934" fmla="*/ 5347 w 11563"/>
            <a:gd name="connsiteY934" fmla="*/ 9904 h 10000"/>
            <a:gd name="connsiteX935" fmla="*/ 5357 w 11563"/>
            <a:gd name="connsiteY935" fmla="*/ 9904 h 10000"/>
            <a:gd name="connsiteX936" fmla="*/ 5357 w 11563"/>
            <a:gd name="connsiteY936" fmla="*/ 9880 h 10000"/>
            <a:gd name="connsiteX937" fmla="*/ 5357 w 11563"/>
            <a:gd name="connsiteY937" fmla="*/ 9834 h 10000"/>
            <a:gd name="connsiteX938" fmla="*/ 5357 w 11563"/>
            <a:gd name="connsiteY938" fmla="*/ 9809 h 10000"/>
            <a:gd name="connsiteX939" fmla="*/ 5347 w 11563"/>
            <a:gd name="connsiteY939" fmla="*/ 9809 h 10000"/>
            <a:gd name="connsiteX940" fmla="*/ 5337 w 11563"/>
            <a:gd name="connsiteY940" fmla="*/ 9784 h 10000"/>
            <a:gd name="connsiteX941" fmla="*/ 5347 w 11563"/>
            <a:gd name="connsiteY941" fmla="*/ 9784 h 10000"/>
            <a:gd name="connsiteX942" fmla="*/ 5337 w 11563"/>
            <a:gd name="connsiteY942" fmla="*/ 9759 h 10000"/>
            <a:gd name="connsiteX943" fmla="*/ 5337 w 11563"/>
            <a:gd name="connsiteY943" fmla="*/ 9734 h 10000"/>
            <a:gd name="connsiteX944" fmla="*/ 5327 w 11563"/>
            <a:gd name="connsiteY944" fmla="*/ 9734 h 10000"/>
            <a:gd name="connsiteX945" fmla="*/ 5327 w 11563"/>
            <a:gd name="connsiteY945" fmla="*/ 9713 h 10000"/>
            <a:gd name="connsiteX946" fmla="*/ 5347 w 11563"/>
            <a:gd name="connsiteY946" fmla="*/ 9713 h 10000"/>
            <a:gd name="connsiteX947" fmla="*/ 5357 w 11563"/>
            <a:gd name="connsiteY947" fmla="*/ 9663 h 10000"/>
            <a:gd name="connsiteX948" fmla="*/ 5347 w 11563"/>
            <a:gd name="connsiteY948" fmla="*/ 9639 h 10000"/>
            <a:gd name="connsiteX949" fmla="*/ 5357 w 11563"/>
            <a:gd name="connsiteY949" fmla="*/ 9639 h 10000"/>
            <a:gd name="connsiteX950" fmla="*/ 5375 w 11563"/>
            <a:gd name="connsiteY950" fmla="*/ 9639 h 10000"/>
            <a:gd name="connsiteX951" fmla="*/ 5375 w 11563"/>
            <a:gd name="connsiteY951" fmla="*/ 9617 h 10000"/>
            <a:gd name="connsiteX952" fmla="*/ 5385 w 11563"/>
            <a:gd name="connsiteY952" fmla="*/ 9617 h 10000"/>
            <a:gd name="connsiteX953" fmla="*/ 5403 w 11563"/>
            <a:gd name="connsiteY953" fmla="*/ 9568 h 10000"/>
            <a:gd name="connsiteX954" fmla="*/ 5413 w 11563"/>
            <a:gd name="connsiteY954" fmla="*/ 9568 h 10000"/>
            <a:gd name="connsiteX955" fmla="*/ 5423 w 11563"/>
            <a:gd name="connsiteY955" fmla="*/ 9543 h 10000"/>
            <a:gd name="connsiteX956" fmla="*/ 5442 w 11563"/>
            <a:gd name="connsiteY956" fmla="*/ 9543 h 10000"/>
            <a:gd name="connsiteX957" fmla="*/ 5451 w 11563"/>
            <a:gd name="connsiteY957" fmla="*/ 9543 h 10000"/>
            <a:gd name="connsiteX958" fmla="*/ 5451 w 11563"/>
            <a:gd name="connsiteY958" fmla="*/ 9568 h 10000"/>
            <a:gd name="connsiteX959" fmla="*/ 5471 w 11563"/>
            <a:gd name="connsiteY959" fmla="*/ 9593 h 10000"/>
            <a:gd name="connsiteX960" fmla="*/ 5480 w 11563"/>
            <a:gd name="connsiteY960" fmla="*/ 9568 h 10000"/>
            <a:gd name="connsiteX961" fmla="*/ 5490 w 11563"/>
            <a:gd name="connsiteY961" fmla="*/ 9568 h 10000"/>
            <a:gd name="connsiteX962" fmla="*/ 5499 w 11563"/>
            <a:gd name="connsiteY962" fmla="*/ 9568 h 10000"/>
            <a:gd name="connsiteX963" fmla="*/ 5499 w 11563"/>
            <a:gd name="connsiteY963" fmla="*/ 9522 h 10000"/>
            <a:gd name="connsiteX964" fmla="*/ 5509 w 11563"/>
            <a:gd name="connsiteY964" fmla="*/ 9497 h 10000"/>
            <a:gd name="connsiteX965" fmla="*/ 5519 w 11563"/>
            <a:gd name="connsiteY965" fmla="*/ 9472 h 10000"/>
            <a:gd name="connsiteX966" fmla="*/ 5528 w 11563"/>
            <a:gd name="connsiteY966" fmla="*/ 9472 h 10000"/>
            <a:gd name="connsiteX967" fmla="*/ 5538 w 11563"/>
            <a:gd name="connsiteY967" fmla="*/ 9426 h 10000"/>
            <a:gd name="connsiteX968" fmla="*/ 5538 w 11563"/>
            <a:gd name="connsiteY968" fmla="*/ 9401 h 10000"/>
            <a:gd name="connsiteX969" fmla="*/ 5547 w 11563"/>
            <a:gd name="connsiteY969" fmla="*/ 9377 h 10000"/>
            <a:gd name="connsiteX970" fmla="*/ 5557 w 11563"/>
            <a:gd name="connsiteY970" fmla="*/ 9401 h 10000"/>
            <a:gd name="connsiteX971" fmla="*/ 5566 w 11563"/>
            <a:gd name="connsiteY971" fmla="*/ 9401 h 10000"/>
            <a:gd name="connsiteX972" fmla="*/ 5576 w 11563"/>
            <a:gd name="connsiteY972" fmla="*/ 9377 h 10000"/>
            <a:gd name="connsiteX973" fmla="*/ 5576 w 11563"/>
            <a:gd name="connsiteY973" fmla="*/ 9352 h 10000"/>
            <a:gd name="connsiteX974" fmla="*/ 5585 w 11563"/>
            <a:gd name="connsiteY974" fmla="*/ 9352 h 10000"/>
            <a:gd name="connsiteX975" fmla="*/ 5595 w 11563"/>
            <a:gd name="connsiteY975" fmla="*/ 9377 h 10000"/>
            <a:gd name="connsiteX976" fmla="*/ 5604 w 11563"/>
            <a:gd name="connsiteY976" fmla="*/ 9377 h 10000"/>
            <a:gd name="connsiteX977" fmla="*/ 5624 w 11563"/>
            <a:gd name="connsiteY977" fmla="*/ 9377 h 10000"/>
            <a:gd name="connsiteX978" fmla="*/ 5633 w 11563"/>
            <a:gd name="connsiteY978" fmla="*/ 9377 h 10000"/>
            <a:gd name="connsiteX979" fmla="*/ 5643 w 11563"/>
            <a:gd name="connsiteY979" fmla="*/ 9377 h 10000"/>
            <a:gd name="connsiteX980" fmla="*/ 5643 w 11563"/>
            <a:gd name="connsiteY980" fmla="*/ 9352 h 10000"/>
            <a:gd name="connsiteX981" fmla="*/ 5652 w 11563"/>
            <a:gd name="connsiteY981" fmla="*/ 9306 h 10000"/>
            <a:gd name="connsiteX982" fmla="*/ 5672 w 11563"/>
            <a:gd name="connsiteY982" fmla="*/ 9281 h 10000"/>
            <a:gd name="connsiteX983" fmla="*/ 5690 w 11563"/>
            <a:gd name="connsiteY983" fmla="*/ 9306 h 10000"/>
            <a:gd name="connsiteX984" fmla="*/ 5690 w 11563"/>
            <a:gd name="connsiteY984" fmla="*/ 9327 h 10000"/>
            <a:gd name="connsiteX985" fmla="*/ 5710 w 11563"/>
            <a:gd name="connsiteY985" fmla="*/ 9327 h 10000"/>
            <a:gd name="connsiteX986" fmla="*/ 5720 w 11563"/>
            <a:gd name="connsiteY986" fmla="*/ 9306 h 10000"/>
            <a:gd name="connsiteX987" fmla="*/ 5738 w 11563"/>
            <a:gd name="connsiteY987" fmla="*/ 9306 h 10000"/>
            <a:gd name="connsiteX988" fmla="*/ 5748 w 11563"/>
            <a:gd name="connsiteY988" fmla="*/ 9327 h 10000"/>
            <a:gd name="connsiteX989" fmla="*/ 5758 w 11563"/>
            <a:gd name="connsiteY989" fmla="*/ 9306 h 10000"/>
            <a:gd name="connsiteX990" fmla="*/ 5776 w 11563"/>
            <a:gd name="connsiteY990" fmla="*/ 9281 h 10000"/>
            <a:gd name="connsiteX991" fmla="*/ 5786 w 11563"/>
            <a:gd name="connsiteY991" fmla="*/ 9281 h 10000"/>
            <a:gd name="connsiteX992" fmla="*/ 5786 w 11563"/>
            <a:gd name="connsiteY992" fmla="*/ 9327 h 10000"/>
            <a:gd name="connsiteX993" fmla="*/ 5796 w 11563"/>
            <a:gd name="connsiteY993" fmla="*/ 9352 h 10000"/>
            <a:gd name="connsiteX994" fmla="*/ 5806 w 11563"/>
            <a:gd name="connsiteY994" fmla="*/ 9401 h 10000"/>
            <a:gd name="connsiteX995" fmla="*/ 5814 w 11563"/>
            <a:gd name="connsiteY995" fmla="*/ 9401 h 10000"/>
            <a:gd name="connsiteX996" fmla="*/ 5824 w 11563"/>
            <a:gd name="connsiteY996" fmla="*/ 9426 h 10000"/>
            <a:gd name="connsiteX997" fmla="*/ 5834 w 11563"/>
            <a:gd name="connsiteY997" fmla="*/ 9447 h 10000"/>
            <a:gd name="connsiteX998" fmla="*/ 5844 w 11563"/>
            <a:gd name="connsiteY998" fmla="*/ 9472 h 10000"/>
            <a:gd name="connsiteX999" fmla="*/ 5852 w 11563"/>
            <a:gd name="connsiteY999" fmla="*/ 9472 h 10000"/>
            <a:gd name="connsiteX1000" fmla="*/ 5862 w 11563"/>
            <a:gd name="connsiteY1000" fmla="*/ 9472 h 10000"/>
            <a:gd name="connsiteX1001" fmla="*/ 5862 w 11563"/>
            <a:gd name="connsiteY1001" fmla="*/ 9426 h 10000"/>
            <a:gd name="connsiteX1002" fmla="*/ 5882 w 11563"/>
            <a:gd name="connsiteY1002" fmla="*/ 9401 h 10000"/>
            <a:gd name="connsiteX1003" fmla="*/ 5882 w 11563"/>
            <a:gd name="connsiteY1003" fmla="*/ 9426 h 10000"/>
            <a:gd name="connsiteX1004" fmla="*/ 5900 w 11563"/>
            <a:gd name="connsiteY1004" fmla="*/ 9426 h 10000"/>
            <a:gd name="connsiteX1005" fmla="*/ 5910 w 11563"/>
            <a:gd name="connsiteY1005" fmla="*/ 9426 h 10000"/>
            <a:gd name="connsiteX1006" fmla="*/ 5920 w 11563"/>
            <a:gd name="connsiteY1006" fmla="*/ 9426 h 10000"/>
            <a:gd name="connsiteX1007" fmla="*/ 5930 w 11563"/>
            <a:gd name="connsiteY1007" fmla="*/ 9398 h 10000"/>
            <a:gd name="connsiteX1008" fmla="*/ 5942 w 11563"/>
            <a:gd name="connsiteY1008" fmla="*/ 9398 h 10000"/>
            <a:gd name="connsiteX1009" fmla="*/ 5928 w 11563"/>
            <a:gd name="connsiteY1009" fmla="*/ 9345 h 10000"/>
            <a:gd name="connsiteX1010" fmla="*/ 5896 w 11563"/>
            <a:gd name="connsiteY1010" fmla="*/ 9270 h 10000"/>
            <a:gd name="connsiteX1011" fmla="*/ 5886 w 11563"/>
            <a:gd name="connsiteY1011" fmla="*/ 9160 h 10000"/>
            <a:gd name="connsiteX1012" fmla="*/ 5851 w 11563"/>
            <a:gd name="connsiteY1012" fmla="*/ 9100 h 10000"/>
            <a:gd name="connsiteX1013" fmla="*/ 5807 w 11563"/>
            <a:gd name="connsiteY1013" fmla="*/ 9061 h 10000"/>
            <a:gd name="connsiteX1014" fmla="*/ 5783 w 11563"/>
            <a:gd name="connsiteY1014" fmla="*/ 9001 h 10000"/>
            <a:gd name="connsiteX1015" fmla="*/ 5775 w 11563"/>
            <a:gd name="connsiteY1015" fmla="*/ 8913 h 10000"/>
            <a:gd name="connsiteX1016" fmla="*/ 5769 w 11563"/>
            <a:gd name="connsiteY1016" fmla="*/ 8820 h 10000"/>
            <a:gd name="connsiteX1017" fmla="*/ 5767 w 11563"/>
            <a:gd name="connsiteY1017" fmla="*/ 8732 h 10000"/>
            <a:gd name="connsiteX1018" fmla="*/ 5767 w 11563"/>
            <a:gd name="connsiteY1018" fmla="*/ 8682 h 10000"/>
            <a:gd name="connsiteX1019" fmla="*/ 5766 w 11563"/>
            <a:gd name="connsiteY1019" fmla="*/ 8636 h 10000"/>
            <a:gd name="connsiteX1020" fmla="*/ 5772 w 11563"/>
            <a:gd name="connsiteY1020" fmla="*/ 8452 h 10000"/>
            <a:gd name="connsiteX1021" fmla="*/ 5769 w 11563"/>
            <a:gd name="connsiteY1021" fmla="*/ 8278 h 10000"/>
            <a:gd name="connsiteX1022" fmla="*/ 5766 w 11563"/>
            <a:gd name="connsiteY1022" fmla="*/ 8087 h 10000"/>
            <a:gd name="connsiteX1023" fmla="*/ 5763 w 11563"/>
            <a:gd name="connsiteY1023" fmla="*/ 7892 h 10000"/>
            <a:gd name="connsiteX1024" fmla="*/ 5773 w 11563"/>
            <a:gd name="connsiteY1024" fmla="*/ 7758 h 10000"/>
            <a:gd name="connsiteX1025" fmla="*/ 5775 w 11563"/>
            <a:gd name="connsiteY1025" fmla="*/ 7584 h 10000"/>
            <a:gd name="connsiteX1026" fmla="*/ 5760 w 11563"/>
            <a:gd name="connsiteY1026" fmla="*/ 7485 h 10000"/>
            <a:gd name="connsiteX1027" fmla="*/ 5762 w 11563"/>
            <a:gd name="connsiteY1027" fmla="*/ 7333 h 10000"/>
            <a:gd name="connsiteX1028" fmla="*/ 5779 w 11563"/>
            <a:gd name="connsiteY1028" fmla="*/ 7106 h 10000"/>
            <a:gd name="connsiteX1029" fmla="*/ 5782 w 11563"/>
            <a:gd name="connsiteY1029" fmla="*/ 7081 h 10000"/>
            <a:gd name="connsiteX1030" fmla="*/ 5791 w 11563"/>
            <a:gd name="connsiteY1030" fmla="*/ 7007 h 10000"/>
            <a:gd name="connsiteX1031" fmla="*/ 5808 w 11563"/>
            <a:gd name="connsiteY1031" fmla="*/ 6929 h 10000"/>
            <a:gd name="connsiteX1032" fmla="*/ 5823 w 11563"/>
            <a:gd name="connsiteY1032" fmla="*/ 6826 h 10000"/>
            <a:gd name="connsiteX1033" fmla="*/ 5837 w 11563"/>
            <a:gd name="connsiteY1033" fmla="*/ 6723 h 10000"/>
            <a:gd name="connsiteX1034" fmla="*/ 5841 w 11563"/>
            <a:gd name="connsiteY1034" fmla="*/ 6691 h 10000"/>
            <a:gd name="connsiteX1035" fmla="*/ 5869 w 11563"/>
            <a:gd name="connsiteY1035" fmla="*/ 6649 h 10000"/>
            <a:gd name="connsiteX1036" fmla="*/ 5899 w 11563"/>
            <a:gd name="connsiteY1036" fmla="*/ 6521 h 10000"/>
            <a:gd name="connsiteX1037" fmla="*/ 5934 w 11563"/>
            <a:gd name="connsiteY1037" fmla="*/ 6397 h 10000"/>
            <a:gd name="connsiteX1038" fmla="*/ 5959 w 11563"/>
            <a:gd name="connsiteY1038" fmla="*/ 6323 h 10000"/>
            <a:gd name="connsiteX1039" fmla="*/ 5981 w 11563"/>
            <a:gd name="connsiteY1039" fmla="*/ 6270 h 10000"/>
            <a:gd name="connsiteX1040" fmla="*/ 5986 w 11563"/>
            <a:gd name="connsiteY1040" fmla="*/ 6252 h 10000"/>
            <a:gd name="connsiteX1041" fmla="*/ 6021 w 11563"/>
            <a:gd name="connsiteY1041" fmla="*/ 6188 h 10000"/>
            <a:gd name="connsiteX1042" fmla="*/ 6052 w 11563"/>
            <a:gd name="connsiteY1042" fmla="*/ 6125 h 10000"/>
            <a:gd name="connsiteX1043" fmla="*/ 6084 w 11563"/>
            <a:gd name="connsiteY1043" fmla="*/ 6075 h 10000"/>
            <a:gd name="connsiteX1044" fmla="*/ 6096 w 11563"/>
            <a:gd name="connsiteY1044" fmla="*/ 6026 h 10000"/>
            <a:gd name="connsiteX1045" fmla="*/ 6134 w 11563"/>
            <a:gd name="connsiteY1045" fmla="*/ 6001 h 10000"/>
            <a:gd name="connsiteX1046" fmla="*/ 6185 w 11563"/>
            <a:gd name="connsiteY1046" fmla="*/ 5962 h 10000"/>
            <a:gd name="connsiteX1047" fmla="*/ 6230 w 11563"/>
            <a:gd name="connsiteY1047" fmla="*/ 6001 h 10000"/>
            <a:gd name="connsiteX1048" fmla="*/ 6267 w 11563"/>
            <a:gd name="connsiteY1048" fmla="*/ 6022 h 10000"/>
            <a:gd name="connsiteX1049" fmla="*/ 6305 w 11563"/>
            <a:gd name="connsiteY1049" fmla="*/ 6008 h 10000"/>
            <a:gd name="connsiteX1050" fmla="*/ 6323 w 11563"/>
            <a:gd name="connsiteY1050" fmla="*/ 5909 h 10000"/>
            <a:gd name="connsiteX1051" fmla="*/ 6353 w 11563"/>
            <a:gd name="connsiteY1051" fmla="*/ 5824 h 10000"/>
            <a:gd name="connsiteX1052" fmla="*/ 6383 w 11563"/>
            <a:gd name="connsiteY1052" fmla="*/ 5739 h 10000"/>
            <a:gd name="connsiteX1053" fmla="*/ 6415 w 11563"/>
            <a:gd name="connsiteY1053" fmla="*/ 5639 h 10000"/>
            <a:gd name="connsiteX1054" fmla="*/ 6456 w 11563"/>
            <a:gd name="connsiteY1054" fmla="*/ 5533 h 10000"/>
            <a:gd name="connsiteX1055" fmla="*/ 6494 w 11563"/>
            <a:gd name="connsiteY1055" fmla="*/ 5508 h 10000"/>
            <a:gd name="connsiteX1056" fmla="*/ 6522 w 11563"/>
            <a:gd name="connsiteY1056" fmla="*/ 5459 h 10000"/>
            <a:gd name="connsiteX1057" fmla="*/ 6549 w 11563"/>
            <a:gd name="connsiteY1057" fmla="*/ 5395 h 10000"/>
            <a:gd name="connsiteX1058" fmla="*/ 6590 w 11563"/>
            <a:gd name="connsiteY1058" fmla="*/ 5324 h 10000"/>
            <a:gd name="connsiteX1059" fmla="*/ 6624 w 11563"/>
            <a:gd name="connsiteY1059" fmla="*/ 5282 h 10000"/>
            <a:gd name="connsiteX1060" fmla="*/ 6652 w 11563"/>
            <a:gd name="connsiteY1060" fmla="*/ 5197 h 10000"/>
            <a:gd name="connsiteX1061" fmla="*/ 6685 w 11563"/>
            <a:gd name="connsiteY1061" fmla="*/ 5108 h 10000"/>
            <a:gd name="connsiteX1062" fmla="*/ 6716 w 11563"/>
            <a:gd name="connsiteY1062" fmla="*/ 5034 h 10000"/>
            <a:gd name="connsiteX1063" fmla="*/ 6724 w 11563"/>
            <a:gd name="connsiteY1063" fmla="*/ 5016 h 10000"/>
            <a:gd name="connsiteX1064" fmla="*/ 6762 w 11563"/>
            <a:gd name="connsiteY1064" fmla="*/ 4949 h 10000"/>
            <a:gd name="connsiteX1065" fmla="*/ 6803 w 11563"/>
            <a:gd name="connsiteY1065" fmla="*/ 4888 h 10000"/>
            <a:gd name="connsiteX1066" fmla="*/ 6843 w 11563"/>
            <a:gd name="connsiteY1066" fmla="*/ 4842 h 10000"/>
            <a:gd name="connsiteX1067" fmla="*/ 6898 w 11563"/>
            <a:gd name="connsiteY1067" fmla="*/ 4807 h 10000"/>
            <a:gd name="connsiteX1068" fmla="*/ 6962 w 11563"/>
            <a:gd name="connsiteY1068" fmla="*/ 4786 h 10000"/>
            <a:gd name="connsiteX1069" fmla="*/ 7003 w 11563"/>
            <a:gd name="connsiteY1069" fmla="*/ 4846 h 10000"/>
            <a:gd name="connsiteX1070" fmla="*/ 7019 w 11563"/>
            <a:gd name="connsiteY1070" fmla="*/ 4910 h 10000"/>
            <a:gd name="connsiteX1071" fmla="*/ 7001 w 11563"/>
            <a:gd name="connsiteY1071" fmla="*/ 4938 h 10000"/>
            <a:gd name="connsiteX1072" fmla="*/ 7009 w 11563"/>
            <a:gd name="connsiteY1072" fmla="*/ 5041 h 10000"/>
            <a:gd name="connsiteX1073" fmla="*/ 7044 w 11563"/>
            <a:gd name="connsiteY1073" fmla="*/ 5119 h 10000"/>
            <a:gd name="connsiteX1074" fmla="*/ 7089 w 11563"/>
            <a:gd name="connsiteY1074" fmla="*/ 5154 h 10000"/>
            <a:gd name="connsiteX1075" fmla="*/ 7133 w 11563"/>
            <a:gd name="connsiteY1075" fmla="*/ 5168 h 10000"/>
            <a:gd name="connsiteX1076" fmla="*/ 7184 w 11563"/>
            <a:gd name="connsiteY1076" fmla="*/ 5179 h 10000"/>
            <a:gd name="connsiteX1077" fmla="*/ 7223 w 11563"/>
            <a:gd name="connsiteY1077" fmla="*/ 5175 h 10000"/>
            <a:gd name="connsiteX1078" fmla="*/ 7263 w 11563"/>
            <a:gd name="connsiteY1078" fmla="*/ 5186 h 10000"/>
            <a:gd name="connsiteX1079" fmla="*/ 7310 w 11563"/>
            <a:gd name="connsiteY1079" fmla="*/ 5182 h 10000"/>
            <a:gd name="connsiteX1080" fmla="*/ 7345 w 11563"/>
            <a:gd name="connsiteY1080" fmla="*/ 5200 h 10000"/>
            <a:gd name="connsiteX1081" fmla="*/ 7384 w 11563"/>
            <a:gd name="connsiteY1081" fmla="*/ 5179 h 10000"/>
            <a:gd name="connsiteX1082" fmla="*/ 7394 w 11563"/>
            <a:gd name="connsiteY1082" fmla="*/ 5175 h 10000"/>
            <a:gd name="connsiteX1083" fmla="*/ 7465 w 11563"/>
            <a:gd name="connsiteY1083" fmla="*/ 5161 h 10000"/>
            <a:gd name="connsiteX1084" fmla="*/ 7523 w 11563"/>
            <a:gd name="connsiteY1084" fmla="*/ 5204 h 10000"/>
            <a:gd name="connsiteX1085" fmla="*/ 7555 w 11563"/>
            <a:gd name="connsiteY1085" fmla="*/ 5271 h 10000"/>
            <a:gd name="connsiteX1086" fmla="*/ 7571 w 11563"/>
            <a:gd name="connsiteY1086" fmla="*/ 5345 h 10000"/>
            <a:gd name="connsiteX1087" fmla="*/ 7552 w 11563"/>
            <a:gd name="connsiteY1087" fmla="*/ 5420 h 10000"/>
            <a:gd name="connsiteX1088" fmla="*/ 7544 w 11563"/>
            <a:gd name="connsiteY1088" fmla="*/ 5480 h 10000"/>
            <a:gd name="connsiteX1089" fmla="*/ 7585 w 11563"/>
            <a:gd name="connsiteY1089" fmla="*/ 5544 h 10000"/>
            <a:gd name="connsiteX1090" fmla="*/ 7616 w 11563"/>
            <a:gd name="connsiteY1090" fmla="*/ 5576 h 10000"/>
            <a:gd name="connsiteX1091" fmla="*/ 7610 w 11563"/>
            <a:gd name="connsiteY1091" fmla="*/ 5540 h 10000"/>
            <a:gd name="connsiteX1092" fmla="*/ 7631 w 11563"/>
            <a:gd name="connsiteY1092" fmla="*/ 5508 h 10000"/>
            <a:gd name="connsiteX1093" fmla="*/ 7651 w 11563"/>
            <a:gd name="connsiteY1093" fmla="*/ 5494 h 10000"/>
            <a:gd name="connsiteX1094" fmla="*/ 7648 w 11563"/>
            <a:gd name="connsiteY1094" fmla="*/ 5569 h 10000"/>
            <a:gd name="connsiteX1095" fmla="*/ 7685 w 11563"/>
            <a:gd name="connsiteY1095" fmla="*/ 5579 h 10000"/>
            <a:gd name="connsiteX1096" fmla="*/ 7730 w 11563"/>
            <a:gd name="connsiteY1096" fmla="*/ 5554 h 10000"/>
            <a:gd name="connsiteX1097" fmla="*/ 7778 w 11563"/>
            <a:gd name="connsiteY1097" fmla="*/ 5558 h 10000"/>
            <a:gd name="connsiteX1098" fmla="*/ 7823 w 11563"/>
            <a:gd name="connsiteY1098" fmla="*/ 5590 h 10000"/>
            <a:gd name="connsiteX1099" fmla="*/ 7857 w 11563"/>
            <a:gd name="connsiteY1099" fmla="*/ 5600 h 10000"/>
            <a:gd name="connsiteX1100" fmla="*/ 7856 w 11563"/>
            <a:gd name="connsiteY1100" fmla="*/ 5512 h 10000"/>
            <a:gd name="connsiteX1101" fmla="*/ 7823 w 11563"/>
            <a:gd name="connsiteY1101" fmla="*/ 5441 h 10000"/>
            <a:gd name="connsiteX1102" fmla="*/ 7786 w 11563"/>
            <a:gd name="connsiteY1102" fmla="*/ 5384 h 10000"/>
            <a:gd name="connsiteX1103" fmla="*/ 7798 w 11563"/>
            <a:gd name="connsiteY1103" fmla="*/ 5367 h 10000"/>
            <a:gd name="connsiteX1104" fmla="*/ 7829 w 11563"/>
            <a:gd name="connsiteY1104" fmla="*/ 5420 h 10000"/>
            <a:gd name="connsiteX1105" fmla="*/ 7860 w 11563"/>
            <a:gd name="connsiteY1105" fmla="*/ 5399 h 10000"/>
            <a:gd name="connsiteX1106" fmla="*/ 7872 w 11563"/>
            <a:gd name="connsiteY1106" fmla="*/ 5310 h 10000"/>
            <a:gd name="connsiteX1107" fmla="*/ 7829 w 11563"/>
            <a:gd name="connsiteY1107" fmla="*/ 5264 h 10000"/>
            <a:gd name="connsiteX1108" fmla="*/ 7809 w 11563"/>
            <a:gd name="connsiteY1108" fmla="*/ 5182 h 10000"/>
            <a:gd name="connsiteX1109" fmla="*/ 7830 w 11563"/>
            <a:gd name="connsiteY1109" fmla="*/ 5147 h 10000"/>
            <a:gd name="connsiteX1110" fmla="*/ 7861 w 11563"/>
            <a:gd name="connsiteY1110" fmla="*/ 5264 h 10000"/>
            <a:gd name="connsiteX1111" fmla="*/ 7898 w 11563"/>
            <a:gd name="connsiteY1111" fmla="*/ 5303 h 10000"/>
            <a:gd name="connsiteX1112" fmla="*/ 7888 w 11563"/>
            <a:gd name="connsiteY1112" fmla="*/ 5218 h 10000"/>
            <a:gd name="connsiteX1113" fmla="*/ 7875 w 11563"/>
            <a:gd name="connsiteY1113" fmla="*/ 5122 h 10000"/>
            <a:gd name="connsiteX1114" fmla="*/ 7896 w 11563"/>
            <a:gd name="connsiteY1114" fmla="*/ 5200 h 10000"/>
            <a:gd name="connsiteX1115" fmla="*/ 7927 w 11563"/>
            <a:gd name="connsiteY1115" fmla="*/ 5267 h 10000"/>
            <a:gd name="connsiteX1116" fmla="*/ 7961 w 11563"/>
            <a:gd name="connsiteY1116" fmla="*/ 5204 h 10000"/>
            <a:gd name="connsiteX1117" fmla="*/ 7994 w 11563"/>
            <a:gd name="connsiteY1117" fmla="*/ 5221 h 10000"/>
            <a:gd name="connsiteX1118" fmla="*/ 8009 w 11563"/>
            <a:gd name="connsiteY1118" fmla="*/ 5275 h 10000"/>
            <a:gd name="connsiteX1119" fmla="*/ 8022 w 11563"/>
            <a:gd name="connsiteY1119" fmla="*/ 5331 h 10000"/>
            <a:gd name="connsiteX1120" fmla="*/ 8045 w 11563"/>
            <a:gd name="connsiteY1120" fmla="*/ 5313 h 10000"/>
            <a:gd name="connsiteX1121" fmla="*/ 8038 w 11563"/>
            <a:gd name="connsiteY1121" fmla="*/ 5370 h 10000"/>
            <a:gd name="connsiteX1122" fmla="*/ 8056 w 11563"/>
            <a:gd name="connsiteY1122" fmla="*/ 5420 h 10000"/>
            <a:gd name="connsiteX1123" fmla="*/ 8067 w 11563"/>
            <a:gd name="connsiteY1123" fmla="*/ 5476 h 10000"/>
            <a:gd name="connsiteX1124" fmla="*/ 8073 w 11563"/>
            <a:gd name="connsiteY1124" fmla="*/ 5551 h 10000"/>
            <a:gd name="connsiteX1125" fmla="*/ 8087 w 11563"/>
            <a:gd name="connsiteY1125" fmla="*/ 5593 h 10000"/>
            <a:gd name="connsiteX1126" fmla="*/ 8107 w 11563"/>
            <a:gd name="connsiteY1126" fmla="*/ 5629 h 10000"/>
            <a:gd name="connsiteX1127" fmla="*/ 8129 w 11563"/>
            <a:gd name="connsiteY1127" fmla="*/ 5611 h 10000"/>
            <a:gd name="connsiteX1128" fmla="*/ 8155 w 11563"/>
            <a:gd name="connsiteY1128" fmla="*/ 5593 h 10000"/>
            <a:gd name="connsiteX1129" fmla="*/ 8187 w 11563"/>
            <a:gd name="connsiteY1129" fmla="*/ 5615 h 10000"/>
            <a:gd name="connsiteX1130" fmla="*/ 8218 w 11563"/>
            <a:gd name="connsiteY1130" fmla="*/ 5611 h 10000"/>
            <a:gd name="connsiteX1131" fmla="*/ 8246 w 11563"/>
            <a:gd name="connsiteY1131" fmla="*/ 5615 h 10000"/>
            <a:gd name="connsiteX1132" fmla="*/ 8275 w 11563"/>
            <a:gd name="connsiteY1132" fmla="*/ 5597 h 10000"/>
            <a:gd name="connsiteX1133" fmla="*/ 8303 w 11563"/>
            <a:gd name="connsiteY1133" fmla="*/ 5597 h 10000"/>
            <a:gd name="connsiteX1134" fmla="*/ 8330 w 11563"/>
            <a:gd name="connsiteY1134" fmla="*/ 5593 h 10000"/>
            <a:gd name="connsiteX1135" fmla="*/ 8354 w 11563"/>
            <a:gd name="connsiteY1135" fmla="*/ 5572 h 10000"/>
            <a:gd name="connsiteX1136" fmla="*/ 8369 w 11563"/>
            <a:gd name="connsiteY1136" fmla="*/ 5526 h 10000"/>
            <a:gd name="connsiteX1137" fmla="*/ 8393 w 11563"/>
            <a:gd name="connsiteY1137" fmla="*/ 5487 h 10000"/>
            <a:gd name="connsiteX1138" fmla="*/ 8418 w 11563"/>
            <a:gd name="connsiteY1138" fmla="*/ 5462 h 10000"/>
            <a:gd name="connsiteX1139" fmla="*/ 8444 w 11563"/>
            <a:gd name="connsiteY1139" fmla="*/ 5480 h 10000"/>
            <a:gd name="connsiteX1140" fmla="*/ 8458 w 11563"/>
            <a:gd name="connsiteY1140" fmla="*/ 5530 h 10000"/>
            <a:gd name="connsiteX1141" fmla="*/ 8473 w 11563"/>
            <a:gd name="connsiteY1141" fmla="*/ 5586 h 10000"/>
            <a:gd name="connsiteX1142" fmla="*/ 8485 w 11563"/>
            <a:gd name="connsiteY1142" fmla="*/ 5646 h 10000"/>
            <a:gd name="connsiteX1143" fmla="*/ 8469 w 11563"/>
            <a:gd name="connsiteY1143" fmla="*/ 5714 h 10000"/>
            <a:gd name="connsiteX1144" fmla="*/ 8464 w 11563"/>
            <a:gd name="connsiteY1144" fmla="*/ 5774 h 10000"/>
            <a:gd name="connsiteX1145" fmla="*/ 8485 w 11563"/>
            <a:gd name="connsiteY1145" fmla="*/ 5820 h 10000"/>
            <a:gd name="connsiteX1146" fmla="*/ 8490 w 11563"/>
            <a:gd name="connsiteY1146" fmla="*/ 5884 h 10000"/>
            <a:gd name="connsiteX1147" fmla="*/ 8479 w 11563"/>
            <a:gd name="connsiteY1147" fmla="*/ 5940 h 10000"/>
            <a:gd name="connsiteX1148" fmla="*/ 8465 w 11563"/>
            <a:gd name="connsiteY1148" fmla="*/ 5997 h 10000"/>
            <a:gd name="connsiteX1149" fmla="*/ 8452 w 11563"/>
            <a:gd name="connsiteY1149" fmla="*/ 6057 h 10000"/>
            <a:gd name="connsiteX1150" fmla="*/ 8475 w 11563"/>
            <a:gd name="connsiteY1150" fmla="*/ 6079 h 10000"/>
            <a:gd name="connsiteX1151" fmla="*/ 8503 w 11563"/>
            <a:gd name="connsiteY1151" fmla="*/ 6068 h 10000"/>
            <a:gd name="connsiteX1152" fmla="*/ 8534 w 11563"/>
            <a:gd name="connsiteY1152" fmla="*/ 6064 h 10000"/>
            <a:gd name="connsiteX1153" fmla="*/ 8560 w 11563"/>
            <a:gd name="connsiteY1153" fmla="*/ 6040 h 10000"/>
            <a:gd name="connsiteX1154" fmla="*/ 8579 w 11563"/>
            <a:gd name="connsiteY1154" fmla="*/ 6079 h 10000"/>
            <a:gd name="connsiteX1155" fmla="*/ 8600 w 11563"/>
            <a:gd name="connsiteY1155" fmla="*/ 6061 h 10000"/>
            <a:gd name="connsiteX1156" fmla="*/ 8623 w 11563"/>
            <a:gd name="connsiteY1156" fmla="*/ 6026 h 10000"/>
            <a:gd name="connsiteX1157" fmla="*/ 8640 w 11563"/>
            <a:gd name="connsiteY1157" fmla="*/ 6064 h 10000"/>
            <a:gd name="connsiteX1158" fmla="*/ 8653 w 11563"/>
            <a:gd name="connsiteY1158" fmla="*/ 6114 h 10000"/>
            <a:gd name="connsiteX1159" fmla="*/ 8672 w 11563"/>
            <a:gd name="connsiteY1159" fmla="*/ 6064 h 10000"/>
            <a:gd name="connsiteX1160" fmla="*/ 8685 w 11563"/>
            <a:gd name="connsiteY1160" fmla="*/ 6022 h 10000"/>
            <a:gd name="connsiteX1161" fmla="*/ 8698 w 11563"/>
            <a:gd name="connsiteY1161" fmla="*/ 6026 h 10000"/>
            <a:gd name="connsiteX1162" fmla="*/ 8710 w 11563"/>
            <a:gd name="connsiteY1162" fmla="*/ 6075 h 10000"/>
            <a:gd name="connsiteX1163" fmla="*/ 8726 w 11563"/>
            <a:gd name="connsiteY1163" fmla="*/ 6132 h 10000"/>
            <a:gd name="connsiteX1164" fmla="*/ 8744 w 11563"/>
            <a:gd name="connsiteY1164" fmla="*/ 6181 h 10000"/>
            <a:gd name="connsiteX1165" fmla="*/ 8767 w 11563"/>
            <a:gd name="connsiteY1165" fmla="*/ 6213 h 10000"/>
            <a:gd name="connsiteX1166" fmla="*/ 8787 w 11563"/>
            <a:gd name="connsiteY1166" fmla="*/ 6256 h 10000"/>
            <a:gd name="connsiteX1167" fmla="*/ 8794 w 11563"/>
            <a:gd name="connsiteY1167" fmla="*/ 6231 h 10000"/>
            <a:gd name="connsiteX1168" fmla="*/ 8799 w 11563"/>
            <a:gd name="connsiteY1168" fmla="*/ 6171 h 10000"/>
            <a:gd name="connsiteX1169" fmla="*/ 8822 w 11563"/>
            <a:gd name="connsiteY1169" fmla="*/ 6139 h 10000"/>
            <a:gd name="connsiteX1170" fmla="*/ 8847 w 11563"/>
            <a:gd name="connsiteY1170" fmla="*/ 6149 h 10000"/>
            <a:gd name="connsiteX1171" fmla="*/ 8877 w 11563"/>
            <a:gd name="connsiteY1171" fmla="*/ 6157 h 10000"/>
            <a:gd name="connsiteX1172" fmla="*/ 8877 w 11563"/>
            <a:gd name="connsiteY1172" fmla="*/ 6199 h 10000"/>
            <a:gd name="connsiteX1173" fmla="*/ 8870 w 11563"/>
            <a:gd name="connsiteY1173" fmla="*/ 6249 h 10000"/>
            <a:gd name="connsiteX1174" fmla="*/ 8891 w 11563"/>
            <a:gd name="connsiteY1174" fmla="*/ 6298 h 10000"/>
            <a:gd name="connsiteX1175" fmla="*/ 8918 w 11563"/>
            <a:gd name="connsiteY1175" fmla="*/ 6320 h 10000"/>
            <a:gd name="connsiteX1176" fmla="*/ 8949 w 11563"/>
            <a:gd name="connsiteY1176" fmla="*/ 6327 h 10000"/>
            <a:gd name="connsiteX1177" fmla="*/ 8972 w 11563"/>
            <a:gd name="connsiteY1177" fmla="*/ 6305 h 10000"/>
            <a:gd name="connsiteX1178" fmla="*/ 8986 w 11563"/>
            <a:gd name="connsiteY1178" fmla="*/ 6344 h 10000"/>
            <a:gd name="connsiteX1179" fmla="*/ 8997 w 11563"/>
            <a:gd name="connsiteY1179" fmla="*/ 6405 h 10000"/>
            <a:gd name="connsiteX1180" fmla="*/ 9022 w 11563"/>
            <a:gd name="connsiteY1180" fmla="*/ 6419 h 10000"/>
            <a:gd name="connsiteX1181" fmla="*/ 9028 w 11563"/>
            <a:gd name="connsiteY1181" fmla="*/ 6482 h 10000"/>
            <a:gd name="connsiteX1182" fmla="*/ 9021 w 11563"/>
            <a:gd name="connsiteY1182" fmla="*/ 6546 h 10000"/>
            <a:gd name="connsiteX1183" fmla="*/ 9028 w 11563"/>
            <a:gd name="connsiteY1183" fmla="*/ 6596 h 10000"/>
            <a:gd name="connsiteX1184" fmla="*/ 9048 w 11563"/>
            <a:gd name="connsiteY1184" fmla="*/ 6628 h 10000"/>
            <a:gd name="connsiteX1185" fmla="*/ 9077 w 11563"/>
            <a:gd name="connsiteY1185" fmla="*/ 6652 h 10000"/>
            <a:gd name="connsiteX1186" fmla="*/ 9106 w 11563"/>
            <a:gd name="connsiteY1186" fmla="*/ 6638 h 10000"/>
            <a:gd name="connsiteX1187" fmla="*/ 9120 w 11563"/>
            <a:gd name="connsiteY1187" fmla="*/ 6585 h 10000"/>
            <a:gd name="connsiteX1188" fmla="*/ 9142 w 11563"/>
            <a:gd name="connsiteY1188" fmla="*/ 6557 h 10000"/>
            <a:gd name="connsiteX1189" fmla="*/ 9168 w 11563"/>
            <a:gd name="connsiteY1189" fmla="*/ 6585 h 10000"/>
            <a:gd name="connsiteX1190" fmla="*/ 9199 w 11563"/>
            <a:gd name="connsiteY1190" fmla="*/ 6585 h 10000"/>
            <a:gd name="connsiteX1191" fmla="*/ 9207 w 11563"/>
            <a:gd name="connsiteY1191" fmla="*/ 6536 h 10000"/>
            <a:gd name="connsiteX1192" fmla="*/ 9185 w 11563"/>
            <a:gd name="connsiteY1192" fmla="*/ 6497 h 10000"/>
            <a:gd name="connsiteX1193" fmla="*/ 9153 w 11563"/>
            <a:gd name="connsiteY1193" fmla="*/ 6500 h 10000"/>
            <a:gd name="connsiteX1194" fmla="*/ 9137 w 11563"/>
            <a:gd name="connsiteY1194" fmla="*/ 6518 h 10000"/>
            <a:gd name="connsiteX1195" fmla="*/ 9148 w 11563"/>
            <a:gd name="connsiteY1195" fmla="*/ 6465 h 10000"/>
            <a:gd name="connsiteX1196" fmla="*/ 9128 w 11563"/>
            <a:gd name="connsiteY1196" fmla="*/ 6433 h 10000"/>
            <a:gd name="connsiteX1197" fmla="*/ 9138 w 11563"/>
            <a:gd name="connsiteY1197" fmla="*/ 6394 h 10000"/>
            <a:gd name="connsiteX1198" fmla="*/ 9161 w 11563"/>
            <a:gd name="connsiteY1198" fmla="*/ 6373 h 10000"/>
            <a:gd name="connsiteX1199" fmla="*/ 9169 w 11563"/>
            <a:gd name="connsiteY1199" fmla="*/ 6419 h 10000"/>
            <a:gd name="connsiteX1200" fmla="*/ 9189 w 11563"/>
            <a:gd name="connsiteY1200" fmla="*/ 6426 h 10000"/>
            <a:gd name="connsiteX1201" fmla="*/ 9216 w 11563"/>
            <a:gd name="connsiteY1201" fmla="*/ 6405 h 10000"/>
            <a:gd name="connsiteX1202" fmla="*/ 9247 w 11563"/>
            <a:gd name="connsiteY1202" fmla="*/ 6415 h 10000"/>
            <a:gd name="connsiteX1203" fmla="*/ 9276 w 11563"/>
            <a:gd name="connsiteY1203" fmla="*/ 6426 h 10000"/>
            <a:gd name="connsiteX1204" fmla="*/ 9279 w 11563"/>
            <a:gd name="connsiteY1204" fmla="*/ 6479 h 10000"/>
            <a:gd name="connsiteX1205" fmla="*/ 9285 w 11563"/>
            <a:gd name="connsiteY1205" fmla="*/ 6525 h 10000"/>
            <a:gd name="connsiteX1206" fmla="*/ 9309 w 11563"/>
            <a:gd name="connsiteY1206" fmla="*/ 6525 h 10000"/>
            <a:gd name="connsiteX1207" fmla="*/ 9327 w 11563"/>
            <a:gd name="connsiteY1207" fmla="*/ 6482 h 10000"/>
            <a:gd name="connsiteX1208" fmla="*/ 9357 w 11563"/>
            <a:gd name="connsiteY1208" fmla="*/ 6482 h 10000"/>
            <a:gd name="connsiteX1209" fmla="*/ 9388 w 11563"/>
            <a:gd name="connsiteY1209" fmla="*/ 6482 h 10000"/>
            <a:gd name="connsiteX1210" fmla="*/ 9407 w 11563"/>
            <a:gd name="connsiteY1210" fmla="*/ 6500 h 10000"/>
            <a:gd name="connsiteX1211" fmla="*/ 9409 w 11563"/>
            <a:gd name="connsiteY1211" fmla="*/ 6578 h 10000"/>
            <a:gd name="connsiteX1212" fmla="*/ 9406 w 11563"/>
            <a:gd name="connsiteY1212" fmla="*/ 6645 h 10000"/>
            <a:gd name="connsiteX1213" fmla="*/ 9375 w 11563"/>
            <a:gd name="connsiteY1213" fmla="*/ 6652 h 10000"/>
            <a:gd name="connsiteX1214" fmla="*/ 9376 w 11563"/>
            <a:gd name="connsiteY1214" fmla="*/ 6699 h 10000"/>
            <a:gd name="connsiteX1215" fmla="*/ 9407 w 11563"/>
            <a:gd name="connsiteY1215" fmla="*/ 6699 h 10000"/>
            <a:gd name="connsiteX1216" fmla="*/ 9437 w 11563"/>
            <a:gd name="connsiteY1216" fmla="*/ 6713 h 10000"/>
            <a:gd name="connsiteX1217" fmla="*/ 9458 w 11563"/>
            <a:gd name="connsiteY1217" fmla="*/ 6695 h 10000"/>
            <a:gd name="connsiteX1218" fmla="*/ 9444 w 11563"/>
            <a:gd name="connsiteY1218" fmla="*/ 6642 h 10000"/>
            <a:gd name="connsiteX1219" fmla="*/ 9441 w 11563"/>
            <a:gd name="connsiteY1219" fmla="*/ 6567 h 10000"/>
            <a:gd name="connsiteX1220" fmla="*/ 9444 w 11563"/>
            <a:gd name="connsiteY1220" fmla="*/ 6497 h 10000"/>
            <a:gd name="connsiteX1221" fmla="*/ 9467 w 11563"/>
            <a:gd name="connsiteY1221" fmla="*/ 6397 h 10000"/>
            <a:gd name="connsiteX1222" fmla="*/ 9485 w 11563"/>
            <a:gd name="connsiteY1222" fmla="*/ 6362 h 10000"/>
            <a:gd name="connsiteX1223" fmla="*/ 9515 w 11563"/>
            <a:gd name="connsiteY1223" fmla="*/ 6348 h 10000"/>
            <a:gd name="connsiteX1224" fmla="*/ 9554 w 11563"/>
            <a:gd name="connsiteY1224" fmla="*/ 6355 h 10000"/>
            <a:gd name="connsiteX1225" fmla="*/ 9604 w 11563"/>
            <a:gd name="connsiteY1225" fmla="*/ 6376 h 10000"/>
            <a:gd name="connsiteX1226" fmla="*/ 9632 w 11563"/>
            <a:gd name="connsiteY1226" fmla="*/ 6376 h 10000"/>
            <a:gd name="connsiteX1227" fmla="*/ 9649 w 11563"/>
            <a:gd name="connsiteY1227" fmla="*/ 6429 h 10000"/>
            <a:gd name="connsiteX1228" fmla="*/ 9678 w 11563"/>
            <a:gd name="connsiteY1228" fmla="*/ 6433 h 10000"/>
            <a:gd name="connsiteX1229" fmla="*/ 9697 w 11563"/>
            <a:gd name="connsiteY1229" fmla="*/ 6401 h 10000"/>
            <a:gd name="connsiteX1230" fmla="*/ 9695 w 11563"/>
            <a:gd name="connsiteY1230" fmla="*/ 6323 h 10000"/>
            <a:gd name="connsiteX1231" fmla="*/ 9705 w 11563"/>
            <a:gd name="connsiteY1231" fmla="*/ 6263 h 10000"/>
            <a:gd name="connsiteX1232" fmla="*/ 9721 w 11563"/>
            <a:gd name="connsiteY1232" fmla="*/ 6220 h 10000"/>
            <a:gd name="connsiteX1233" fmla="*/ 9746 w 11563"/>
            <a:gd name="connsiteY1233" fmla="*/ 6206 h 10000"/>
            <a:gd name="connsiteX1234" fmla="*/ 9777 w 11563"/>
            <a:gd name="connsiteY1234" fmla="*/ 6210 h 10000"/>
            <a:gd name="connsiteX1235" fmla="*/ 9797 w 11563"/>
            <a:gd name="connsiteY1235" fmla="*/ 6181 h 10000"/>
            <a:gd name="connsiteX1236" fmla="*/ 9821 w 11563"/>
            <a:gd name="connsiteY1236" fmla="*/ 6160 h 10000"/>
            <a:gd name="connsiteX1237" fmla="*/ 9848 w 11563"/>
            <a:gd name="connsiteY1237" fmla="*/ 6167 h 10000"/>
            <a:gd name="connsiteX1238" fmla="*/ 9873 w 11563"/>
            <a:gd name="connsiteY1238" fmla="*/ 6149 h 10000"/>
            <a:gd name="connsiteX1239" fmla="*/ 9897 w 11563"/>
            <a:gd name="connsiteY1239" fmla="*/ 6118 h 10000"/>
            <a:gd name="connsiteX1240" fmla="*/ 9932 w 11563"/>
            <a:gd name="connsiteY1240" fmla="*/ 6033 h 10000"/>
            <a:gd name="connsiteX1241" fmla="*/ 9959 w 11563"/>
            <a:gd name="connsiteY1241" fmla="*/ 6029 h 10000"/>
            <a:gd name="connsiteX1242" fmla="*/ 9972 w 11563"/>
            <a:gd name="connsiteY1242" fmla="*/ 6082 h 10000"/>
            <a:gd name="connsiteX1243" fmla="*/ 9993 w 11563"/>
            <a:gd name="connsiteY1243" fmla="*/ 28 h 10000"/>
            <a:gd name="connsiteX1244" fmla="*/ 554 w 11563"/>
            <a:gd name="connsiteY1244" fmla="*/ 0 h 10000"/>
            <a:gd name="connsiteX1245" fmla="*/ 554 w 11563"/>
            <a:gd name="connsiteY1245" fmla="*/ 0 h 10000"/>
            <a:gd name="connsiteX0" fmla="*/ 554 w 11563"/>
            <a:gd name="connsiteY0" fmla="*/ 0 h 10000"/>
            <a:gd name="connsiteX1" fmla="*/ 553 w 11563"/>
            <a:gd name="connsiteY1" fmla="*/ 35 h 10000"/>
            <a:gd name="connsiteX2" fmla="*/ 553 w 11563"/>
            <a:gd name="connsiteY2" fmla="*/ 74 h 10000"/>
            <a:gd name="connsiteX3" fmla="*/ 553 w 11563"/>
            <a:gd name="connsiteY3" fmla="*/ 113 h 10000"/>
            <a:gd name="connsiteX4" fmla="*/ 554 w 11563"/>
            <a:gd name="connsiteY4" fmla="*/ 152 h 10000"/>
            <a:gd name="connsiteX5" fmla="*/ 554 w 11563"/>
            <a:gd name="connsiteY5" fmla="*/ 191 h 10000"/>
            <a:gd name="connsiteX6" fmla="*/ 553 w 11563"/>
            <a:gd name="connsiteY6" fmla="*/ 230 h 10000"/>
            <a:gd name="connsiteX7" fmla="*/ 552 w 11563"/>
            <a:gd name="connsiteY7" fmla="*/ 273 h 10000"/>
            <a:gd name="connsiteX8" fmla="*/ 550 w 11563"/>
            <a:gd name="connsiteY8" fmla="*/ 312 h 10000"/>
            <a:gd name="connsiteX9" fmla="*/ 549 w 11563"/>
            <a:gd name="connsiteY9" fmla="*/ 347 h 10000"/>
            <a:gd name="connsiteX10" fmla="*/ 547 w 11563"/>
            <a:gd name="connsiteY10" fmla="*/ 375 h 10000"/>
            <a:gd name="connsiteX11" fmla="*/ 546 w 11563"/>
            <a:gd name="connsiteY11" fmla="*/ 386 h 10000"/>
            <a:gd name="connsiteX12" fmla="*/ 543 w 11563"/>
            <a:gd name="connsiteY12" fmla="*/ 436 h 10000"/>
            <a:gd name="connsiteX13" fmla="*/ 543 w 11563"/>
            <a:gd name="connsiteY13" fmla="*/ 496 h 10000"/>
            <a:gd name="connsiteX14" fmla="*/ 543 w 11563"/>
            <a:gd name="connsiteY14" fmla="*/ 542 h 10000"/>
            <a:gd name="connsiteX15" fmla="*/ 543 w 11563"/>
            <a:gd name="connsiteY15" fmla="*/ 581 h 10000"/>
            <a:gd name="connsiteX16" fmla="*/ 542 w 11563"/>
            <a:gd name="connsiteY16" fmla="*/ 616 h 10000"/>
            <a:gd name="connsiteX17" fmla="*/ 540 w 11563"/>
            <a:gd name="connsiteY17" fmla="*/ 652 h 10000"/>
            <a:gd name="connsiteX18" fmla="*/ 538 w 11563"/>
            <a:gd name="connsiteY18" fmla="*/ 687 h 10000"/>
            <a:gd name="connsiteX19" fmla="*/ 536 w 11563"/>
            <a:gd name="connsiteY19" fmla="*/ 723 h 10000"/>
            <a:gd name="connsiteX20" fmla="*/ 535 w 11563"/>
            <a:gd name="connsiteY20" fmla="*/ 762 h 10000"/>
            <a:gd name="connsiteX21" fmla="*/ 533 w 11563"/>
            <a:gd name="connsiteY21" fmla="*/ 797 h 10000"/>
            <a:gd name="connsiteX22" fmla="*/ 530 w 11563"/>
            <a:gd name="connsiteY22" fmla="*/ 829 h 10000"/>
            <a:gd name="connsiteX23" fmla="*/ 528 w 11563"/>
            <a:gd name="connsiteY23" fmla="*/ 864 h 10000"/>
            <a:gd name="connsiteX24" fmla="*/ 526 w 11563"/>
            <a:gd name="connsiteY24" fmla="*/ 903 h 10000"/>
            <a:gd name="connsiteX25" fmla="*/ 526 w 11563"/>
            <a:gd name="connsiteY25" fmla="*/ 942 h 10000"/>
            <a:gd name="connsiteX26" fmla="*/ 529 w 11563"/>
            <a:gd name="connsiteY26" fmla="*/ 981 h 10000"/>
            <a:gd name="connsiteX27" fmla="*/ 535 w 11563"/>
            <a:gd name="connsiteY27" fmla="*/ 1013 h 10000"/>
            <a:gd name="connsiteX28" fmla="*/ 545 w 11563"/>
            <a:gd name="connsiteY28" fmla="*/ 1031 h 10000"/>
            <a:gd name="connsiteX29" fmla="*/ 552 w 11563"/>
            <a:gd name="connsiteY29" fmla="*/ 1010 h 10000"/>
            <a:gd name="connsiteX30" fmla="*/ 554 w 11563"/>
            <a:gd name="connsiteY30" fmla="*/ 978 h 10000"/>
            <a:gd name="connsiteX31" fmla="*/ 552 w 11563"/>
            <a:gd name="connsiteY31" fmla="*/ 935 h 10000"/>
            <a:gd name="connsiteX32" fmla="*/ 550 w 11563"/>
            <a:gd name="connsiteY32" fmla="*/ 900 h 10000"/>
            <a:gd name="connsiteX33" fmla="*/ 554 w 11563"/>
            <a:gd name="connsiteY33" fmla="*/ 864 h 10000"/>
            <a:gd name="connsiteX34" fmla="*/ 557 w 11563"/>
            <a:gd name="connsiteY34" fmla="*/ 825 h 10000"/>
            <a:gd name="connsiteX35" fmla="*/ 557 w 11563"/>
            <a:gd name="connsiteY35" fmla="*/ 783 h 10000"/>
            <a:gd name="connsiteX36" fmla="*/ 559 w 11563"/>
            <a:gd name="connsiteY36" fmla="*/ 747 h 10000"/>
            <a:gd name="connsiteX37" fmla="*/ 563 w 11563"/>
            <a:gd name="connsiteY37" fmla="*/ 716 h 10000"/>
            <a:gd name="connsiteX38" fmla="*/ 573 w 11563"/>
            <a:gd name="connsiteY38" fmla="*/ 684 h 10000"/>
            <a:gd name="connsiteX39" fmla="*/ 584 w 11563"/>
            <a:gd name="connsiteY39" fmla="*/ 645 h 10000"/>
            <a:gd name="connsiteX40" fmla="*/ 594 w 11563"/>
            <a:gd name="connsiteY40" fmla="*/ 616 h 10000"/>
            <a:gd name="connsiteX41" fmla="*/ 602 w 11563"/>
            <a:gd name="connsiteY41" fmla="*/ 588 h 10000"/>
            <a:gd name="connsiteX42" fmla="*/ 612 w 11563"/>
            <a:gd name="connsiteY42" fmla="*/ 560 h 10000"/>
            <a:gd name="connsiteX43" fmla="*/ 624 w 11563"/>
            <a:gd name="connsiteY43" fmla="*/ 531 h 10000"/>
            <a:gd name="connsiteX44" fmla="*/ 635 w 11563"/>
            <a:gd name="connsiteY44" fmla="*/ 478 h 10000"/>
            <a:gd name="connsiteX45" fmla="*/ 632 w 11563"/>
            <a:gd name="connsiteY45" fmla="*/ 425 h 10000"/>
            <a:gd name="connsiteX46" fmla="*/ 631 w 11563"/>
            <a:gd name="connsiteY46" fmla="*/ 386 h 10000"/>
            <a:gd name="connsiteX47" fmla="*/ 660 w 11563"/>
            <a:gd name="connsiteY47" fmla="*/ 407 h 10000"/>
            <a:gd name="connsiteX48" fmla="*/ 681 w 11563"/>
            <a:gd name="connsiteY48" fmla="*/ 443 h 10000"/>
            <a:gd name="connsiteX49" fmla="*/ 704 w 11563"/>
            <a:gd name="connsiteY49" fmla="*/ 485 h 10000"/>
            <a:gd name="connsiteX50" fmla="*/ 727 w 11563"/>
            <a:gd name="connsiteY50" fmla="*/ 535 h 10000"/>
            <a:gd name="connsiteX51" fmla="*/ 736 w 11563"/>
            <a:gd name="connsiteY51" fmla="*/ 556 h 10000"/>
            <a:gd name="connsiteX52" fmla="*/ 748 w 11563"/>
            <a:gd name="connsiteY52" fmla="*/ 584 h 10000"/>
            <a:gd name="connsiteX53" fmla="*/ 758 w 11563"/>
            <a:gd name="connsiteY53" fmla="*/ 613 h 10000"/>
            <a:gd name="connsiteX54" fmla="*/ 767 w 11563"/>
            <a:gd name="connsiteY54" fmla="*/ 634 h 10000"/>
            <a:gd name="connsiteX55" fmla="*/ 776 w 11563"/>
            <a:gd name="connsiteY55" fmla="*/ 655 h 10000"/>
            <a:gd name="connsiteX56" fmla="*/ 789 w 11563"/>
            <a:gd name="connsiteY56" fmla="*/ 684 h 10000"/>
            <a:gd name="connsiteX57" fmla="*/ 796 w 11563"/>
            <a:gd name="connsiteY57" fmla="*/ 712 h 10000"/>
            <a:gd name="connsiteX58" fmla="*/ 800 w 11563"/>
            <a:gd name="connsiteY58" fmla="*/ 751 h 10000"/>
            <a:gd name="connsiteX59" fmla="*/ 808 w 11563"/>
            <a:gd name="connsiteY59" fmla="*/ 772 h 10000"/>
            <a:gd name="connsiteX60" fmla="*/ 811 w 11563"/>
            <a:gd name="connsiteY60" fmla="*/ 811 h 10000"/>
            <a:gd name="connsiteX61" fmla="*/ 808 w 11563"/>
            <a:gd name="connsiteY61" fmla="*/ 847 h 10000"/>
            <a:gd name="connsiteX62" fmla="*/ 796 w 11563"/>
            <a:gd name="connsiteY62" fmla="*/ 868 h 10000"/>
            <a:gd name="connsiteX63" fmla="*/ 782 w 11563"/>
            <a:gd name="connsiteY63" fmla="*/ 875 h 10000"/>
            <a:gd name="connsiteX64" fmla="*/ 767 w 11563"/>
            <a:gd name="connsiteY64" fmla="*/ 882 h 10000"/>
            <a:gd name="connsiteX65" fmla="*/ 751 w 11563"/>
            <a:gd name="connsiteY65" fmla="*/ 886 h 10000"/>
            <a:gd name="connsiteX66" fmla="*/ 735 w 11563"/>
            <a:gd name="connsiteY66" fmla="*/ 886 h 10000"/>
            <a:gd name="connsiteX67" fmla="*/ 718 w 11563"/>
            <a:gd name="connsiteY67" fmla="*/ 889 h 10000"/>
            <a:gd name="connsiteX68" fmla="*/ 703 w 11563"/>
            <a:gd name="connsiteY68" fmla="*/ 889 h 10000"/>
            <a:gd name="connsiteX69" fmla="*/ 687 w 11563"/>
            <a:gd name="connsiteY69" fmla="*/ 889 h 10000"/>
            <a:gd name="connsiteX70" fmla="*/ 674 w 11563"/>
            <a:gd name="connsiteY70" fmla="*/ 893 h 10000"/>
            <a:gd name="connsiteX71" fmla="*/ 672 w 11563"/>
            <a:gd name="connsiteY71" fmla="*/ 850 h 10000"/>
            <a:gd name="connsiteX72" fmla="*/ 665 w 11563"/>
            <a:gd name="connsiteY72" fmla="*/ 825 h 10000"/>
            <a:gd name="connsiteX73" fmla="*/ 653 w 11563"/>
            <a:gd name="connsiteY73" fmla="*/ 811 h 10000"/>
            <a:gd name="connsiteX74" fmla="*/ 636 w 11563"/>
            <a:gd name="connsiteY74" fmla="*/ 815 h 10000"/>
            <a:gd name="connsiteX75" fmla="*/ 621 w 11563"/>
            <a:gd name="connsiteY75" fmla="*/ 815 h 10000"/>
            <a:gd name="connsiteX76" fmla="*/ 608 w 11563"/>
            <a:gd name="connsiteY76" fmla="*/ 829 h 10000"/>
            <a:gd name="connsiteX77" fmla="*/ 605 w 11563"/>
            <a:gd name="connsiteY77" fmla="*/ 861 h 10000"/>
            <a:gd name="connsiteX78" fmla="*/ 600 w 11563"/>
            <a:gd name="connsiteY78" fmla="*/ 896 h 10000"/>
            <a:gd name="connsiteX79" fmla="*/ 593 w 11563"/>
            <a:gd name="connsiteY79" fmla="*/ 935 h 10000"/>
            <a:gd name="connsiteX80" fmla="*/ 594 w 11563"/>
            <a:gd name="connsiteY80" fmla="*/ 978 h 10000"/>
            <a:gd name="connsiteX81" fmla="*/ 594 w 11563"/>
            <a:gd name="connsiteY81" fmla="*/ 1027 h 10000"/>
            <a:gd name="connsiteX82" fmla="*/ 590 w 11563"/>
            <a:gd name="connsiteY82" fmla="*/ 1080 h 10000"/>
            <a:gd name="connsiteX83" fmla="*/ 584 w 11563"/>
            <a:gd name="connsiteY83" fmla="*/ 1116 h 10000"/>
            <a:gd name="connsiteX84" fmla="*/ 578 w 11563"/>
            <a:gd name="connsiteY84" fmla="*/ 1151 h 10000"/>
            <a:gd name="connsiteX85" fmla="*/ 573 w 11563"/>
            <a:gd name="connsiteY85" fmla="*/ 1183 h 10000"/>
            <a:gd name="connsiteX86" fmla="*/ 566 w 11563"/>
            <a:gd name="connsiteY86" fmla="*/ 1219 h 10000"/>
            <a:gd name="connsiteX87" fmla="*/ 556 w 11563"/>
            <a:gd name="connsiteY87" fmla="*/ 1250 h 10000"/>
            <a:gd name="connsiteX88" fmla="*/ 547 w 11563"/>
            <a:gd name="connsiteY88" fmla="*/ 1275 h 10000"/>
            <a:gd name="connsiteX89" fmla="*/ 540 w 11563"/>
            <a:gd name="connsiteY89" fmla="*/ 1307 h 10000"/>
            <a:gd name="connsiteX90" fmla="*/ 536 w 11563"/>
            <a:gd name="connsiteY90" fmla="*/ 1343 h 10000"/>
            <a:gd name="connsiteX91" fmla="*/ 540 w 11563"/>
            <a:gd name="connsiteY91" fmla="*/ 1374 h 10000"/>
            <a:gd name="connsiteX92" fmla="*/ 545 w 11563"/>
            <a:gd name="connsiteY92" fmla="*/ 1406 h 10000"/>
            <a:gd name="connsiteX93" fmla="*/ 546 w 11563"/>
            <a:gd name="connsiteY93" fmla="*/ 1445 h 10000"/>
            <a:gd name="connsiteX94" fmla="*/ 547 w 11563"/>
            <a:gd name="connsiteY94" fmla="*/ 1491 h 10000"/>
            <a:gd name="connsiteX95" fmla="*/ 549 w 11563"/>
            <a:gd name="connsiteY95" fmla="*/ 1534 h 10000"/>
            <a:gd name="connsiteX96" fmla="*/ 549 w 11563"/>
            <a:gd name="connsiteY96" fmla="*/ 1573 h 10000"/>
            <a:gd name="connsiteX97" fmla="*/ 549 w 11563"/>
            <a:gd name="connsiteY97" fmla="*/ 1612 h 10000"/>
            <a:gd name="connsiteX98" fmla="*/ 546 w 11563"/>
            <a:gd name="connsiteY98" fmla="*/ 1658 h 10000"/>
            <a:gd name="connsiteX99" fmla="*/ 545 w 11563"/>
            <a:gd name="connsiteY99" fmla="*/ 1700 h 10000"/>
            <a:gd name="connsiteX100" fmla="*/ 546 w 11563"/>
            <a:gd name="connsiteY100" fmla="*/ 1739 h 10000"/>
            <a:gd name="connsiteX101" fmla="*/ 546 w 11563"/>
            <a:gd name="connsiteY101" fmla="*/ 1778 h 10000"/>
            <a:gd name="connsiteX102" fmla="*/ 543 w 11563"/>
            <a:gd name="connsiteY102" fmla="*/ 1814 h 10000"/>
            <a:gd name="connsiteX103" fmla="*/ 540 w 11563"/>
            <a:gd name="connsiteY103" fmla="*/ 1849 h 10000"/>
            <a:gd name="connsiteX104" fmla="*/ 539 w 11563"/>
            <a:gd name="connsiteY104" fmla="*/ 1885 h 10000"/>
            <a:gd name="connsiteX105" fmla="*/ 536 w 11563"/>
            <a:gd name="connsiteY105" fmla="*/ 1923 h 10000"/>
            <a:gd name="connsiteX106" fmla="*/ 535 w 11563"/>
            <a:gd name="connsiteY106" fmla="*/ 1962 h 10000"/>
            <a:gd name="connsiteX107" fmla="*/ 535 w 11563"/>
            <a:gd name="connsiteY107" fmla="*/ 1977 h 10000"/>
            <a:gd name="connsiteX108" fmla="*/ 529 w 11563"/>
            <a:gd name="connsiteY108" fmla="*/ 2051 h 10000"/>
            <a:gd name="connsiteX109" fmla="*/ 528 w 11563"/>
            <a:gd name="connsiteY109" fmla="*/ 2108 h 10000"/>
            <a:gd name="connsiteX110" fmla="*/ 525 w 11563"/>
            <a:gd name="connsiteY110" fmla="*/ 2168 h 10000"/>
            <a:gd name="connsiteX111" fmla="*/ 523 w 11563"/>
            <a:gd name="connsiteY111" fmla="*/ 2207 h 10000"/>
            <a:gd name="connsiteX112" fmla="*/ 522 w 11563"/>
            <a:gd name="connsiteY112" fmla="*/ 2246 h 10000"/>
            <a:gd name="connsiteX113" fmla="*/ 522 w 11563"/>
            <a:gd name="connsiteY113" fmla="*/ 2285 h 10000"/>
            <a:gd name="connsiteX114" fmla="*/ 522 w 11563"/>
            <a:gd name="connsiteY114" fmla="*/ 2324 h 10000"/>
            <a:gd name="connsiteX115" fmla="*/ 523 w 11563"/>
            <a:gd name="connsiteY115" fmla="*/ 2363 h 10000"/>
            <a:gd name="connsiteX116" fmla="*/ 523 w 11563"/>
            <a:gd name="connsiteY116" fmla="*/ 2405 h 10000"/>
            <a:gd name="connsiteX117" fmla="*/ 521 w 11563"/>
            <a:gd name="connsiteY117" fmla="*/ 2441 h 10000"/>
            <a:gd name="connsiteX118" fmla="*/ 519 w 11563"/>
            <a:gd name="connsiteY118" fmla="*/ 2480 h 10000"/>
            <a:gd name="connsiteX119" fmla="*/ 519 w 11563"/>
            <a:gd name="connsiteY119" fmla="*/ 2522 h 10000"/>
            <a:gd name="connsiteX120" fmla="*/ 518 w 11563"/>
            <a:gd name="connsiteY120" fmla="*/ 2561 h 10000"/>
            <a:gd name="connsiteX121" fmla="*/ 515 w 11563"/>
            <a:gd name="connsiteY121" fmla="*/ 2604 h 10000"/>
            <a:gd name="connsiteX122" fmla="*/ 514 w 11563"/>
            <a:gd name="connsiteY122" fmla="*/ 2643 h 10000"/>
            <a:gd name="connsiteX123" fmla="*/ 512 w 11563"/>
            <a:gd name="connsiteY123" fmla="*/ 2682 h 10000"/>
            <a:gd name="connsiteX124" fmla="*/ 509 w 11563"/>
            <a:gd name="connsiteY124" fmla="*/ 2728 h 10000"/>
            <a:gd name="connsiteX125" fmla="*/ 509 w 11563"/>
            <a:gd name="connsiteY125" fmla="*/ 2763 h 10000"/>
            <a:gd name="connsiteX126" fmla="*/ 506 w 11563"/>
            <a:gd name="connsiteY126" fmla="*/ 2802 h 10000"/>
            <a:gd name="connsiteX127" fmla="*/ 505 w 11563"/>
            <a:gd name="connsiteY127" fmla="*/ 2841 h 10000"/>
            <a:gd name="connsiteX128" fmla="*/ 504 w 11563"/>
            <a:gd name="connsiteY128" fmla="*/ 2883 h 10000"/>
            <a:gd name="connsiteX129" fmla="*/ 502 w 11563"/>
            <a:gd name="connsiteY129" fmla="*/ 2922 h 10000"/>
            <a:gd name="connsiteX130" fmla="*/ 499 w 11563"/>
            <a:gd name="connsiteY130" fmla="*/ 2961 h 10000"/>
            <a:gd name="connsiteX131" fmla="*/ 498 w 11563"/>
            <a:gd name="connsiteY131" fmla="*/ 2993 h 10000"/>
            <a:gd name="connsiteX132" fmla="*/ 495 w 11563"/>
            <a:gd name="connsiteY132" fmla="*/ 3032 h 10000"/>
            <a:gd name="connsiteX133" fmla="*/ 494 w 11563"/>
            <a:gd name="connsiteY133" fmla="*/ 3068 h 10000"/>
            <a:gd name="connsiteX134" fmla="*/ 491 w 11563"/>
            <a:gd name="connsiteY134" fmla="*/ 3103 h 10000"/>
            <a:gd name="connsiteX135" fmla="*/ 490 w 11563"/>
            <a:gd name="connsiteY135" fmla="*/ 3139 h 10000"/>
            <a:gd name="connsiteX136" fmla="*/ 487 w 11563"/>
            <a:gd name="connsiteY136" fmla="*/ 3181 h 10000"/>
            <a:gd name="connsiteX137" fmla="*/ 487 w 11563"/>
            <a:gd name="connsiteY137" fmla="*/ 3188 h 10000"/>
            <a:gd name="connsiteX138" fmla="*/ 484 w 11563"/>
            <a:gd name="connsiteY138" fmla="*/ 3224 h 10000"/>
            <a:gd name="connsiteX139" fmla="*/ 483 w 11563"/>
            <a:gd name="connsiteY139" fmla="*/ 3262 h 10000"/>
            <a:gd name="connsiteX140" fmla="*/ 481 w 11563"/>
            <a:gd name="connsiteY140" fmla="*/ 3301 h 10000"/>
            <a:gd name="connsiteX141" fmla="*/ 478 w 11563"/>
            <a:gd name="connsiteY141" fmla="*/ 3340 h 10000"/>
            <a:gd name="connsiteX142" fmla="*/ 477 w 11563"/>
            <a:gd name="connsiteY142" fmla="*/ 3379 h 10000"/>
            <a:gd name="connsiteX143" fmla="*/ 475 w 11563"/>
            <a:gd name="connsiteY143" fmla="*/ 3418 h 10000"/>
            <a:gd name="connsiteX144" fmla="*/ 473 w 11563"/>
            <a:gd name="connsiteY144" fmla="*/ 3457 h 10000"/>
            <a:gd name="connsiteX145" fmla="*/ 470 w 11563"/>
            <a:gd name="connsiteY145" fmla="*/ 3500 h 10000"/>
            <a:gd name="connsiteX146" fmla="*/ 468 w 11563"/>
            <a:gd name="connsiteY146" fmla="*/ 3535 h 10000"/>
            <a:gd name="connsiteX147" fmla="*/ 467 w 11563"/>
            <a:gd name="connsiteY147" fmla="*/ 3581 h 10000"/>
            <a:gd name="connsiteX148" fmla="*/ 466 w 11563"/>
            <a:gd name="connsiteY148" fmla="*/ 3613 h 10000"/>
            <a:gd name="connsiteX149" fmla="*/ 463 w 11563"/>
            <a:gd name="connsiteY149" fmla="*/ 3652 h 10000"/>
            <a:gd name="connsiteX150" fmla="*/ 459 w 11563"/>
            <a:gd name="connsiteY150" fmla="*/ 3691 h 10000"/>
            <a:gd name="connsiteX151" fmla="*/ 456 w 11563"/>
            <a:gd name="connsiteY151" fmla="*/ 3727 h 10000"/>
            <a:gd name="connsiteX152" fmla="*/ 453 w 11563"/>
            <a:gd name="connsiteY152" fmla="*/ 3776 h 10000"/>
            <a:gd name="connsiteX153" fmla="*/ 450 w 11563"/>
            <a:gd name="connsiteY153" fmla="*/ 3812 h 10000"/>
            <a:gd name="connsiteX154" fmla="*/ 447 w 11563"/>
            <a:gd name="connsiteY154" fmla="*/ 3858 h 10000"/>
            <a:gd name="connsiteX155" fmla="*/ 444 w 11563"/>
            <a:gd name="connsiteY155" fmla="*/ 3893 h 10000"/>
            <a:gd name="connsiteX156" fmla="*/ 444 w 11563"/>
            <a:gd name="connsiteY156" fmla="*/ 3904 h 10000"/>
            <a:gd name="connsiteX157" fmla="*/ 442 w 11563"/>
            <a:gd name="connsiteY157" fmla="*/ 3939 h 10000"/>
            <a:gd name="connsiteX158" fmla="*/ 439 w 11563"/>
            <a:gd name="connsiteY158" fmla="*/ 3974 h 10000"/>
            <a:gd name="connsiteX159" fmla="*/ 436 w 11563"/>
            <a:gd name="connsiteY159" fmla="*/ 3999 h 10000"/>
            <a:gd name="connsiteX160" fmla="*/ 432 w 11563"/>
            <a:gd name="connsiteY160" fmla="*/ 4052 h 10000"/>
            <a:gd name="connsiteX161" fmla="*/ 429 w 11563"/>
            <a:gd name="connsiteY161" fmla="*/ 4120 h 10000"/>
            <a:gd name="connsiteX162" fmla="*/ 427 w 11563"/>
            <a:gd name="connsiteY162" fmla="*/ 4180 h 10000"/>
            <a:gd name="connsiteX163" fmla="*/ 425 w 11563"/>
            <a:gd name="connsiteY163" fmla="*/ 4212 h 10000"/>
            <a:gd name="connsiteX164" fmla="*/ 420 w 11563"/>
            <a:gd name="connsiteY164" fmla="*/ 4247 h 10000"/>
            <a:gd name="connsiteX165" fmla="*/ 418 w 11563"/>
            <a:gd name="connsiteY165" fmla="*/ 4279 h 10000"/>
            <a:gd name="connsiteX166" fmla="*/ 415 w 11563"/>
            <a:gd name="connsiteY166" fmla="*/ 4311 h 10000"/>
            <a:gd name="connsiteX167" fmla="*/ 413 w 11563"/>
            <a:gd name="connsiteY167" fmla="*/ 4346 h 10000"/>
            <a:gd name="connsiteX168" fmla="*/ 411 w 11563"/>
            <a:gd name="connsiteY168" fmla="*/ 4382 h 10000"/>
            <a:gd name="connsiteX169" fmla="*/ 408 w 11563"/>
            <a:gd name="connsiteY169" fmla="*/ 4417 h 10000"/>
            <a:gd name="connsiteX170" fmla="*/ 403 w 11563"/>
            <a:gd name="connsiteY170" fmla="*/ 4456 h 10000"/>
            <a:gd name="connsiteX171" fmla="*/ 402 w 11563"/>
            <a:gd name="connsiteY171" fmla="*/ 4495 h 10000"/>
            <a:gd name="connsiteX172" fmla="*/ 399 w 11563"/>
            <a:gd name="connsiteY172" fmla="*/ 4531 h 10000"/>
            <a:gd name="connsiteX173" fmla="*/ 395 w 11563"/>
            <a:gd name="connsiteY173" fmla="*/ 4563 h 10000"/>
            <a:gd name="connsiteX174" fmla="*/ 392 w 11563"/>
            <a:gd name="connsiteY174" fmla="*/ 4601 h 10000"/>
            <a:gd name="connsiteX175" fmla="*/ 389 w 11563"/>
            <a:gd name="connsiteY175" fmla="*/ 4637 h 10000"/>
            <a:gd name="connsiteX176" fmla="*/ 387 w 11563"/>
            <a:gd name="connsiteY176" fmla="*/ 4672 h 10000"/>
            <a:gd name="connsiteX177" fmla="*/ 382 w 11563"/>
            <a:gd name="connsiteY177" fmla="*/ 4708 h 10000"/>
            <a:gd name="connsiteX178" fmla="*/ 380 w 11563"/>
            <a:gd name="connsiteY178" fmla="*/ 4740 h 10000"/>
            <a:gd name="connsiteX179" fmla="*/ 380 w 11563"/>
            <a:gd name="connsiteY179" fmla="*/ 4775 h 10000"/>
            <a:gd name="connsiteX180" fmla="*/ 377 w 11563"/>
            <a:gd name="connsiteY180" fmla="*/ 4810 h 10000"/>
            <a:gd name="connsiteX181" fmla="*/ 375 w 11563"/>
            <a:gd name="connsiteY181" fmla="*/ 4853 h 10000"/>
            <a:gd name="connsiteX182" fmla="*/ 372 w 11563"/>
            <a:gd name="connsiteY182" fmla="*/ 4888 h 10000"/>
            <a:gd name="connsiteX183" fmla="*/ 374 w 11563"/>
            <a:gd name="connsiteY183" fmla="*/ 4927 h 10000"/>
            <a:gd name="connsiteX184" fmla="*/ 374 w 11563"/>
            <a:gd name="connsiteY184" fmla="*/ 4973 h 10000"/>
            <a:gd name="connsiteX185" fmla="*/ 372 w 11563"/>
            <a:gd name="connsiteY185" fmla="*/ 5012 h 10000"/>
            <a:gd name="connsiteX186" fmla="*/ 371 w 11563"/>
            <a:gd name="connsiteY186" fmla="*/ 5051 h 10000"/>
            <a:gd name="connsiteX187" fmla="*/ 368 w 11563"/>
            <a:gd name="connsiteY187" fmla="*/ 5097 h 10000"/>
            <a:gd name="connsiteX188" fmla="*/ 365 w 11563"/>
            <a:gd name="connsiteY188" fmla="*/ 5133 h 10000"/>
            <a:gd name="connsiteX189" fmla="*/ 361 w 11563"/>
            <a:gd name="connsiteY189" fmla="*/ 5168 h 10000"/>
            <a:gd name="connsiteX190" fmla="*/ 358 w 11563"/>
            <a:gd name="connsiteY190" fmla="*/ 5207 h 10000"/>
            <a:gd name="connsiteX191" fmla="*/ 354 w 11563"/>
            <a:gd name="connsiteY191" fmla="*/ 5239 h 10000"/>
            <a:gd name="connsiteX192" fmla="*/ 348 w 11563"/>
            <a:gd name="connsiteY192" fmla="*/ 5275 h 10000"/>
            <a:gd name="connsiteX193" fmla="*/ 346 w 11563"/>
            <a:gd name="connsiteY193" fmla="*/ 5303 h 10000"/>
            <a:gd name="connsiteX194" fmla="*/ 340 w 11563"/>
            <a:gd name="connsiteY194" fmla="*/ 5335 h 10000"/>
            <a:gd name="connsiteX195" fmla="*/ 336 w 11563"/>
            <a:gd name="connsiteY195" fmla="*/ 5363 h 10000"/>
            <a:gd name="connsiteX196" fmla="*/ 327 w 11563"/>
            <a:gd name="connsiteY196" fmla="*/ 5395 h 10000"/>
            <a:gd name="connsiteX197" fmla="*/ 319 w 11563"/>
            <a:gd name="connsiteY197" fmla="*/ 5430 h 10000"/>
            <a:gd name="connsiteX198" fmla="*/ 310 w 11563"/>
            <a:gd name="connsiteY198" fmla="*/ 5455 h 10000"/>
            <a:gd name="connsiteX199" fmla="*/ 303 w 11563"/>
            <a:gd name="connsiteY199" fmla="*/ 5484 h 10000"/>
            <a:gd name="connsiteX200" fmla="*/ 296 w 11563"/>
            <a:gd name="connsiteY200" fmla="*/ 5515 h 10000"/>
            <a:gd name="connsiteX201" fmla="*/ 292 w 11563"/>
            <a:gd name="connsiteY201" fmla="*/ 5551 h 10000"/>
            <a:gd name="connsiteX202" fmla="*/ 286 w 11563"/>
            <a:gd name="connsiteY202" fmla="*/ 5583 h 10000"/>
            <a:gd name="connsiteX203" fmla="*/ 281 w 11563"/>
            <a:gd name="connsiteY203" fmla="*/ 5618 h 10000"/>
            <a:gd name="connsiteX204" fmla="*/ 274 w 11563"/>
            <a:gd name="connsiteY204" fmla="*/ 5650 h 10000"/>
            <a:gd name="connsiteX205" fmla="*/ 262 w 11563"/>
            <a:gd name="connsiteY205" fmla="*/ 5689 h 10000"/>
            <a:gd name="connsiteX206" fmla="*/ 255 w 11563"/>
            <a:gd name="connsiteY206" fmla="*/ 5721 h 10000"/>
            <a:gd name="connsiteX207" fmla="*/ 248 w 11563"/>
            <a:gd name="connsiteY207" fmla="*/ 5753 h 10000"/>
            <a:gd name="connsiteX208" fmla="*/ 243 w 11563"/>
            <a:gd name="connsiteY208" fmla="*/ 5778 h 10000"/>
            <a:gd name="connsiteX209" fmla="*/ 233 w 11563"/>
            <a:gd name="connsiteY209" fmla="*/ 5809 h 10000"/>
            <a:gd name="connsiteX210" fmla="*/ 224 w 11563"/>
            <a:gd name="connsiteY210" fmla="*/ 5841 h 10000"/>
            <a:gd name="connsiteX211" fmla="*/ 219 w 11563"/>
            <a:gd name="connsiteY211" fmla="*/ 5877 h 10000"/>
            <a:gd name="connsiteX212" fmla="*/ 212 w 11563"/>
            <a:gd name="connsiteY212" fmla="*/ 5909 h 10000"/>
            <a:gd name="connsiteX213" fmla="*/ 205 w 11563"/>
            <a:gd name="connsiteY213" fmla="*/ 5944 h 10000"/>
            <a:gd name="connsiteX214" fmla="*/ 196 w 11563"/>
            <a:gd name="connsiteY214" fmla="*/ 5969 h 10000"/>
            <a:gd name="connsiteX215" fmla="*/ 186 w 11563"/>
            <a:gd name="connsiteY215" fmla="*/ 5997 h 10000"/>
            <a:gd name="connsiteX216" fmla="*/ 178 w 11563"/>
            <a:gd name="connsiteY216" fmla="*/ 6022 h 10000"/>
            <a:gd name="connsiteX217" fmla="*/ 166 w 11563"/>
            <a:gd name="connsiteY217" fmla="*/ 6043 h 10000"/>
            <a:gd name="connsiteX218" fmla="*/ 164 w 11563"/>
            <a:gd name="connsiteY218" fmla="*/ 6050 h 10000"/>
            <a:gd name="connsiteX219" fmla="*/ 148 w 11563"/>
            <a:gd name="connsiteY219" fmla="*/ 6082 h 10000"/>
            <a:gd name="connsiteX220" fmla="*/ 134 w 11563"/>
            <a:gd name="connsiteY220" fmla="*/ 6103 h 10000"/>
            <a:gd name="connsiteX221" fmla="*/ 128 w 11563"/>
            <a:gd name="connsiteY221" fmla="*/ 6153 h 10000"/>
            <a:gd name="connsiteX222" fmla="*/ 120 w 11563"/>
            <a:gd name="connsiteY222" fmla="*/ 6167 h 10000"/>
            <a:gd name="connsiteX223" fmla="*/ 109 w 11563"/>
            <a:gd name="connsiteY223" fmla="*/ 6146 h 10000"/>
            <a:gd name="connsiteX224" fmla="*/ 92 w 11563"/>
            <a:gd name="connsiteY224" fmla="*/ 6153 h 10000"/>
            <a:gd name="connsiteX225" fmla="*/ 73 w 11563"/>
            <a:gd name="connsiteY225" fmla="*/ 6174 h 10000"/>
            <a:gd name="connsiteX226" fmla="*/ 58 w 11563"/>
            <a:gd name="connsiteY226" fmla="*/ 6206 h 10000"/>
            <a:gd name="connsiteX227" fmla="*/ 52 w 11563"/>
            <a:gd name="connsiteY227" fmla="*/ 6210 h 10000"/>
            <a:gd name="connsiteX228" fmla="*/ 10 w 11563"/>
            <a:gd name="connsiteY228" fmla="*/ 6188 h 10000"/>
            <a:gd name="connsiteX229" fmla="*/ 20 w 11563"/>
            <a:gd name="connsiteY229" fmla="*/ 6210 h 10000"/>
            <a:gd name="connsiteX230" fmla="*/ 10 w 11563"/>
            <a:gd name="connsiteY230" fmla="*/ 6210 h 10000"/>
            <a:gd name="connsiteX231" fmla="*/ 0 w 11563"/>
            <a:gd name="connsiteY231" fmla="*/ 6235 h 10000"/>
            <a:gd name="connsiteX232" fmla="*/ 0 w 11563"/>
            <a:gd name="connsiteY232" fmla="*/ 6259 h 10000"/>
            <a:gd name="connsiteX233" fmla="*/ 10 w 11563"/>
            <a:gd name="connsiteY233" fmla="*/ 6284 h 10000"/>
            <a:gd name="connsiteX234" fmla="*/ 10 w 11563"/>
            <a:gd name="connsiteY234" fmla="*/ 6259 h 10000"/>
            <a:gd name="connsiteX235" fmla="*/ 10 w 11563"/>
            <a:gd name="connsiteY235" fmla="*/ 6284 h 10000"/>
            <a:gd name="connsiteX236" fmla="*/ 10 w 11563"/>
            <a:gd name="connsiteY236" fmla="*/ 6305 h 10000"/>
            <a:gd name="connsiteX237" fmla="*/ 20 w 11563"/>
            <a:gd name="connsiteY237" fmla="*/ 6330 h 10000"/>
            <a:gd name="connsiteX238" fmla="*/ 10 w 11563"/>
            <a:gd name="connsiteY238" fmla="*/ 6355 h 10000"/>
            <a:gd name="connsiteX239" fmla="*/ 20 w 11563"/>
            <a:gd name="connsiteY239" fmla="*/ 6355 h 10000"/>
            <a:gd name="connsiteX240" fmla="*/ 28 w 11563"/>
            <a:gd name="connsiteY240" fmla="*/ 6380 h 10000"/>
            <a:gd name="connsiteX241" fmla="*/ 38 w 11563"/>
            <a:gd name="connsiteY241" fmla="*/ 6401 h 10000"/>
            <a:gd name="connsiteX242" fmla="*/ 48 w 11563"/>
            <a:gd name="connsiteY242" fmla="*/ 6380 h 10000"/>
            <a:gd name="connsiteX243" fmla="*/ 58 w 11563"/>
            <a:gd name="connsiteY243" fmla="*/ 6401 h 10000"/>
            <a:gd name="connsiteX244" fmla="*/ 58 w 11563"/>
            <a:gd name="connsiteY244" fmla="*/ 6426 h 10000"/>
            <a:gd name="connsiteX245" fmla="*/ 76 w 11563"/>
            <a:gd name="connsiteY245" fmla="*/ 6451 h 10000"/>
            <a:gd name="connsiteX246" fmla="*/ 76 w 11563"/>
            <a:gd name="connsiteY246" fmla="*/ 6475 h 10000"/>
            <a:gd name="connsiteX247" fmla="*/ 76 w 11563"/>
            <a:gd name="connsiteY247" fmla="*/ 6500 h 10000"/>
            <a:gd name="connsiteX248" fmla="*/ 76 w 11563"/>
            <a:gd name="connsiteY248" fmla="*/ 6521 h 10000"/>
            <a:gd name="connsiteX249" fmla="*/ 104 w 11563"/>
            <a:gd name="connsiteY249" fmla="*/ 6571 h 10000"/>
            <a:gd name="connsiteX250" fmla="*/ 104 w 11563"/>
            <a:gd name="connsiteY250" fmla="*/ 6546 h 10000"/>
            <a:gd name="connsiteX251" fmla="*/ 124 w 11563"/>
            <a:gd name="connsiteY251" fmla="*/ 6521 h 10000"/>
            <a:gd name="connsiteX252" fmla="*/ 134 w 11563"/>
            <a:gd name="connsiteY252" fmla="*/ 6521 h 10000"/>
            <a:gd name="connsiteX253" fmla="*/ 144 w 11563"/>
            <a:gd name="connsiteY253" fmla="*/ 6521 h 10000"/>
            <a:gd name="connsiteX254" fmla="*/ 152 w 11563"/>
            <a:gd name="connsiteY254" fmla="*/ 6500 h 10000"/>
            <a:gd name="connsiteX255" fmla="*/ 172 w 11563"/>
            <a:gd name="connsiteY255" fmla="*/ 6521 h 10000"/>
            <a:gd name="connsiteX256" fmla="*/ 182 w 11563"/>
            <a:gd name="connsiteY256" fmla="*/ 6521 h 10000"/>
            <a:gd name="connsiteX257" fmla="*/ 190 w 11563"/>
            <a:gd name="connsiteY257" fmla="*/ 6521 h 10000"/>
            <a:gd name="connsiteX258" fmla="*/ 210 w 11563"/>
            <a:gd name="connsiteY258" fmla="*/ 6521 h 10000"/>
            <a:gd name="connsiteX259" fmla="*/ 210 w 11563"/>
            <a:gd name="connsiteY259" fmla="*/ 6546 h 10000"/>
            <a:gd name="connsiteX260" fmla="*/ 200 w 11563"/>
            <a:gd name="connsiteY260" fmla="*/ 6617 h 10000"/>
            <a:gd name="connsiteX261" fmla="*/ 210 w 11563"/>
            <a:gd name="connsiteY261" fmla="*/ 6691 h 10000"/>
            <a:gd name="connsiteX262" fmla="*/ 210 w 11563"/>
            <a:gd name="connsiteY262" fmla="*/ 6716 h 10000"/>
            <a:gd name="connsiteX263" fmla="*/ 220 w 11563"/>
            <a:gd name="connsiteY263" fmla="*/ 6738 h 10000"/>
            <a:gd name="connsiteX264" fmla="*/ 229 w 11563"/>
            <a:gd name="connsiteY264" fmla="*/ 6738 h 10000"/>
            <a:gd name="connsiteX265" fmla="*/ 229 w 11563"/>
            <a:gd name="connsiteY265" fmla="*/ 6762 h 10000"/>
            <a:gd name="connsiteX266" fmla="*/ 238 w 11563"/>
            <a:gd name="connsiteY266" fmla="*/ 6738 h 10000"/>
            <a:gd name="connsiteX267" fmla="*/ 248 w 11563"/>
            <a:gd name="connsiteY267" fmla="*/ 6738 h 10000"/>
            <a:gd name="connsiteX268" fmla="*/ 258 w 11563"/>
            <a:gd name="connsiteY268" fmla="*/ 6738 h 10000"/>
            <a:gd name="connsiteX269" fmla="*/ 267 w 11563"/>
            <a:gd name="connsiteY269" fmla="*/ 6762 h 10000"/>
            <a:gd name="connsiteX270" fmla="*/ 277 w 11563"/>
            <a:gd name="connsiteY270" fmla="*/ 6716 h 10000"/>
            <a:gd name="connsiteX271" fmla="*/ 277 w 11563"/>
            <a:gd name="connsiteY271" fmla="*/ 6691 h 10000"/>
            <a:gd name="connsiteX272" fmla="*/ 286 w 11563"/>
            <a:gd name="connsiteY272" fmla="*/ 6642 h 10000"/>
            <a:gd name="connsiteX273" fmla="*/ 286 w 11563"/>
            <a:gd name="connsiteY273" fmla="*/ 6617 h 10000"/>
            <a:gd name="connsiteX274" fmla="*/ 277 w 11563"/>
            <a:gd name="connsiteY274" fmla="*/ 6617 h 10000"/>
            <a:gd name="connsiteX275" fmla="*/ 277 w 11563"/>
            <a:gd name="connsiteY275" fmla="*/ 6596 h 10000"/>
            <a:gd name="connsiteX276" fmla="*/ 296 w 11563"/>
            <a:gd name="connsiteY276" fmla="*/ 6596 h 10000"/>
            <a:gd name="connsiteX277" fmla="*/ 306 w 11563"/>
            <a:gd name="connsiteY277" fmla="*/ 6596 h 10000"/>
            <a:gd name="connsiteX278" fmla="*/ 315 w 11563"/>
            <a:gd name="connsiteY278" fmla="*/ 6571 h 10000"/>
            <a:gd name="connsiteX279" fmla="*/ 324 w 11563"/>
            <a:gd name="connsiteY279" fmla="*/ 6596 h 10000"/>
            <a:gd name="connsiteX280" fmla="*/ 334 w 11563"/>
            <a:gd name="connsiteY280" fmla="*/ 6571 h 10000"/>
            <a:gd name="connsiteX281" fmla="*/ 344 w 11563"/>
            <a:gd name="connsiteY281" fmla="*/ 6571 h 10000"/>
            <a:gd name="connsiteX282" fmla="*/ 353 w 11563"/>
            <a:gd name="connsiteY282" fmla="*/ 6596 h 10000"/>
            <a:gd name="connsiteX283" fmla="*/ 363 w 11563"/>
            <a:gd name="connsiteY283" fmla="*/ 6617 h 10000"/>
            <a:gd name="connsiteX284" fmla="*/ 372 w 11563"/>
            <a:gd name="connsiteY284" fmla="*/ 6617 h 10000"/>
            <a:gd name="connsiteX285" fmla="*/ 382 w 11563"/>
            <a:gd name="connsiteY285" fmla="*/ 6642 h 10000"/>
            <a:gd name="connsiteX286" fmla="*/ 391 w 11563"/>
            <a:gd name="connsiteY286" fmla="*/ 6667 h 10000"/>
            <a:gd name="connsiteX287" fmla="*/ 401 w 11563"/>
            <a:gd name="connsiteY287" fmla="*/ 6667 h 10000"/>
            <a:gd name="connsiteX288" fmla="*/ 430 w 11563"/>
            <a:gd name="connsiteY288" fmla="*/ 6691 h 10000"/>
            <a:gd name="connsiteX289" fmla="*/ 439 w 11563"/>
            <a:gd name="connsiteY289" fmla="*/ 6691 h 10000"/>
            <a:gd name="connsiteX290" fmla="*/ 449 w 11563"/>
            <a:gd name="connsiteY290" fmla="*/ 6667 h 10000"/>
            <a:gd name="connsiteX291" fmla="*/ 459 w 11563"/>
            <a:gd name="connsiteY291" fmla="*/ 6667 h 10000"/>
            <a:gd name="connsiteX292" fmla="*/ 468 w 11563"/>
            <a:gd name="connsiteY292" fmla="*/ 6667 h 10000"/>
            <a:gd name="connsiteX293" fmla="*/ 468 w 11563"/>
            <a:gd name="connsiteY293" fmla="*/ 6691 h 10000"/>
            <a:gd name="connsiteX294" fmla="*/ 477 w 11563"/>
            <a:gd name="connsiteY294" fmla="*/ 6691 h 10000"/>
            <a:gd name="connsiteX295" fmla="*/ 487 w 11563"/>
            <a:gd name="connsiteY295" fmla="*/ 6738 h 10000"/>
            <a:gd name="connsiteX296" fmla="*/ 497 w 11563"/>
            <a:gd name="connsiteY296" fmla="*/ 6812 h 10000"/>
            <a:gd name="connsiteX297" fmla="*/ 497 w 11563"/>
            <a:gd name="connsiteY297" fmla="*/ 6833 h 10000"/>
            <a:gd name="connsiteX298" fmla="*/ 497 w 11563"/>
            <a:gd name="connsiteY298" fmla="*/ 6858 h 10000"/>
            <a:gd name="connsiteX299" fmla="*/ 497 w 11563"/>
            <a:gd name="connsiteY299" fmla="*/ 6883 h 10000"/>
            <a:gd name="connsiteX300" fmla="*/ 497 w 11563"/>
            <a:gd name="connsiteY300" fmla="*/ 6908 h 10000"/>
            <a:gd name="connsiteX301" fmla="*/ 497 w 11563"/>
            <a:gd name="connsiteY301" fmla="*/ 6929 h 10000"/>
            <a:gd name="connsiteX302" fmla="*/ 497 w 11563"/>
            <a:gd name="connsiteY302" fmla="*/ 6954 h 10000"/>
            <a:gd name="connsiteX303" fmla="*/ 497 w 11563"/>
            <a:gd name="connsiteY303" fmla="*/ 7003 h 10000"/>
            <a:gd name="connsiteX304" fmla="*/ 487 w 11563"/>
            <a:gd name="connsiteY304" fmla="*/ 7003 h 10000"/>
            <a:gd name="connsiteX305" fmla="*/ 477 w 11563"/>
            <a:gd name="connsiteY305" fmla="*/ 7049 h 10000"/>
            <a:gd name="connsiteX306" fmla="*/ 477 w 11563"/>
            <a:gd name="connsiteY306" fmla="*/ 7099 h 10000"/>
            <a:gd name="connsiteX307" fmla="*/ 468 w 11563"/>
            <a:gd name="connsiteY307" fmla="*/ 7099 h 10000"/>
            <a:gd name="connsiteX308" fmla="*/ 477 w 11563"/>
            <a:gd name="connsiteY308" fmla="*/ 7124 h 10000"/>
            <a:gd name="connsiteX309" fmla="*/ 468 w 11563"/>
            <a:gd name="connsiteY309" fmla="*/ 7145 h 10000"/>
            <a:gd name="connsiteX310" fmla="*/ 459 w 11563"/>
            <a:gd name="connsiteY310" fmla="*/ 7170 h 10000"/>
            <a:gd name="connsiteX311" fmla="*/ 468 w 11563"/>
            <a:gd name="connsiteY311" fmla="*/ 7194 h 10000"/>
            <a:gd name="connsiteX312" fmla="*/ 459 w 11563"/>
            <a:gd name="connsiteY312" fmla="*/ 7219 h 10000"/>
            <a:gd name="connsiteX313" fmla="*/ 459 w 11563"/>
            <a:gd name="connsiteY313" fmla="*/ 7241 h 10000"/>
            <a:gd name="connsiteX314" fmla="*/ 449 w 11563"/>
            <a:gd name="connsiteY314" fmla="*/ 7265 h 10000"/>
            <a:gd name="connsiteX315" fmla="*/ 449 w 11563"/>
            <a:gd name="connsiteY315" fmla="*/ 7290 h 10000"/>
            <a:gd name="connsiteX316" fmla="*/ 430 w 11563"/>
            <a:gd name="connsiteY316" fmla="*/ 7315 h 10000"/>
            <a:gd name="connsiteX317" fmla="*/ 430 w 11563"/>
            <a:gd name="connsiteY317" fmla="*/ 7336 h 10000"/>
            <a:gd name="connsiteX318" fmla="*/ 420 w 11563"/>
            <a:gd name="connsiteY318" fmla="*/ 7336 h 10000"/>
            <a:gd name="connsiteX319" fmla="*/ 420 w 11563"/>
            <a:gd name="connsiteY319" fmla="*/ 7361 h 10000"/>
            <a:gd name="connsiteX320" fmla="*/ 411 w 11563"/>
            <a:gd name="connsiteY320" fmla="*/ 7361 h 10000"/>
            <a:gd name="connsiteX321" fmla="*/ 401 w 11563"/>
            <a:gd name="connsiteY321" fmla="*/ 7361 h 10000"/>
            <a:gd name="connsiteX322" fmla="*/ 391 w 11563"/>
            <a:gd name="connsiteY322" fmla="*/ 7386 h 10000"/>
            <a:gd name="connsiteX323" fmla="*/ 391 w 11563"/>
            <a:gd name="connsiteY323" fmla="*/ 7411 h 10000"/>
            <a:gd name="connsiteX324" fmla="*/ 391 w 11563"/>
            <a:gd name="connsiteY324" fmla="*/ 7435 h 10000"/>
            <a:gd name="connsiteX325" fmla="*/ 420 w 11563"/>
            <a:gd name="connsiteY325" fmla="*/ 7552 h 10000"/>
            <a:gd name="connsiteX326" fmla="*/ 430 w 11563"/>
            <a:gd name="connsiteY326" fmla="*/ 7577 h 10000"/>
            <a:gd name="connsiteX327" fmla="*/ 525 w 11563"/>
            <a:gd name="connsiteY327" fmla="*/ 7651 h 10000"/>
            <a:gd name="connsiteX328" fmla="*/ 535 w 11563"/>
            <a:gd name="connsiteY328" fmla="*/ 7651 h 10000"/>
            <a:gd name="connsiteX329" fmla="*/ 545 w 11563"/>
            <a:gd name="connsiteY329" fmla="*/ 7552 h 10000"/>
            <a:gd name="connsiteX330" fmla="*/ 545 w 11563"/>
            <a:gd name="connsiteY330" fmla="*/ 7531 h 10000"/>
            <a:gd name="connsiteX331" fmla="*/ 545 w 11563"/>
            <a:gd name="connsiteY331" fmla="*/ 7506 h 10000"/>
            <a:gd name="connsiteX332" fmla="*/ 545 w 11563"/>
            <a:gd name="connsiteY332" fmla="*/ 7457 h 10000"/>
            <a:gd name="connsiteX333" fmla="*/ 545 w 11563"/>
            <a:gd name="connsiteY333" fmla="*/ 7435 h 10000"/>
            <a:gd name="connsiteX334" fmla="*/ 545 w 11563"/>
            <a:gd name="connsiteY334" fmla="*/ 7411 h 10000"/>
            <a:gd name="connsiteX335" fmla="*/ 545 w 11563"/>
            <a:gd name="connsiteY335" fmla="*/ 7386 h 10000"/>
            <a:gd name="connsiteX336" fmla="*/ 554 w 11563"/>
            <a:gd name="connsiteY336" fmla="*/ 7340 h 10000"/>
            <a:gd name="connsiteX337" fmla="*/ 554 w 11563"/>
            <a:gd name="connsiteY337" fmla="*/ 7315 h 10000"/>
            <a:gd name="connsiteX338" fmla="*/ 573 w 11563"/>
            <a:gd name="connsiteY338" fmla="*/ 7290 h 10000"/>
            <a:gd name="connsiteX339" fmla="*/ 593 w 11563"/>
            <a:gd name="connsiteY339" fmla="*/ 7290 h 10000"/>
            <a:gd name="connsiteX340" fmla="*/ 611 w 11563"/>
            <a:gd name="connsiteY340" fmla="*/ 7290 h 10000"/>
            <a:gd name="connsiteX341" fmla="*/ 621 w 11563"/>
            <a:gd name="connsiteY341" fmla="*/ 7265 h 10000"/>
            <a:gd name="connsiteX342" fmla="*/ 631 w 11563"/>
            <a:gd name="connsiteY342" fmla="*/ 7265 h 10000"/>
            <a:gd name="connsiteX343" fmla="*/ 611 w 11563"/>
            <a:gd name="connsiteY343" fmla="*/ 7340 h 10000"/>
            <a:gd name="connsiteX344" fmla="*/ 593 w 11563"/>
            <a:gd name="connsiteY344" fmla="*/ 7386 h 10000"/>
            <a:gd name="connsiteX345" fmla="*/ 593 w 11563"/>
            <a:gd name="connsiteY345" fmla="*/ 7435 h 10000"/>
            <a:gd name="connsiteX346" fmla="*/ 583 w 11563"/>
            <a:gd name="connsiteY346" fmla="*/ 7481 h 10000"/>
            <a:gd name="connsiteX347" fmla="*/ 601 w 11563"/>
            <a:gd name="connsiteY347" fmla="*/ 7506 h 10000"/>
            <a:gd name="connsiteX348" fmla="*/ 611 w 11563"/>
            <a:gd name="connsiteY348" fmla="*/ 7506 h 10000"/>
            <a:gd name="connsiteX349" fmla="*/ 611 w 11563"/>
            <a:gd name="connsiteY349" fmla="*/ 7481 h 10000"/>
            <a:gd name="connsiteX350" fmla="*/ 631 w 11563"/>
            <a:gd name="connsiteY350" fmla="*/ 7531 h 10000"/>
            <a:gd name="connsiteX351" fmla="*/ 639 w 11563"/>
            <a:gd name="connsiteY351" fmla="*/ 7577 h 10000"/>
            <a:gd name="connsiteX352" fmla="*/ 659 w 11563"/>
            <a:gd name="connsiteY352" fmla="*/ 7577 h 10000"/>
            <a:gd name="connsiteX353" fmla="*/ 679 w 11563"/>
            <a:gd name="connsiteY353" fmla="*/ 7531 h 10000"/>
            <a:gd name="connsiteX354" fmla="*/ 697 w 11563"/>
            <a:gd name="connsiteY354" fmla="*/ 7531 h 10000"/>
            <a:gd name="connsiteX355" fmla="*/ 697 w 11563"/>
            <a:gd name="connsiteY355" fmla="*/ 7552 h 10000"/>
            <a:gd name="connsiteX356" fmla="*/ 707 w 11563"/>
            <a:gd name="connsiteY356" fmla="*/ 7552 h 10000"/>
            <a:gd name="connsiteX357" fmla="*/ 735 w 11563"/>
            <a:gd name="connsiteY357" fmla="*/ 7627 h 10000"/>
            <a:gd name="connsiteX358" fmla="*/ 745 w 11563"/>
            <a:gd name="connsiteY358" fmla="*/ 7602 h 10000"/>
            <a:gd name="connsiteX359" fmla="*/ 763 w 11563"/>
            <a:gd name="connsiteY359" fmla="*/ 7602 h 10000"/>
            <a:gd name="connsiteX360" fmla="*/ 763 w 11563"/>
            <a:gd name="connsiteY360" fmla="*/ 7627 h 10000"/>
            <a:gd name="connsiteX361" fmla="*/ 783 w 11563"/>
            <a:gd name="connsiteY361" fmla="*/ 7651 h 10000"/>
            <a:gd name="connsiteX362" fmla="*/ 783 w 11563"/>
            <a:gd name="connsiteY362" fmla="*/ 7722 h 10000"/>
            <a:gd name="connsiteX363" fmla="*/ 793 w 11563"/>
            <a:gd name="connsiteY363" fmla="*/ 7697 h 10000"/>
            <a:gd name="connsiteX364" fmla="*/ 793 w 11563"/>
            <a:gd name="connsiteY364" fmla="*/ 7722 h 10000"/>
            <a:gd name="connsiteX365" fmla="*/ 811 w 11563"/>
            <a:gd name="connsiteY365" fmla="*/ 7673 h 10000"/>
            <a:gd name="connsiteX366" fmla="*/ 811 w 11563"/>
            <a:gd name="connsiteY366" fmla="*/ 7651 h 10000"/>
            <a:gd name="connsiteX367" fmla="*/ 831 w 11563"/>
            <a:gd name="connsiteY367" fmla="*/ 7673 h 10000"/>
            <a:gd name="connsiteX368" fmla="*/ 859 w 11563"/>
            <a:gd name="connsiteY368" fmla="*/ 7697 h 10000"/>
            <a:gd name="connsiteX369" fmla="*/ 849 w 11563"/>
            <a:gd name="connsiteY369" fmla="*/ 7722 h 10000"/>
            <a:gd name="connsiteX370" fmla="*/ 859 w 11563"/>
            <a:gd name="connsiteY370" fmla="*/ 7747 h 10000"/>
            <a:gd name="connsiteX371" fmla="*/ 859 w 11563"/>
            <a:gd name="connsiteY371" fmla="*/ 7722 h 10000"/>
            <a:gd name="connsiteX372" fmla="*/ 869 w 11563"/>
            <a:gd name="connsiteY372" fmla="*/ 7747 h 10000"/>
            <a:gd name="connsiteX373" fmla="*/ 879 w 11563"/>
            <a:gd name="connsiteY373" fmla="*/ 7747 h 10000"/>
            <a:gd name="connsiteX374" fmla="*/ 897 w 11563"/>
            <a:gd name="connsiteY374" fmla="*/ 7747 h 10000"/>
            <a:gd name="connsiteX375" fmla="*/ 927 w 11563"/>
            <a:gd name="connsiteY375" fmla="*/ 7768 h 10000"/>
            <a:gd name="connsiteX376" fmla="*/ 935 w 11563"/>
            <a:gd name="connsiteY376" fmla="*/ 7768 h 10000"/>
            <a:gd name="connsiteX377" fmla="*/ 945 w 11563"/>
            <a:gd name="connsiteY377" fmla="*/ 7768 h 10000"/>
            <a:gd name="connsiteX378" fmla="*/ 955 w 11563"/>
            <a:gd name="connsiteY378" fmla="*/ 7818 h 10000"/>
            <a:gd name="connsiteX379" fmla="*/ 955 w 11563"/>
            <a:gd name="connsiteY379" fmla="*/ 7843 h 10000"/>
            <a:gd name="connsiteX380" fmla="*/ 973 w 11563"/>
            <a:gd name="connsiteY380" fmla="*/ 7843 h 10000"/>
            <a:gd name="connsiteX381" fmla="*/ 983 w 11563"/>
            <a:gd name="connsiteY381" fmla="*/ 7868 h 10000"/>
            <a:gd name="connsiteX382" fmla="*/ 983 w 11563"/>
            <a:gd name="connsiteY382" fmla="*/ 7889 h 10000"/>
            <a:gd name="connsiteX383" fmla="*/ 993 w 11563"/>
            <a:gd name="connsiteY383" fmla="*/ 7889 h 10000"/>
            <a:gd name="connsiteX384" fmla="*/ 1012 w 11563"/>
            <a:gd name="connsiteY384" fmla="*/ 7889 h 10000"/>
            <a:gd name="connsiteX385" fmla="*/ 1021 w 11563"/>
            <a:gd name="connsiteY385" fmla="*/ 7914 h 10000"/>
            <a:gd name="connsiteX386" fmla="*/ 1031 w 11563"/>
            <a:gd name="connsiteY386" fmla="*/ 7914 h 10000"/>
            <a:gd name="connsiteX387" fmla="*/ 1041 w 11563"/>
            <a:gd name="connsiteY387" fmla="*/ 7914 h 10000"/>
            <a:gd name="connsiteX388" fmla="*/ 1051 w 11563"/>
            <a:gd name="connsiteY388" fmla="*/ 7914 h 10000"/>
            <a:gd name="connsiteX389" fmla="*/ 1051 w 11563"/>
            <a:gd name="connsiteY389" fmla="*/ 7889 h 10000"/>
            <a:gd name="connsiteX390" fmla="*/ 1051 w 11563"/>
            <a:gd name="connsiteY390" fmla="*/ 7868 h 10000"/>
            <a:gd name="connsiteX391" fmla="*/ 1060 w 11563"/>
            <a:gd name="connsiteY391" fmla="*/ 7868 h 10000"/>
            <a:gd name="connsiteX392" fmla="*/ 1069 w 11563"/>
            <a:gd name="connsiteY392" fmla="*/ 7889 h 10000"/>
            <a:gd name="connsiteX393" fmla="*/ 1079 w 11563"/>
            <a:gd name="connsiteY393" fmla="*/ 7889 h 10000"/>
            <a:gd name="connsiteX394" fmla="*/ 1079 w 11563"/>
            <a:gd name="connsiteY394" fmla="*/ 7914 h 10000"/>
            <a:gd name="connsiteX395" fmla="*/ 1089 w 11563"/>
            <a:gd name="connsiteY395" fmla="*/ 7889 h 10000"/>
            <a:gd name="connsiteX396" fmla="*/ 1098 w 11563"/>
            <a:gd name="connsiteY396" fmla="*/ 7914 h 10000"/>
            <a:gd name="connsiteX397" fmla="*/ 1117 w 11563"/>
            <a:gd name="connsiteY397" fmla="*/ 7914 h 10000"/>
            <a:gd name="connsiteX398" fmla="*/ 1136 w 11563"/>
            <a:gd name="connsiteY398" fmla="*/ 7914 h 10000"/>
            <a:gd name="connsiteX399" fmla="*/ 1146 w 11563"/>
            <a:gd name="connsiteY399" fmla="*/ 7914 h 10000"/>
            <a:gd name="connsiteX400" fmla="*/ 1155 w 11563"/>
            <a:gd name="connsiteY400" fmla="*/ 7914 h 10000"/>
            <a:gd name="connsiteX401" fmla="*/ 1165 w 11563"/>
            <a:gd name="connsiteY401" fmla="*/ 7914 h 10000"/>
            <a:gd name="connsiteX402" fmla="*/ 1184 w 11563"/>
            <a:gd name="connsiteY402" fmla="*/ 7914 h 10000"/>
            <a:gd name="connsiteX403" fmla="*/ 1194 w 11563"/>
            <a:gd name="connsiteY403" fmla="*/ 7889 h 10000"/>
            <a:gd name="connsiteX404" fmla="*/ 1184 w 11563"/>
            <a:gd name="connsiteY404" fmla="*/ 7889 h 10000"/>
            <a:gd name="connsiteX405" fmla="*/ 1203 w 11563"/>
            <a:gd name="connsiteY405" fmla="*/ 7868 h 10000"/>
            <a:gd name="connsiteX406" fmla="*/ 1222 w 11563"/>
            <a:gd name="connsiteY406" fmla="*/ 7868 h 10000"/>
            <a:gd name="connsiteX407" fmla="*/ 1232 w 11563"/>
            <a:gd name="connsiteY407" fmla="*/ 7843 h 10000"/>
            <a:gd name="connsiteX408" fmla="*/ 1251 w 11563"/>
            <a:gd name="connsiteY408" fmla="*/ 7843 h 10000"/>
            <a:gd name="connsiteX409" fmla="*/ 1260 w 11563"/>
            <a:gd name="connsiteY409" fmla="*/ 7889 h 10000"/>
            <a:gd name="connsiteX410" fmla="*/ 1260 w 11563"/>
            <a:gd name="connsiteY410" fmla="*/ 7914 h 10000"/>
            <a:gd name="connsiteX411" fmla="*/ 1270 w 11563"/>
            <a:gd name="connsiteY411" fmla="*/ 7938 h 10000"/>
            <a:gd name="connsiteX412" fmla="*/ 1270 w 11563"/>
            <a:gd name="connsiteY412" fmla="*/ 7963 h 10000"/>
            <a:gd name="connsiteX413" fmla="*/ 1270 w 11563"/>
            <a:gd name="connsiteY413" fmla="*/ 7984 h 10000"/>
            <a:gd name="connsiteX414" fmla="*/ 1280 w 11563"/>
            <a:gd name="connsiteY414" fmla="*/ 8034 h 10000"/>
            <a:gd name="connsiteX415" fmla="*/ 1260 w 11563"/>
            <a:gd name="connsiteY415" fmla="*/ 8034 h 10000"/>
            <a:gd name="connsiteX416" fmla="*/ 1251 w 11563"/>
            <a:gd name="connsiteY416" fmla="*/ 8009 h 10000"/>
            <a:gd name="connsiteX417" fmla="*/ 1260 w 11563"/>
            <a:gd name="connsiteY417" fmla="*/ 8034 h 10000"/>
            <a:gd name="connsiteX418" fmla="*/ 1280 w 11563"/>
            <a:gd name="connsiteY418" fmla="*/ 8034 h 10000"/>
            <a:gd name="connsiteX419" fmla="*/ 1270 w 11563"/>
            <a:gd name="connsiteY419" fmla="*/ 8059 h 10000"/>
            <a:gd name="connsiteX420" fmla="*/ 1270 w 11563"/>
            <a:gd name="connsiteY420" fmla="*/ 8105 h 10000"/>
            <a:gd name="connsiteX421" fmla="*/ 1270 w 11563"/>
            <a:gd name="connsiteY421" fmla="*/ 8130 h 10000"/>
            <a:gd name="connsiteX422" fmla="*/ 1280 w 11563"/>
            <a:gd name="connsiteY422" fmla="*/ 8130 h 10000"/>
            <a:gd name="connsiteX423" fmla="*/ 1280 w 11563"/>
            <a:gd name="connsiteY423" fmla="*/ 8154 h 10000"/>
            <a:gd name="connsiteX424" fmla="*/ 1290 w 11563"/>
            <a:gd name="connsiteY424" fmla="*/ 8179 h 10000"/>
            <a:gd name="connsiteX425" fmla="*/ 1308 w 11563"/>
            <a:gd name="connsiteY425" fmla="*/ 8179 h 10000"/>
            <a:gd name="connsiteX426" fmla="*/ 1318 w 11563"/>
            <a:gd name="connsiteY426" fmla="*/ 8200 h 10000"/>
            <a:gd name="connsiteX427" fmla="*/ 1337 w 11563"/>
            <a:gd name="connsiteY427" fmla="*/ 8179 h 10000"/>
            <a:gd name="connsiteX428" fmla="*/ 1337 w 11563"/>
            <a:gd name="connsiteY428" fmla="*/ 8200 h 10000"/>
            <a:gd name="connsiteX429" fmla="*/ 1356 w 11563"/>
            <a:gd name="connsiteY429" fmla="*/ 8200 h 10000"/>
            <a:gd name="connsiteX430" fmla="*/ 1356 w 11563"/>
            <a:gd name="connsiteY430" fmla="*/ 8225 h 10000"/>
            <a:gd name="connsiteX431" fmla="*/ 1356 w 11563"/>
            <a:gd name="connsiteY431" fmla="*/ 8250 h 10000"/>
            <a:gd name="connsiteX432" fmla="*/ 1366 w 11563"/>
            <a:gd name="connsiteY432" fmla="*/ 8275 h 10000"/>
            <a:gd name="connsiteX433" fmla="*/ 1376 w 11563"/>
            <a:gd name="connsiteY433" fmla="*/ 8296 h 10000"/>
            <a:gd name="connsiteX434" fmla="*/ 1384 w 11563"/>
            <a:gd name="connsiteY434" fmla="*/ 8296 h 10000"/>
            <a:gd name="connsiteX435" fmla="*/ 1394 w 11563"/>
            <a:gd name="connsiteY435" fmla="*/ 8296 h 10000"/>
            <a:gd name="connsiteX436" fmla="*/ 1414 w 11563"/>
            <a:gd name="connsiteY436" fmla="*/ 8371 h 10000"/>
            <a:gd name="connsiteX437" fmla="*/ 1432 w 11563"/>
            <a:gd name="connsiteY437" fmla="*/ 8392 h 10000"/>
            <a:gd name="connsiteX438" fmla="*/ 1422 w 11563"/>
            <a:gd name="connsiteY438" fmla="*/ 8392 h 10000"/>
            <a:gd name="connsiteX439" fmla="*/ 1432 w 11563"/>
            <a:gd name="connsiteY439" fmla="*/ 8417 h 10000"/>
            <a:gd name="connsiteX440" fmla="*/ 1432 w 11563"/>
            <a:gd name="connsiteY440" fmla="*/ 8441 h 10000"/>
            <a:gd name="connsiteX441" fmla="*/ 1432 w 11563"/>
            <a:gd name="connsiteY441" fmla="*/ 8491 h 10000"/>
            <a:gd name="connsiteX442" fmla="*/ 1442 w 11563"/>
            <a:gd name="connsiteY442" fmla="*/ 8491 h 10000"/>
            <a:gd name="connsiteX443" fmla="*/ 1452 w 11563"/>
            <a:gd name="connsiteY443" fmla="*/ 8491 h 10000"/>
            <a:gd name="connsiteX444" fmla="*/ 1460 w 11563"/>
            <a:gd name="connsiteY444" fmla="*/ 8466 h 10000"/>
            <a:gd name="connsiteX445" fmla="*/ 1470 w 11563"/>
            <a:gd name="connsiteY445" fmla="*/ 8491 h 10000"/>
            <a:gd name="connsiteX446" fmla="*/ 1480 w 11563"/>
            <a:gd name="connsiteY446" fmla="*/ 8512 h 10000"/>
            <a:gd name="connsiteX447" fmla="*/ 1470 w 11563"/>
            <a:gd name="connsiteY447" fmla="*/ 8537 h 10000"/>
            <a:gd name="connsiteX448" fmla="*/ 1470 w 11563"/>
            <a:gd name="connsiteY448" fmla="*/ 8562 h 10000"/>
            <a:gd name="connsiteX449" fmla="*/ 1470 w 11563"/>
            <a:gd name="connsiteY449" fmla="*/ 8587 h 10000"/>
            <a:gd name="connsiteX450" fmla="*/ 1480 w 11563"/>
            <a:gd name="connsiteY450" fmla="*/ 8587 h 10000"/>
            <a:gd name="connsiteX451" fmla="*/ 1490 w 11563"/>
            <a:gd name="connsiteY451" fmla="*/ 8587 h 10000"/>
            <a:gd name="connsiteX452" fmla="*/ 1500 w 11563"/>
            <a:gd name="connsiteY452" fmla="*/ 8562 h 10000"/>
            <a:gd name="connsiteX453" fmla="*/ 1500 w 11563"/>
            <a:gd name="connsiteY453" fmla="*/ 8537 h 10000"/>
            <a:gd name="connsiteX454" fmla="*/ 1518 w 11563"/>
            <a:gd name="connsiteY454" fmla="*/ 8537 h 10000"/>
            <a:gd name="connsiteX455" fmla="*/ 1528 w 11563"/>
            <a:gd name="connsiteY455" fmla="*/ 8512 h 10000"/>
            <a:gd name="connsiteX456" fmla="*/ 1518 w 11563"/>
            <a:gd name="connsiteY456" fmla="*/ 8491 h 10000"/>
            <a:gd name="connsiteX457" fmla="*/ 1518 w 11563"/>
            <a:gd name="connsiteY457" fmla="*/ 8466 h 10000"/>
            <a:gd name="connsiteX458" fmla="*/ 1538 w 11563"/>
            <a:gd name="connsiteY458" fmla="*/ 8441 h 10000"/>
            <a:gd name="connsiteX459" fmla="*/ 1538 w 11563"/>
            <a:gd name="connsiteY459" fmla="*/ 8392 h 10000"/>
            <a:gd name="connsiteX460" fmla="*/ 1546 w 11563"/>
            <a:gd name="connsiteY460" fmla="*/ 8392 h 10000"/>
            <a:gd name="connsiteX461" fmla="*/ 1556 w 11563"/>
            <a:gd name="connsiteY461" fmla="*/ 8417 h 10000"/>
            <a:gd name="connsiteX462" fmla="*/ 1556 w 11563"/>
            <a:gd name="connsiteY462" fmla="*/ 8441 h 10000"/>
            <a:gd name="connsiteX463" fmla="*/ 1576 w 11563"/>
            <a:gd name="connsiteY463" fmla="*/ 8441 h 10000"/>
            <a:gd name="connsiteX464" fmla="*/ 1576 w 11563"/>
            <a:gd name="connsiteY464" fmla="*/ 8466 h 10000"/>
            <a:gd name="connsiteX465" fmla="*/ 1594 w 11563"/>
            <a:gd name="connsiteY465" fmla="*/ 8491 h 10000"/>
            <a:gd name="connsiteX466" fmla="*/ 1604 w 11563"/>
            <a:gd name="connsiteY466" fmla="*/ 8491 h 10000"/>
            <a:gd name="connsiteX467" fmla="*/ 1614 w 11563"/>
            <a:gd name="connsiteY467" fmla="*/ 8512 h 10000"/>
            <a:gd name="connsiteX468" fmla="*/ 1624 w 11563"/>
            <a:gd name="connsiteY468" fmla="*/ 8512 h 10000"/>
            <a:gd name="connsiteX469" fmla="*/ 1632 w 11563"/>
            <a:gd name="connsiteY469" fmla="*/ 8491 h 10000"/>
            <a:gd name="connsiteX470" fmla="*/ 1642 w 11563"/>
            <a:gd name="connsiteY470" fmla="*/ 8466 h 10000"/>
            <a:gd name="connsiteX471" fmla="*/ 1652 w 11563"/>
            <a:gd name="connsiteY471" fmla="*/ 8466 h 10000"/>
            <a:gd name="connsiteX472" fmla="*/ 1662 w 11563"/>
            <a:gd name="connsiteY472" fmla="*/ 8466 h 10000"/>
            <a:gd name="connsiteX473" fmla="*/ 1680 w 11563"/>
            <a:gd name="connsiteY473" fmla="*/ 8491 h 10000"/>
            <a:gd name="connsiteX474" fmla="*/ 1690 w 11563"/>
            <a:gd name="connsiteY474" fmla="*/ 8491 h 10000"/>
            <a:gd name="connsiteX475" fmla="*/ 1690 w 11563"/>
            <a:gd name="connsiteY475" fmla="*/ 8466 h 10000"/>
            <a:gd name="connsiteX476" fmla="*/ 1709 w 11563"/>
            <a:gd name="connsiteY476" fmla="*/ 8417 h 10000"/>
            <a:gd name="connsiteX477" fmla="*/ 1709 w 11563"/>
            <a:gd name="connsiteY477" fmla="*/ 8392 h 10000"/>
            <a:gd name="connsiteX478" fmla="*/ 1718 w 11563"/>
            <a:gd name="connsiteY478" fmla="*/ 8392 h 10000"/>
            <a:gd name="connsiteX479" fmla="*/ 1718 w 11563"/>
            <a:gd name="connsiteY479" fmla="*/ 8371 h 10000"/>
            <a:gd name="connsiteX480" fmla="*/ 1728 w 11563"/>
            <a:gd name="connsiteY480" fmla="*/ 8346 h 10000"/>
            <a:gd name="connsiteX481" fmla="*/ 1738 w 11563"/>
            <a:gd name="connsiteY481" fmla="*/ 8346 h 10000"/>
            <a:gd name="connsiteX482" fmla="*/ 1747 w 11563"/>
            <a:gd name="connsiteY482" fmla="*/ 8346 h 10000"/>
            <a:gd name="connsiteX483" fmla="*/ 1756 w 11563"/>
            <a:gd name="connsiteY483" fmla="*/ 8346 h 10000"/>
            <a:gd name="connsiteX484" fmla="*/ 1766 w 11563"/>
            <a:gd name="connsiteY484" fmla="*/ 8346 h 10000"/>
            <a:gd name="connsiteX485" fmla="*/ 1766 w 11563"/>
            <a:gd name="connsiteY485" fmla="*/ 8321 h 10000"/>
            <a:gd name="connsiteX486" fmla="*/ 1766 w 11563"/>
            <a:gd name="connsiteY486" fmla="*/ 8296 h 10000"/>
            <a:gd name="connsiteX487" fmla="*/ 1776 w 11563"/>
            <a:gd name="connsiteY487" fmla="*/ 8321 h 10000"/>
            <a:gd name="connsiteX488" fmla="*/ 1786 w 11563"/>
            <a:gd name="connsiteY488" fmla="*/ 8321 h 10000"/>
            <a:gd name="connsiteX489" fmla="*/ 1795 w 11563"/>
            <a:gd name="connsiteY489" fmla="*/ 8321 h 10000"/>
            <a:gd name="connsiteX490" fmla="*/ 1814 w 11563"/>
            <a:gd name="connsiteY490" fmla="*/ 8346 h 10000"/>
            <a:gd name="connsiteX491" fmla="*/ 1814 w 11563"/>
            <a:gd name="connsiteY491" fmla="*/ 8321 h 10000"/>
            <a:gd name="connsiteX492" fmla="*/ 1824 w 11563"/>
            <a:gd name="connsiteY492" fmla="*/ 8371 h 10000"/>
            <a:gd name="connsiteX493" fmla="*/ 1833 w 11563"/>
            <a:gd name="connsiteY493" fmla="*/ 8371 h 10000"/>
            <a:gd name="connsiteX494" fmla="*/ 1833 w 11563"/>
            <a:gd name="connsiteY494" fmla="*/ 8392 h 10000"/>
            <a:gd name="connsiteX495" fmla="*/ 1843 w 11563"/>
            <a:gd name="connsiteY495" fmla="*/ 8392 h 10000"/>
            <a:gd name="connsiteX496" fmla="*/ 1852 w 11563"/>
            <a:gd name="connsiteY496" fmla="*/ 8392 h 10000"/>
            <a:gd name="connsiteX497" fmla="*/ 1862 w 11563"/>
            <a:gd name="connsiteY497" fmla="*/ 8392 h 10000"/>
            <a:gd name="connsiteX498" fmla="*/ 1862 w 11563"/>
            <a:gd name="connsiteY498" fmla="*/ 8417 h 10000"/>
            <a:gd name="connsiteX499" fmla="*/ 1862 w 11563"/>
            <a:gd name="connsiteY499" fmla="*/ 8441 h 10000"/>
            <a:gd name="connsiteX500" fmla="*/ 1871 w 11563"/>
            <a:gd name="connsiteY500" fmla="*/ 8466 h 10000"/>
            <a:gd name="connsiteX501" fmla="*/ 1881 w 11563"/>
            <a:gd name="connsiteY501" fmla="*/ 8466 h 10000"/>
            <a:gd name="connsiteX502" fmla="*/ 1891 w 11563"/>
            <a:gd name="connsiteY502" fmla="*/ 8491 h 10000"/>
            <a:gd name="connsiteX503" fmla="*/ 1900 w 11563"/>
            <a:gd name="connsiteY503" fmla="*/ 8491 h 10000"/>
            <a:gd name="connsiteX504" fmla="*/ 1910 w 11563"/>
            <a:gd name="connsiteY504" fmla="*/ 8491 h 10000"/>
            <a:gd name="connsiteX505" fmla="*/ 1919 w 11563"/>
            <a:gd name="connsiteY505" fmla="*/ 8512 h 10000"/>
            <a:gd name="connsiteX506" fmla="*/ 1929 w 11563"/>
            <a:gd name="connsiteY506" fmla="*/ 8512 h 10000"/>
            <a:gd name="connsiteX507" fmla="*/ 1938 w 11563"/>
            <a:gd name="connsiteY507" fmla="*/ 8537 h 10000"/>
            <a:gd name="connsiteX508" fmla="*/ 1948 w 11563"/>
            <a:gd name="connsiteY508" fmla="*/ 8512 h 10000"/>
            <a:gd name="connsiteX509" fmla="*/ 1957 w 11563"/>
            <a:gd name="connsiteY509" fmla="*/ 8491 h 10000"/>
            <a:gd name="connsiteX510" fmla="*/ 1957 w 11563"/>
            <a:gd name="connsiteY510" fmla="*/ 8512 h 10000"/>
            <a:gd name="connsiteX511" fmla="*/ 1957 w 11563"/>
            <a:gd name="connsiteY511" fmla="*/ 8537 h 10000"/>
            <a:gd name="connsiteX512" fmla="*/ 1967 w 11563"/>
            <a:gd name="connsiteY512" fmla="*/ 8587 h 10000"/>
            <a:gd name="connsiteX513" fmla="*/ 1977 w 11563"/>
            <a:gd name="connsiteY513" fmla="*/ 8587 h 10000"/>
            <a:gd name="connsiteX514" fmla="*/ 1986 w 11563"/>
            <a:gd name="connsiteY514" fmla="*/ 8608 h 10000"/>
            <a:gd name="connsiteX515" fmla="*/ 1986 w 11563"/>
            <a:gd name="connsiteY515" fmla="*/ 8633 h 10000"/>
            <a:gd name="connsiteX516" fmla="*/ 2005 w 11563"/>
            <a:gd name="connsiteY516" fmla="*/ 8657 h 10000"/>
            <a:gd name="connsiteX517" fmla="*/ 2005 w 11563"/>
            <a:gd name="connsiteY517" fmla="*/ 8682 h 10000"/>
            <a:gd name="connsiteX518" fmla="*/ 2005 w 11563"/>
            <a:gd name="connsiteY518" fmla="*/ 8704 h 10000"/>
            <a:gd name="connsiteX519" fmla="*/ 2015 w 11563"/>
            <a:gd name="connsiteY519" fmla="*/ 8728 h 10000"/>
            <a:gd name="connsiteX520" fmla="*/ 2025 w 11563"/>
            <a:gd name="connsiteY520" fmla="*/ 8753 h 10000"/>
            <a:gd name="connsiteX521" fmla="*/ 2015 w 11563"/>
            <a:gd name="connsiteY521" fmla="*/ 8778 h 10000"/>
            <a:gd name="connsiteX522" fmla="*/ 2025 w 11563"/>
            <a:gd name="connsiteY522" fmla="*/ 8778 h 10000"/>
            <a:gd name="connsiteX523" fmla="*/ 2033 w 11563"/>
            <a:gd name="connsiteY523" fmla="*/ 8778 h 10000"/>
            <a:gd name="connsiteX524" fmla="*/ 2043 w 11563"/>
            <a:gd name="connsiteY524" fmla="*/ 8778 h 10000"/>
            <a:gd name="connsiteX525" fmla="*/ 2053 w 11563"/>
            <a:gd name="connsiteY525" fmla="*/ 8803 h 10000"/>
            <a:gd name="connsiteX526" fmla="*/ 2063 w 11563"/>
            <a:gd name="connsiteY526" fmla="*/ 8778 h 10000"/>
            <a:gd name="connsiteX527" fmla="*/ 2073 w 11563"/>
            <a:gd name="connsiteY527" fmla="*/ 8824 h 10000"/>
            <a:gd name="connsiteX528" fmla="*/ 2081 w 11563"/>
            <a:gd name="connsiteY528" fmla="*/ 8898 h 10000"/>
            <a:gd name="connsiteX529" fmla="*/ 2091 w 11563"/>
            <a:gd name="connsiteY529" fmla="*/ 8874 h 10000"/>
            <a:gd name="connsiteX530" fmla="*/ 2129 w 11563"/>
            <a:gd name="connsiteY530" fmla="*/ 8920 h 10000"/>
            <a:gd name="connsiteX531" fmla="*/ 2149 w 11563"/>
            <a:gd name="connsiteY531" fmla="*/ 8920 h 10000"/>
            <a:gd name="connsiteX532" fmla="*/ 2167 w 11563"/>
            <a:gd name="connsiteY532" fmla="*/ 8898 h 10000"/>
            <a:gd name="connsiteX533" fmla="*/ 2167 w 11563"/>
            <a:gd name="connsiteY533" fmla="*/ 8849 h 10000"/>
            <a:gd name="connsiteX534" fmla="*/ 2177 w 11563"/>
            <a:gd name="connsiteY534" fmla="*/ 8849 h 10000"/>
            <a:gd name="connsiteX535" fmla="*/ 2205 w 11563"/>
            <a:gd name="connsiteY535" fmla="*/ 8874 h 10000"/>
            <a:gd name="connsiteX536" fmla="*/ 2215 w 11563"/>
            <a:gd name="connsiteY536" fmla="*/ 8874 h 10000"/>
            <a:gd name="connsiteX537" fmla="*/ 2235 w 11563"/>
            <a:gd name="connsiteY537" fmla="*/ 8824 h 10000"/>
            <a:gd name="connsiteX538" fmla="*/ 2243 w 11563"/>
            <a:gd name="connsiteY538" fmla="*/ 8803 h 10000"/>
            <a:gd name="connsiteX539" fmla="*/ 2243 w 11563"/>
            <a:gd name="connsiteY539" fmla="*/ 8778 h 10000"/>
            <a:gd name="connsiteX540" fmla="*/ 2253 w 11563"/>
            <a:gd name="connsiteY540" fmla="*/ 8778 h 10000"/>
            <a:gd name="connsiteX541" fmla="*/ 2273 w 11563"/>
            <a:gd name="connsiteY541" fmla="*/ 8803 h 10000"/>
            <a:gd name="connsiteX542" fmla="*/ 2281 w 11563"/>
            <a:gd name="connsiteY542" fmla="*/ 8803 h 10000"/>
            <a:gd name="connsiteX543" fmla="*/ 2291 w 11563"/>
            <a:gd name="connsiteY543" fmla="*/ 8803 h 10000"/>
            <a:gd name="connsiteX544" fmla="*/ 2311 w 11563"/>
            <a:gd name="connsiteY544" fmla="*/ 8778 h 10000"/>
            <a:gd name="connsiteX545" fmla="*/ 2321 w 11563"/>
            <a:gd name="connsiteY545" fmla="*/ 8753 h 10000"/>
            <a:gd name="connsiteX546" fmla="*/ 2329 w 11563"/>
            <a:gd name="connsiteY546" fmla="*/ 8753 h 10000"/>
            <a:gd name="connsiteX547" fmla="*/ 2339 w 11563"/>
            <a:gd name="connsiteY547" fmla="*/ 8753 h 10000"/>
            <a:gd name="connsiteX548" fmla="*/ 2339 w 11563"/>
            <a:gd name="connsiteY548" fmla="*/ 8728 h 10000"/>
            <a:gd name="connsiteX549" fmla="*/ 2359 w 11563"/>
            <a:gd name="connsiteY549" fmla="*/ 8704 h 10000"/>
            <a:gd name="connsiteX550" fmla="*/ 2359 w 11563"/>
            <a:gd name="connsiteY550" fmla="*/ 8682 h 10000"/>
            <a:gd name="connsiteX551" fmla="*/ 2367 w 11563"/>
            <a:gd name="connsiteY551" fmla="*/ 8682 h 10000"/>
            <a:gd name="connsiteX552" fmla="*/ 2377 w 11563"/>
            <a:gd name="connsiteY552" fmla="*/ 8704 h 10000"/>
            <a:gd name="connsiteX553" fmla="*/ 2397 w 11563"/>
            <a:gd name="connsiteY553" fmla="*/ 8704 h 10000"/>
            <a:gd name="connsiteX554" fmla="*/ 2415 w 11563"/>
            <a:gd name="connsiteY554" fmla="*/ 8753 h 10000"/>
            <a:gd name="connsiteX555" fmla="*/ 2425 w 11563"/>
            <a:gd name="connsiteY555" fmla="*/ 8753 h 10000"/>
            <a:gd name="connsiteX556" fmla="*/ 2444 w 11563"/>
            <a:gd name="connsiteY556" fmla="*/ 8753 h 10000"/>
            <a:gd name="connsiteX557" fmla="*/ 2453 w 11563"/>
            <a:gd name="connsiteY557" fmla="*/ 8753 h 10000"/>
            <a:gd name="connsiteX558" fmla="*/ 2453 w 11563"/>
            <a:gd name="connsiteY558" fmla="*/ 8778 h 10000"/>
            <a:gd name="connsiteX559" fmla="*/ 2463 w 11563"/>
            <a:gd name="connsiteY559" fmla="*/ 8824 h 10000"/>
            <a:gd name="connsiteX560" fmla="*/ 2463 w 11563"/>
            <a:gd name="connsiteY560" fmla="*/ 8849 h 10000"/>
            <a:gd name="connsiteX561" fmla="*/ 2473 w 11563"/>
            <a:gd name="connsiteY561" fmla="*/ 8874 h 10000"/>
            <a:gd name="connsiteX562" fmla="*/ 2492 w 11563"/>
            <a:gd name="connsiteY562" fmla="*/ 8898 h 10000"/>
            <a:gd name="connsiteX563" fmla="*/ 2501 w 11563"/>
            <a:gd name="connsiteY563" fmla="*/ 8920 h 10000"/>
            <a:gd name="connsiteX564" fmla="*/ 2521 w 11563"/>
            <a:gd name="connsiteY564" fmla="*/ 8898 h 10000"/>
            <a:gd name="connsiteX565" fmla="*/ 2530 w 11563"/>
            <a:gd name="connsiteY565" fmla="*/ 8898 h 10000"/>
            <a:gd name="connsiteX566" fmla="*/ 2540 w 11563"/>
            <a:gd name="connsiteY566" fmla="*/ 8849 h 10000"/>
            <a:gd name="connsiteX567" fmla="*/ 2530 w 11563"/>
            <a:gd name="connsiteY567" fmla="*/ 8849 h 10000"/>
            <a:gd name="connsiteX568" fmla="*/ 2530 w 11563"/>
            <a:gd name="connsiteY568" fmla="*/ 8824 h 10000"/>
            <a:gd name="connsiteX569" fmla="*/ 2540 w 11563"/>
            <a:gd name="connsiteY569" fmla="*/ 8824 h 10000"/>
            <a:gd name="connsiteX570" fmla="*/ 2530 w 11563"/>
            <a:gd name="connsiteY570" fmla="*/ 8803 h 10000"/>
            <a:gd name="connsiteX571" fmla="*/ 2549 w 11563"/>
            <a:gd name="connsiteY571" fmla="*/ 8778 h 10000"/>
            <a:gd name="connsiteX572" fmla="*/ 2559 w 11563"/>
            <a:gd name="connsiteY572" fmla="*/ 8778 h 10000"/>
            <a:gd name="connsiteX573" fmla="*/ 2568 w 11563"/>
            <a:gd name="connsiteY573" fmla="*/ 8753 h 10000"/>
            <a:gd name="connsiteX574" fmla="*/ 2578 w 11563"/>
            <a:gd name="connsiteY574" fmla="*/ 8728 h 10000"/>
            <a:gd name="connsiteX575" fmla="*/ 2587 w 11563"/>
            <a:gd name="connsiteY575" fmla="*/ 8753 h 10000"/>
            <a:gd name="connsiteX576" fmla="*/ 2597 w 11563"/>
            <a:gd name="connsiteY576" fmla="*/ 8753 h 10000"/>
            <a:gd name="connsiteX577" fmla="*/ 2607 w 11563"/>
            <a:gd name="connsiteY577" fmla="*/ 8778 h 10000"/>
            <a:gd name="connsiteX578" fmla="*/ 2616 w 11563"/>
            <a:gd name="connsiteY578" fmla="*/ 8753 h 10000"/>
            <a:gd name="connsiteX579" fmla="*/ 2616 w 11563"/>
            <a:gd name="connsiteY579" fmla="*/ 8778 h 10000"/>
            <a:gd name="connsiteX580" fmla="*/ 2616 w 11563"/>
            <a:gd name="connsiteY580" fmla="*/ 8849 h 10000"/>
            <a:gd name="connsiteX581" fmla="*/ 2635 w 11563"/>
            <a:gd name="connsiteY581" fmla="*/ 8824 h 10000"/>
            <a:gd name="connsiteX582" fmla="*/ 2645 w 11563"/>
            <a:gd name="connsiteY582" fmla="*/ 8824 h 10000"/>
            <a:gd name="connsiteX583" fmla="*/ 2654 w 11563"/>
            <a:gd name="connsiteY583" fmla="*/ 8849 h 10000"/>
            <a:gd name="connsiteX584" fmla="*/ 2664 w 11563"/>
            <a:gd name="connsiteY584" fmla="*/ 8849 h 10000"/>
            <a:gd name="connsiteX585" fmla="*/ 2683 w 11563"/>
            <a:gd name="connsiteY585" fmla="*/ 8849 h 10000"/>
            <a:gd name="connsiteX586" fmla="*/ 2683 w 11563"/>
            <a:gd name="connsiteY586" fmla="*/ 8824 h 10000"/>
            <a:gd name="connsiteX587" fmla="*/ 2692 w 11563"/>
            <a:gd name="connsiteY587" fmla="*/ 8824 h 10000"/>
            <a:gd name="connsiteX588" fmla="*/ 2702 w 11563"/>
            <a:gd name="connsiteY588" fmla="*/ 8824 h 10000"/>
            <a:gd name="connsiteX589" fmla="*/ 2712 w 11563"/>
            <a:gd name="connsiteY589" fmla="*/ 8803 h 10000"/>
            <a:gd name="connsiteX590" fmla="*/ 2730 w 11563"/>
            <a:gd name="connsiteY590" fmla="*/ 8803 h 10000"/>
            <a:gd name="connsiteX591" fmla="*/ 2740 w 11563"/>
            <a:gd name="connsiteY591" fmla="*/ 8824 h 10000"/>
            <a:gd name="connsiteX592" fmla="*/ 2760 w 11563"/>
            <a:gd name="connsiteY592" fmla="*/ 8824 h 10000"/>
            <a:gd name="connsiteX593" fmla="*/ 2769 w 11563"/>
            <a:gd name="connsiteY593" fmla="*/ 8824 h 10000"/>
            <a:gd name="connsiteX594" fmla="*/ 2769 w 11563"/>
            <a:gd name="connsiteY594" fmla="*/ 8803 h 10000"/>
            <a:gd name="connsiteX595" fmla="*/ 2769 w 11563"/>
            <a:gd name="connsiteY595" fmla="*/ 8778 h 10000"/>
            <a:gd name="connsiteX596" fmla="*/ 2788 w 11563"/>
            <a:gd name="connsiteY596" fmla="*/ 8803 h 10000"/>
            <a:gd name="connsiteX597" fmla="*/ 2798 w 11563"/>
            <a:gd name="connsiteY597" fmla="*/ 8778 h 10000"/>
            <a:gd name="connsiteX598" fmla="*/ 2816 w 11563"/>
            <a:gd name="connsiteY598" fmla="*/ 8803 h 10000"/>
            <a:gd name="connsiteX599" fmla="*/ 2836 w 11563"/>
            <a:gd name="connsiteY599" fmla="*/ 8824 h 10000"/>
            <a:gd name="connsiteX600" fmla="*/ 2836 w 11563"/>
            <a:gd name="connsiteY600" fmla="*/ 8803 h 10000"/>
            <a:gd name="connsiteX601" fmla="*/ 2846 w 11563"/>
            <a:gd name="connsiteY601" fmla="*/ 8803 h 10000"/>
            <a:gd name="connsiteX602" fmla="*/ 2846 w 11563"/>
            <a:gd name="connsiteY602" fmla="*/ 8778 h 10000"/>
            <a:gd name="connsiteX603" fmla="*/ 2854 w 11563"/>
            <a:gd name="connsiteY603" fmla="*/ 8778 h 10000"/>
            <a:gd name="connsiteX604" fmla="*/ 2864 w 11563"/>
            <a:gd name="connsiteY604" fmla="*/ 8778 h 10000"/>
            <a:gd name="connsiteX605" fmla="*/ 2884 w 11563"/>
            <a:gd name="connsiteY605" fmla="*/ 8803 h 10000"/>
            <a:gd name="connsiteX606" fmla="*/ 2892 w 11563"/>
            <a:gd name="connsiteY606" fmla="*/ 8803 h 10000"/>
            <a:gd name="connsiteX607" fmla="*/ 2912 w 11563"/>
            <a:gd name="connsiteY607" fmla="*/ 8803 h 10000"/>
            <a:gd name="connsiteX608" fmla="*/ 2922 w 11563"/>
            <a:gd name="connsiteY608" fmla="*/ 8803 h 10000"/>
            <a:gd name="connsiteX609" fmla="*/ 2932 w 11563"/>
            <a:gd name="connsiteY609" fmla="*/ 8824 h 10000"/>
            <a:gd name="connsiteX610" fmla="*/ 2940 w 11563"/>
            <a:gd name="connsiteY610" fmla="*/ 8849 h 10000"/>
            <a:gd name="connsiteX611" fmla="*/ 2950 w 11563"/>
            <a:gd name="connsiteY611" fmla="*/ 8849 h 10000"/>
            <a:gd name="connsiteX612" fmla="*/ 2950 w 11563"/>
            <a:gd name="connsiteY612" fmla="*/ 8778 h 10000"/>
            <a:gd name="connsiteX613" fmla="*/ 2950 w 11563"/>
            <a:gd name="connsiteY613" fmla="*/ 8753 h 10000"/>
            <a:gd name="connsiteX614" fmla="*/ 2960 w 11563"/>
            <a:gd name="connsiteY614" fmla="*/ 8753 h 10000"/>
            <a:gd name="connsiteX615" fmla="*/ 2960 w 11563"/>
            <a:gd name="connsiteY615" fmla="*/ 8728 h 10000"/>
            <a:gd name="connsiteX616" fmla="*/ 2950 w 11563"/>
            <a:gd name="connsiteY616" fmla="*/ 8728 h 10000"/>
            <a:gd name="connsiteX617" fmla="*/ 2950 w 11563"/>
            <a:gd name="connsiteY617" fmla="*/ 8704 h 10000"/>
            <a:gd name="connsiteX618" fmla="*/ 2950 w 11563"/>
            <a:gd name="connsiteY618" fmla="*/ 8682 h 10000"/>
            <a:gd name="connsiteX619" fmla="*/ 2940 w 11563"/>
            <a:gd name="connsiteY619" fmla="*/ 8657 h 10000"/>
            <a:gd name="connsiteX620" fmla="*/ 2940 w 11563"/>
            <a:gd name="connsiteY620" fmla="*/ 8633 h 10000"/>
            <a:gd name="connsiteX621" fmla="*/ 2940 w 11563"/>
            <a:gd name="connsiteY621" fmla="*/ 8608 h 10000"/>
            <a:gd name="connsiteX622" fmla="*/ 2932 w 11563"/>
            <a:gd name="connsiteY622" fmla="*/ 8608 h 10000"/>
            <a:gd name="connsiteX623" fmla="*/ 2932 w 11563"/>
            <a:gd name="connsiteY623" fmla="*/ 8587 h 10000"/>
            <a:gd name="connsiteX624" fmla="*/ 2932 w 11563"/>
            <a:gd name="connsiteY624" fmla="*/ 8562 h 10000"/>
            <a:gd name="connsiteX625" fmla="*/ 2912 w 11563"/>
            <a:gd name="connsiteY625" fmla="*/ 8587 h 10000"/>
            <a:gd name="connsiteX626" fmla="*/ 2902 w 11563"/>
            <a:gd name="connsiteY626" fmla="*/ 8562 h 10000"/>
            <a:gd name="connsiteX627" fmla="*/ 2922 w 11563"/>
            <a:gd name="connsiteY627" fmla="*/ 8537 h 10000"/>
            <a:gd name="connsiteX628" fmla="*/ 2912 w 11563"/>
            <a:gd name="connsiteY628" fmla="*/ 8537 h 10000"/>
            <a:gd name="connsiteX629" fmla="*/ 2922 w 11563"/>
            <a:gd name="connsiteY629" fmla="*/ 8512 h 10000"/>
            <a:gd name="connsiteX630" fmla="*/ 2932 w 11563"/>
            <a:gd name="connsiteY630" fmla="*/ 8491 h 10000"/>
            <a:gd name="connsiteX631" fmla="*/ 2940 w 11563"/>
            <a:gd name="connsiteY631" fmla="*/ 8466 h 10000"/>
            <a:gd name="connsiteX632" fmla="*/ 2922 w 11563"/>
            <a:gd name="connsiteY632" fmla="*/ 8466 h 10000"/>
            <a:gd name="connsiteX633" fmla="*/ 2912 w 11563"/>
            <a:gd name="connsiteY633" fmla="*/ 8441 h 10000"/>
            <a:gd name="connsiteX634" fmla="*/ 2922 w 11563"/>
            <a:gd name="connsiteY634" fmla="*/ 8392 h 10000"/>
            <a:gd name="connsiteX635" fmla="*/ 2932 w 11563"/>
            <a:gd name="connsiteY635" fmla="*/ 8371 h 10000"/>
            <a:gd name="connsiteX636" fmla="*/ 2940 w 11563"/>
            <a:gd name="connsiteY636" fmla="*/ 8371 h 10000"/>
            <a:gd name="connsiteX637" fmla="*/ 2940 w 11563"/>
            <a:gd name="connsiteY637" fmla="*/ 8346 h 10000"/>
            <a:gd name="connsiteX638" fmla="*/ 2932 w 11563"/>
            <a:gd name="connsiteY638" fmla="*/ 8321 h 10000"/>
            <a:gd name="connsiteX639" fmla="*/ 2932 w 11563"/>
            <a:gd name="connsiteY639" fmla="*/ 8296 h 10000"/>
            <a:gd name="connsiteX640" fmla="*/ 2940 w 11563"/>
            <a:gd name="connsiteY640" fmla="*/ 8296 h 10000"/>
            <a:gd name="connsiteX641" fmla="*/ 2932 w 11563"/>
            <a:gd name="connsiteY641" fmla="*/ 8275 h 10000"/>
            <a:gd name="connsiteX642" fmla="*/ 2922 w 11563"/>
            <a:gd name="connsiteY642" fmla="*/ 8250 h 10000"/>
            <a:gd name="connsiteX643" fmla="*/ 2922 w 11563"/>
            <a:gd name="connsiteY643" fmla="*/ 8225 h 10000"/>
            <a:gd name="connsiteX644" fmla="*/ 2922 w 11563"/>
            <a:gd name="connsiteY644" fmla="*/ 8200 h 10000"/>
            <a:gd name="connsiteX645" fmla="*/ 2940 w 11563"/>
            <a:gd name="connsiteY645" fmla="*/ 8179 h 10000"/>
            <a:gd name="connsiteX646" fmla="*/ 2940 w 11563"/>
            <a:gd name="connsiteY646" fmla="*/ 8154 h 10000"/>
            <a:gd name="connsiteX647" fmla="*/ 2960 w 11563"/>
            <a:gd name="connsiteY647" fmla="*/ 8154 h 10000"/>
            <a:gd name="connsiteX648" fmla="*/ 2970 w 11563"/>
            <a:gd name="connsiteY648" fmla="*/ 8130 h 10000"/>
            <a:gd name="connsiteX649" fmla="*/ 2978 w 11563"/>
            <a:gd name="connsiteY649" fmla="*/ 8130 h 10000"/>
            <a:gd name="connsiteX650" fmla="*/ 2988 w 11563"/>
            <a:gd name="connsiteY650" fmla="*/ 8130 h 10000"/>
            <a:gd name="connsiteX651" fmla="*/ 2998 w 11563"/>
            <a:gd name="connsiteY651" fmla="*/ 8130 h 10000"/>
            <a:gd name="connsiteX652" fmla="*/ 3008 w 11563"/>
            <a:gd name="connsiteY652" fmla="*/ 8154 h 10000"/>
            <a:gd name="connsiteX653" fmla="*/ 3008 w 11563"/>
            <a:gd name="connsiteY653" fmla="*/ 8179 h 10000"/>
            <a:gd name="connsiteX654" fmla="*/ 3026 w 11563"/>
            <a:gd name="connsiteY654" fmla="*/ 8179 h 10000"/>
            <a:gd name="connsiteX655" fmla="*/ 3046 w 11563"/>
            <a:gd name="connsiteY655" fmla="*/ 8200 h 10000"/>
            <a:gd name="connsiteX656" fmla="*/ 3064 w 11563"/>
            <a:gd name="connsiteY656" fmla="*/ 8225 h 10000"/>
            <a:gd name="connsiteX657" fmla="*/ 3074 w 11563"/>
            <a:gd name="connsiteY657" fmla="*/ 8225 h 10000"/>
            <a:gd name="connsiteX658" fmla="*/ 3084 w 11563"/>
            <a:gd name="connsiteY658" fmla="*/ 8200 h 10000"/>
            <a:gd name="connsiteX659" fmla="*/ 3094 w 11563"/>
            <a:gd name="connsiteY659" fmla="*/ 8200 h 10000"/>
            <a:gd name="connsiteX660" fmla="*/ 3102 w 11563"/>
            <a:gd name="connsiteY660" fmla="*/ 8200 h 10000"/>
            <a:gd name="connsiteX661" fmla="*/ 3132 w 11563"/>
            <a:gd name="connsiteY661" fmla="*/ 8250 h 10000"/>
            <a:gd name="connsiteX662" fmla="*/ 3141 w 11563"/>
            <a:gd name="connsiteY662" fmla="*/ 8225 h 10000"/>
            <a:gd name="connsiteX663" fmla="*/ 3160 w 11563"/>
            <a:gd name="connsiteY663" fmla="*/ 8250 h 10000"/>
            <a:gd name="connsiteX664" fmla="*/ 3160 w 11563"/>
            <a:gd name="connsiteY664" fmla="*/ 8275 h 10000"/>
            <a:gd name="connsiteX665" fmla="*/ 3170 w 11563"/>
            <a:gd name="connsiteY665" fmla="*/ 8275 h 10000"/>
            <a:gd name="connsiteX666" fmla="*/ 3180 w 11563"/>
            <a:gd name="connsiteY666" fmla="*/ 8275 h 10000"/>
            <a:gd name="connsiteX667" fmla="*/ 3180 w 11563"/>
            <a:gd name="connsiteY667" fmla="*/ 8296 h 10000"/>
            <a:gd name="connsiteX668" fmla="*/ 3188 w 11563"/>
            <a:gd name="connsiteY668" fmla="*/ 8296 h 10000"/>
            <a:gd name="connsiteX669" fmla="*/ 3218 w 11563"/>
            <a:gd name="connsiteY669" fmla="*/ 8346 h 10000"/>
            <a:gd name="connsiteX670" fmla="*/ 3227 w 11563"/>
            <a:gd name="connsiteY670" fmla="*/ 8346 h 10000"/>
            <a:gd name="connsiteX671" fmla="*/ 3236 w 11563"/>
            <a:gd name="connsiteY671" fmla="*/ 8392 h 10000"/>
            <a:gd name="connsiteX672" fmla="*/ 3256 w 11563"/>
            <a:gd name="connsiteY672" fmla="*/ 8392 h 10000"/>
            <a:gd name="connsiteX673" fmla="*/ 3246 w 11563"/>
            <a:gd name="connsiteY673" fmla="*/ 8371 h 10000"/>
            <a:gd name="connsiteX674" fmla="*/ 3256 w 11563"/>
            <a:gd name="connsiteY674" fmla="*/ 8346 h 10000"/>
            <a:gd name="connsiteX675" fmla="*/ 3265 w 11563"/>
            <a:gd name="connsiteY675" fmla="*/ 8321 h 10000"/>
            <a:gd name="connsiteX676" fmla="*/ 3284 w 11563"/>
            <a:gd name="connsiteY676" fmla="*/ 8321 h 10000"/>
            <a:gd name="connsiteX677" fmla="*/ 3294 w 11563"/>
            <a:gd name="connsiteY677" fmla="*/ 8321 h 10000"/>
            <a:gd name="connsiteX678" fmla="*/ 3304 w 11563"/>
            <a:gd name="connsiteY678" fmla="*/ 8346 h 10000"/>
            <a:gd name="connsiteX679" fmla="*/ 3304 w 11563"/>
            <a:gd name="connsiteY679" fmla="*/ 8371 h 10000"/>
            <a:gd name="connsiteX680" fmla="*/ 3313 w 11563"/>
            <a:gd name="connsiteY680" fmla="*/ 8392 h 10000"/>
            <a:gd name="connsiteX681" fmla="*/ 3323 w 11563"/>
            <a:gd name="connsiteY681" fmla="*/ 8392 h 10000"/>
            <a:gd name="connsiteX682" fmla="*/ 3332 w 11563"/>
            <a:gd name="connsiteY682" fmla="*/ 8371 h 10000"/>
            <a:gd name="connsiteX683" fmla="*/ 3351 w 11563"/>
            <a:gd name="connsiteY683" fmla="*/ 8371 h 10000"/>
            <a:gd name="connsiteX684" fmla="*/ 3370 w 11563"/>
            <a:gd name="connsiteY684" fmla="*/ 8392 h 10000"/>
            <a:gd name="connsiteX685" fmla="*/ 3370 w 11563"/>
            <a:gd name="connsiteY685" fmla="*/ 8371 h 10000"/>
            <a:gd name="connsiteX686" fmla="*/ 3370 w 11563"/>
            <a:gd name="connsiteY686" fmla="*/ 8392 h 10000"/>
            <a:gd name="connsiteX687" fmla="*/ 3370 w 11563"/>
            <a:gd name="connsiteY687" fmla="*/ 8371 h 10000"/>
            <a:gd name="connsiteX688" fmla="*/ 3380 w 11563"/>
            <a:gd name="connsiteY688" fmla="*/ 8371 h 10000"/>
            <a:gd name="connsiteX689" fmla="*/ 3380 w 11563"/>
            <a:gd name="connsiteY689" fmla="*/ 8392 h 10000"/>
            <a:gd name="connsiteX690" fmla="*/ 3389 w 11563"/>
            <a:gd name="connsiteY690" fmla="*/ 8392 h 10000"/>
            <a:gd name="connsiteX691" fmla="*/ 3399 w 11563"/>
            <a:gd name="connsiteY691" fmla="*/ 8392 h 10000"/>
            <a:gd name="connsiteX692" fmla="*/ 3418 w 11563"/>
            <a:gd name="connsiteY692" fmla="*/ 8392 h 10000"/>
            <a:gd name="connsiteX693" fmla="*/ 3418 w 11563"/>
            <a:gd name="connsiteY693" fmla="*/ 8371 h 10000"/>
            <a:gd name="connsiteX694" fmla="*/ 3437 w 11563"/>
            <a:gd name="connsiteY694" fmla="*/ 8417 h 10000"/>
            <a:gd name="connsiteX695" fmla="*/ 3447 w 11563"/>
            <a:gd name="connsiteY695" fmla="*/ 8417 h 10000"/>
            <a:gd name="connsiteX696" fmla="*/ 3457 w 11563"/>
            <a:gd name="connsiteY696" fmla="*/ 8441 h 10000"/>
            <a:gd name="connsiteX697" fmla="*/ 3475 w 11563"/>
            <a:gd name="connsiteY697" fmla="*/ 8466 h 10000"/>
            <a:gd name="connsiteX698" fmla="*/ 3485 w 11563"/>
            <a:gd name="connsiteY698" fmla="*/ 8512 h 10000"/>
            <a:gd name="connsiteX699" fmla="*/ 3485 w 11563"/>
            <a:gd name="connsiteY699" fmla="*/ 8562 h 10000"/>
            <a:gd name="connsiteX700" fmla="*/ 3495 w 11563"/>
            <a:gd name="connsiteY700" fmla="*/ 8562 h 10000"/>
            <a:gd name="connsiteX701" fmla="*/ 3495 w 11563"/>
            <a:gd name="connsiteY701" fmla="*/ 8608 h 10000"/>
            <a:gd name="connsiteX702" fmla="*/ 3505 w 11563"/>
            <a:gd name="connsiteY702" fmla="*/ 8608 h 10000"/>
            <a:gd name="connsiteX703" fmla="*/ 3513 w 11563"/>
            <a:gd name="connsiteY703" fmla="*/ 8633 h 10000"/>
            <a:gd name="connsiteX704" fmla="*/ 3533 w 11563"/>
            <a:gd name="connsiteY704" fmla="*/ 8682 h 10000"/>
            <a:gd name="connsiteX705" fmla="*/ 3543 w 11563"/>
            <a:gd name="connsiteY705" fmla="*/ 8682 h 10000"/>
            <a:gd name="connsiteX706" fmla="*/ 3543 w 11563"/>
            <a:gd name="connsiteY706" fmla="*/ 8657 h 10000"/>
            <a:gd name="connsiteX707" fmla="*/ 3551 w 11563"/>
            <a:gd name="connsiteY707" fmla="*/ 8633 h 10000"/>
            <a:gd name="connsiteX708" fmla="*/ 3571 w 11563"/>
            <a:gd name="connsiteY708" fmla="*/ 8633 h 10000"/>
            <a:gd name="connsiteX709" fmla="*/ 3581 w 11563"/>
            <a:gd name="connsiteY709" fmla="*/ 8608 h 10000"/>
            <a:gd name="connsiteX710" fmla="*/ 3589 w 11563"/>
            <a:gd name="connsiteY710" fmla="*/ 8608 h 10000"/>
            <a:gd name="connsiteX711" fmla="*/ 3609 w 11563"/>
            <a:gd name="connsiteY711" fmla="*/ 8587 h 10000"/>
            <a:gd name="connsiteX712" fmla="*/ 3619 w 11563"/>
            <a:gd name="connsiteY712" fmla="*/ 8587 h 10000"/>
            <a:gd name="connsiteX713" fmla="*/ 3629 w 11563"/>
            <a:gd name="connsiteY713" fmla="*/ 8608 h 10000"/>
            <a:gd name="connsiteX714" fmla="*/ 3629 w 11563"/>
            <a:gd name="connsiteY714" fmla="*/ 8633 h 10000"/>
            <a:gd name="connsiteX715" fmla="*/ 3647 w 11563"/>
            <a:gd name="connsiteY715" fmla="*/ 8633 h 10000"/>
            <a:gd name="connsiteX716" fmla="*/ 3647 w 11563"/>
            <a:gd name="connsiteY716" fmla="*/ 8608 h 10000"/>
            <a:gd name="connsiteX717" fmla="*/ 3657 w 11563"/>
            <a:gd name="connsiteY717" fmla="*/ 8608 h 10000"/>
            <a:gd name="connsiteX718" fmla="*/ 3667 w 11563"/>
            <a:gd name="connsiteY718" fmla="*/ 8633 h 10000"/>
            <a:gd name="connsiteX719" fmla="*/ 3685 w 11563"/>
            <a:gd name="connsiteY719" fmla="*/ 8608 h 10000"/>
            <a:gd name="connsiteX720" fmla="*/ 3695 w 11563"/>
            <a:gd name="connsiteY720" fmla="*/ 8608 h 10000"/>
            <a:gd name="connsiteX721" fmla="*/ 3705 w 11563"/>
            <a:gd name="connsiteY721" fmla="*/ 8608 h 10000"/>
            <a:gd name="connsiteX722" fmla="*/ 3713 w 11563"/>
            <a:gd name="connsiteY722" fmla="*/ 8608 h 10000"/>
            <a:gd name="connsiteX723" fmla="*/ 3723 w 11563"/>
            <a:gd name="connsiteY723" fmla="*/ 8587 h 10000"/>
            <a:gd name="connsiteX724" fmla="*/ 3733 w 11563"/>
            <a:gd name="connsiteY724" fmla="*/ 8587 h 10000"/>
            <a:gd name="connsiteX725" fmla="*/ 3733 w 11563"/>
            <a:gd name="connsiteY725" fmla="*/ 8608 h 10000"/>
            <a:gd name="connsiteX726" fmla="*/ 3761 w 11563"/>
            <a:gd name="connsiteY726" fmla="*/ 8608 h 10000"/>
            <a:gd name="connsiteX727" fmla="*/ 3753 w 11563"/>
            <a:gd name="connsiteY727" fmla="*/ 8633 h 10000"/>
            <a:gd name="connsiteX728" fmla="*/ 3753 w 11563"/>
            <a:gd name="connsiteY728" fmla="*/ 8657 h 10000"/>
            <a:gd name="connsiteX729" fmla="*/ 3753 w 11563"/>
            <a:gd name="connsiteY729" fmla="*/ 8682 h 10000"/>
            <a:gd name="connsiteX730" fmla="*/ 3761 w 11563"/>
            <a:gd name="connsiteY730" fmla="*/ 8682 h 10000"/>
            <a:gd name="connsiteX731" fmla="*/ 3771 w 11563"/>
            <a:gd name="connsiteY731" fmla="*/ 8704 h 10000"/>
            <a:gd name="connsiteX732" fmla="*/ 3781 w 11563"/>
            <a:gd name="connsiteY732" fmla="*/ 8704 h 10000"/>
            <a:gd name="connsiteX733" fmla="*/ 3799 w 11563"/>
            <a:gd name="connsiteY733" fmla="*/ 8728 h 10000"/>
            <a:gd name="connsiteX734" fmla="*/ 3791 w 11563"/>
            <a:gd name="connsiteY734" fmla="*/ 8778 h 10000"/>
            <a:gd name="connsiteX735" fmla="*/ 3799 w 11563"/>
            <a:gd name="connsiteY735" fmla="*/ 8778 h 10000"/>
            <a:gd name="connsiteX736" fmla="*/ 3799 w 11563"/>
            <a:gd name="connsiteY736" fmla="*/ 8803 h 10000"/>
            <a:gd name="connsiteX737" fmla="*/ 3809 w 11563"/>
            <a:gd name="connsiteY737" fmla="*/ 8824 h 10000"/>
            <a:gd name="connsiteX738" fmla="*/ 3819 w 11563"/>
            <a:gd name="connsiteY738" fmla="*/ 8849 h 10000"/>
            <a:gd name="connsiteX739" fmla="*/ 3829 w 11563"/>
            <a:gd name="connsiteY739" fmla="*/ 8849 h 10000"/>
            <a:gd name="connsiteX740" fmla="*/ 3829 w 11563"/>
            <a:gd name="connsiteY740" fmla="*/ 8874 h 10000"/>
            <a:gd name="connsiteX741" fmla="*/ 3837 w 11563"/>
            <a:gd name="connsiteY741" fmla="*/ 8898 h 10000"/>
            <a:gd name="connsiteX742" fmla="*/ 3837 w 11563"/>
            <a:gd name="connsiteY742" fmla="*/ 8920 h 10000"/>
            <a:gd name="connsiteX743" fmla="*/ 3837 w 11563"/>
            <a:gd name="connsiteY743" fmla="*/ 8944 h 10000"/>
            <a:gd name="connsiteX744" fmla="*/ 3837 w 11563"/>
            <a:gd name="connsiteY744" fmla="*/ 8969 h 10000"/>
            <a:gd name="connsiteX745" fmla="*/ 3847 w 11563"/>
            <a:gd name="connsiteY745" fmla="*/ 8994 h 10000"/>
            <a:gd name="connsiteX746" fmla="*/ 3857 w 11563"/>
            <a:gd name="connsiteY746" fmla="*/ 8994 h 10000"/>
            <a:gd name="connsiteX747" fmla="*/ 3847 w 11563"/>
            <a:gd name="connsiteY747" fmla="*/ 9015 h 10000"/>
            <a:gd name="connsiteX748" fmla="*/ 3867 w 11563"/>
            <a:gd name="connsiteY748" fmla="*/ 9065 h 10000"/>
            <a:gd name="connsiteX749" fmla="*/ 3867 w 11563"/>
            <a:gd name="connsiteY749" fmla="*/ 9111 h 10000"/>
            <a:gd name="connsiteX750" fmla="*/ 3857 w 11563"/>
            <a:gd name="connsiteY750" fmla="*/ 9111 h 10000"/>
            <a:gd name="connsiteX751" fmla="*/ 3847 w 11563"/>
            <a:gd name="connsiteY751" fmla="*/ 9136 h 10000"/>
            <a:gd name="connsiteX752" fmla="*/ 3857 w 11563"/>
            <a:gd name="connsiteY752" fmla="*/ 9160 h 10000"/>
            <a:gd name="connsiteX753" fmla="*/ 3877 w 11563"/>
            <a:gd name="connsiteY753" fmla="*/ 9185 h 10000"/>
            <a:gd name="connsiteX754" fmla="*/ 3877 w 11563"/>
            <a:gd name="connsiteY754" fmla="*/ 9210 h 10000"/>
            <a:gd name="connsiteX755" fmla="*/ 3847 w 11563"/>
            <a:gd name="connsiteY755" fmla="*/ 9231 h 10000"/>
            <a:gd name="connsiteX756" fmla="*/ 3847 w 11563"/>
            <a:gd name="connsiteY756" fmla="*/ 9281 h 10000"/>
            <a:gd name="connsiteX757" fmla="*/ 3847 w 11563"/>
            <a:gd name="connsiteY757" fmla="*/ 9306 h 10000"/>
            <a:gd name="connsiteX758" fmla="*/ 3857 w 11563"/>
            <a:gd name="connsiteY758" fmla="*/ 9306 h 10000"/>
            <a:gd name="connsiteX759" fmla="*/ 3867 w 11563"/>
            <a:gd name="connsiteY759" fmla="*/ 9306 h 10000"/>
            <a:gd name="connsiteX760" fmla="*/ 3876 w 11563"/>
            <a:gd name="connsiteY760" fmla="*/ 9306 h 10000"/>
            <a:gd name="connsiteX761" fmla="*/ 3885 w 11563"/>
            <a:gd name="connsiteY761" fmla="*/ 9327 h 10000"/>
            <a:gd name="connsiteX762" fmla="*/ 3885 w 11563"/>
            <a:gd name="connsiteY762" fmla="*/ 9377 h 10000"/>
            <a:gd name="connsiteX763" fmla="*/ 3895 w 11563"/>
            <a:gd name="connsiteY763" fmla="*/ 9377 h 10000"/>
            <a:gd name="connsiteX764" fmla="*/ 3905 w 11563"/>
            <a:gd name="connsiteY764" fmla="*/ 9426 h 10000"/>
            <a:gd name="connsiteX765" fmla="*/ 3876 w 11563"/>
            <a:gd name="connsiteY765" fmla="*/ 9497 h 10000"/>
            <a:gd name="connsiteX766" fmla="*/ 3857 w 11563"/>
            <a:gd name="connsiteY766" fmla="*/ 9497 h 10000"/>
            <a:gd name="connsiteX767" fmla="*/ 3847 w 11563"/>
            <a:gd name="connsiteY767" fmla="*/ 9543 h 10000"/>
            <a:gd name="connsiteX768" fmla="*/ 3867 w 11563"/>
            <a:gd name="connsiteY768" fmla="*/ 9543 h 10000"/>
            <a:gd name="connsiteX769" fmla="*/ 3876 w 11563"/>
            <a:gd name="connsiteY769" fmla="*/ 9568 h 10000"/>
            <a:gd name="connsiteX770" fmla="*/ 3876 w 11563"/>
            <a:gd name="connsiteY770" fmla="*/ 9617 h 10000"/>
            <a:gd name="connsiteX771" fmla="*/ 3885 w 11563"/>
            <a:gd name="connsiteY771" fmla="*/ 9639 h 10000"/>
            <a:gd name="connsiteX772" fmla="*/ 3876 w 11563"/>
            <a:gd name="connsiteY772" fmla="*/ 9663 h 10000"/>
            <a:gd name="connsiteX773" fmla="*/ 3885 w 11563"/>
            <a:gd name="connsiteY773" fmla="*/ 9688 h 10000"/>
            <a:gd name="connsiteX774" fmla="*/ 3885 w 11563"/>
            <a:gd name="connsiteY774" fmla="*/ 9713 h 10000"/>
            <a:gd name="connsiteX775" fmla="*/ 3885 w 11563"/>
            <a:gd name="connsiteY775" fmla="*/ 9688 h 10000"/>
            <a:gd name="connsiteX776" fmla="*/ 3885 w 11563"/>
            <a:gd name="connsiteY776" fmla="*/ 9713 h 10000"/>
            <a:gd name="connsiteX777" fmla="*/ 3895 w 11563"/>
            <a:gd name="connsiteY777" fmla="*/ 9738 h 10000"/>
            <a:gd name="connsiteX778" fmla="*/ 3924 w 11563"/>
            <a:gd name="connsiteY778" fmla="*/ 9738 h 10000"/>
            <a:gd name="connsiteX779" fmla="*/ 3933 w 11563"/>
            <a:gd name="connsiteY779" fmla="*/ 9738 h 10000"/>
            <a:gd name="connsiteX780" fmla="*/ 3943 w 11563"/>
            <a:gd name="connsiteY780" fmla="*/ 9738 h 10000"/>
            <a:gd name="connsiteX781" fmla="*/ 3972 w 11563"/>
            <a:gd name="connsiteY781" fmla="*/ 9759 h 10000"/>
            <a:gd name="connsiteX782" fmla="*/ 3972 w 11563"/>
            <a:gd name="connsiteY782" fmla="*/ 9738 h 10000"/>
            <a:gd name="connsiteX783" fmla="*/ 3981 w 11563"/>
            <a:gd name="connsiteY783" fmla="*/ 9738 h 10000"/>
            <a:gd name="connsiteX784" fmla="*/ 4010 w 11563"/>
            <a:gd name="connsiteY784" fmla="*/ 9738 h 10000"/>
            <a:gd name="connsiteX785" fmla="*/ 4010 w 11563"/>
            <a:gd name="connsiteY785" fmla="*/ 9688 h 10000"/>
            <a:gd name="connsiteX786" fmla="*/ 4019 w 11563"/>
            <a:gd name="connsiteY786" fmla="*/ 9663 h 10000"/>
            <a:gd name="connsiteX787" fmla="*/ 4019 w 11563"/>
            <a:gd name="connsiteY787" fmla="*/ 9639 h 10000"/>
            <a:gd name="connsiteX788" fmla="*/ 4019 w 11563"/>
            <a:gd name="connsiteY788" fmla="*/ 9617 h 10000"/>
            <a:gd name="connsiteX789" fmla="*/ 4029 w 11563"/>
            <a:gd name="connsiteY789" fmla="*/ 9617 h 10000"/>
            <a:gd name="connsiteX790" fmla="*/ 4039 w 11563"/>
            <a:gd name="connsiteY790" fmla="*/ 9639 h 10000"/>
            <a:gd name="connsiteX791" fmla="*/ 4048 w 11563"/>
            <a:gd name="connsiteY791" fmla="*/ 9663 h 10000"/>
            <a:gd name="connsiteX792" fmla="*/ 4048 w 11563"/>
            <a:gd name="connsiteY792" fmla="*/ 9617 h 10000"/>
            <a:gd name="connsiteX793" fmla="*/ 4067 w 11563"/>
            <a:gd name="connsiteY793" fmla="*/ 9593 h 10000"/>
            <a:gd name="connsiteX794" fmla="*/ 4077 w 11563"/>
            <a:gd name="connsiteY794" fmla="*/ 9593 h 10000"/>
            <a:gd name="connsiteX795" fmla="*/ 4096 w 11563"/>
            <a:gd name="connsiteY795" fmla="*/ 9593 h 10000"/>
            <a:gd name="connsiteX796" fmla="*/ 4106 w 11563"/>
            <a:gd name="connsiteY796" fmla="*/ 9593 h 10000"/>
            <a:gd name="connsiteX797" fmla="*/ 4106 w 11563"/>
            <a:gd name="connsiteY797" fmla="*/ 9568 h 10000"/>
            <a:gd name="connsiteX798" fmla="*/ 4115 w 11563"/>
            <a:gd name="connsiteY798" fmla="*/ 9568 h 10000"/>
            <a:gd name="connsiteX799" fmla="*/ 4124 w 11563"/>
            <a:gd name="connsiteY799" fmla="*/ 9568 h 10000"/>
            <a:gd name="connsiteX800" fmla="*/ 4134 w 11563"/>
            <a:gd name="connsiteY800" fmla="*/ 9568 h 10000"/>
            <a:gd name="connsiteX801" fmla="*/ 4144 w 11563"/>
            <a:gd name="connsiteY801" fmla="*/ 9543 h 10000"/>
            <a:gd name="connsiteX802" fmla="*/ 4134 w 11563"/>
            <a:gd name="connsiteY802" fmla="*/ 9522 h 10000"/>
            <a:gd name="connsiteX803" fmla="*/ 4144 w 11563"/>
            <a:gd name="connsiteY803" fmla="*/ 9522 h 10000"/>
            <a:gd name="connsiteX804" fmla="*/ 4144 w 11563"/>
            <a:gd name="connsiteY804" fmla="*/ 9472 h 10000"/>
            <a:gd name="connsiteX805" fmla="*/ 4144 w 11563"/>
            <a:gd name="connsiteY805" fmla="*/ 9426 h 10000"/>
            <a:gd name="connsiteX806" fmla="*/ 4163 w 11563"/>
            <a:gd name="connsiteY806" fmla="*/ 9447 h 10000"/>
            <a:gd name="connsiteX807" fmla="*/ 4192 w 11563"/>
            <a:gd name="connsiteY807" fmla="*/ 9472 h 10000"/>
            <a:gd name="connsiteX808" fmla="*/ 4201 w 11563"/>
            <a:gd name="connsiteY808" fmla="*/ 9472 h 10000"/>
            <a:gd name="connsiteX809" fmla="*/ 4210 w 11563"/>
            <a:gd name="connsiteY809" fmla="*/ 9401 h 10000"/>
            <a:gd name="connsiteX810" fmla="*/ 4220 w 11563"/>
            <a:gd name="connsiteY810" fmla="*/ 9447 h 10000"/>
            <a:gd name="connsiteX811" fmla="*/ 4210 w 11563"/>
            <a:gd name="connsiteY811" fmla="*/ 9472 h 10000"/>
            <a:gd name="connsiteX812" fmla="*/ 4230 w 11563"/>
            <a:gd name="connsiteY812" fmla="*/ 9447 h 10000"/>
            <a:gd name="connsiteX813" fmla="*/ 4240 w 11563"/>
            <a:gd name="connsiteY813" fmla="*/ 9447 h 10000"/>
            <a:gd name="connsiteX814" fmla="*/ 4258 w 11563"/>
            <a:gd name="connsiteY814" fmla="*/ 9472 h 10000"/>
            <a:gd name="connsiteX815" fmla="*/ 4268 w 11563"/>
            <a:gd name="connsiteY815" fmla="*/ 9472 h 10000"/>
            <a:gd name="connsiteX816" fmla="*/ 4296 w 11563"/>
            <a:gd name="connsiteY816" fmla="*/ 9472 h 10000"/>
            <a:gd name="connsiteX817" fmla="*/ 4306 w 11563"/>
            <a:gd name="connsiteY817" fmla="*/ 9447 h 10000"/>
            <a:gd name="connsiteX818" fmla="*/ 4326 w 11563"/>
            <a:gd name="connsiteY818" fmla="*/ 9472 h 10000"/>
            <a:gd name="connsiteX819" fmla="*/ 4334 w 11563"/>
            <a:gd name="connsiteY819" fmla="*/ 9472 h 10000"/>
            <a:gd name="connsiteX820" fmla="*/ 4354 w 11563"/>
            <a:gd name="connsiteY820" fmla="*/ 9497 h 10000"/>
            <a:gd name="connsiteX821" fmla="*/ 4364 w 11563"/>
            <a:gd name="connsiteY821" fmla="*/ 9522 h 10000"/>
            <a:gd name="connsiteX822" fmla="*/ 4354 w 11563"/>
            <a:gd name="connsiteY822" fmla="*/ 9522 h 10000"/>
            <a:gd name="connsiteX823" fmla="*/ 4364 w 11563"/>
            <a:gd name="connsiteY823" fmla="*/ 9522 h 10000"/>
            <a:gd name="connsiteX824" fmla="*/ 4364 w 11563"/>
            <a:gd name="connsiteY824" fmla="*/ 9543 h 10000"/>
            <a:gd name="connsiteX825" fmla="*/ 4372 w 11563"/>
            <a:gd name="connsiteY825" fmla="*/ 9568 h 10000"/>
            <a:gd name="connsiteX826" fmla="*/ 4382 w 11563"/>
            <a:gd name="connsiteY826" fmla="*/ 9543 h 10000"/>
            <a:gd name="connsiteX827" fmla="*/ 4402 w 11563"/>
            <a:gd name="connsiteY827" fmla="*/ 9568 h 10000"/>
            <a:gd name="connsiteX828" fmla="*/ 4412 w 11563"/>
            <a:gd name="connsiteY828" fmla="*/ 9617 h 10000"/>
            <a:gd name="connsiteX829" fmla="*/ 4412 w 11563"/>
            <a:gd name="connsiteY829" fmla="*/ 9593 h 10000"/>
            <a:gd name="connsiteX830" fmla="*/ 4412 w 11563"/>
            <a:gd name="connsiteY830" fmla="*/ 9617 h 10000"/>
            <a:gd name="connsiteX831" fmla="*/ 4420 w 11563"/>
            <a:gd name="connsiteY831" fmla="*/ 9617 h 10000"/>
            <a:gd name="connsiteX832" fmla="*/ 4420 w 11563"/>
            <a:gd name="connsiteY832" fmla="*/ 9593 h 10000"/>
            <a:gd name="connsiteX833" fmla="*/ 4440 w 11563"/>
            <a:gd name="connsiteY833" fmla="*/ 9617 h 10000"/>
            <a:gd name="connsiteX834" fmla="*/ 4450 w 11563"/>
            <a:gd name="connsiteY834" fmla="*/ 9617 h 10000"/>
            <a:gd name="connsiteX835" fmla="*/ 4468 w 11563"/>
            <a:gd name="connsiteY835" fmla="*/ 9568 h 10000"/>
            <a:gd name="connsiteX836" fmla="*/ 4478 w 11563"/>
            <a:gd name="connsiteY836" fmla="*/ 9617 h 10000"/>
            <a:gd name="connsiteX837" fmla="*/ 4478 w 11563"/>
            <a:gd name="connsiteY837" fmla="*/ 9663 h 10000"/>
            <a:gd name="connsiteX838" fmla="*/ 4496 w 11563"/>
            <a:gd name="connsiteY838" fmla="*/ 9688 h 10000"/>
            <a:gd name="connsiteX839" fmla="*/ 4496 w 11563"/>
            <a:gd name="connsiteY839" fmla="*/ 9738 h 10000"/>
            <a:gd name="connsiteX840" fmla="*/ 4506 w 11563"/>
            <a:gd name="connsiteY840" fmla="*/ 9784 h 10000"/>
            <a:gd name="connsiteX841" fmla="*/ 4506 w 11563"/>
            <a:gd name="connsiteY841" fmla="*/ 9809 h 10000"/>
            <a:gd name="connsiteX842" fmla="*/ 4506 w 11563"/>
            <a:gd name="connsiteY842" fmla="*/ 9834 h 10000"/>
            <a:gd name="connsiteX843" fmla="*/ 4506 w 11563"/>
            <a:gd name="connsiteY843" fmla="*/ 9855 h 10000"/>
            <a:gd name="connsiteX844" fmla="*/ 4516 w 11563"/>
            <a:gd name="connsiteY844" fmla="*/ 9904 h 10000"/>
            <a:gd name="connsiteX845" fmla="*/ 4526 w 11563"/>
            <a:gd name="connsiteY845" fmla="*/ 9904 h 10000"/>
            <a:gd name="connsiteX846" fmla="*/ 4534 w 11563"/>
            <a:gd name="connsiteY846" fmla="*/ 9950 h 10000"/>
            <a:gd name="connsiteX847" fmla="*/ 4544 w 11563"/>
            <a:gd name="connsiteY847" fmla="*/ 9950 h 10000"/>
            <a:gd name="connsiteX848" fmla="*/ 4554 w 11563"/>
            <a:gd name="connsiteY848" fmla="*/ 9950 h 10000"/>
            <a:gd name="connsiteX849" fmla="*/ 4564 w 11563"/>
            <a:gd name="connsiteY849" fmla="*/ 9975 h 10000"/>
            <a:gd name="connsiteX850" fmla="*/ 4574 w 11563"/>
            <a:gd name="connsiteY850" fmla="*/ 10000 h 10000"/>
            <a:gd name="connsiteX851" fmla="*/ 4582 w 11563"/>
            <a:gd name="connsiteY851" fmla="*/ 9950 h 10000"/>
            <a:gd name="connsiteX852" fmla="*/ 4592 w 11563"/>
            <a:gd name="connsiteY852" fmla="*/ 9950 h 10000"/>
            <a:gd name="connsiteX853" fmla="*/ 4612 w 11563"/>
            <a:gd name="connsiteY853" fmla="*/ 9950 h 10000"/>
            <a:gd name="connsiteX854" fmla="*/ 4620 w 11563"/>
            <a:gd name="connsiteY854" fmla="*/ 9950 h 10000"/>
            <a:gd name="connsiteX855" fmla="*/ 4630 w 11563"/>
            <a:gd name="connsiteY855" fmla="*/ 9929 h 10000"/>
            <a:gd name="connsiteX856" fmla="*/ 4640 w 11563"/>
            <a:gd name="connsiteY856" fmla="*/ 9904 h 10000"/>
            <a:gd name="connsiteX857" fmla="*/ 4650 w 11563"/>
            <a:gd name="connsiteY857" fmla="*/ 9929 h 10000"/>
            <a:gd name="connsiteX858" fmla="*/ 4659 w 11563"/>
            <a:gd name="connsiteY858" fmla="*/ 9904 h 10000"/>
            <a:gd name="connsiteX859" fmla="*/ 4659 w 11563"/>
            <a:gd name="connsiteY859" fmla="*/ 9880 h 10000"/>
            <a:gd name="connsiteX860" fmla="*/ 4688 w 11563"/>
            <a:gd name="connsiteY860" fmla="*/ 9834 h 10000"/>
            <a:gd name="connsiteX861" fmla="*/ 4688 w 11563"/>
            <a:gd name="connsiteY861" fmla="*/ 9784 h 10000"/>
            <a:gd name="connsiteX862" fmla="*/ 4698 w 11563"/>
            <a:gd name="connsiteY862" fmla="*/ 9784 h 10000"/>
            <a:gd name="connsiteX863" fmla="*/ 4698 w 11563"/>
            <a:gd name="connsiteY863" fmla="*/ 9738 h 10000"/>
            <a:gd name="connsiteX864" fmla="*/ 4698 w 11563"/>
            <a:gd name="connsiteY864" fmla="*/ 9713 h 10000"/>
            <a:gd name="connsiteX865" fmla="*/ 4716 w 11563"/>
            <a:gd name="connsiteY865" fmla="*/ 9688 h 10000"/>
            <a:gd name="connsiteX866" fmla="*/ 4736 w 11563"/>
            <a:gd name="connsiteY866" fmla="*/ 9663 h 10000"/>
            <a:gd name="connsiteX867" fmla="*/ 4745 w 11563"/>
            <a:gd name="connsiteY867" fmla="*/ 9663 h 10000"/>
            <a:gd name="connsiteX868" fmla="*/ 4764 w 11563"/>
            <a:gd name="connsiteY868" fmla="*/ 9688 h 10000"/>
            <a:gd name="connsiteX869" fmla="*/ 4764 w 11563"/>
            <a:gd name="connsiteY869" fmla="*/ 9663 h 10000"/>
            <a:gd name="connsiteX870" fmla="*/ 4774 w 11563"/>
            <a:gd name="connsiteY870" fmla="*/ 9688 h 10000"/>
            <a:gd name="connsiteX871" fmla="*/ 4774 w 11563"/>
            <a:gd name="connsiteY871" fmla="*/ 9663 h 10000"/>
            <a:gd name="connsiteX872" fmla="*/ 4793 w 11563"/>
            <a:gd name="connsiteY872" fmla="*/ 9688 h 10000"/>
            <a:gd name="connsiteX873" fmla="*/ 4793 w 11563"/>
            <a:gd name="connsiteY873" fmla="*/ 9663 h 10000"/>
            <a:gd name="connsiteX874" fmla="*/ 4802 w 11563"/>
            <a:gd name="connsiteY874" fmla="*/ 9663 h 10000"/>
            <a:gd name="connsiteX875" fmla="*/ 4802 w 11563"/>
            <a:gd name="connsiteY875" fmla="*/ 9639 h 10000"/>
            <a:gd name="connsiteX876" fmla="*/ 4812 w 11563"/>
            <a:gd name="connsiteY876" fmla="*/ 9663 h 10000"/>
            <a:gd name="connsiteX877" fmla="*/ 4812 w 11563"/>
            <a:gd name="connsiteY877" fmla="*/ 9639 h 10000"/>
            <a:gd name="connsiteX878" fmla="*/ 4822 w 11563"/>
            <a:gd name="connsiteY878" fmla="*/ 9639 h 10000"/>
            <a:gd name="connsiteX879" fmla="*/ 4831 w 11563"/>
            <a:gd name="connsiteY879" fmla="*/ 9617 h 10000"/>
            <a:gd name="connsiteX880" fmla="*/ 4841 w 11563"/>
            <a:gd name="connsiteY880" fmla="*/ 9617 h 10000"/>
            <a:gd name="connsiteX881" fmla="*/ 4850 w 11563"/>
            <a:gd name="connsiteY881" fmla="*/ 9593 h 10000"/>
            <a:gd name="connsiteX882" fmla="*/ 4860 w 11563"/>
            <a:gd name="connsiteY882" fmla="*/ 9593 h 10000"/>
            <a:gd name="connsiteX883" fmla="*/ 4869 w 11563"/>
            <a:gd name="connsiteY883" fmla="*/ 9593 h 10000"/>
            <a:gd name="connsiteX884" fmla="*/ 4879 w 11563"/>
            <a:gd name="connsiteY884" fmla="*/ 9617 h 10000"/>
            <a:gd name="connsiteX885" fmla="*/ 4889 w 11563"/>
            <a:gd name="connsiteY885" fmla="*/ 9617 h 10000"/>
            <a:gd name="connsiteX886" fmla="*/ 4898 w 11563"/>
            <a:gd name="connsiteY886" fmla="*/ 9639 h 10000"/>
            <a:gd name="connsiteX887" fmla="*/ 4907 w 11563"/>
            <a:gd name="connsiteY887" fmla="*/ 9639 h 10000"/>
            <a:gd name="connsiteX888" fmla="*/ 4907 w 11563"/>
            <a:gd name="connsiteY888" fmla="*/ 9617 h 10000"/>
            <a:gd name="connsiteX889" fmla="*/ 4917 w 11563"/>
            <a:gd name="connsiteY889" fmla="*/ 9617 h 10000"/>
            <a:gd name="connsiteX890" fmla="*/ 4927 w 11563"/>
            <a:gd name="connsiteY890" fmla="*/ 9617 h 10000"/>
            <a:gd name="connsiteX891" fmla="*/ 4927 w 11563"/>
            <a:gd name="connsiteY891" fmla="*/ 9639 h 10000"/>
            <a:gd name="connsiteX892" fmla="*/ 4937 w 11563"/>
            <a:gd name="connsiteY892" fmla="*/ 9663 h 10000"/>
            <a:gd name="connsiteX893" fmla="*/ 4945 w 11563"/>
            <a:gd name="connsiteY893" fmla="*/ 9663 h 10000"/>
            <a:gd name="connsiteX894" fmla="*/ 4955 w 11563"/>
            <a:gd name="connsiteY894" fmla="*/ 9663 h 10000"/>
            <a:gd name="connsiteX895" fmla="*/ 4965 w 11563"/>
            <a:gd name="connsiteY895" fmla="*/ 9688 h 10000"/>
            <a:gd name="connsiteX896" fmla="*/ 4984 w 11563"/>
            <a:gd name="connsiteY896" fmla="*/ 9713 h 10000"/>
            <a:gd name="connsiteX897" fmla="*/ 4993 w 11563"/>
            <a:gd name="connsiteY897" fmla="*/ 9713 h 10000"/>
            <a:gd name="connsiteX898" fmla="*/ 5003 w 11563"/>
            <a:gd name="connsiteY898" fmla="*/ 9713 h 10000"/>
            <a:gd name="connsiteX899" fmla="*/ 5013 w 11563"/>
            <a:gd name="connsiteY899" fmla="*/ 9713 h 10000"/>
            <a:gd name="connsiteX900" fmla="*/ 5023 w 11563"/>
            <a:gd name="connsiteY900" fmla="*/ 9738 h 10000"/>
            <a:gd name="connsiteX901" fmla="*/ 5031 w 11563"/>
            <a:gd name="connsiteY901" fmla="*/ 9738 h 10000"/>
            <a:gd name="connsiteX902" fmla="*/ 5041 w 11563"/>
            <a:gd name="connsiteY902" fmla="*/ 9738 h 10000"/>
            <a:gd name="connsiteX903" fmla="*/ 5061 w 11563"/>
            <a:gd name="connsiteY903" fmla="*/ 9738 h 10000"/>
            <a:gd name="connsiteX904" fmla="*/ 5069 w 11563"/>
            <a:gd name="connsiteY904" fmla="*/ 9738 h 10000"/>
            <a:gd name="connsiteX905" fmla="*/ 5069 w 11563"/>
            <a:gd name="connsiteY905" fmla="*/ 9759 h 10000"/>
            <a:gd name="connsiteX906" fmla="*/ 5069 w 11563"/>
            <a:gd name="connsiteY906" fmla="*/ 9784 h 10000"/>
            <a:gd name="connsiteX907" fmla="*/ 5069 w 11563"/>
            <a:gd name="connsiteY907" fmla="*/ 9809 h 10000"/>
            <a:gd name="connsiteX908" fmla="*/ 5079 w 11563"/>
            <a:gd name="connsiteY908" fmla="*/ 9834 h 10000"/>
            <a:gd name="connsiteX909" fmla="*/ 5089 w 11563"/>
            <a:gd name="connsiteY909" fmla="*/ 9834 h 10000"/>
            <a:gd name="connsiteX910" fmla="*/ 5099 w 11563"/>
            <a:gd name="connsiteY910" fmla="*/ 9834 h 10000"/>
            <a:gd name="connsiteX911" fmla="*/ 5099 w 11563"/>
            <a:gd name="connsiteY911" fmla="*/ 9855 h 10000"/>
            <a:gd name="connsiteX912" fmla="*/ 5107 w 11563"/>
            <a:gd name="connsiteY912" fmla="*/ 9855 h 10000"/>
            <a:gd name="connsiteX913" fmla="*/ 5117 w 11563"/>
            <a:gd name="connsiteY913" fmla="*/ 9904 h 10000"/>
            <a:gd name="connsiteX914" fmla="*/ 5127 w 11563"/>
            <a:gd name="connsiteY914" fmla="*/ 9929 h 10000"/>
            <a:gd name="connsiteX915" fmla="*/ 5155 w 11563"/>
            <a:gd name="connsiteY915" fmla="*/ 9929 h 10000"/>
            <a:gd name="connsiteX916" fmla="*/ 5165 w 11563"/>
            <a:gd name="connsiteY916" fmla="*/ 9929 h 10000"/>
            <a:gd name="connsiteX917" fmla="*/ 5165 w 11563"/>
            <a:gd name="connsiteY917" fmla="*/ 9950 h 10000"/>
            <a:gd name="connsiteX918" fmla="*/ 5185 w 11563"/>
            <a:gd name="connsiteY918" fmla="*/ 9950 h 10000"/>
            <a:gd name="connsiteX919" fmla="*/ 5203 w 11563"/>
            <a:gd name="connsiteY919" fmla="*/ 9950 h 10000"/>
            <a:gd name="connsiteX920" fmla="*/ 5203 w 11563"/>
            <a:gd name="connsiteY920" fmla="*/ 9929 h 10000"/>
            <a:gd name="connsiteX921" fmla="*/ 5213 w 11563"/>
            <a:gd name="connsiteY921" fmla="*/ 9929 h 10000"/>
            <a:gd name="connsiteX922" fmla="*/ 5213 w 11563"/>
            <a:gd name="connsiteY922" fmla="*/ 9904 h 10000"/>
            <a:gd name="connsiteX923" fmla="*/ 5213 w 11563"/>
            <a:gd name="connsiteY923" fmla="*/ 9880 h 10000"/>
            <a:gd name="connsiteX924" fmla="*/ 5213 w 11563"/>
            <a:gd name="connsiteY924" fmla="*/ 9855 h 10000"/>
            <a:gd name="connsiteX925" fmla="*/ 5213 w 11563"/>
            <a:gd name="connsiteY925" fmla="*/ 9880 h 10000"/>
            <a:gd name="connsiteX926" fmla="*/ 5231 w 11563"/>
            <a:gd name="connsiteY926" fmla="*/ 9855 h 10000"/>
            <a:gd name="connsiteX927" fmla="*/ 5241 w 11563"/>
            <a:gd name="connsiteY927" fmla="*/ 9855 h 10000"/>
            <a:gd name="connsiteX928" fmla="*/ 5271 w 11563"/>
            <a:gd name="connsiteY928" fmla="*/ 9855 h 10000"/>
            <a:gd name="connsiteX929" fmla="*/ 5271 w 11563"/>
            <a:gd name="connsiteY929" fmla="*/ 9880 h 10000"/>
            <a:gd name="connsiteX930" fmla="*/ 5279 w 11563"/>
            <a:gd name="connsiteY930" fmla="*/ 9880 h 10000"/>
            <a:gd name="connsiteX931" fmla="*/ 5309 w 11563"/>
            <a:gd name="connsiteY931" fmla="*/ 9880 h 10000"/>
            <a:gd name="connsiteX932" fmla="*/ 5317 w 11563"/>
            <a:gd name="connsiteY932" fmla="*/ 9904 h 10000"/>
            <a:gd name="connsiteX933" fmla="*/ 5327 w 11563"/>
            <a:gd name="connsiteY933" fmla="*/ 9880 h 10000"/>
            <a:gd name="connsiteX934" fmla="*/ 5347 w 11563"/>
            <a:gd name="connsiteY934" fmla="*/ 9904 h 10000"/>
            <a:gd name="connsiteX935" fmla="*/ 5357 w 11563"/>
            <a:gd name="connsiteY935" fmla="*/ 9904 h 10000"/>
            <a:gd name="connsiteX936" fmla="*/ 5357 w 11563"/>
            <a:gd name="connsiteY936" fmla="*/ 9880 h 10000"/>
            <a:gd name="connsiteX937" fmla="*/ 5357 w 11563"/>
            <a:gd name="connsiteY937" fmla="*/ 9834 h 10000"/>
            <a:gd name="connsiteX938" fmla="*/ 5357 w 11563"/>
            <a:gd name="connsiteY938" fmla="*/ 9809 h 10000"/>
            <a:gd name="connsiteX939" fmla="*/ 5347 w 11563"/>
            <a:gd name="connsiteY939" fmla="*/ 9809 h 10000"/>
            <a:gd name="connsiteX940" fmla="*/ 5337 w 11563"/>
            <a:gd name="connsiteY940" fmla="*/ 9784 h 10000"/>
            <a:gd name="connsiteX941" fmla="*/ 5347 w 11563"/>
            <a:gd name="connsiteY941" fmla="*/ 9784 h 10000"/>
            <a:gd name="connsiteX942" fmla="*/ 5337 w 11563"/>
            <a:gd name="connsiteY942" fmla="*/ 9759 h 10000"/>
            <a:gd name="connsiteX943" fmla="*/ 5337 w 11563"/>
            <a:gd name="connsiteY943" fmla="*/ 9734 h 10000"/>
            <a:gd name="connsiteX944" fmla="*/ 5327 w 11563"/>
            <a:gd name="connsiteY944" fmla="*/ 9734 h 10000"/>
            <a:gd name="connsiteX945" fmla="*/ 5327 w 11563"/>
            <a:gd name="connsiteY945" fmla="*/ 9713 h 10000"/>
            <a:gd name="connsiteX946" fmla="*/ 5347 w 11563"/>
            <a:gd name="connsiteY946" fmla="*/ 9713 h 10000"/>
            <a:gd name="connsiteX947" fmla="*/ 5357 w 11563"/>
            <a:gd name="connsiteY947" fmla="*/ 9663 h 10000"/>
            <a:gd name="connsiteX948" fmla="*/ 5347 w 11563"/>
            <a:gd name="connsiteY948" fmla="*/ 9639 h 10000"/>
            <a:gd name="connsiteX949" fmla="*/ 5357 w 11563"/>
            <a:gd name="connsiteY949" fmla="*/ 9639 h 10000"/>
            <a:gd name="connsiteX950" fmla="*/ 5375 w 11563"/>
            <a:gd name="connsiteY950" fmla="*/ 9639 h 10000"/>
            <a:gd name="connsiteX951" fmla="*/ 5375 w 11563"/>
            <a:gd name="connsiteY951" fmla="*/ 9617 h 10000"/>
            <a:gd name="connsiteX952" fmla="*/ 5385 w 11563"/>
            <a:gd name="connsiteY952" fmla="*/ 9617 h 10000"/>
            <a:gd name="connsiteX953" fmla="*/ 5403 w 11563"/>
            <a:gd name="connsiteY953" fmla="*/ 9568 h 10000"/>
            <a:gd name="connsiteX954" fmla="*/ 5413 w 11563"/>
            <a:gd name="connsiteY954" fmla="*/ 9568 h 10000"/>
            <a:gd name="connsiteX955" fmla="*/ 5423 w 11563"/>
            <a:gd name="connsiteY955" fmla="*/ 9543 h 10000"/>
            <a:gd name="connsiteX956" fmla="*/ 5442 w 11563"/>
            <a:gd name="connsiteY956" fmla="*/ 9543 h 10000"/>
            <a:gd name="connsiteX957" fmla="*/ 5451 w 11563"/>
            <a:gd name="connsiteY957" fmla="*/ 9543 h 10000"/>
            <a:gd name="connsiteX958" fmla="*/ 5451 w 11563"/>
            <a:gd name="connsiteY958" fmla="*/ 9568 h 10000"/>
            <a:gd name="connsiteX959" fmla="*/ 5471 w 11563"/>
            <a:gd name="connsiteY959" fmla="*/ 9593 h 10000"/>
            <a:gd name="connsiteX960" fmla="*/ 5480 w 11563"/>
            <a:gd name="connsiteY960" fmla="*/ 9568 h 10000"/>
            <a:gd name="connsiteX961" fmla="*/ 5490 w 11563"/>
            <a:gd name="connsiteY961" fmla="*/ 9568 h 10000"/>
            <a:gd name="connsiteX962" fmla="*/ 5499 w 11563"/>
            <a:gd name="connsiteY962" fmla="*/ 9568 h 10000"/>
            <a:gd name="connsiteX963" fmla="*/ 5499 w 11563"/>
            <a:gd name="connsiteY963" fmla="*/ 9522 h 10000"/>
            <a:gd name="connsiteX964" fmla="*/ 5509 w 11563"/>
            <a:gd name="connsiteY964" fmla="*/ 9497 h 10000"/>
            <a:gd name="connsiteX965" fmla="*/ 5519 w 11563"/>
            <a:gd name="connsiteY965" fmla="*/ 9472 h 10000"/>
            <a:gd name="connsiteX966" fmla="*/ 5528 w 11563"/>
            <a:gd name="connsiteY966" fmla="*/ 9472 h 10000"/>
            <a:gd name="connsiteX967" fmla="*/ 5538 w 11563"/>
            <a:gd name="connsiteY967" fmla="*/ 9426 h 10000"/>
            <a:gd name="connsiteX968" fmla="*/ 5538 w 11563"/>
            <a:gd name="connsiteY968" fmla="*/ 9401 h 10000"/>
            <a:gd name="connsiteX969" fmla="*/ 5547 w 11563"/>
            <a:gd name="connsiteY969" fmla="*/ 9377 h 10000"/>
            <a:gd name="connsiteX970" fmla="*/ 5557 w 11563"/>
            <a:gd name="connsiteY970" fmla="*/ 9401 h 10000"/>
            <a:gd name="connsiteX971" fmla="*/ 5566 w 11563"/>
            <a:gd name="connsiteY971" fmla="*/ 9401 h 10000"/>
            <a:gd name="connsiteX972" fmla="*/ 5576 w 11563"/>
            <a:gd name="connsiteY972" fmla="*/ 9377 h 10000"/>
            <a:gd name="connsiteX973" fmla="*/ 5576 w 11563"/>
            <a:gd name="connsiteY973" fmla="*/ 9352 h 10000"/>
            <a:gd name="connsiteX974" fmla="*/ 5585 w 11563"/>
            <a:gd name="connsiteY974" fmla="*/ 9352 h 10000"/>
            <a:gd name="connsiteX975" fmla="*/ 5595 w 11563"/>
            <a:gd name="connsiteY975" fmla="*/ 9377 h 10000"/>
            <a:gd name="connsiteX976" fmla="*/ 5604 w 11563"/>
            <a:gd name="connsiteY976" fmla="*/ 9377 h 10000"/>
            <a:gd name="connsiteX977" fmla="*/ 5624 w 11563"/>
            <a:gd name="connsiteY977" fmla="*/ 9377 h 10000"/>
            <a:gd name="connsiteX978" fmla="*/ 5633 w 11563"/>
            <a:gd name="connsiteY978" fmla="*/ 9377 h 10000"/>
            <a:gd name="connsiteX979" fmla="*/ 5643 w 11563"/>
            <a:gd name="connsiteY979" fmla="*/ 9377 h 10000"/>
            <a:gd name="connsiteX980" fmla="*/ 5643 w 11563"/>
            <a:gd name="connsiteY980" fmla="*/ 9352 h 10000"/>
            <a:gd name="connsiteX981" fmla="*/ 5652 w 11563"/>
            <a:gd name="connsiteY981" fmla="*/ 9306 h 10000"/>
            <a:gd name="connsiteX982" fmla="*/ 5672 w 11563"/>
            <a:gd name="connsiteY982" fmla="*/ 9281 h 10000"/>
            <a:gd name="connsiteX983" fmla="*/ 5690 w 11563"/>
            <a:gd name="connsiteY983" fmla="*/ 9306 h 10000"/>
            <a:gd name="connsiteX984" fmla="*/ 5690 w 11563"/>
            <a:gd name="connsiteY984" fmla="*/ 9327 h 10000"/>
            <a:gd name="connsiteX985" fmla="*/ 5710 w 11563"/>
            <a:gd name="connsiteY985" fmla="*/ 9327 h 10000"/>
            <a:gd name="connsiteX986" fmla="*/ 5720 w 11563"/>
            <a:gd name="connsiteY986" fmla="*/ 9306 h 10000"/>
            <a:gd name="connsiteX987" fmla="*/ 5738 w 11563"/>
            <a:gd name="connsiteY987" fmla="*/ 9306 h 10000"/>
            <a:gd name="connsiteX988" fmla="*/ 5748 w 11563"/>
            <a:gd name="connsiteY988" fmla="*/ 9327 h 10000"/>
            <a:gd name="connsiteX989" fmla="*/ 5758 w 11563"/>
            <a:gd name="connsiteY989" fmla="*/ 9306 h 10000"/>
            <a:gd name="connsiteX990" fmla="*/ 5776 w 11563"/>
            <a:gd name="connsiteY990" fmla="*/ 9281 h 10000"/>
            <a:gd name="connsiteX991" fmla="*/ 5786 w 11563"/>
            <a:gd name="connsiteY991" fmla="*/ 9281 h 10000"/>
            <a:gd name="connsiteX992" fmla="*/ 5786 w 11563"/>
            <a:gd name="connsiteY992" fmla="*/ 9327 h 10000"/>
            <a:gd name="connsiteX993" fmla="*/ 5796 w 11563"/>
            <a:gd name="connsiteY993" fmla="*/ 9352 h 10000"/>
            <a:gd name="connsiteX994" fmla="*/ 5806 w 11563"/>
            <a:gd name="connsiteY994" fmla="*/ 9401 h 10000"/>
            <a:gd name="connsiteX995" fmla="*/ 5814 w 11563"/>
            <a:gd name="connsiteY995" fmla="*/ 9401 h 10000"/>
            <a:gd name="connsiteX996" fmla="*/ 5824 w 11563"/>
            <a:gd name="connsiteY996" fmla="*/ 9426 h 10000"/>
            <a:gd name="connsiteX997" fmla="*/ 5834 w 11563"/>
            <a:gd name="connsiteY997" fmla="*/ 9447 h 10000"/>
            <a:gd name="connsiteX998" fmla="*/ 5844 w 11563"/>
            <a:gd name="connsiteY998" fmla="*/ 9472 h 10000"/>
            <a:gd name="connsiteX999" fmla="*/ 5852 w 11563"/>
            <a:gd name="connsiteY999" fmla="*/ 9472 h 10000"/>
            <a:gd name="connsiteX1000" fmla="*/ 5862 w 11563"/>
            <a:gd name="connsiteY1000" fmla="*/ 9472 h 10000"/>
            <a:gd name="connsiteX1001" fmla="*/ 5862 w 11563"/>
            <a:gd name="connsiteY1001" fmla="*/ 9426 h 10000"/>
            <a:gd name="connsiteX1002" fmla="*/ 5882 w 11563"/>
            <a:gd name="connsiteY1002" fmla="*/ 9401 h 10000"/>
            <a:gd name="connsiteX1003" fmla="*/ 5882 w 11563"/>
            <a:gd name="connsiteY1003" fmla="*/ 9426 h 10000"/>
            <a:gd name="connsiteX1004" fmla="*/ 5900 w 11563"/>
            <a:gd name="connsiteY1004" fmla="*/ 9426 h 10000"/>
            <a:gd name="connsiteX1005" fmla="*/ 5910 w 11563"/>
            <a:gd name="connsiteY1005" fmla="*/ 9426 h 10000"/>
            <a:gd name="connsiteX1006" fmla="*/ 5920 w 11563"/>
            <a:gd name="connsiteY1006" fmla="*/ 9426 h 10000"/>
            <a:gd name="connsiteX1007" fmla="*/ 5930 w 11563"/>
            <a:gd name="connsiteY1007" fmla="*/ 9398 h 10000"/>
            <a:gd name="connsiteX1008" fmla="*/ 5942 w 11563"/>
            <a:gd name="connsiteY1008" fmla="*/ 9398 h 10000"/>
            <a:gd name="connsiteX1009" fmla="*/ 5928 w 11563"/>
            <a:gd name="connsiteY1009" fmla="*/ 9345 h 10000"/>
            <a:gd name="connsiteX1010" fmla="*/ 5896 w 11563"/>
            <a:gd name="connsiteY1010" fmla="*/ 9270 h 10000"/>
            <a:gd name="connsiteX1011" fmla="*/ 5886 w 11563"/>
            <a:gd name="connsiteY1011" fmla="*/ 9160 h 10000"/>
            <a:gd name="connsiteX1012" fmla="*/ 5851 w 11563"/>
            <a:gd name="connsiteY1012" fmla="*/ 9100 h 10000"/>
            <a:gd name="connsiteX1013" fmla="*/ 5807 w 11563"/>
            <a:gd name="connsiteY1013" fmla="*/ 9061 h 10000"/>
            <a:gd name="connsiteX1014" fmla="*/ 5783 w 11563"/>
            <a:gd name="connsiteY1014" fmla="*/ 9001 h 10000"/>
            <a:gd name="connsiteX1015" fmla="*/ 5775 w 11563"/>
            <a:gd name="connsiteY1015" fmla="*/ 8913 h 10000"/>
            <a:gd name="connsiteX1016" fmla="*/ 5769 w 11563"/>
            <a:gd name="connsiteY1016" fmla="*/ 8820 h 10000"/>
            <a:gd name="connsiteX1017" fmla="*/ 5767 w 11563"/>
            <a:gd name="connsiteY1017" fmla="*/ 8732 h 10000"/>
            <a:gd name="connsiteX1018" fmla="*/ 5767 w 11563"/>
            <a:gd name="connsiteY1018" fmla="*/ 8682 h 10000"/>
            <a:gd name="connsiteX1019" fmla="*/ 5766 w 11563"/>
            <a:gd name="connsiteY1019" fmla="*/ 8636 h 10000"/>
            <a:gd name="connsiteX1020" fmla="*/ 5772 w 11563"/>
            <a:gd name="connsiteY1020" fmla="*/ 8452 h 10000"/>
            <a:gd name="connsiteX1021" fmla="*/ 5769 w 11563"/>
            <a:gd name="connsiteY1021" fmla="*/ 8278 h 10000"/>
            <a:gd name="connsiteX1022" fmla="*/ 5766 w 11563"/>
            <a:gd name="connsiteY1022" fmla="*/ 8087 h 10000"/>
            <a:gd name="connsiteX1023" fmla="*/ 5763 w 11563"/>
            <a:gd name="connsiteY1023" fmla="*/ 7892 h 10000"/>
            <a:gd name="connsiteX1024" fmla="*/ 5773 w 11563"/>
            <a:gd name="connsiteY1024" fmla="*/ 7758 h 10000"/>
            <a:gd name="connsiteX1025" fmla="*/ 5775 w 11563"/>
            <a:gd name="connsiteY1025" fmla="*/ 7584 h 10000"/>
            <a:gd name="connsiteX1026" fmla="*/ 5760 w 11563"/>
            <a:gd name="connsiteY1026" fmla="*/ 7485 h 10000"/>
            <a:gd name="connsiteX1027" fmla="*/ 5762 w 11563"/>
            <a:gd name="connsiteY1027" fmla="*/ 7333 h 10000"/>
            <a:gd name="connsiteX1028" fmla="*/ 5779 w 11563"/>
            <a:gd name="connsiteY1028" fmla="*/ 7106 h 10000"/>
            <a:gd name="connsiteX1029" fmla="*/ 5782 w 11563"/>
            <a:gd name="connsiteY1029" fmla="*/ 7081 h 10000"/>
            <a:gd name="connsiteX1030" fmla="*/ 5791 w 11563"/>
            <a:gd name="connsiteY1030" fmla="*/ 7007 h 10000"/>
            <a:gd name="connsiteX1031" fmla="*/ 5808 w 11563"/>
            <a:gd name="connsiteY1031" fmla="*/ 6929 h 10000"/>
            <a:gd name="connsiteX1032" fmla="*/ 5823 w 11563"/>
            <a:gd name="connsiteY1032" fmla="*/ 6826 h 10000"/>
            <a:gd name="connsiteX1033" fmla="*/ 5837 w 11563"/>
            <a:gd name="connsiteY1033" fmla="*/ 6723 h 10000"/>
            <a:gd name="connsiteX1034" fmla="*/ 5841 w 11563"/>
            <a:gd name="connsiteY1034" fmla="*/ 6691 h 10000"/>
            <a:gd name="connsiteX1035" fmla="*/ 5869 w 11563"/>
            <a:gd name="connsiteY1035" fmla="*/ 6649 h 10000"/>
            <a:gd name="connsiteX1036" fmla="*/ 5899 w 11563"/>
            <a:gd name="connsiteY1036" fmla="*/ 6521 h 10000"/>
            <a:gd name="connsiteX1037" fmla="*/ 5934 w 11563"/>
            <a:gd name="connsiteY1037" fmla="*/ 6397 h 10000"/>
            <a:gd name="connsiteX1038" fmla="*/ 5959 w 11563"/>
            <a:gd name="connsiteY1038" fmla="*/ 6323 h 10000"/>
            <a:gd name="connsiteX1039" fmla="*/ 5981 w 11563"/>
            <a:gd name="connsiteY1039" fmla="*/ 6270 h 10000"/>
            <a:gd name="connsiteX1040" fmla="*/ 5986 w 11563"/>
            <a:gd name="connsiteY1040" fmla="*/ 6252 h 10000"/>
            <a:gd name="connsiteX1041" fmla="*/ 6021 w 11563"/>
            <a:gd name="connsiteY1041" fmla="*/ 6188 h 10000"/>
            <a:gd name="connsiteX1042" fmla="*/ 6052 w 11563"/>
            <a:gd name="connsiteY1042" fmla="*/ 6125 h 10000"/>
            <a:gd name="connsiteX1043" fmla="*/ 6084 w 11563"/>
            <a:gd name="connsiteY1043" fmla="*/ 6075 h 10000"/>
            <a:gd name="connsiteX1044" fmla="*/ 6096 w 11563"/>
            <a:gd name="connsiteY1044" fmla="*/ 6026 h 10000"/>
            <a:gd name="connsiteX1045" fmla="*/ 6134 w 11563"/>
            <a:gd name="connsiteY1045" fmla="*/ 6001 h 10000"/>
            <a:gd name="connsiteX1046" fmla="*/ 6185 w 11563"/>
            <a:gd name="connsiteY1046" fmla="*/ 5962 h 10000"/>
            <a:gd name="connsiteX1047" fmla="*/ 6230 w 11563"/>
            <a:gd name="connsiteY1047" fmla="*/ 6001 h 10000"/>
            <a:gd name="connsiteX1048" fmla="*/ 6267 w 11563"/>
            <a:gd name="connsiteY1048" fmla="*/ 6022 h 10000"/>
            <a:gd name="connsiteX1049" fmla="*/ 6305 w 11563"/>
            <a:gd name="connsiteY1049" fmla="*/ 6008 h 10000"/>
            <a:gd name="connsiteX1050" fmla="*/ 6323 w 11563"/>
            <a:gd name="connsiteY1050" fmla="*/ 5909 h 10000"/>
            <a:gd name="connsiteX1051" fmla="*/ 6353 w 11563"/>
            <a:gd name="connsiteY1051" fmla="*/ 5824 h 10000"/>
            <a:gd name="connsiteX1052" fmla="*/ 6383 w 11563"/>
            <a:gd name="connsiteY1052" fmla="*/ 5739 h 10000"/>
            <a:gd name="connsiteX1053" fmla="*/ 6415 w 11563"/>
            <a:gd name="connsiteY1053" fmla="*/ 5639 h 10000"/>
            <a:gd name="connsiteX1054" fmla="*/ 6456 w 11563"/>
            <a:gd name="connsiteY1054" fmla="*/ 5533 h 10000"/>
            <a:gd name="connsiteX1055" fmla="*/ 6494 w 11563"/>
            <a:gd name="connsiteY1055" fmla="*/ 5508 h 10000"/>
            <a:gd name="connsiteX1056" fmla="*/ 6522 w 11563"/>
            <a:gd name="connsiteY1056" fmla="*/ 5459 h 10000"/>
            <a:gd name="connsiteX1057" fmla="*/ 6549 w 11563"/>
            <a:gd name="connsiteY1057" fmla="*/ 5395 h 10000"/>
            <a:gd name="connsiteX1058" fmla="*/ 6590 w 11563"/>
            <a:gd name="connsiteY1058" fmla="*/ 5324 h 10000"/>
            <a:gd name="connsiteX1059" fmla="*/ 6624 w 11563"/>
            <a:gd name="connsiteY1059" fmla="*/ 5282 h 10000"/>
            <a:gd name="connsiteX1060" fmla="*/ 6652 w 11563"/>
            <a:gd name="connsiteY1060" fmla="*/ 5197 h 10000"/>
            <a:gd name="connsiteX1061" fmla="*/ 6685 w 11563"/>
            <a:gd name="connsiteY1061" fmla="*/ 5108 h 10000"/>
            <a:gd name="connsiteX1062" fmla="*/ 6716 w 11563"/>
            <a:gd name="connsiteY1062" fmla="*/ 5034 h 10000"/>
            <a:gd name="connsiteX1063" fmla="*/ 6724 w 11563"/>
            <a:gd name="connsiteY1063" fmla="*/ 5016 h 10000"/>
            <a:gd name="connsiteX1064" fmla="*/ 6762 w 11563"/>
            <a:gd name="connsiteY1064" fmla="*/ 4949 h 10000"/>
            <a:gd name="connsiteX1065" fmla="*/ 6803 w 11563"/>
            <a:gd name="connsiteY1065" fmla="*/ 4888 h 10000"/>
            <a:gd name="connsiteX1066" fmla="*/ 6843 w 11563"/>
            <a:gd name="connsiteY1066" fmla="*/ 4842 h 10000"/>
            <a:gd name="connsiteX1067" fmla="*/ 6898 w 11563"/>
            <a:gd name="connsiteY1067" fmla="*/ 4807 h 10000"/>
            <a:gd name="connsiteX1068" fmla="*/ 6962 w 11563"/>
            <a:gd name="connsiteY1068" fmla="*/ 4786 h 10000"/>
            <a:gd name="connsiteX1069" fmla="*/ 7003 w 11563"/>
            <a:gd name="connsiteY1069" fmla="*/ 4846 h 10000"/>
            <a:gd name="connsiteX1070" fmla="*/ 7019 w 11563"/>
            <a:gd name="connsiteY1070" fmla="*/ 4910 h 10000"/>
            <a:gd name="connsiteX1071" fmla="*/ 7001 w 11563"/>
            <a:gd name="connsiteY1071" fmla="*/ 4938 h 10000"/>
            <a:gd name="connsiteX1072" fmla="*/ 7009 w 11563"/>
            <a:gd name="connsiteY1072" fmla="*/ 5041 h 10000"/>
            <a:gd name="connsiteX1073" fmla="*/ 7044 w 11563"/>
            <a:gd name="connsiteY1073" fmla="*/ 5119 h 10000"/>
            <a:gd name="connsiteX1074" fmla="*/ 7089 w 11563"/>
            <a:gd name="connsiteY1074" fmla="*/ 5154 h 10000"/>
            <a:gd name="connsiteX1075" fmla="*/ 7133 w 11563"/>
            <a:gd name="connsiteY1075" fmla="*/ 5168 h 10000"/>
            <a:gd name="connsiteX1076" fmla="*/ 7184 w 11563"/>
            <a:gd name="connsiteY1076" fmla="*/ 5179 h 10000"/>
            <a:gd name="connsiteX1077" fmla="*/ 7223 w 11563"/>
            <a:gd name="connsiteY1077" fmla="*/ 5175 h 10000"/>
            <a:gd name="connsiteX1078" fmla="*/ 7263 w 11563"/>
            <a:gd name="connsiteY1078" fmla="*/ 5186 h 10000"/>
            <a:gd name="connsiteX1079" fmla="*/ 7310 w 11563"/>
            <a:gd name="connsiteY1079" fmla="*/ 5182 h 10000"/>
            <a:gd name="connsiteX1080" fmla="*/ 7345 w 11563"/>
            <a:gd name="connsiteY1080" fmla="*/ 5200 h 10000"/>
            <a:gd name="connsiteX1081" fmla="*/ 7384 w 11563"/>
            <a:gd name="connsiteY1081" fmla="*/ 5179 h 10000"/>
            <a:gd name="connsiteX1082" fmla="*/ 7394 w 11563"/>
            <a:gd name="connsiteY1082" fmla="*/ 5175 h 10000"/>
            <a:gd name="connsiteX1083" fmla="*/ 7465 w 11563"/>
            <a:gd name="connsiteY1083" fmla="*/ 5161 h 10000"/>
            <a:gd name="connsiteX1084" fmla="*/ 7523 w 11563"/>
            <a:gd name="connsiteY1084" fmla="*/ 5204 h 10000"/>
            <a:gd name="connsiteX1085" fmla="*/ 7555 w 11563"/>
            <a:gd name="connsiteY1085" fmla="*/ 5271 h 10000"/>
            <a:gd name="connsiteX1086" fmla="*/ 7571 w 11563"/>
            <a:gd name="connsiteY1086" fmla="*/ 5345 h 10000"/>
            <a:gd name="connsiteX1087" fmla="*/ 7552 w 11563"/>
            <a:gd name="connsiteY1087" fmla="*/ 5420 h 10000"/>
            <a:gd name="connsiteX1088" fmla="*/ 7544 w 11563"/>
            <a:gd name="connsiteY1088" fmla="*/ 5480 h 10000"/>
            <a:gd name="connsiteX1089" fmla="*/ 7585 w 11563"/>
            <a:gd name="connsiteY1089" fmla="*/ 5544 h 10000"/>
            <a:gd name="connsiteX1090" fmla="*/ 7616 w 11563"/>
            <a:gd name="connsiteY1090" fmla="*/ 5576 h 10000"/>
            <a:gd name="connsiteX1091" fmla="*/ 7610 w 11563"/>
            <a:gd name="connsiteY1091" fmla="*/ 5540 h 10000"/>
            <a:gd name="connsiteX1092" fmla="*/ 7631 w 11563"/>
            <a:gd name="connsiteY1092" fmla="*/ 5508 h 10000"/>
            <a:gd name="connsiteX1093" fmla="*/ 7651 w 11563"/>
            <a:gd name="connsiteY1093" fmla="*/ 5494 h 10000"/>
            <a:gd name="connsiteX1094" fmla="*/ 7648 w 11563"/>
            <a:gd name="connsiteY1094" fmla="*/ 5569 h 10000"/>
            <a:gd name="connsiteX1095" fmla="*/ 7685 w 11563"/>
            <a:gd name="connsiteY1095" fmla="*/ 5579 h 10000"/>
            <a:gd name="connsiteX1096" fmla="*/ 7730 w 11563"/>
            <a:gd name="connsiteY1096" fmla="*/ 5554 h 10000"/>
            <a:gd name="connsiteX1097" fmla="*/ 7778 w 11563"/>
            <a:gd name="connsiteY1097" fmla="*/ 5558 h 10000"/>
            <a:gd name="connsiteX1098" fmla="*/ 7823 w 11563"/>
            <a:gd name="connsiteY1098" fmla="*/ 5590 h 10000"/>
            <a:gd name="connsiteX1099" fmla="*/ 7857 w 11563"/>
            <a:gd name="connsiteY1099" fmla="*/ 5600 h 10000"/>
            <a:gd name="connsiteX1100" fmla="*/ 7856 w 11563"/>
            <a:gd name="connsiteY1100" fmla="*/ 5512 h 10000"/>
            <a:gd name="connsiteX1101" fmla="*/ 7823 w 11563"/>
            <a:gd name="connsiteY1101" fmla="*/ 5441 h 10000"/>
            <a:gd name="connsiteX1102" fmla="*/ 7786 w 11563"/>
            <a:gd name="connsiteY1102" fmla="*/ 5384 h 10000"/>
            <a:gd name="connsiteX1103" fmla="*/ 7798 w 11563"/>
            <a:gd name="connsiteY1103" fmla="*/ 5367 h 10000"/>
            <a:gd name="connsiteX1104" fmla="*/ 7829 w 11563"/>
            <a:gd name="connsiteY1104" fmla="*/ 5420 h 10000"/>
            <a:gd name="connsiteX1105" fmla="*/ 7860 w 11563"/>
            <a:gd name="connsiteY1105" fmla="*/ 5399 h 10000"/>
            <a:gd name="connsiteX1106" fmla="*/ 7872 w 11563"/>
            <a:gd name="connsiteY1106" fmla="*/ 5310 h 10000"/>
            <a:gd name="connsiteX1107" fmla="*/ 7829 w 11563"/>
            <a:gd name="connsiteY1107" fmla="*/ 5264 h 10000"/>
            <a:gd name="connsiteX1108" fmla="*/ 7809 w 11563"/>
            <a:gd name="connsiteY1108" fmla="*/ 5182 h 10000"/>
            <a:gd name="connsiteX1109" fmla="*/ 7830 w 11563"/>
            <a:gd name="connsiteY1109" fmla="*/ 5147 h 10000"/>
            <a:gd name="connsiteX1110" fmla="*/ 7861 w 11563"/>
            <a:gd name="connsiteY1110" fmla="*/ 5264 h 10000"/>
            <a:gd name="connsiteX1111" fmla="*/ 7898 w 11563"/>
            <a:gd name="connsiteY1111" fmla="*/ 5303 h 10000"/>
            <a:gd name="connsiteX1112" fmla="*/ 7888 w 11563"/>
            <a:gd name="connsiteY1112" fmla="*/ 5218 h 10000"/>
            <a:gd name="connsiteX1113" fmla="*/ 7875 w 11563"/>
            <a:gd name="connsiteY1113" fmla="*/ 5122 h 10000"/>
            <a:gd name="connsiteX1114" fmla="*/ 7896 w 11563"/>
            <a:gd name="connsiteY1114" fmla="*/ 5200 h 10000"/>
            <a:gd name="connsiteX1115" fmla="*/ 7927 w 11563"/>
            <a:gd name="connsiteY1115" fmla="*/ 5267 h 10000"/>
            <a:gd name="connsiteX1116" fmla="*/ 7961 w 11563"/>
            <a:gd name="connsiteY1116" fmla="*/ 5204 h 10000"/>
            <a:gd name="connsiteX1117" fmla="*/ 7994 w 11563"/>
            <a:gd name="connsiteY1117" fmla="*/ 5221 h 10000"/>
            <a:gd name="connsiteX1118" fmla="*/ 8009 w 11563"/>
            <a:gd name="connsiteY1118" fmla="*/ 5275 h 10000"/>
            <a:gd name="connsiteX1119" fmla="*/ 8022 w 11563"/>
            <a:gd name="connsiteY1119" fmla="*/ 5331 h 10000"/>
            <a:gd name="connsiteX1120" fmla="*/ 8045 w 11563"/>
            <a:gd name="connsiteY1120" fmla="*/ 5313 h 10000"/>
            <a:gd name="connsiteX1121" fmla="*/ 8038 w 11563"/>
            <a:gd name="connsiteY1121" fmla="*/ 5370 h 10000"/>
            <a:gd name="connsiteX1122" fmla="*/ 8056 w 11563"/>
            <a:gd name="connsiteY1122" fmla="*/ 5420 h 10000"/>
            <a:gd name="connsiteX1123" fmla="*/ 8067 w 11563"/>
            <a:gd name="connsiteY1123" fmla="*/ 5476 h 10000"/>
            <a:gd name="connsiteX1124" fmla="*/ 8073 w 11563"/>
            <a:gd name="connsiteY1124" fmla="*/ 5551 h 10000"/>
            <a:gd name="connsiteX1125" fmla="*/ 8087 w 11563"/>
            <a:gd name="connsiteY1125" fmla="*/ 5593 h 10000"/>
            <a:gd name="connsiteX1126" fmla="*/ 8107 w 11563"/>
            <a:gd name="connsiteY1126" fmla="*/ 5629 h 10000"/>
            <a:gd name="connsiteX1127" fmla="*/ 8129 w 11563"/>
            <a:gd name="connsiteY1127" fmla="*/ 5611 h 10000"/>
            <a:gd name="connsiteX1128" fmla="*/ 8155 w 11563"/>
            <a:gd name="connsiteY1128" fmla="*/ 5593 h 10000"/>
            <a:gd name="connsiteX1129" fmla="*/ 8187 w 11563"/>
            <a:gd name="connsiteY1129" fmla="*/ 5615 h 10000"/>
            <a:gd name="connsiteX1130" fmla="*/ 8218 w 11563"/>
            <a:gd name="connsiteY1130" fmla="*/ 5611 h 10000"/>
            <a:gd name="connsiteX1131" fmla="*/ 8246 w 11563"/>
            <a:gd name="connsiteY1131" fmla="*/ 5615 h 10000"/>
            <a:gd name="connsiteX1132" fmla="*/ 8275 w 11563"/>
            <a:gd name="connsiteY1132" fmla="*/ 5597 h 10000"/>
            <a:gd name="connsiteX1133" fmla="*/ 8303 w 11563"/>
            <a:gd name="connsiteY1133" fmla="*/ 5597 h 10000"/>
            <a:gd name="connsiteX1134" fmla="*/ 8330 w 11563"/>
            <a:gd name="connsiteY1134" fmla="*/ 5593 h 10000"/>
            <a:gd name="connsiteX1135" fmla="*/ 8354 w 11563"/>
            <a:gd name="connsiteY1135" fmla="*/ 5572 h 10000"/>
            <a:gd name="connsiteX1136" fmla="*/ 8369 w 11563"/>
            <a:gd name="connsiteY1136" fmla="*/ 5526 h 10000"/>
            <a:gd name="connsiteX1137" fmla="*/ 8393 w 11563"/>
            <a:gd name="connsiteY1137" fmla="*/ 5487 h 10000"/>
            <a:gd name="connsiteX1138" fmla="*/ 8418 w 11563"/>
            <a:gd name="connsiteY1138" fmla="*/ 5462 h 10000"/>
            <a:gd name="connsiteX1139" fmla="*/ 8444 w 11563"/>
            <a:gd name="connsiteY1139" fmla="*/ 5480 h 10000"/>
            <a:gd name="connsiteX1140" fmla="*/ 8458 w 11563"/>
            <a:gd name="connsiteY1140" fmla="*/ 5530 h 10000"/>
            <a:gd name="connsiteX1141" fmla="*/ 8473 w 11563"/>
            <a:gd name="connsiteY1141" fmla="*/ 5586 h 10000"/>
            <a:gd name="connsiteX1142" fmla="*/ 8485 w 11563"/>
            <a:gd name="connsiteY1142" fmla="*/ 5646 h 10000"/>
            <a:gd name="connsiteX1143" fmla="*/ 8469 w 11563"/>
            <a:gd name="connsiteY1143" fmla="*/ 5714 h 10000"/>
            <a:gd name="connsiteX1144" fmla="*/ 8464 w 11563"/>
            <a:gd name="connsiteY1144" fmla="*/ 5774 h 10000"/>
            <a:gd name="connsiteX1145" fmla="*/ 8485 w 11563"/>
            <a:gd name="connsiteY1145" fmla="*/ 5820 h 10000"/>
            <a:gd name="connsiteX1146" fmla="*/ 8490 w 11563"/>
            <a:gd name="connsiteY1146" fmla="*/ 5884 h 10000"/>
            <a:gd name="connsiteX1147" fmla="*/ 8479 w 11563"/>
            <a:gd name="connsiteY1147" fmla="*/ 5940 h 10000"/>
            <a:gd name="connsiteX1148" fmla="*/ 8465 w 11563"/>
            <a:gd name="connsiteY1148" fmla="*/ 5997 h 10000"/>
            <a:gd name="connsiteX1149" fmla="*/ 8452 w 11563"/>
            <a:gd name="connsiteY1149" fmla="*/ 6057 h 10000"/>
            <a:gd name="connsiteX1150" fmla="*/ 8475 w 11563"/>
            <a:gd name="connsiteY1150" fmla="*/ 6079 h 10000"/>
            <a:gd name="connsiteX1151" fmla="*/ 8503 w 11563"/>
            <a:gd name="connsiteY1151" fmla="*/ 6068 h 10000"/>
            <a:gd name="connsiteX1152" fmla="*/ 8534 w 11563"/>
            <a:gd name="connsiteY1152" fmla="*/ 6064 h 10000"/>
            <a:gd name="connsiteX1153" fmla="*/ 8560 w 11563"/>
            <a:gd name="connsiteY1153" fmla="*/ 6040 h 10000"/>
            <a:gd name="connsiteX1154" fmla="*/ 8579 w 11563"/>
            <a:gd name="connsiteY1154" fmla="*/ 6079 h 10000"/>
            <a:gd name="connsiteX1155" fmla="*/ 8600 w 11563"/>
            <a:gd name="connsiteY1155" fmla="*/ 6061 h 10000"/>
            <a:gd name="connsiteX1156" fmla="*/ 8623 w 11563"/>
            <a:gd name="connsiteY1156" fmla="*/ 6026 h 10000"/>
            <a:gd name="connsiteX1157" fmla="*/ 8640 w 11563"/>
            <a:gd name="connsiteY1157" fmla="*/ 6064 h 10000"/>
            <a:gd name="connsiteX1158" fmla="*/ 8653 w 11563"/>
            <a:gd name="connsiteY1158" fmla="*/ 6114 h 10000"/>
            <a:gd name="connsiteX1159" fmla="*/ 8672 w 11563"/>
            <a:gd name="connsiteY1159" fmla="*/ 6064 h 10000"/>
            <a:gd name="connsiteX1160" fmla="*/ 8685 w 11563"/>
            <a:gd name="connsiteY1160" fmla="*/ 6022 h 10000"/>
            <a:gd name="connsiteX1161" fmla="*/ 8698 w 11563"/>
            <a:gd name="connsiteY1161" fmla="*/ 6026 h 10000"/>
            <a:gd name="connsiteX1162" fmla="*/ 8710 w 11563"/>
            <a:gd name="connsiteY1162" fmla="*/ 6075 h 10000"/>
            <a:gd name="connsiteX1163" fmla="*/ 8726 w 11563"/>
            <a:gd name="connsiteY1163" fmla="*/ 6132 h 10000"/>
            <a:gd name="connsiteX1164" fmla="*/ 8744 w 11563"/>
            <a:gd name="connsiteY1164" fmla="*/ 6181 h 10000"/>
            <a:gd name="connsiteX1165" fmla="*/ 8767 w 11563"/>
            <a:gd name="connsiteY1165" fmla="*/ 6213 h 10000"/>
            <a:gd name="connsiteX1166" fmla="*/ 8787 w 11563"/>
            <a:gd name="connsiteY1166" fmla="*/ 6256 h 10000"/>
            <a:gd name="connsiteX1167" fmla="*/ 8794 w 11563"/>
            <a:gd name="connsiteY1167" fmla="*/ 6231 h 10000"/>
            <a:gd name="connsiteX1168" fmla="*/ 8799 w 11563"/>
            <a:gd name="connsiteY1168" fmla="*/ 6171 h 10000"/>
            <a:gd name="connsiteX1169" fmla="*/ 8822 w 11563"/>
            <a:gd name="connsiteY1169" fmla="*/ 6139 h 10000"/>
            <a:gd name="connsiteX1170" fmla="*/ 8847 w 11563"/>
            <a:gd name="connsiteY1170" fmla="*/ 6149 h 10000"/>
            <a:gd name="connsiteX1171" fmla="*/ 8877 w 11563"/>
            <a:gd name="connsiteY1171" fmla="*/ 6157 h 10000"/>
            <a:gd name="connsiteX1172" fmla="*/ 8877 w 11563"/>
            <a:gd name="connsiteY1172" fmla="*/ 6199 h 10000"/>
            <a:gd name="connsiteX1173" fmla="*/ 8870 w 11563"/>
            <a:gd name="connsiteY1173" fmla="*/ 6249 h 10000"/>
            <a:gd name="connsiteX1174" fmla="*/ 8891 w 11563"/>
            <a:gd name="connsiteY1174" fmla="*/ 6298 h 10000"/>
            <a:gd name="connsiteX1175" fmla="*/ 8918 w 11563"/>
            <a:gd name="connsiteY1175" fmla="*/ 6320 h 10000"/>
            <a:gd name="connsiteX1176" fmla="*/ 8949 w 11563"/>
            <a:gd name="connsiteY1176" fmla="*/ 6327 h 10000"/>
            <a:gd name="connsiteX1177" fmla="*/ 8972 w 11563"/>
            <a:gd name="connsiteY1177" fmla="*/ 6305 h 10000"/>
            <a:gd name="connsiteX1178" fmla="*/ 8986 w 11563"/>
            <a:gd name="connsiteY1178" fmla="*/ 6344 h 10000"/>
            <a:gd name="connsiteX1179" fmla="*/ 8997 w 11563"/>
            <a:gd name="connsiteY1179" fmla="*/ 6405 h 10000"/>
            <a:gd name="connsiteX1180" fmla="*/ 9022 w 11563"/>
            <a:gd name="connsiteY1180" fmla="*/ 6419 h 10000"/>
            <a:gd name="connsiteX1181" fmla="*/ 9028 w 11563"/>
            <a:gd name="connsiteY1181" fmla="*/ 6482 h 10000"/>
            <a:gd name="connsiteX1182" fmla="*/ 9021 w 11563"/>
            <a:gd name="connsiteY1182" fmla="*/ 6546 h 10000"/>
            <a:gd name="connsiteX1183" fmla="*/ 9028 w 11563"/>
            <a:gd name="connsiteY1183" fmla="*/ 6596 h 10000"/>
            <a:gd name="connsiteX1184" fmla="*/ 9048 w 11563"/>
            <a:gd name="connsiteY1184" fmla="*/ 6628 h 10000"/>
            <a:gd name="connsiteX1185" fmla="*/ 9077 w 11563"/>
            <a:gd name="connsiteY1185" fmla="*/ 6652 h 10000"/>
            <a:gd name="connsiteX1186" fmla="*/ 9106 w 11563"/>
            <a:gd name="connsiteY1186" fmla="*/ 6638 h 10000"/>
            <a:gd name="connsiteX1187" fmla="*/ 9120 w 11563"/>
            <a:gd name="connsiteY1187" fmla="*/ 6585 h 10000"/>
            <a:gd name="connsiteX1188" fmla="*/ 9142 w 11563"/>
            <a:gd name="connsiteY1188" fmla="*/ 6557 h 10000"/>
            <a:gd name="connsiteX1189" fmla="*/ 9168 w 11563"/>
            <a:gd name="connsiteY1189" fmla="*/ 6585 h 10000"/>
            <a:gd name="connsiteX1190" fmla="*/ 9199 w 11563"/>
            <a:gd name="connsiteY1190" fmla="*/ 6585 h 10000"/>
            <a:gd name="connsiteX1191" fmla="*/ 9207 w 11563"/>
            <a:gd name="connsiteY1191" fmla="*/ 6536 h 10000"/>
            <a:gd name="connsiteX1192" fmla="*/ 9185 w 11563"/>
            <a:gd name="connsiteY1192" fmla="*/ 6497 h 10000"/>
            <a:gd name="connsiteX1193" fmla="*/ 9153 w 11563"/>
            <a:gd name="connsiteY1193" fmla="*/ 6500 h 10000"/>
            <a:gd name="connsiteX1194" fmla="*/ 9137 w 11563"/>
            <a:gd name="connsiteY1194" fmla="*/ 6518 h 10000"/>
            <a:gd name="connsiteX1195" fmla="*/ 9148 w 11563"/>
            <a:gd name="connsiteY1195" fmla="*/ 6465 h 10000"/>
            <a:gd name="connsiteX1196" fmla="*/ 9128 w 11563"/>
            <a:gd name="connsiteY1196" fmla="*/ 6433 h 10000"/>
            <a:gd name="connsiteX1197" fmla="*/ 9138 w 11563"/>
            <a:gd name="connsiteY1197" fmla="*/ 6394 h 10000"/>
            <a:gd name="connsiteX1198" fmla="*/ 9161 w 11563"/>
            <a:gd name="connsiteY1198" fmla="*/ 6373 h 10000"/>
            <a:gd name="connsiteX1199" fmla="*/ 9169 w 11563"/>
            <a:gd name="connsiteY1199" fmla="*/ 6419 h 10000"/>
            <a:gd name="connsiteX1200" fmla="*/ 9189 w 11563"/>
            <a:gd name="connsiteY1200" fmla="*/ 6426 h 10000"/>
            <a:gd name="connsiteX1201" fmla="*/ 9216 w 11563"/>
            <a:gd name="connsiteY1201" fmla="*/ 6405 h 10000"/>
            <a:gd name="connsiteX1202" fmla="*/ 9247 w 11563"/>
            <a:gd name="connsiteY1202" fmla="*/ 6415 h 10000"/>
            <a:gd name="connsiteX1203" fmla="*/ 9276 w 11563"/>
            <a:gd name="connsiteY1203" fmla="*/ 6426 h 10000"/>
            <a:gd name="connsiteX1204" fmla="*/ 9279 w 11563"/>
            <a:gd name="connsiteY1204" fmla="*/ 6479 h 10000"/>
            <a:gd name="connsiteX1205" fmla="*/ 9285 w 11563"/>
            <a:gd name="connsiteY1205" fmla="*/ 6525 h 10000"/>
            <a:gd name="connsiteX1206" fmla="*/ 9309 w 11563"/>
            <a:gd name="connsiteY1206" fmla="*/ 6525 h 10000"/>
            <a:gd name="connsiteX1207" fmla="*/ 9327 w 11563"/>
            <a:gd name="connsiteY1207" fmla="*/ 6482 h 10000"/>
            <a:gd name="connsiteX1208" fmla="*/ 9357 w 11563"/>
            <a:gd name="connsiteY1208" fmla="*/ 6482 h 10000"/>
            <a:gd name="connsiteX1209" fmla="*/ 9388 w 11563"/>
            <a:gd name="connsiteY1209" fmla="*/ 6482 h 10000"/>
            <a:gd name="connsiteX1210" fmla="*/ 9407 w 11563"/>
            <a:gd name="connsiteY1210" fmla="*/ 6500 h 10000"/>
            <a:gd name="connsiteX1211" fmla="*/ 9409 w 11563"/>
            <a:gd name="connsiteY1211" fmla="*/ 6578 h 10000"/>
            <a:gd name="connsiteX1212" fmla="*/ 9406 w 11563"/>
            <a:gd name="connsiteY1212" fmla="*/ 6645 h 10000"/>
            <a:gd name="connsiteX1213" fmla="*/ 9375 w 11563"/>
            <a:gd name="connsiteY1213" fmla="*/ 6652 h 10000"/>
            <a:gd name="connsiteX1214" fmla="*/ 9376 w 11563"/>
            <a:gd name="connsiteY1214" fmla="*/ 6699 h 10000"/>
            <a:gd name="connsiteX1215" fmla="*/ 9407 w 11563"/>
            <a:gd name="connsiteY1215" fmla="*/ 6699 h 10000"/>
            <a:gd name="connsiteX1216" fmla="*/ 9437 w 11563"/>
            <a:gd name="connsiteY1216" fmla="*/ 6713 h 10000"/>
            <a:gd name="connsiteX1217" fmla="*/ 9458 w 11563"/>
            <a:gd name="connsiteY1217" fmla="*/ 6695 h 10000"/>
            <a:gd name="connsiteX1218" fmla="*/ 9444 w 11563"/>
            <a:gd name="connsiteY1218" fmla="*/ 6642 h 10000"/>
            <a:gd name="connsiteX1219" fmla="*/ 9441 w 11563"/>
            <a:gd name="connsiteY1219" fmla="*/ 6567 h 10000"/>
            <a:gd name="connsiteX1220" fmla="*/ 9444 w 11563"/>
            <a:gd name="connsiteY1220" fmla="*/ 6497 h 10000"/>
            <a:gd name="connsiteX1221" fmla="*/ 9467 w 11563"/>
            <a:gd name="connsiteY1221" fmla="*/ 6397 h 10000"/>
            <a:gd name="connsiteX1222" fmla="*/ 9515 w 11563"/>
            <a:gd name="connsiteY1222" fmla="*/ 6348 h 10000"/>
            <a:gd name="connsiteX1223" fmla="*/ 9554 w 11563"/>
            <a:gd name="connsiteY1223" fmla="*/ 6355 h 10000"/>
            <a:gd name="connsiteX1224" fmla="*/ 9604 w 11563"/>
            <a:gd name="connsiteY1224" fmla="*/ 6376 h 10000"/>
            <a:gd name="connsiteX1225" fmla="*/ 9632 w 11563"/>
            <a:gd name="connsiteY1225" fmla="*/ 6376 h 10000"/>
            <a:gd name="connsiteX1226" fmla="*/ 9649 w 11563"/>
            <a:gd name="connsiteY1226" fmla="*/ 6429 h 10000"/>
            <a:gd name="connsiteX1227" fmla="*/ 9678 w 11563"/>
            <a:gd name="connsiteY1227" fmla="*/ 6433 h 10000"/>
            <a:gd name="connsiteX1228" fmla="*/ 9697 w 11563"/>
            <a:gd name="connsiteY1228" fmla="*/ 6401 h 10000"/>
            <a:gd name="connsiteX1229" fmla="*/ 9695 w 11563"/>
            <a:gd name="connsiteY1229" fmla="*/ 6323 h 10000"/>
            <a:gd name="connsiteX1230" fmla="*/ 9705 w 11563"/>
            <a:gd name="connsiteY1230" fmla="*/ 6263 h 10000"/>
            <a:gd name="connsiteX1231" fmla="*/ 9721 w 11563"/>
            <a:gd name="connsiteY1231" fmla="*/ 6220 h 10000"/>
            <a:gd name="connsiteX1232" fmla="*/ 9746 w 11563"/>
            <a:gd name="connsiteY1232" fmla="*/ 6206 h 10000"/>
            <a:gd name="connsiteX1233" fmla="*/ 9777 w 11563"/>
            <a:gd name="connsiteY1233" fmla="*/ 6210 h 10000"/>
            <a:gd name="connsiteX1234" fmla="*/ 9797 w 11563"/>
            <a:gd name="connsiteY1234" fmla="*/ 6181 h 10000"/>
            <a:gd name="connsiteX1235" fmla="*/ 9821 w 11563"/>
            <a:gd name="connsiteY1235" fmla="*/ 6160 h 10000"/>
            <a:gd name="connsiteX1236" fmla="*/ 9848 w 11563"/>
            <a:gd name="connsiteY1236" fmla="*/ 6167 h 10000"/>
            <a:gd name="connsiteX1237" fmla="*/ 9873 w 11563"/>
            <a:gd name="connsiteY1237" fmla="*/ 6149 h 10000"/>
            <a:gd name="connsiteX1238" fmla="*/ 9897 w 11563"/>
            <a:gd name="connsiteY1238" fmla="*/ 6118 h 10000"/>
            <a:gd name="connsiteX1239" fmla="*/ 9932 w 11563"/>
            <a:gd name="connsiteY1239" fmla="*/ 6033 h 10000"/>
            <a:gd name="connsiteX1240" fmla="*/ 9959 w 11563"/>
            <a:gd name="connsiteY1240" fmla="*/ 6029 h 10000"/>
            <a:gd name="connsiteX1241" fmla="*/ 9972 w 11563"/>
            <a:gd name="connsiteY1241" fmla="*/ 6082 h 10000"/>
            <a:gd name="connsiteX1242" fmla="*/ 9993 w 11563"/>
            <a:gd name="connsiteY1242" fmla="*/ 28 h 10000"/>
            <a:gd name="connsiteX1243" fmla="*/ 554 w 11563"/>
            <a:gd name="connsiteY1243" fmla="*/ 0 h 10000"/>
            <a:gd name="connsiteX1244" fmla="*/ 554 w 11563"/>
            <a:gd name="connsiteY1244" fmla="*/ 0 h 10000"/>
            <a:gd name="connsiteX0" fmla="*/ 554 w 11563"/>
            <a:gd name="connsiteY0" fmla="*/ 0 h 10000"/>
            <a:gd name="connsiteX1" fmla="*/ 553 w 11563"/>
            <a:gd name="connsiteY1" fmla="*/ 35 h 10000"/>
            <a:gd name="connsiteX2" fmla="*/ 553 w 11563"/>
            <a:gd name="connsiteY2" fmla="*/ 74 h 10000"/>
            <a:gd name="connsiteX3" fmla="*/ 553 w 11563"/>
            <a:gd name="connsiteY3" fmla="*/ 113 h 10000"/>
            <a:gd name="connsiteX4" fmla="*/ 554 w 11563"/>
            <a:gd name="connsiteY4" fmla="*/ 152 h 10000"/>
            <a:gd name="connsiteX5" fmla="*/ 554 w 11563"/>
            <a:gd name="connsiteY5" fmla="*/ 191 h 10000"/>
            <a:gd name="connsiteX6" fmla="*/ 553 w 11563"/>
            <a:gd name="connsiteY6" fmla="*/ 230 h 10000"/>
            <a:gd name="connsiteX7" fmla="*/ 552 w 11563"/>
            <a:gd name="connsiteY7" fmla="*/ 273 h 10000"/>
            <a:gd name="connsiteX8" fmla="*/ 550 w 11563"/>
            <a:gd name="connsiteY8" fmla="*/ 312 h 10000"/>
            <a:gd name="connsiteX9" fmla="*/ 549 w 11563"/>
            <a:gd name="connsiteY9" fmla="*/ 347 h 10000"/>
            <a:gd name="connsiteX10" fmla="*/ 547 w 11563"/>
            <a:gd name="connsiteY10" fmla="*/ 375 h 10000"/>
            <a:gd name="connsiteX11" fmla="*/ 546 w 11563"/>
            <a:gd name="connsiteY11" fmla="*/ 386 h 10000"/>
            <a:gd name="connsiteX12" fmla="*/ 543 w 11563"/>
            <a:gd name="connsiteY12" fmla="*/ 436 h 10000"/>
            <a:gd name="connsiteX13" fmla="*/ 543 w 11563"/>
            <a:gd name="connsiteY13" fmla="*/ 496 h 10000"/>
            <a:gd name="connsiteX14" fmla="*/ 543 w 11563"/>
            <a:gd name="connsiteY14" fmla="*/ 542 h 10000"/>
            <a:gd name="connsiteX15" fmla="*/ 543 w 11563"/>
            <a:gd name="connsiteY15" fmla="*/ 581 h 10000"/>
            <a:gd name="connsiteX16" fmla="*/ 542 w 11563"/>
            <a:gd name="connsiteY16" fmla="*/ 616 h 10000"/>
            <a:gd name="connsiteX17" fmla="*/ 540 w 11563"/>
            <a:gd name="connsiteY17" fmla="*/ 652 h 10000"/>
            <a:gd name="connsiteX18" fmla="*/ 538 w 11563"/>
            <a:gd name="connsiteY18" fmla="*/ 687 h 10000"/>
            <a:gd name="connsiteX19" fmla="*/ 536 w 11563"/>
            <a:gd name="connsiteY19" fmla="*/ 723 h 10000"/>
            <a:gd name="connsiteX20" fmla="*/ 535 w 11563"/>
            <a:gd name="connsiteY20" fmla="*/ 762 h 10000"/>
            <a:gd name="connsiteX21" fmla="*/ 533 w 11563"/>
            <a:gd name="connsiteY21" fmla="*/ 797 h 10000"/>
            <a:gd name="connsiteX22" fmla="*/ 530 w 11563"/>
            <a:gd name="connsiteY22" fmla="*/ 829 h 10000"/>
            <a:gd name="connsiteX23" fmla="*/ 528 w 11563"/>
            <a:gd name="connsiteY23" fmla="*/ 864 h 10000"/>
            <a:gd name="connsiteX24" fmla="*/ 526 w 11563"/>
            <a:gd name="connsiteY24" fmla="*/ 903 h 10000"/>
            <a:gd name="connsiteX25" fmla="*/ 526 w 11563"/>
            <a:gd name="connsiteY25" fmla="*/ 942 h 10000"/>
            <a:gd name="connsiteX26" fmla="*/ 529 w 11563"/>
            <a:gd name="connsiteY26" fmla="*/ 981 h 10000"/>
            <a:gd name="connsiteX27" fmla="*/ 535 w 11563"/>
            <a:gd name="connsiteY27" fmla="*/ 1013 h 10000"/>
            <a:gd name="connsiteX28" fmla="*/ 545 w 11563"/>
            <a:gd name="connsiteY28" fmla="*/ 1031 h 10000"/>
            <a:gd name="connsiteX29" fmla="*/ 552 w 11563"/>
            <a:gd name="connsiteY29" fmla="*/ 1010 h 10000"/>
            <a:gd name="connsiteX30" fmla="*/ 554 w 11563"/>
            <a:gd name="connsiteY30" fmla="*/ 978 h 10000"/>
            <a:gd name="connsiteX31" fmla="*/ 552 w 11563"/>
            <a:gd name="connsiteY31" fmla="*/ 935 h 10000"/>
            <a:gd name="connsiteX32" fmla="*/ 550 w 11563"/>
            <a:gd name="connsiteY32" fmla="*/ 900 h 10000"/>
            <a:gd name="connsiteX33" fmla="*/ 554 w 11563"/>
            <a:gd name="connsiteY33" fmla="*/ 864 h 10000"/>
            <a:gd name="connsiteX34" fmla="*/ 557 w 11563"/>
            <a:gd name="connsiteY34" fmla="*/ 825 h 10000"/>
            <a:gd name="connsiteX35" fmla="*/ 557 w 11563"/>
            <a:gd name="connsiteY35" fmla="*/ 783 h 10000"/>
            <a:gd name="connsiteX36" fmla="*/ 559 w 11563"/>
            <a:gd name="connsiteY36" fmla="*/ 747 h 10000"/>
            <a:gd name="connsiteX37" fmla="*/ 563 w 11563"/>
            <a:gd name="connsiteY37" fmla="*/ 716 h 10000"/>
            <a:gd name="connsiteX38" fmla="*/ 573 w 11563"/>
            <a:gd name="connsiteY38" fmla="*/ 684 h 10000"/>
            <a:gd name="connsiteX39" fmla="*/ 584 w 11563"/>
            <a:gd name="connsiteY39" fmla="*/ 645 h 10000"/>
            <a:gd name="connsiteX40" fmla="*/ 594 w 11563"/>
            <a:gd name="connsiteY40" fmla="*/ 616 h 10000"/>
            <a:gd name="connsiteX41" fmla="*/ 602 w 11563"/>
            <a:gd name="connsiteY41" fmla="*/ 588 h 10000"/>
            <a:gd name="connsiteX42" fmla="*/ 612 w 11563"/>
            <a:gd name="connsiteY42" fmla="*/ 560 h 10000"/>
            <a:gd name="connsiteX43" fmla="*/ 624 w 11563"/>
            <a:gd name="connsiteY43" fmla="*/ 531 h 10000"/>
            <a:gd name="connsiteX44" fmla="*/ 635 w 11563"/>
            <a:gd name="connsiteY44" fmla="*/ 478 h 10000"/>
            <a:gd name="connsiteX45" fmla="*/ 632 w 11563"/>
            <a:gd name="connsiteY45" fmla="*/ 425 h 10000"/>
            <a:gd name="connsiteX46" fmla="*/ 631 w 11563"/>
            <a:gd name="connsiteY46" fmla="*/ 386 h 10000"/>
            <a:gd name="connsiteX47" fmla="*/ 660 w 11563"/>
            <a:gd name="connsiteY47" fmla="*/ 407 h 10000"/>
            <a:gd name="connsiteX48" fmla="*/ 681 w 11563"/>
            <a:gd name="connsiteY48" fmla="*/ 443 h 10000"/>
            <a:gd name="connsiteX49" fmla="*/ 704 w 11563"/>
            <a:gd name="connsiteY49" fmla="*/ 485 h 10000"/>
            <a:gd name="connsiteX50" fmla="*/ 727 w 11563"/>
            <a:gd name="connsiteY50" fmla="*/ 535 h 10000"/>
            <a:gd name="connsiteX51" fmla="*/ 736 w 11563"/>
            <a:gd name="connsiteY51" fmla="*/ 556 h 10000"/>
            <a:gd name="connsiteX52" fmla="*/ 748 w 11563"/>
            <a:gd name="connsiteY52" fmla="*/ 584 h 10000"/>
            <a:gd name="connsiteX53" fmla="*/ 758 w 11563"/>
            <a:gd name="connsiteY53" fmla="*/ 613 h 10000"/>
            <a:gd name="connsiteX54" fmla="*/ 767 w 11563"/>
            <a:gd name="connsiteY54" fmla="*/ 634 h 10000"/>
            <a:gd name="connsiteX55" fmla="*/ 776 w 11563"/>
            <a:gd name="connsiteY55" fmla="*/ 655 h 10000"/>
            <a:gd name="connsiteX56" fmla="*/ 789 w 11563"/>
            <a:gd name="connsiteY56" fmla="*/ 684 h 10000"/>
            <a:gd name="connsiteX57" fmla="*/ 796 w 11563"/>
            <a:gd name="connsiteY57" fmla="*/ 712 h 10000"/>
            <a:gd name="connsiteX58" fmla="*/ 800 w 11563"/>
            <a:gd name="connsiteY58" fmla="*/ 751 h 10000"/>
            <a:gd name="connsiteX59" fmla="*/ 808 w 11563"/>
            <a:gd name="connsiteY59" fmla="*/ 772 h 10000"/>
            <a:gd name="connsiteX60" fmla="*/ 811 w 11563"/>
            <a:gd name="connsiteY60" fmla="*/ 811 h 10000"/>
            <a:gd name="connsiteX61" fmla="*/ 808 w 11563"/>
            <a:gd name="connsiteY61" fmla="*/ 847 h 10000"/>
            <a:gd name="connsiteX62" fmla="*/ 796 w 11563"/>
            <a:gd name="connsiteY62" fmla="*/ 868 h 10000"/>
            <a:gd name="connsiteX63" fmla="*/ 782 w 11563"/>
            <a:gd name="connsiteY63" fmla="*/ 875 h 10000"/>
            <a:gd name="connsiteX64" fmla="*/ 767 w 11563"/>
            <a:gd name="connsiteY64" fmla="*/ 882 h 10000"/>
            <a:gd name="connsiteX65" fmla="*/ 751 w 11563"/>
            <a:gd name="connsiteY65" fmla="*/ 886 h 10000"/>
            <a:gd name="connsiteX66" fmla="*/ 735 w 11563"/>
            <a:gd name="connsiteY66" fmla="*/ 886 h 10000"/>
            <a:gd name="connsiteX67" fmla="*/ 718 w 11563"/>
            <a:gd name="connsiteY67" fmla="*/ 889 h 10000"/>
            <a:gd name="connsiteX68" fmla="*/ 703 w 11563"/>
            <a:gd name="connsiteY68" fmla="*/ 889 h 10000"/>
            <a:gd name="connsiteX69" fmla="*/ 687 w 11563"/>
            <a:gd name="connsiteY69" fmla="*/ 889 h 10000"/>
            <a:gd name="connsiteX70" fmla="*/ 674 w 11563"/>
            <a:gd name="connsiteY70" fmla="*/ 893 h 10000"/>
            <a:gd name="connsiteX71" fmla="*/ 672 w 11563"/>
            <a:gd name="connsiteY71" fmla="*/ 850 h 10000"/>
            <a:gd name="connsiteX72" fmla="*/ 665 w 11563"/>
            <a:gd name="connsiteY72" fmla="*/ 825 h 10000"/>
            <a:gd name="connsiteX73" fmla="*/ 653 w 11563"/>
            <a:gd name="connsiteY73" fmla="*/ 811 h 10000"/>
            <a:gd name="connsiteX74" fmla="*/ 636 w 11563"/>
            <a:gd name="connsiteY74" fmla="*/ 815 h 10000"/>
            <a:gd name="connsiteX75" fmla="*/ 621 w 11563"/>
            <a:gd name="connsiteY75" fmla="*/ 815 h 10000"/>
            <a:gd name="connsiteX76" fmla="*/ 608 w 11563"/>
            <a:gd name="connsiteY76" fmla="*/ 829 h 10000"/>
            <a:gd name="connsiteX77" fmla="*/ 605 w 11563"/>
            <a:gd name="connsiteY77" fmla="*/ 861 h 10000"/>
            <a:gd name="connsiteX78" fmla="*/ 600 w 11563"/>
            <a:gd name="connsiteY78" fmla="*/ 896 h 10000"/>
            <a:gd name="connsiteX79" fmla="*/ 593 w 11563"/>
            <a:gd name="connsiteY79" fmla="*/ 935 h 10000"/>
            <a:gd name="connsiteX80" fmla="*/ 594 w 11563"/>
            <a:gd name="connsiteY80" fmla="*/ 978 h 10000"/>
            <a:gd name="connsiteX81" fmla="*/ 594 w 11563"/>
            <a:gd name="connsiteY81" fmla="*/ 1027 h 10000"/>
            <a:gd name="connsiteX82" fmla="*/ 590 w 11563"/>
            <a:gd name="connsiteY82" fmla="*/ 1080 h 10000"/>
            <a:gd name="connsiteX83" fmla="*/ 584 w 11563"/>
            <a:gd name="connsiteY83" fmla="*/ 1116 h 10000"/>
            <a:gd name="connsiteX84" fmla="*/ 578 w 11563"/>
            <a:gd name="connsiteY84" fmla="*/ 1151 h 10000"/>
            <a:gd name="connsiteX85" fmla="*/ 573 w 11563"/>
            <a:gd name="connsiteY85" fmla="*/ 1183 h 10000"/>
            <a:gd name="connsiteX86" fmla="*/ 566 w 11563"/>
            <a:gd name="connsiteY86" fmla="*/ 1219 h 10000"/>
            <a:gd name="connsiteX87" fmla="*/ 556 w 11563"/>
            <a:gd name="connsiteY87" fmla="*/ 1250 h 10000"/>
            <a:gd name="connsiteX88" fmla="*/ 547 w 11563"/>
            <a:gd name="connsiteY88" fmla="*/ 1275 h 10000"/>
            <a:gd name="connsiteX89" fmla="*/ 540 w 11563"/>
            <a:gd name="connsiteY89" fmla="*/ 1307 h 10000"/>
            <a:gd name="connsiteX90" fmla="*/ 536 w 11563"/>
            <a:gd name="connsiteY90" fmla="*/ 1343 h 10000"/>
            <a:gd name="connsiteX91" fmla="*/ 540 w 11563"/>
            <a:gd name="connsiteY91" fmla="*/ 1374 h 10000"/>
            <a:gd name="connsiteX92" fmla="*/ 545 w 11563"/>
            <a:gd name="connsiteY92" fmla="*/ 1406 h 10000"/>
            <a:gd name="connsiteX93" fmla="*/ 546 w 11563"/>
            <a:gd name="connsiteY93" fmla="*/ 1445 h 10000"/>
            <a:gd name="connsiteX94" fmla="*/ 547 w 11563"/>
            <a:gd name="connsiteY94" fmla="*/ 1491 h 10000"/>
            <a:gd name="connsiteX95" fmla="*/ 549 w 11563"/>
            <a:gd name="connsiteY95" fmla="*/ 1534 h 10000"/>
            <a:gd name="connsiteX96" fmla="*/ 549 w 11563"/>
            <a:gd name="connsiteY96" fmla="*/ 1573 h 10000"/>
            <a:gd name="connsiteX97" fmla="*/ 549 w 11563"/>
            <a:gd name="connsiteY97" fmla="*/ 1612 h 10000"/>
            <a:gd name="connsiteX98" fmla="*/ 546 w 11563"/>
            <a:gd name="connsiteY98" fmla="*/ 1658 h 10000"/>
            <a:gd name="connsiteX99" fmla="*/ 545 w 11563"/>
            <a:gd name="connsiteY99" fmla="*/ 1700 h 10000"/>
            <a:gd name="connsiteX100" fmla="*/ 546 w 11563"/>
            <a:gd name="connsiteY100" fmla="*/ 1739 h 10000"/>
            <a:gd name="connsiteX101" fmla="*/ 546 w 11563"/>
            <a:gd name="connsiteY101" fmla="*/ 1778 h 10000"/>
            <a:gd name="connsiteX102" fmla="*/ 543 w 11563"/>
            <a:gd name="connsiteY102" fmla="*/ 1814 h 10000"/>
            <a:gd name="connsiteX103" fmla="*/ 540 w 11563"/>
            <a:gd name="connsiteY103" fmla="*/ 1849 h 10000"/>
            <a:gd name="connsiteX104" fmla="*/ 539 w 11563"/>
            <a:gd name="connsiteY104" fmla="*/ 1885 h 10000"/>
            <a:gd name="connsiteX105" fmla="*/ 536 w 11563"/>
            <a:gd name="connsiteY105" fmla="*/ 1923 h 10000"/>
            <a:gd name="connsiteX106" fmla="*/ 535 w 11563"/>
            <a:gd name="connsiteY106" fmla="*/ 1962 h 10000"/>
            <a:gd name="connsiteX107" fmla="*/ 535 w 11563"/>
            <a:gd name="connsiteY107" fmla="*/ 1977 h 10000"/>
            <a:gd name="connsiteX108" fmla="*/ 529 w 11563"/>
            <a:gd name="connsiteY108" fmla="*/ 2051 h 10000"/>
            <a:gd name="connsiteX109" fmla="*/ 528 w 11563"/>
            <a:gd name="connsiteY109" fmla="*/ 2108 h 10000"/>
            <a:gd name="connsiteX110" fmla="*/ 525 w 11563"/>
            <a:gd name="connsiteY110" fmla="*/ 2168 h 10000"/>
            <a:gd name="connsiteX111" fmla="*/ 523 w 11563"/>
            <a:gd name="connsiteY111" fmla="*/ 2207 h 10000"/>
            <a:gd name="connsiteX112" fmla="*/ 522 w 11563"/>
            <a:gd name="connsiteY112" fmla="*/ 2246 h 10000"/>
            <a:gd name="connsiteX113" fmla="*/ 522 w 11563"/>
            <a:gd name="connsiteY113" fmla="*/ 2285 h 10000"/>
            <a:gd name="connsiteX114" fmla="*/ 522 w 11563"/>
            <a:gd name="connsiteY114" fmla="*/ 2324 h 10000"/>
            <a:gd name="connsiteX115" fmla="*/ 523 w 11563"/>
            <a:gd name="connsiteY115" fmla="*/ 2363 h 10000"/>
            <a:gd name="connsiteX116" fmla="*/ 523 w 11563"/>
            <a:gd name="connsiteY116" fmla="*/ 2405 h 10000"/>
            <a:gd name="connsiteX117" fmla="*/ 521 w 11563"/>
            <a:gd name="connsiteY117" fmla="*/ 2441 h 10000"/>
            <a:gd name="connsiteX118" fmla="*/ 519 w 11563"/>
            <a:gd name="connsiteY118" fmla="*/ 2480 h 10000"/>
            <a:gd name="connsiteX119" fmla="*/ 519 w 11563"/>
            <a:gd name="connsiteY119" fmla="*/ 2522 h 10000"/>
            <a:gd name="connsiteX120" fmla="*/ 518 w 11563"/>
            <a:gd name="connsiteY120" fmla="*/ 2561 h 10000"/>
            <a:gd name="connsiteX121" fmla="*/ 515 w 11563"/>
            <a:gd name="connsiteY121" fmla="*/ 2604 h 10000"/>
            <a:gd name="connsiteX122" fmla="*/ 514 w 11563"/>
            <a:gd name="connsiteY122" fmla="*/ 2643 h 10000"/>
            <a:gd name="connsiteX123" fmla="*/ 512 w 11563"/>
            <a:gd name="connsiteY123" fmla="*/ 2682 h 10000"/>
            <a:gd name="connsiteX124" fmla="*/ 509 w 11563"/>
            <a:gd name="connsiteY124" fmla="*/ 2728 h 10000"/>
            <a:gd name="connsiteX125" fmla="*/ 509 w 11563"/>
            <a:gd name="connsiteY125" fmla="*/ 2763 h 10000"/>
            <a:gd name="connsiteX126" fmla="*/ 506 w 11563"/>
            <a:gd name="connsiteY126" fmla="*/ 2802 h 10000"/>
            <a:gd name="connsiteX127" fmla="*/ 505 w 11563"/>
            <a:gd name="connsiteY127" fmla="*/ 2841 h 10000"/>
            <a:gd name="connsiteX128" fmla="*/ 504 w 11563"/>
            <a:gd name="connsiteY128" fmla="*/ 2883 h 10000"/>
            <a:gd name="connsiteX129" fmla="*/ 502 w 11563"/>
            <a:gd name="connsiteY129" fmla="*/ 2922 h 10000"/>
            <a:gd name="connsiteX130" fmla="*/ 499 w 11563"/>
            <a:gd name="connsiteY130" fmla="*/ 2961 h 10000"/>
            <a:gd name="connsiteX131" fmla="*/ 498 w 11563"/>
            <a:gd name="connsiteY131" fmla="*/ 2993 h 10000"/>
            <a:gd name="connsiteX132" fmla="*/ 495 w 11563"/>
            <a:gd name="connsiteY132" fmla="*/ 3032 h 10000"/>
            <a:gd name="connsiteX133" fmla="*/ 494 w 11563"/>
            <a:gd name="connsiteY133" fmla="*/ 3068 h 10000"/>
            <a:gd name="connsiteX134" fmla="*/ 491 w 11563"/>
            <a:gd name="connsiteY134" fmla="*/ 3103 h 10000"/>
            <a:gd name="connsiteX135" fmla="*/ 490 w 11563"/>
            <a:gd name="connsiteY135" fmla="*/ 3139 h 10000"/>
            <a:gd name="connsiteX136" fmla="*/ 487 w 11563"/>
            <a:gd name="connsiteY136" fmla="*/ 3181 h 10000"/>
            <a:gd name="connsiteX137" fmla="*/ 487 w 11563"/>
            <a:gd name="connsiteY137" fmla="*/ 3188 h 10000"/>
            <a:gd name="connsiteX138" fmla="*/ 484 w 11563"/>
            <a:gd name="connsiteY138" fmla="*/ 3224 h 10000"/>
            <a:gd name="connsiteX139" fmla="*/ 483 w 11563"/>
            <a:gd name="connsiteY139" fmla="*/ 3262 h 10000"/>
            <a:gd name="connsiteX140" fmla="*/ 481 w 11563"/>
            <a:gd name="connsiteY140" fmla="*/ 3301 h 10000"/>
            <a:gd name="connsiteX141" fmla="*/ 478 w 11563"/>
            <a:gd name="connsiteY141" fmla="*/ 3340 h 10000"/>
            <a:gd name="connsiteX142" fmla="*/ 477 w 11563"/>
            <a:gd name="connsiteY142" fmla="*/ 3379 h 10000"/>
            <a:gd name="connsiteX143" fmla="*/ 475 w 11563"/>
            <a:gd name="connsiteY143" fmla="*/ 3418 h 10000"/>
            <a:gd name="connsiteX144" fmla="*/ 473 w 11563"/>
            <a:gd name="connsiteY144" fmla="*/ 3457 h 10000"/>
            <a:gd name="connsiteX145" fmla="*/ 470 w 11563"/>
            <a:gd name="connsiteY145" fmla="*/ 3500 h 10000"/>
            <a:gd name="connsiteX146" fmla="*/ 468 w 11563"/>
            <a:gd name="connsiteY146" fmla="*/ 3535 h 10000"/>
            <a:gd name="connsiteX147" fmla="*/ 467 w 11563"/>
            <a:gd name="connsiteY147" fmla="*/ 3581 h 10000"/>
            <a:gd name="connsiteX148" fmla="*/ 466 w 11563"/>
            <a:gd name="connsiteY148" fmla="*/ 3613 h 10000"/>
            <a:gd name="connsiteX149" fmla="*/ 463 w 11563"/>
            <a:gd name="connsiteY149" fmla="*/ 3652 h 10000"/>
            <a:gd name="connsiteX150" fmla="*/ 459 w 11563"/>
            <a:gd name="connsiteY150" fmla="*/ 3691 h 10000"/>
            <a:gd name="connsiteX151" fmla="*/ 456 w 11563"/>
            <a:gd name="connsiteY151" fmla="*/ 3727 h 10000"/>
            <a:gd name="connsiteX152" fmla="*/ 453 w 11563"/>
            <a:gd name="connsiteY152" fmla="*/ 3776 h 10000"/>
            <a:gd name="connsiteX153" fmla="*/ 450 w 11563"/>
            <a:gd name="connsiteY153" fmla="*/ 3812 h 10000"/>
            <a:gd name="connsiteX154" fmla="*/ 447 w 11563"/>
            <a:gd name="connsiteY154" fmla="*/ 3858 h 10000"/>
            <a:gd name="connsiteX155" fmla="*/ 444 w 11563"/>
            <a:gd name="connsiteY155" fmla="*/ 3893 h 10000"/>
            <a:gd name="connsiteX156" fmla="*/ 444 w 11563"/>
            <a:gd name="connsiteY156" fmla="*/ 3904 h 10000"/>
            <a:gd name="connsiteX157" fmla="*/ 442 w 11563"/>
            <a:gd name="connsiteY157" fmla="*/ 3939 h 10000"/>
            <a:gd name="connsiteX158" fmla="*/ 439 w 11563"/>
            <a:gd name="connsiteY158" fmla="*/ 3974 h 10000"/>
            <a:gd name="connsiteX159" fmla="*/ 436 w 11563"/>
            <a:gd name="connsiteY159" fmla="*/ 3999 h 10000"/>
            <a:gd name="connsiteX160" fmla="*/ 432 w 11563"/>
            <a:gd name="connsiteY160" fmla="*/ 4052 h 10000"/>
            <a:gd name="connsiteX161" fmla="*/ 429 w 11563"/>
            <a:gd name="connsiteY161" fmla="*/ 4120 h 10000"/>
            <a:gd name="connsiteX162" fmla="*/ 427 w 11563"/>
            <a:gd name="connsiteY162" fmla="*/ 4180 h 10000"/>
            <a:gd name="connsiteX163" fmla="*/ 425 w 11563"/>
            <a:gd name="connsiteY163" fmla="*/ 4212 h 10000"/>
            <a:gd name="connsiteX164" fmla="*/ 420 w 11563"/>
            <a:gd name="connsiteY164" fmla="*/ 4247 h 10000"/>
            <a:gd name="connsiteX165" fmla="*/ 418 w 11563"/>
            <a:gd name="connsiteY165" fmla="*/ 4279 h 10000"/>
            <a:gd name="connsiteX166" fmla="*/ 415 w 11563"/>
            <a:gd name="connsiteY166" fmla="*/ 4311 h 10000"/>
            <a:gd name="connsiteX167" fmla="*/ 413 w 11563"/>
            <a:gd name="connsiteY167" fmla="*/ 4346 h 10000"/>
            <a:gd name="connsiteX168" fmla="*/ 411 w 11563"/>
            <a:gd name="connsiteY168" fmla="*/ 4382 h 10000"/>
            <a:gd name="connsiteX169" fmla="*/ 408 w 11563"/>
            <a:gd name="connsiteY169" fmla="*/ 4417 h 10000"/>
            <a:gd name="connsiteX170" fmla="*/ 403 w 11563"/>
            <a:gd name="connsiteY170" fmla="*/ 4456 h 10000"/>
            <a:gd name="connsiteX171" fmla="*/ 402 w 11563"/>
            <a:gd name="connsiteY171" fmla="*/ 4495 h 10000"/>
            <a:gd name="connsiteX172" fmla="*/ 399 w 11563"/>
            <a:gd name="connsiteY172" fmla="*/ 4531 h 10000"/>
            <a:gd name="connsiteX173" fmla="*/ 395 w 11563"/>
            <a:gd name="connsiteY173" fmla="*/ 4563 h 10000"/>
            <a:gd name="connsiteX174" fmla="*/ 392 w 11563"/>
            <a:gd name="connsiteY174" fmla="*/ 4601 h 10000"/>
            <a:gd name="connsiteX175" fmla="*/ 389 w 11563"/>
            <a:gd name="connsiteY175" fmla="*/ 4637 h 10000"/>
            <a:gd name="connsiteX176" fmla="*/ 387 w 11563"/>
            <a:gd name="connsiteY176" fmla="*/ 4672 h 10000"/>
            <a:gd name="connsiteX177" fmla="*/ 382 w 11563"/>
            <a:gd name="connsiteY177" fmla="*/ 4708 h 10000"/>
            <a:gd name="connsiteX178" fmla="*/ 380 w 11563"/>
            <a:gd name="connsiteY178" fmla="*/ 4740 h 10000"/>
            <a:gd name="connsiteX179" fmla="*/ 380 w 11563"/>
            <a:gd name="connsiteY179" fmla="*/ 4775 h 10000"/>
            <a:gd name="connsiteX180" fmla="*/ 377 w 11563"/>
            <a:gd name="connsiteY180" fmla="*/ 4810 h 10000"/>
            <a:gd name="connsiteX181" fmla="*/ 375 w 11563"/>
            <a:gd name="connsiteY181" fmla="*/ 4853 h 10000"/>
            <a:gd name="connsiteX182" fmla="*/ 372 w 11563"/>
            <a:gd name="connsiteY182" fmla="*/ 4888 h 10000"/>
            <a:gd name="connsiteX183" fmla="*/ 374 w 11563"/>
            <a:gd name="connsiteY183" fmla="*/ 4927 h 10000"/>
            <a:gd name="connsiteX184" fmla="*/ 374 w 11563"/>
            <a:gd name="connsiteY184" fmla="*/ 4973 h 10000"/>
            <a:gd name="connsiteX185" fmla="*/ 372 w 11563"/>
            <a:gd name="connsiteY185" fmla="*/ 5012 h 10000"/>
            <a:gd name="connsiteX186" fmla="*/ 371 w 11563"/>
            <a:gd name="connsiteY186" fmla="*/ 5051 h 10000"/>
            <a:gd name="connsiteX187" fmla="*/ 368 w 11563"/>
            <a:gd name="connsiteY187" fmla="*/ 5097 h 10000"/>
            <a:gd name="connsiteX188" fmla="*/ 365 w 11563"/>
            <a:gd name="connsiteY188" fmla="*/ 5133 h 10000"/>
            <a:gd name="connsiteX189" fmla="*/ 361 w 11563"/>
            <a:gd name="connsiteY189" fmla="*/ 5168 h 10000"/>
            <a:gd name="connsiteX190" fmla="*/ 358 w 11563"/>
            <a:gd name="connsiteY190" fmla="*/ 5207 h 10000"/>
            <a:gd name="connsiteX191" fmla="*/ 354 w 11563"/>
            <a:gd name="connsiteY191" fmla="*/ 5239 h 10000"/>
            <a:gd name="connsiteX192" fmla="*/ 348 w 11563"/>
            <a:gd name="connsiteY192" fmla="*/ 5275 h 10000"/>
            <a:gd name="connsiteX193" fmla="*/ 346 w 11563"/>
            <a:gd name="connsiteY193" fmla="*/ 5303 h 10000"/>
            <a:gd name="connsiteX194" fmla="*/ 340 w 11563"/>
            <a:gd name="connsiteY194" fmla="*/ 5335 h 10000"/>
            <a:gd name="connsiteX195" fmla="*/ 336 w 11563"/>
            <a:gd name="connsiteY195" fmla="*/ 5363 h 10000"/>
            <a:gd name="connsiteX196" fmla="*/ 327 w 11563"/>
            <a:gd name="connsiteY196" fmla="*/ 5395 h 10000"/>
            <a:gd name="connsiteX197" fmla="*/ 319 w 11563"/>
            <a:gd name="connsiteY197" fmla="*/ 5430 h 10000"/>
            <a:gd name="connsiteX198" fmla="*/ 310 w 11563"/>
            <a:gd name="connsiteY198" fmla="*/ 5455 h 10000"/>
            <a:gd name="connsiteX199" fmla="*/ 303 w 11563"/>
            <a:gd name="connsiteY199" fmla="*/ 5484 h 10000"/>
            <a:gd name="connsiteX200" fmla="*/ 296 w 11563"/>
            <a:gd name="connsiteY200" fmla="*/ 5515 h 10000"/>
            <a:gd name="connsiteX201" fmla="*/ 292 w 11563"/>
            <a:gd name="connsiteY201" fmla="*/ 5551 h 10000"/>
            <a:gd name="connsiteX202" fmla="*/ 286 w 11563"/>
            <a:gd name="connsiteY202" fmla="*/ 5583 h 10000"/>
            <a:gd name="connsiteX203" fmla="*/ 281 w 11563"/>
            <a:gd name="connsiteY203" fmla="*/ 5618 h 10000"/>
            <a:gd name="connsiteX204" fmla="*/ 274 w 11563"/>
            <a:gd name="connsiteY204" fmla="*/ 5650 h 10000"/>
            <a:gd name="connsiteX205" fmla="*/ 262 w 11563"/>
            <a:gd name="connsiteY205" fmla="*/ 5689 h 10000"/>
            <a:gd name="connsiteX206" fmla="*/ 255 w 11563"/>
            <a:gd name="connsiteY206" fmla="*/ 5721 h 10000"/>
            <a:gd name="connsiteX207" fmla="*/ 248 w 11563"/>
            <a:gd name="connsiteY207" fmla="*/ 5753 h 10000"/>
            <a:gd name="connsiteX208" fmla="*/ 243 w 11563"/>
            <a:gd name="connsiteY208" fmla="*/ 5778 h 10000"/>
            <a:gd name="connsiteX209" fmla="*/ 233 w 11563"/>
            <a:gd name="connsiteY209" fmla="*/ 5809 h 10000"/>
            <a:gd name="connsiteX210" fmla="*/ 224 w 11563"/>
            <a:gd name="connsiteY210" fmla="*/ 5841 h 10000"/>
            <a:gd name="connsiteX211" fmla="*/ 219 w 11563"/>
            <a:gd name="connsiteY211" fmla="*/ 5877 h 10000"/>
            <a:gd name="connsiteX212" fmla="*/ 212 w 11563"/>
            <a:gd name="connsiteY212" fmla="*/ 5909 h 10000"/>
            <a:gd name="connsiteX213" fmla="*/ 205 w 11563"/>
            <a:gd name="connsiteY213" fmla="*/ 5944 h 10000"/>
            <a:gd name="connsiteX214" fmla="*/ 196 w 11563"/>
            <a:gd name="connsiteY214" fmla="*/ 5969 h 10000"/>
            <a:gd name="connsiteX215" fmla="*/ 186 w 11563"/>
            <a:gd name="connsiteY215" fmla="*/ 5997 h 10000"/>
            <a:gd name="connsiteX216" fmla="*/ 178 w 11563"/>
            <a:gd name="connsiteY216" fmla="*/ 6022 h 10000"/>
            <a:gd name="connsiteX217" fmla="*/ 166 w 11563"/>
            <a:gd name="connsiteY217" fmla="*/ 6043 h 10000"/>
            <a:gd name="connsiteX218" fmla="*/ 164 w 11563"/>
            <a:gd name="connsiteY218" fmla="*/ 6050 h 10000"/>
            <a:gd name="connsiteX219" fmla="*/ 148 w 11563"/>
            <a:gd name="connsiteY219" fmla="*/ 6082 h 10000"/>
            <a:gd name="connsiteX220" fmla="*/ 134 w 11563"/>
            <a:gd name="connsiteY220" fmla="*/ 6103 h 10000"/>
            <a:gd name="connsiteX221" fmla="*/ 128 w 11563"/>
            <a:gd name="connsiteY221" fmla="*/ 6153 h 10000"/>
            <a:gd name="connsiteX222" fmla="*/ 120 w 11563"/>
            <a:gd name="connsiteY222" fmla="*/ 6167 h 10000"/>
            <a:gd name="connsiteX223" fmla="*/ 109 w 11563"/>
            <a:gd name="connsiteY223" fmla="*/ 6146 h 10000"/>
            <a:gd name="connsiteX224" fmla="*/ 92 w 11563"/>
            <a:gd name="connsiteY224" fmla="*/ 6153 h 10000"/>
            <a:gd name="connsiteX225" fmla="*/ 73 w 11563"/>
            <a:gd name="connsiteY225" fmla="*/ 6174 h 10000"/>
            <a:gd name="connsiteX226" fmla="*/ 58 w 11563"/>
            <a:gd name="connsiteY226" fmla="*/ 6206 h 10000"/>
            <a:gd name="connsiteX227" fmla="*/ 52 w 11563"/>
            <a:gd name="connsiteY227" fmla="*/ 6210 h 10000"/>
            <a:gd name="connsiteX228" fmla="*/ 10 w 11563"/>
            <a:gd name="connsiteY228" fmla="*/ 6188 h 10000"/>
            <a:gd name="connsiteX229" fmla="*/ 20 w 11563"/>
            <a:gd name="connsiteY229" fmla="*/ 6210 h 10000"/>
            <a:gd name="connsiteX230" fmla="*/ 10 w 11563"/>
            <a:gd name="connsiteY230" fmla="*/ 6210 h 10000"/>
            <a:gd name="connsiteX231" fmla="*/ 0 w 11563"/>
            <a:gd name="connsiteY231" fmla="*/ 6235 h 10000"/>
            <a:gd name="connsiteX232" fmla="*/ 0 w 11563"/>
            <a:gd name="connsiteY232" fmla="*/ 6259 h 10000"/>
            <a:gd name="connsiteX233" fmla="*/ 10 w 11563"/>
            <a:gd name="connsiteY233" fmla="*/ 6284 h 10000"/>
            <a:gd name="connsiteX234" fmla="*/ 10 w 11563"/>
            <a:gd name="connsiteY234" fmla="*/ 6259 h 10000"/>
            <a:gd name="connsiteX235" fmla="*/ 10 w 11563"/>
            <a:gd name="connsiteY235" fmla="*/ 6284 h 10000"/>
            <a:gd name="connsiteX236" fmla="*/ 10 w 11563"/>
            <a:gd name="connsiteY236" fmla="*/ 6305 h 10000"/>
            <a:gd name="connsiteX237" fmla="*/ 20 w 11563"/>
            <a:gd name="connsiteY237" fmla="*/ 6330 h 10000"/>
            <a:gd name="connsiteX238" fmla="*/ 10 w 11563"/>
            <a:gd name="connsiteY238" fmla="*/ 6355 h 10000"/>
            <a:gd name="connsiteX239" fmla="*/ 20 w 11563"/>
            <a:gd name="connsiteY239" fmla="*/ 6355 h 10000"/>
            <a:gd name="connsiteX240" fmla="*/ 28 w 11563"/>
            <a:gd name="connsiteY240" fmla="*/ 6380 h 10000"/>
            <a:gd name="connsiteX241" fmla="*/ 38 w 11563"/>
            <a:gd name="connsiteY241" fmla="*/ 6401 h 10000"/>
            <a:gd name="connsiteX242" fmla="*/ 48 w 11563"/>
            <a:gd name="connsiteY242" fmla="*/ 6380 h 10000"/>
            <a:gd name="connsiteX243" fmla="*/ 58 w 11563"/>
            <a:gd name="connsiteY243" fmla="*/ 6401 h 10000"/>
            <a:gd name="connsiteX244" fmla="*/ 58 w 11563"/>
            <a:gd name="connsiteY244" fmla="*/ 6426 h 10000"/>
            <a:gd name="connsiteX245" fmla="*/ 76 w 11563"/>
            <a:gd name="connsiteY245" fmla="*/ 6451 h 10000"/>
            <a:gd name="connsiteX246" fmla="*/ 76 w 11563"/>
            <a:gd name="connsiteY246" fmla="*/ 6475 h 10000"/>
            <a:gd name="connsiteX247" fmla="*/ 76 w 11563"/>
            <a:gd name="connsiteY247" fmla="*/ 6500 h 10000"/>
            <a:gd name="connsiteX248" fmla="*/ 76 w 11563"/>
            <a:gd name="connsiteY248" fmla="*/ 6521 h 10000"/>
            <a:gd name="connsiteX249" fmla="*/ 104 w 11563"/>
            <a:gd name="connsiteY249" fmla="*/ 6571 h 10000"/>
            <a:gd name="connsiteX250" fmla="*/ 104 w 11563"/>
            <a:gd name="connsiteY250" fmla="*/ 6546 h 10000"/>
            <a:gd name="connsiteX251" fmla="*/ 124 w 11563"/>
            <a:gd name="connsiteY251" fmla="*/ 6521 h 10000"/>
            <a:gd name="connsiteX252" fmla="*/ 134 w 11563"/>
            <a:gd name="connsiteY252" fmla="*/ 6521 h 10000"/>
            <a:gd name="connsiteX253" fmla="*/ 144 w 11563"/>
            <a:gd name="connsiteY253" fmla="*/ 6521 h 10000"/>
            <a:gd name="connsiteX254" fmla="*/ 152 w 11563"/>
            <a:gd name="connsiteY254" fmla="*/ 6500 h 10000"/>
            <a:gd name="connsiteX255" fmla="*/ 172 w 11563"/>
            <a:gd name="connsiteY255" fmla="*/ 6521 h 10000"/>
            <a:gd name="connsiteX256" fmla="*/ 182 w 11563"/>
            <a:gd name="connsiteY256" fmla="*/ 6521 h 10000"/>
            <a:gd name="connsiteX257" fmla="*/ 190 w 11563"/>
            <a:gd name="connsiteY257" fmla="*/ 6521 h 10000"/>
            <a:gd name="connsiteX258" fmla="*/ 210 w 11563"/>
            <a:gd name="connsiteY258" fmla="*/ 6521 h 10000"/>
            <a:gd name="connsiteX259" fmla="*/ 210 w 11563"/>
            <a:gd name="connsiteY259" fmla="*/ 6546 h 10000"/>
            <a:gd name="connsiteX260" fmla="*/ 200 w 11563"/>
            <a:gd name="connsiteY260" fmla="*/ 6617 h 10000"/>
            <a:gd name="connsiteX261" fmla="*/ 210 w 11563"/>
            <a:gd name="connsiteY261" fmla="*/ 6691 h 10000"/>
            <a:gd name="connsiteX262" fmla="*/ 210 w 11563"/>
            <a:gd name="connsiteY262" fmla="*/ 6716 h 10000"/>
            <a:gd name="connsiteX263" fmla="*/ 220 w 11563"/>
            <a:gd name="connsiteY263" fmla="*/ 6738 h 10000"/>
            <a:gd name="connsiteX264" fmla="*/ 229 w 11563"/>
            <a:gd name="connsiteY264" fmla="*/ 6738 h 10000"/>
            <a:gd name="connsiteX265" fmla="*/ 229 w 11563"/>
            <a:gd name="connsiteY265" fmla="*/ 6762 h 10000"/>
            <a:gd name="connsiteX266" fmla="*/ 238 w 11563"/>
            <a:gd name="connsiteY266" fmla="*/ 6738 h 10000"/>
            <a:gd name="connsiteX267" fmla="*/ 248 w 11563"/>
            <a:gd name="connsiteY267" fmla="*/ 6738 h 10000"/>
            <a:gd name="connsiteX268" fmla="*/ 258 w 11563"/>
            <a:gd name="connsiteY268" fmla="*/ 6738 h 10000"/>
            <a:gd name="connsiteX269" fmla="*/ 267 w 11563"/>
            <a:gd name="connsiteY269" fmla="*/ 6762 h 10000"/>
            <a:gd name="connsiteX270" fmla="*/ 277 w 11563"/>
            <a:gd name="connsiteY270" fmla="*/ 6716 h 10000"/>
            <a:gd name="connsiteX271" fmla="*/ 277 w 11563"/>
            <a:gd name="connsiteY271" fmla="*/ 6691 h 10000"/>
            <a:gd name="connsiteX272" fmla="*/ 286 w 11563"/>
            <a:gd name="connsiteY272" fmla="*/ 6642 h 10000"/>
            <a:gd name="connsiteX273" fmla="*/ 286 w 11563"/>
            <a:gd name="connsiteY273" fmla="*/ 6617 h 10000"/>
            <a:gd name="connsiteX274" fmla="*/ 277 w 11563"/>
            <a:gd name="connsiteY274" fmla="*/ 6617 h 10000"/>
            <a:gd name="connsiteX275" fmla="*/ 277 w 11563"/>
            <a:gd name="connsiteY275" fmla="*/ 6596 h 10000"/>
            <a:gd name="connsiteX276" fmla="*/ 296 w 11563"/>
            <a:gd name="connsiteY276" fmla="*/ 6596 h 10000"/>
            <a:gd name="connsiteX277" fmla="*/ 306 w 11563"/>
            <a:gd name="connsiteY277" fmla="*/ 6596 h 10000"/>
            <a:gd name="connsiteX278" fmla="*/ 315 w 11563"/>
            <a:gd name="connsiteY278" fmla="*/ 6571 h 10000"/>
            <a:gd name="connsiteX279" fmla="*/ 324 w 11563"/>
            <a:gd name="connsiteY279" fmla="*/ 6596 h 10000"/>
            <a:gd name="connsiteX280" fmla="*/ 334 w 11563"/>
            <a:gd name="connsiteY280" fmla="*/ 6571 h 10000"/>
            <a:gd name="connsiteX281" fmla="*/ 344 w 11563"/>
            <a:gd name="connsiteY281" fmla="*/ 6571 h 10000"/>
            <a:gd name="connsiteX282" fmla="*/ 353 w 11563"/>
            <a:gd name="connsiteY282" fmla="*/ 6596 h 10000"/>
            <a:gd name="connsiteX283" fmla="*/ 363 w 11563"/>
            <a:gd name="connsiteY283" fmla="*/ 6617 h 10000"/>
            <a:gd name="connsiteX284" fmla="*/ 372 w 11563"/>
            <a:gd name="connsiteY284" fmla="*/ 6617 h 10000"/>
            <a:gd name="connsiteX285" fmla="*/ 382 w 11563"/>
            <a:gd name="connsiteY285" fmla="*/ 6642 h 10000"/>
            <a:gd name="connsiteX286" fmla="*/ 391 w 11563"/>
            <a:gd name="connsiteY286" fmla="*/ 6667 h 10000"/>
            <a:gd name="connsiteX287" fmla="*/ 401 w 11563"/>
            <a:gd name="connsiteY287" fmla="*/ 6667 h 10000"/>
            <a:gd name="connsiteX288" fmla="*/ 430 w 11563"/>
            <a:gd name="connsiteY288" fmla="*/ 6691 h 10000"/>
            <a:gd name="connsiteX289" fmla="*/ 439 w 11563"/>
            <a:gd name="connsiteY289" fmla="*/ 6691 h 10000"/>
            <a:gd name="connsiteX290" fmla="*/ 449 w 11563"/>
            <a:gd name="connsiteY290" fmla="*/ 6667 h 10000"/>
            <a:gd name="connsiteX291" fmla="*/ 459 w 11563"/>
            <a:gd name="connsiteY291" fmla="*/ 6667 h 10000"/>
            <a:gd name="connsiteX292" fmla="*/ 468 w 11563"/>
            <a:gd name="connsiteY292" fmla="*/ 6667 h 10000"/>
            <a:gd name="connsiteX293" fmla="*/ 468 w 11563"/>
            <a:gd name="connsiteY293" fmla="*/ 6691 h 10000"/>
            <a:gd name="connsiteX294" fmla="*/ 477 w 11563"/>
            <a:gd name="connsiteY294" fmla="*/ 6691 h 10000"/>
            <a:gd name="connsiteX295" fmla="*/ 487 w 11563"/>
            <a:gd name="connsiteY295" fmla="*/ 6738 h 10000"/>
            <a:gd name="connsiteX296" fmla="*/ 497 w 11563"/>
            <a:gd name="connsiteY296" fmla="*/ 6812 h 10000"/>
            <a:gd name="connsiteX297" fmla="*/ 497 w 11563"/>
            <a:gd name="connsiteY297" fmla="*/ 6833 h 10000"/>
            <a:gd name="connsiteX298" fmla="*/ 497 w 11563"/>
            <a:gd name="connsiteY298" fmla="*/ 6858 h 10000"/>
            <a:gd name="connsiteX299" fmla="*/ 497 w 11563"/>
            <a:gd name="connsiteY299" fmla="*/ 6883 h 10000"/>
            <a:gd name="connsiteX300" fmla="*/ 497 w 11563"/>
            <a:gd name="connsiteY300" fmla="*/ 6908 h 10000"/>
            <a:gd name="connsiteX301" fmla="*/ 497 w 11563"/>
            <a:gd name="connsiteY301" fmla="*/ 6929 h 10000"/>
            <a:gd name="connsiteX302" fmla="*/ 497 w 11563"/>
            <a:gd name="connsiteY302" fmla="*/ 6954 h 10000"/>
            <a:gd name="connsiteX303" fmla="*/ 497 w 11563"/>
            <a:gd name="connsiteY303" fmla="*/ 7003 h 10000"/>
            <a:gd name="connsiteX304" fmla="*/ 487 w 11563"/>
            <a:gd name="connsiteY304" fmla="*/ 7003 h 10000"/>
            <a:gd name="connsiteX305" fmla="*/ 477 w 11563"/>
            <a:gd name="connsiteY305" fmla="*/ 7049 h 10000"/>
            <a:gd name="connsiteX306" fmla="*/ 477 w 11563"/>
            <a:gd name="connsiteY306" fmla="*/ 7099 h 10000"/>
            <a:gd name="connsiteX307" fmla="*/ 468 w 11563"/>
            <a:gd name="connsiteY307" fmla="*/ 7099 h 10000"/>
            <a:gd name="connsiteX308" fmla="*/ 477 w 11563"/>
            <a:gd name="connsiteY308" fmla="*/ 7124 h 10000"/>
            <a:gd name="connsiteX309" fmla="*/ 468 w 11563"/>
            <a:gd name="connsiteY309" fmla="*/ 7145 h 10000"/>
            <a:gd name="connsiteX310" fmla="*/ 459 w 11563"/>
            <a:gd name="connsiteY310" fmla="*/ 7170 h 10000"/>
            <a:gd name="connsiteX311" fmla="*/ 468 w 11563"/>
            <a:gd name="connsiteY311" fmla="*/ 7194 h 10000"/>
            <a:gd name="connsiteX312" fmla="*/ 459 w 11563"/>
            <a:gd name="connsiteY312" fmla="*/ 7219 h 10000"/>
            <a:gd name="connsiteX313" fmla="*/ 459 w 11563"/>
            <a:gd name="connsiteY313" fmla="*/ 7241 h 10000"/>
            <a:gd name="connsiteX314" fmla="*/ 449 w 11563"/>
            <a:gd name="connsiteY314" fmla="*/ 7265 h 10000"/>
            <a:gd name="connsiteX315" fmla="*/ 449 w 11563"/>
            <a:gd name="connsiteY315" fmla="*/ 7290 h 10000"/>
            <a:gd name="connsiteX316" fmla="*/ 430 w 11563"/>
            <a:gd name="connsiteY316" fmla="*/ 7315 h 10000"/>
            <a:gd name="connsiteX317" fmla="*/ 430 w 11563"/>
            <a:gd name="connsiteY317" fmla="*/ 7336 h 10000"/>
            <a:gd name="connsiteX318" fmla="*/ 420 w 11563"/>
            <a:gd name="connsiteY318" fmla="*/ 7336 h 10000"/>
            <a:gd name="connsiteX319" fmla="*/ 420 w 11563"/>
            <a:gd name="connsiteY319" fmla="*/ 7361 h 10000"/>
            <a:gd name="connsiteX320" fmla="*/ 411 w 11563"/>
            <a:gd name="connsiteY320" fmla="*/ 7361 h 10000"/>
            <a:gd name="connsiteX321" fmla="*/ 401 w 11563"/>
            <a:gd name="connsiteY321" fmla="*/ 7361 h 10000"/>
            <a:gd name="connsiteX322" fmla="*/ 391 w 11563"/>
            <a:gd name="connsiteY322" fmla="*/ 7386 h 10000"/>
            <a:gd name="connsiteX323" fmla="*/ 391 w 11563"/>
            <a:gd name="connsiteY323" fmla="*/ 7411 h 10000"/>
            <a:gd name="connsiteX324" fmla="*/ 391 w 11563"/>
            <a:gd name="connsiteY324" fmla="*/ 7435 h 10000"/>
            <a:gd name="connsiteX325" fmla="*/ 420 w 11563"/>
            <a:gd name="connsiteY325" fmla="*/ 7552 h 10000"/>
            <a:gd name="connsiteX326" fmla="*/ 430 w 11563"/>
            <a:gd name="connsiteY326" fmla="*/ 7577 h 10000"/>
            <a:gd name="connsiteX327" fmla="*/ 525 w 11563"/>
            <a:gd name="connsiteY327" fmla="*/ 7651 h 10000"/>
            <a:gd name="connsiteX328" fmla="*/ 535 w 11563"/>
            <a:gd name="connsiteY328" fmla="*/ 7651 h 10000"/>
            <a:gd name="connsiteX329" fmla="*/ 545 w 11563"/>
            <a:gd name="connsiteY329" fmla="*/ 7552 h 10000"/>
            <a:gd name="connsiteX330" fmla="*/ 545 w 11563"/>
            <a:gd name="connsiteY330" fmla="*/ 7531 h 10000"/>
            <a:gd name="connsiteX331" fmla="*/ 545 w 11563"/>
            <a:gd name="connsiteY331" fmla="*/ 7506 h 10000"/>
            <a:gd name="connsiteX332" fmla="*/ 545 w 11563"/>
            <a:gd name="connsiteY332" fmla="*/ 7457 h 10000"/>
            <a:gd name="connsiteX333" fmla="*/ 545 w 11563"/>
            <a:gd name="connsiteY333" fmla="*/ 7435 h 10000"/>
            <a:gd name="connsiteX334" fmla="*/ 545 w 11563"/>
            <a:gd name="connsiteY334" fmla="*/ 7411 h 10000"/>
            <a:gd name="connsiteX335" fmla="*/ 545 w 11563"/>
            <a:gd name="connsiteY335" fmla="*/ 7386 h 10000"/>
            <a:gd name="connsiteX336" fmla="*/ 554 w 11563"/>
            <a:gd name="connsiteY336" fmla="*/ 7340 h 10000"/>
            <a:gd name="connsiteX337" fmla="*/ 554 w 11563"/>
            <a:gd name="connsiteY337" fmla="*/ 7315 h 10000"/>
            <a:gd name="connsiteX338" fmla="*/ 573 w 11563"/>
            <a:gd name="connsiteY338" fmla="*/ 7290 h 10000"/>
            <a:gd name="connsiteX339" fmla="*/ 593 w 11563"/>
            <a:gd name="connsiteY339" fmla="*/ 7290 h 10000"/>
            <a:gd name="connsiteX340" fmla="*/ 611 w 11563"/>
            <a:gd name="connsiteY340" fmla="*/ 7290 h 10000"/>
            <a:gd name="connsiteX341" fmla="*/ 621 w 11563"/>
            <a:gd name="connsiteY341" fmla="*/ 7265 h 10000"/>
            <a:gd name="connsiteX342" fmla="*/ 631 w 11563"/>
            <a:gd name="connsiteY342" fmla="*/ 7265 h 10000"/>
            <a:gd name="connsiteX343" fmla="*/ 611 w 11563"/>
            <a:gd name="connsiteY343" fmla="*/ 7340 h 10000"/>
            <a:gd name="connsiteX344" fmla="*/ 593 w 11563"/>
            <a:gd name="connsiteY344" fmla="*/ 7386 h 10000"/>
            <a:gd name="connsiteX345" fmla="*/ 593 w 11563"/>
            <a:gd name="connsiteY345" fmla="*/ 7435 h 10000"/>
            <a:gd name="connsiteX346" fmla="*/ 583 w 11563"/>
            <a:gd name="connsiteY346" fmla="*/ 7481 h 10000"/>
            <a:gd name="connsiteX347" fmla="*/ 601 w 11563"/>
            <a:gd name="connsiteY347" fmla="*/ 7506 h 10000"/>
            <a:gd name="connsiteX348" fmla="*/ 611 w 11563"/>
            <a:gd name="connsiteY348" fmla="*/ 7506 h 10000"/>
            <a:gd name="connsiteX349" fmla="*/ 611 w 11563"/>
            <a:gd name="connsiteY349" fmla="*/ 7481 h 10000"/>
            <a:gd name="connsiteX350" fmla="*/ 631 w 11563"/>
            <a:gd name="connsiteY350" fmla="*/ 7531 h 10000"/>
            <a:gd name="connsiteX351" fmla="*/ 639 w 11563"/>
            <a:gd name="connsiteY351" fmla="*/ 7577 h 10000"/>
            <a:gd name="connsiteX352" fmla="*/ 659 w 11563"/>
            <a:gd name="connsiteY352" fmla="*/ 7577 h 10000"/>
            <a:gd name="connsiteX353" fmla="*/ 679 w 11563"/>
            <a:gd name="connsiteY353" fmla="*/ 7531 h 10000"/>
            <a:gd name="connsiteX354" fmla="*/ 697 w 11563"/>
            <a:gd name="connsiteY354" fmla="*/ 7531 h 10000"/>
            <a:gd name="connsiteX355" fmla="*/ 697 w 11563"/>
            <a:gd name="connsiteY355" fmla="*/ 7552 h 10000"/>
            <a:gd name="connsiteX356" fmla="*/ 707 w 11563"/>
            <a:gd name="connsiteY356" fmla="*/ 7552 h 10000"/>
            <a:gd name="connsiteX357" fmla="*/ 735 w 11563"/>
            <a:gd name="connsiteY357" fmla="*/ 7627 h 10000"/>
            <a:gd name="connsiteX358" fmla="*/ 745 w 11563"/>
            <a:gd name="connsiteY358" fmla="*/ 7602 h 10000"/>
            <a:gd name="connsiteX359" fmla="*/ 763 w 11563"/>
            <a:gd name="connsiteY359" fmla="*/ 7602 h 10000"/>
            <a:gd name="connsiteX360" fmla="*/ 763 w 11563"/>
            <a:gd name="connsiteY360" fmla="*/ 7627 h 10000"/>
            <a:gd name="connsiteX361" fmla="*/ 783 w 11563"/>
            <a:gd name="connsiteY361" fmla="*/ 7651 h 10000"/>
            <a:gd name="connsiteX362" fmla="*/ 783 w 11563"/>
            <a:gd name="connsiteY362" fmla="*/ 7722 h 10000"/>
            <a:gd name="connsiteX363" fmla="*/ 793 w 11563"/>
            <a:gd name="connsiteY363" fmla="*/ 7697 h 10000"/>
            <a:gd name="connsiteX364" fmla="*/ 793 w 11563"/>
            <a:gd name="connsiteY364" fmla="*/ 7722 h 10000"/>
            <a:gd name="connsiteX365" fmla="*/ 811 w 11563"/>
            <a:gd name="connsiteY365" fmla="*/ 7673 h 10000"/>
            <a:gd name="connsiteX366" fmla="*/ 811 w 11563"/>
            <a:gd name="connsiteY366" fmla="*/ 7651 h 10000"/>
            <a:gd name="connsiteX367" fmla="*/ 831 w 11563"/>
            <a:gd name="connsiteY367" fmla="*/ 7673 h 10000"/>
            <a:gd name="connsiteX368" fmla="*/ 859 w 11563"/>
            <a:gd name="connsiteY368" fmla="*/ 7697 h 10000"/>
            <a:gd name="connsiteX369" fmla="*/ 849 w 11563"/>
            <a:gd name="connsiteY369" fmla="*/ 7722 h 10000"/>
            <a:gd name="connsiteX370" fmla="*/ 859 w 11563"/>
            <a:gd name="connsiteY370" fmla="*/ 7747 h 10000"/>
            <a:gd name="connsiteX371" fmla="*/ 859 w 11563"/>
            <a:gd name="connsiteY371" fmla="*/ 7722 h 10000"/>
            <a:gd name="connsiteX372" fmla="*/ 869 w 11563"/>
            <a:gd name="connsiteY372" fmla="*/ 7747 h 10000"/>
            <a:gd name="connsiteX373" fmla="*/ 879 w 11563"/>
            <a:gd name="connsiteY373" fmla="*/ 7747 h 10000"/>
            <a:gd name="connsiteX374" fmla="*/ 897 w 11563"/>
            <a:gd name="connsiteY374" fmla="*/ 7747 h 10000"/>
            <a:gd name="connsiteX375" fmla="*/ 927 w 11563"/>
            <a:gd name="connsiteY375" fmla="*/ 7768 h 10000"/>
            <a:gd name="connsiteX376" fmla="*/ 935 w 11563"/>
            <a:gd name="connsiteY376" fmla="*/ 7768 h 10000"/>
            <a:gd name="connsiteX377" fmla="*/ 945 w 11563"/>
            <a:gd name="connsiteY377" fmla="*/ 7768 h 10000"/>
            <a:gd name="connsiteX378" fmla="*/ 955 w 11563"/>
            <a:gd name="connsiteY378" fmla="*/ 7818 h 10000"/>
            <a:gd name="connsiteX379" fmla="*/ 955 w 11563"/>
            <a:gd name="connsiteY379" fmla="*/ 7843 h 10000"/>
            <a:gd name="connsiteX380" fmla="*/ 973 w 11563"/>
            <a:gd name="connsiteY380" fmla="*/ 7843 h 10000"/>
            <a:gd name="connsiteX381" fmla="*/ 983 w 11563"/>
            <a:gd name="connsiteY381" fmla="*/ 7868 h 10000"/>
            <a:gd name="connsiteX382" fmla="*/ 983 w 11563"/>
            <a:gd name="connsiteY382" fmla="*/ 7889 h 10000"/>
            <a:gd name="connsiteX383" fmla="*/ 993 w 11563"/>
            <a:gd name="connsiteY383" fmla="*/ 7889 h 10000"/>
            <a:gd name="connsiteX384" fmla="*/ 1012 w 11563"/>
            <a:gd name="connsiteY384" fmla="*/ 7889 h 10000"/>
            <a:gd name="connsiteX385" fmla="*/ 1021 w 11563"/>
            <a:gd name="connsiteY385" fmla="*/ 7914 h 10000"/>
            <a:gd name="connsiteX386" fmla="*/ 1031 w 11563"/>
            <a:gd name="connsiteY386" fmla="*/ 7914 h 10000"/>
            <a:gd name="connsiteX387" fmla="*/ 1041 w 11563"/>
            <a:gd name="connsiteY387" fmla="*/ 7914 h 10000"/>
            <a:gd name="connsiteX388" fmla="*/ 1051 w 11563"/>
            <a:gd name="connsiteY388" fmla="*/ 7914 h 10000"/>
            <a:gd name="connsiteX389" fmla="*/ 1051 w 11563"/>
            <a:gd name="connsiteY389" fmla="*/ 7889 h 10000"/>
            <a:gd name="connsiteX390" fmla="*/ 1051 w 11563"/>
            <a:gd name="connsiteY390" fmla="*/ 7868 h 10000"/>
            <a:gd name="connsiteX391" fmla="*/ 1060 w 11563"/>
            <a:gd name="connsiteY391" fmla="*/ 7868 h 10000"/>
            <a:gd name="connsiteX392" fmla="*/ 1069 w 11563"/>
            <a:gd name="connsiteY392" fmla="*/ 7889 h 10000"/>
            <a:gd name="connsiteX393" fmla="*/ 1079 w 11563"/>
            <a:gd name="connsiteY393" fmla="*/ 7889 h 10000"/>
            <a:gd name="connsiteX394" fmla="*/ 1079 w 11563"/>
            <a:gd name="connsiteY394" fmla="*/ 7914 h 10000"/>
            <a:gd name="connsiteX395" fmla="*/ 1089 w 11563"/>
            <a:gd name="connsiteY395" fmla="*/ 7889 h 10000"/>
            <a:gd name="connsiteX396" fmla="*/ 1098 w 11563"/>
            <a:gd name="connsiteY396" fmla="*/ 7914 h 10000"/>
            <a:gd name="connsiteX397" fmla="*/ 1117 w 11563"/>
            <a:gd name="connsiteY397" fmla="*/ 7914 h 10000"/>
            <a:gd name="connsiteX398" fmla="*/ 1136 w 11563"/>
            <a:gd name="connsiteY398" fmla="*/ 7914 h 10000"/>
            <a:gd name="connsiteX399" fmla="*/ 1146 w 11563"/>
            <a:gd name="connsiteY399" fmla="*/ 7914 h 10000"/>
            <a:gd name="connsiteX400" fmla="*/ 1155 w 11563"/>
            <a:gd name="connsiteY400" fmla="*/ 7914 h 10000"/>
            <a:gd name="connsiteX401" fmla="*/ 1165 w 11563"/>
            <a:gd name="connsiteY401" fmla="*/ 7914 h 10000"/>
            <a:gd name="connsiteX402" fmla="*/ 1184 w 11563"/>
            <a:gd name="connsiteY402" fmla="*/ 7914 h 10000"/>
            <a:gd name="connsiteX403" fmla="*/ 1194 w 11563"/>
            <a:gd name="connsiteY403" fmla="*/ 7889 h 10000"/>
            <a:gd name="connsiteX404" fmla="*/ 1184 w 11563"/>
            <a:gd name="connsiteY404" fmla="*/ 7889 h 10000"/>
            <a:gd name="connsiteX405" fmla="*/ 1203 w 11563"/>
            <a:gd name="connsiteY405" fmla="*/ 7868 h 10000"/>
            <a:gd name="connsiteX406" fmla="*/ 1222 w 11563"/>
            <a:gd name="connsiteY406" fmla="*/ 7868 h 10000"/>
            <a:gd name="connsiteX407" fmla="*/ 1232 w 11563"/>
            <a:gd name="connsiteY407" fmla="*/ 7843 h 10000"/>
            <a:gd name="connsiteX408" fmla="*/ 1251 w 11563"/>
            <a:gd name="connsiteY408" fmla="*/ 7843 h 10000"/>
            <a:gd name="connsiteX409" fmla="*/ 1260 w 11563"/>
            <a:gd name="connsiteY409" fmla="*/ 7889 h 10000"/>
            <a:gd name="connsiteX410" fmla="*/ 1260 w 11563"/>
            <a:gd name="connsiteY410" fmla="*/ 7914 h 10000"/>
            <a:gd name="connsiteX411" fmla="*/ 1270 w 11563"/>
            <a:gd name="connsiteY411" fmla="*/ 7938 h 10000"/>
            <a:gd name="connsiteX412" fmla="*/ 1270 w 11563"/>
            <a:gd name="connsiteY412" fmla="*/ 7963 h 10000"/>
            <a:gd name="connsiteX413" fmla="*/ 1270 w 11563"/>
            <a:gd name="connsiteY413" fmla="*/ 7984 h 10000"/>
            <a:gd name="connsiteX414" fmla="*/ 1280 w 11563"/>
            <a:gd name="connsiteY414" fmla="*/ 8034 h 10000"/>
            <a:gd name="connsiteX415" fmla="*/ 1260 w 11563"/>
            <a:gd name="connsiteY415" fmla="*/ 8034 h 10000"/>
            <a:gd name="connsiteX416" fmla="*/ 1251 w 11563"/>
            <a:gd name="connsiteY416" fmla="*/ 8009 h 10000"/>
            <a:gd name="connsiteX417" fmla="*/ 1260 w 11563"/>
            <a:gd name="connsiteY417" fmla="*/ 8034 h 10000"/>
            <a:gd name="connsiteX418" fmla="*/ 1280 w 11563"/>
            <a:gd name="connsiteY418" fmla="*/ 8034 h 10000"/>
            <a:gd name="connsiteX419" fmla="*/ 1270 w 11563"/>
            <a:gd name="connsiteY419" fmla="*/ 8059 h 10000"/>
            <a:gd name="connsiteX420" fmla="*/ 1270 w 11563"/>
            <a:gd name="connsiteY420" fmla="*/ 8105 h 10000"/>
            <a:gd name="connsiteX421" fmla="*/ 1270 w 11563"/>
            <a:gd name="connsiteY421" fmla="*/ 8130 h 10000"/>
            <a:gd name="connsiteX422" fmla="*/ 1280 w 11563"/>
            <a:gd name="connsiteY422" fmla="*/ 8130 h 10000"/>
            <a:gd name="connsiteX423" fmla="*/ 1280 w 11563"/>
            <a:gd name="connsiteY423" fmla="*/ 8154 h 10000"/>
            <a:gd name="connsiteX424" fmla="*/ 1290 w 11563"/>
            <a:gd name="connsiteY424" fmla="*/ 8179 h 10000"/>
            <a:gd name="connsiteX425" fmla="*/ 1308 w 11563"/>
            <a:gd name="connsiteY425" fmla="*/ 8179 h 10000"/>
            <a:gd name="connsiteX426" fmla="*/ 1318 w 11563"/>
            <a:gd name="connsiteY426" fmla="*/ 8200 h 10000"/>
            <a:gd name="connsiteX427" fmla="*/ 1337 w 11563"/>
            <a:gd name="connsiteY427" fmla="*/ 8179 h 10000"/>
            <a:gd name="connsiteX428" fmla="*/ 1337 w 11563"/>
            <a:gd name="connsiteY428" fmla="*/ 8200 h 10000"/>
            <a:gd name="connsiteX429" fmla="*/ 1356 w 11563"/>
            <a:gd name="connsiteY429" fmla="*/ 8200 h 10000"/>
            <a:gd name="connsiteX430" fmla="*/ 1356 w 11563"/>
            <a:gd name="connsiteY430" fmla="*/ 8225 h 10000"/>
            <a:gd name="connsiteX431" fmla="*/ 1356 w 11563"/>
            <a:gd name="connsiteY431" fmla="*/ 8250 h 10000"/>
            <a:gd name="connsiteX432" fmla="*/ 1366 w 11563"/>
            <a:gd name="connsiteY432" fmla="*/ 8275 h 10000"/>
            <a:gd name="connsiteX433" fmla="*/ 1376 w 11563"/>
            <a:gd name="connsiteY433" fmla="*/ 8296 h 10000"/>
            <a:gd name="connsiteX434" fmla="*/ 1384 w 11563"/>
            <a:gd name="connsiteY434" fmla="*/ 8296 h 10000"/>
            <a:gd name="connsiteX435" fmla="*/ 1394 w 11563"/>
            <a:gd name="connsiteY435" fmla="*/ 8296 h 10000"/>
            <a:gd name="connsiteX436" fmla="*/ 1414 w 11563"/>
            <a:gd name="connsiteY436" fmla="*/ 8371 h 10000"/>
            <a:gd name="connsiteX437" fmla="*/ 1432 w 11563"/>
            <a:gd name="connsiteY437" fmla="*/ 8392 h 10000"/>
            <a:gd name="connsiteX438" fmla="*/ 1422 w 11563"/>
            <a:gd name="connsiteY438" fmla="*/ 8392 h 10000"/>
            <a:gd name="connsiteX439" fmla="*/ 1432 w 11563"/>
            <a:gd name="connsiteY439" fmla="*/ 8417 h 10000"/>
            <a:gd name="connsiteX440" fmla="*/ 1432 w 11563"/>
            <a:gd name="connsiteY440" fmla="*/ 8441 h 10000"/>
            <a:gd name="connsiteX441" fmla="*/ 1432 w 11563"/>
            <a:gd name="connsiteY441" fmla="*/ 8491 h 10000"/>
            <a:gd name="connsiteX442" fmla="*/ 1442 w 11563"/>
            <a:gd name="connsiteY442" fmla="*/ 8491 h 10000"/>
            <a:gd name="connsiteX443" fmla="*/ 1452 w 11563"/>
            <a:gd name="connsiteY443" fmla="*/ 8491 h 10000"/>
            <a:gd name="connsiteX444" fmla="*/ 1460 w 11563"/>
            <a:gd name="connsiteY444" fmla="*/ 8466 h 10000"/>
            <a:gd name="connsiteX445" fmla="*/ 1470 w 11563"/>
            <a:gd name="connsiteY445" fmla="*/ 8491 h 10000"/>
            <a:gd name="connsiteX446" fmla="*/ 1480 w 11563"/>
            <a:gd name="connsiteY446" fmla="*/ 8512 h 10000"/>
            <a:gd name="connsiteX447" fmla="*/ 1470 w 11563"/>
            <a:gd name="connsiteY447" fmla="*/ 8537 h 10000"/>
            <a:gd name="connsiteX448" fmla="*/ 1470 w 11563"/>
            <a:gd name="connsiteY448" fmla="*/ 8562 h 10000"/>
            <a:gd name="connsiteX449" fmla="*/ 1470 w 11563"/>
            <a:gd name="connsiteY449" fmla="*/ 8587 h 10000"/>
            <a:gd name="connsiteX450" fmla="*/ 1480 w 11563"/>
            <a:gd name="connsiteY450" fmla="*/ 8587 h 10000"/>
            <a:gd name="connsiteX451" fmla="*/ 1490 w 11563"/>
            <a:gd name="connsiteY451" fmla="*/ 8587 h 10000"/>
            <a:gd name="connsiteX452" fmla="*/ 1500 w 11563"/>
            <a:gd name="connsiteY452" fmla="*/ 8562 h 10000"/>
            <a:gd name="connsiteX453" fmla="*/ 1500 w 11563"/>
            <a:gd name="connsiteY453" fmla="*/ 8537 h 10000"/>
            <a:gd name="connsiteX454" fmla="*/ 1518 w 11563"/>
            <a:gd name="connsiteY454" fmla="*/ 8537 h 10000"/>
            <a:gd name="connsiteX455" fmla="*/ 1528 w 11563"/>
            <a:gd name="connsiteY455" fmla="*/ 8512 h 10000"/>
            <a:gd name="connsiteX456" fmla="*/ 1518 w 11563"/>
            <a:gd name="connsiteY456" fmla="*/ 8491 h 10000"/>
            <a:gd name="connsiteX457" fmla="*/ 1518 w 11563"/>
            <a:gd name="connsiteY457" fmla="*/ 8466 h 10000"/>
            <a:gd name="connsiteX458" fmla="*/ 1538 w 11563"/>
            <a:gd name="connsiteY458" fmla="*/ 8441 h 10000"/>
            <a:gd name="connsiteX459" fmla="*/ 1538 w 11563"/>
            <a:gd name="connsiteY459" fmla="*/ 8392 h 10000"/>
            <a:gd name="connsiteX460" fmla="*/ 1546 w 11563"/>
            <a:gd name="connsiteY460" fmla="*/ 8392 h 10000"/>
            <a:gd name="connsiteX461" fmla="*/ 1556 w 11563"/>
            <a:gd name="connsiteY461" fmla="*/ 8417 h 10000"/>
            <a:gd name="connsiteX462" fmla="*/ 1556 w 11563"/>
            <a:gd name="connsiteY462" fmla="*/ 8441 h 10000"/>
            <a:gd name="connsiteX463" fmla="*/ 1576 w 11563"/>
            <a:gd name="connsiteY463" fmla="*/ 8441 h 10000"/>
            <a:gd name="connsiteX464" fmla="*/ 1576 w 11563"/>
            <a:gd name="connsiteY464" fmla="*/ 8466 h 10000"/>
            <a:gd name="connsiteX465" fmla="*/ 1594 w 11563"/>
            <a:gd name="connsiteY465" fmla="*/ 8491 h 10000"/>
            <a:gd name="connsiteX466" fmla="*/ 1604 w 11563"/>
            <a:gd name="connsiteY466" fmla="*/ 8491 h 10000"/>
            <a:gd name="connsiteX467" fmla="*/ 1614 w 11563"/>
            <a:gd name="connsiteY467" fmla="*/ 8512 h 10000"/>
            <a:gd name="connsiteX468" fmla="*/ 1624 w 11563"/>
            <a:gd name="connsiteY468" fmla="*/ 8512 h 10000"/>
            <a:gd name="connsiteX469" fmla="*/ 1632 w 11563"/>
            <a:gd name="connsiteY469" fmla="*/ 8491 h 10000"/>
            <a:gd name="connsiteX470" fmla="*/ 1642 w 11563"/>
            <a:gd name="connsiteY470" fmla="*/ 8466 h 10000"/>
            <a:gd name="connsiteX471" fmla="*/ 1652 w 11563"/>
            <a:gd name="connsiteY471" fmla="*/ 8466 h 10000"/>
            <a:gd name="connsiteX472" fmla="*/ 1662 w 11563"/>
            <a:gd name="connsiteY472" fmla="*/ 8466 h 10000"/>
            <a:gd name="connsiteX473" fmla="*/ 1680 w 11563"/>
            <a:gd name="connsiteY473" fmla="*/ 8491 h 10000"/>
            <a:gd name="connsiteX474" fmla="*/ 1690 w 11563"/>
            <a:gd name="connsiteY474" fmla="*/ 8491 h 10000"/>
            <a:gd name="connsiteX475" fmla="*/ 1690 w 11563"/>
            <a:gd name="connsiteY475" fmla="*/ 8466 h 10000"/>
            <a:gd name="connsiteX476" fmla="*/ 1709 w 11563"/>
            <a:gd name="connsiteY476" fmla="*/ 8417 h 10000"/>
            <a:gd name="connsiteX477" fmla="*/ 1709 w 11563"/>
            <a:gd name="connsiteY477" fmla="*/ 8392 h 10000"/>
            <a:gd name="connsiteX478" fmla="*/ 1718 w 11563"/>
            <a:gd name="connsiteY478" fmla="*/ 8392 h 10000"/>
            <a:gd name="connsiteX479" fmla="*/ 1718 w 11563"/>
            <a:gd name="connsiteY479" fmla="*/ 8371 h 10000"/>
            <a:gd name="connsiteX480" fmla="*/ 1728 w 11563"/>
            <a:gd name="connsiteY480" fmla="*/ 8346 h 10000"/>
            <a:gd name="connsiteX481" fmla="*/ 1738 w 11563"/>
            <a:gd name="connsiteY481" fmla="*/ 8346 h 10000"/>
            <a:gd name="connsiteX482" fmla="*/ 1747 w 11563"/>
            <a:gd name="connsiteY482" fmla="*/ 8346 h 10000"/>
            <a:gd name="connsiteX483" fmla="*/ 1756 w 11563"/>
            <a:gd name="connsiteY483" fmla="*/ 8346 h 10000"/>
            <a:gd name="connsiteX484" fmla="*/ 1766 w 11563"/>
            <a:gd name="connsiteY484" fmla="*/ 8346 h 10000"/>
            <a:gd name="connsiteX485" fmla="*/ 1766 w 11563"/>
            <a:gd name="connsiteY485" fmla="*/ 8321 h 10000"/>
            <a:gd name="connsiteX486" fmla="*/ 1766 w 11563"/>
            <a:gd name="connsiteY486" fmla="*/ 8296 h 10000"/>
            <a:gd name="connsiteX487" fmla="*/ 1776 w 11563"/>
            <a:gd name="connsiteY487" fmla="*/ 8321 h 10000"/>
            <a:gd name="connsiteX488" fmla="*/ 1786 w 11563"/>
            <a:gd name="connsiteY488" fmla="*/ 8321 h 10000"/>
            <a:gd name="connsiteX489" fmla="*/ 1795 w 11563"/>
            <a:gd name="connsiteY489" fmla="*/ 8321 h 10000"/>
            <a:gd name="connsiteX490" fmla="*/ 1814 w 11563"/>
            <a:gd name="connsiteY490" fmla="*/ 8346 h 10000"/>
            <a:gd name="connsiteX491" fmla="*/ 1814 w 11563"/>
            <a:gd name="connsiteY491" fmla="*/ 8321 h 10000"/>
            <a:gd name="connsiteX492" fmla="*/ 1824 w 11563"/>
            <a:gd name="connsiteY492" fmla="*/ 8371 h 10000"/>
            <a:gd name="connsiteX493" fmla="*/ 1833 w 11563"/>
            <a:gd name="connsiteY493" fmla="*/ 8371 h 10000"/>
            <a:gd name="connsiteX494" fmla="*/ 1833 w 11563"/>
            <a:gd name="connsiteY494" fmla="*/ 8392 h 10000"/>
            <a:gd name="connsiteX495" fmla="*/ 1843 w 11563"/>
            <a:gd name="connsiteY495" fmla="*/ 8392 h 10000"/>
            <a:gd name="connsiteX496" fmla="*/ 1852 w 11563"/>
            <a:gd name="connsiteY496" fmla="*/ 8392 h 10000"/>
            <a:gd name="connsiteX497" fmla="*/ 1862 w 11563"/>
            <a:gd name="connsiteY497" fmla="*/ 8392 h 10000"/>
            <a:gd name="connsiteX498" fmla="*/ 1862 w 11563"/>
            <a:gd name="connsiteY498" fmla="*/ 8417 h 10000"/>
            <a:gd name="connsiteX499" fmla="*/ 1862 w 11563"/>
            <a:gd name="connsiteY499" fmla="*/ 8441 h 10000"/>
            <a:gd name="connsiteX500" fmla="*/ 1871 w 11563"/>
            <a:gd name="connsiteY500" fmla="*/ 8466 h 10000"/>
            <a:gd name="connsiteX501" fmla="*/ 1881 w 11563"/>
            <a:gd name="connsiteY501" fmla="*/ 8466 h 10000"/>
            <a:gd name="connsiteX502" fmla="*/ 1891 w 11563"/>
            <a:gd name="connsiteY502" fmla="*/ 8491 h 10000"/>
            <a:gd name="connsiteX503" fmla="*/ 1900 w 11563"/>
            <a:gd name="connsiteY503" fmla="*/ 8491 h 10000"/>
            <a:gd name="connsiteX504" fmla="*/ 1910 w 11563"/>
            <a:gd name="connsiteY504" fmla="*/ 8491 h 10000"/>
            <a:gd name="connsiteX505" fmla="*/ 1919 w 11563"/>
            <a:gd name="connsiteY505" fmla="*/ 8512 h 10000"/>
            <a:gd name="connsiteX506" fmla="*/ 1929 w 11563"/>
            <a:gd name="connsiteY506" fmla="*/ 8512 h 10000"/>
            <a:gd name="connsiteX507" fmla="*/ 1938 w 11563"/>
            <a:gd name="connsiteY507" fmla="*/ 8537 h 10000"/>
            <a:gd name="connsiteX508" fmla="*/ 1948 w 11563"/>
            <a:gd name="connsiteY508" fmla="*/ 8512 h 10000"/>
            <a:gd name="connsiteX509" fmla="*/ 1957 w 11563"/>
            <a:gd name="connsiteY509" fmla="*/ 8491 h 10000"/>
            <a:gd name="connsiteX510" fmla="*/ 1957 w 11563"/>
            <a:gd name="connsiteY510" fmla="*/ 8512 h 10000"/>
            <a:gd name="connsiteX511" fmla="*/ 1957 w 11563"/>
            <a:gd name="connsiteY511" fmla="*/ 8537 h 10000"/>
            <a:gd name="connsiteX512" fmla="*/ 1967 w 11563"/>
            <a:gd name="connsiteY512" fmla="*/ 8587 h 10000"/>
            <a:gd name="connsiteX513" fmla="*/ 1977 w 11563"/>
            <a:gd name="connsiteY513" fmla="*/ 8587 h 10000"/>
            <a:gd name="connsiteX514" fmla="*/ 1986 w 11563"/>
            <a:gd name="connsiteY514" fmla="*/ 8608 h 10000"/>
            <a:gd name="connsiteX515" fmla="*/ 1986 w 11563"/>
            <a:gd name="connsiteY515" fmla="*/ 8633 h 10000"/>
            <a:gd name="connsiteX516" fmla="*/ 2005 w 11563"/>
            <a:gd name="connsiteY516" fmla="*/ 8657 h 10000"/>
            <a:gd name="connsiteX517" fmla="*/ 2005 w 11563"/>
            <a:gd name="connsiteY517" fmla="*/ 8682 h 10000"/>
            <a:gd name="connsiteX518" fmla="*/ 2005 w 11563"/>
            <a:gd name="connsiteY518" fmla="*/ 8704 h 10000"/>
            <a:gd name="connsiteX519" fmla="*/ 2015 w 11563"/>
            <a:gd name="connsiteY519" fmla="*/ 8728 h 10000"/>
            <a:gd name="connsiteX520" fmla="*/ 2025 w 11563"/>
            <a:gd name="connsiteY520" fmla="*/ 8753 h 10000"/>
            <a:gd name="connsiteX521" fmla="*/ 2015 w 11563"/>
            <a:gd name="connsiteY521" fmla="*/ 8778 h 10000"/>
            <a:gd name="connsiteX522" fmla="*/ 2025 w 11563"/>
            <a:gd name="connsiteY522" fmla="*/ 8778 h 10000"/>
            <a:gd name="connsiteX523" fmla="*/ 2033 w 11563"/>
            <a:gd name="connsiteY523" fmla="*/ 8778 h 10000"/>
            <a:gd name="connsiteX524" fmla="*/ 2043 w 11563"/>
            <a:gd name="connsiteY524" fmla="*/ 8778 h 10000"/>
            <a:gd name="connsiteX525" fmla="*/ 2053 w 11563"/>
            <a:gd name="connsiteY525" fmla="*/ 8803 h 10000"/>
            <a:gd name="connsiteX526" fmla="*/ 2063 w 11563"/>
            <a:gd name="connsiteY526" fmla="*/ 8778 h 10000"/>
            <a:gd name="connsiteX527" fmla="*/ 2073 w 11563"/>
            <a:gd name="connsiteY527" fmla="*/ 8824 h 10000"/>
            <a:gd name="connsiteX528" fmla="*/ 2081 w 11563"/>
            <a:gd name="connsiteY528" fmla="*/ 8898 h 10000"/>
            <a:gd name="connsiteX529" fmla="*/ 2091 w 11563"/>
            <a:gd name="connsiteY529" fmla="*/ 8874 h 10000"/>
            <a:gd name="connsiteX530" fmla="*/ 2129 w 11563"/>
            <a:gd name="connsiteY530" fmla="*/ 8920 h 10000"/>
            <a:gd name="connsiteX531" fmla="*/ 2149 w 11563"/>
            <a:gd name="connsiteY531" fmla="*/ 8920 h 10000"/>
            <a:gd name="connsiteX532" fmla="*/ 2167 w 11563"/>
            <a:gd name="connsiteY532" fmla="*/ 8898 h 10000"/>
            <a:gd name="connsiteX533" fmla="*/ 2167 w 11563"/>
            <a:gd name="connsiteY533" fmla="*/ 8849 h 10000"/>
            <a:gd name="connsiteX534" fmla="*/ 2177 w 11563"/>
            <a:gd name="connsiteY534" fmla="*/ 8849 h 10000"/>
            <a:gd name="connsiteX535" fmla="*/ 2205 w 11563"/>
            <a:gd name="connsiteY535" fmla="*/ 8874 h 10000"/>
            <a:gd name="connsiteX536" fmla="*/ 2215 w 11563"/>
            <a:gd name="connsiteY536" fmla="*/ 8874 h 10000"/>
            <a:gd name="connsiteX537" fmla="*/ 2235 w 11563"/>
            <a:gd name="connsiteY537" fmla="*/ 8824 h 10000"/>
            <a:gd name="connsiteX538" fmla="*/ 2243 w 11563"/>
            <a:gd name="connsiteY538" fmla="*/ 8803 h 10000"/>
            <a:gd name="connsiteX539" fmla="*/ 2243 w 11563"/>
            <a:gd name="connsiteY539" fmla="*/ 8778 h 10000"/>
            <a:gd name="connsiteX540" fmla="*/ 2253 w 11563"/>
            <a:gd name="connsiteY540" fmla="*/ 8778 h 10000"/>
            <a:gd name="connsiteX541" fmla="*/ 2273 w 11563"/>
            <a:gd name="connsiteY541" fmla="*/ 8803 h 10000"/>
            <a:gd name="connsiteX542" fmla="*/ 2281 w 11563"/>
            <a:gd name="connsiteY542" fmla="*/ 8803 h 10000"/>
            <a:gd name="connsiteX543" fmla="*/ 2291 w 11563"/>
            <a:gd name="connsiteY543" fmla="*/ 8803 h 10000"/>
            <a:gd name="connsiteX544" fmla="*/ 2311 w 11563"/>
            <a:gd name="connsiteY544" fmla="*/ 8778 h 10000"/>
            <a:gd name="connsiteX545" fmla="*/ 2321 w 11563"/>
            <a:gd name="connsiteY545" fmla="*/ 8753 h 10000"/>
            <a:gd name="connsiteX546" fmla="*/ 2329 w 11563"/>
            <a:gd name="connsiteY546" fmla="*/ 8753 h 10000"/>
            <a:gd name="connsiteX547" fmla="*/ 2339 w 11563"/>
            <a:gd name="connsiteY547" fmla="*/ 8753 h 10000"/>
            <a:gd name="connsiteX548" fmla="*/ 2339 w 11563"/>
            <a:gd name="connsiteY548" fmla="*/ 8728 h 10000"/>
            <a:gd name="connsiteX549" fmla="*/ 2359 w 11563"/>
            <a:gd name="connsiteY549" fmla="*/ 8704 h 10000"/>
            <a:gd name="connsiteX550" fmla="*/ 2359 w 11563"/>
            <a:gd name="connsiteY550" fmla="*/ 8682 h 10000"/>
            <a:gd name="connsiteX551" fmla="*/ 2367 w 11563"/>
            <a:gd name="connsiteY551" fmla="*/ 8682 h 10000"/>
            <a:gd name="connsiteX552" fmla="*/ 2377 w 11563"/>
            <a:gd name="connsiteY552" fmla="*/ 8704 h 10000"/>
            <a:gd name="connsiteX553" fmla="*/ 2397 w 11563"/>
            <a:gd name="connsiteY553" fmla="*/ 8704 h 10000"/>
            <a:gd name="connsiteX554" fmla="*/ 2415 w 11563"/>
            <a:gd name="connsiteY554" fmla="*/ 8753 h 10000"/>
            <a:gd name="connsiteX555" fmla="*/ 2425 w 11563"/>
            <a:gd name="connsiteY555" fmla="*/ 8753 h 10000"/>
            <a:gd name="connsiteX556" fmla="*/ 2444 w 11563"/>
            <a:gd name="connsiteY556" fmla="*/ 8753 h 10000"/>
            <a:gd name="connsiteX557" fmla="*/ 2453 w 11563"/>
            <a:gd name="connsiteY557" fmla="*/ 8753 h 10000"/>
            <a:gd name="connsiteX558" fmla="*/ 2453 w 11563"/>
            <a:gd name="connsiteY558" fmla="*/ 8778 h 10000"/>
            <a:gd name="connsiteX559" fmla="*/ 2463 w 11563"/>
            <a:gd name="connsiteY559" fmla="*/ 8824 h 10000"/>
            <a:gd name="connsiteX560" fmla="*/ 2463 w 11563"/>
            <a:gd name="connsiteY560" fmla="*/ 8849 h 10000"/>
            <a:gd name="connsiteX561" fmla="*/ 2473 w 11563"/>
            <a:gd name="connsiteY561" fmla="*/ 8874 h 10000"/>
            <a:gd name="connsiteX562" fmla="*/ 2492 w 11563"/>
            <a:gd name="connsiteY562" fmla="*/ 8898 h 10000"/>
            <a:gd name="connsiteX563" fmla="*/ 2501 w 11563"/>
            <a:gd name="connsiteY563" fmla="*/ 8920 h 10000"/>
            <a:gd name="connsiteX564" fmla="*/ 2521 w 11563"/>
            <a:gd name="connsiteY564" fmla="*/ 8898 h 10000"/>
            <a:gd name="connsiteX565" fmla="*/ 2530 w 11563"/>
            <a:gd name="connsiteY565" fmla="*/ 8898 h 10000"/>
            <a:gd name="connsiteX566" fmla="*/ 2540 w 11563"/>
            <a:gd name="connsiteY566" fmla="*/ 8849 h 10000"/>
            <a:gd name="connsiteX567" fmla="*/ 2530 w 11563"/>
            <a:gd name="connsiteY567" fmla="*/ 8849 h 10000"/>
            <a:gd name="connsiteX568" fmla="*/ 2530 w 11563"/>
            <a:gd name="connsiteY568" fmla="*/ 8824 h 10000"/>
            <a:gd name="connsiteX569" fmla="*/ 2540 w 11563"/>
            <a:gd name="connsiteY569" fmla="*/ 8824 h 10000"/>
            <a:gd name="connsiteX570" fmla="*/ 2530 w 11563"/>
            <a:gd name="connsiteY570" fmla="*/ 8803 h 10000"/>
            <a:gd name="connsiteX571" fmla="*/ 2549 w 11563"/>
            <a:gd name="connsiteY571" fmla="*/ 8778 h 10000"/>
            <a:gd name="connsiteX572" fmla="*/ 2559 w 11563"/>
            <a:gd name="connsiteY572" fmla="*/ 8778 h 10000"/>
            <a:gd name="connsiteX573" fmla="*/ 2568 w 11563"/>
            <a:gd name="connsiteY573" fmla="*/ 8753 h 10000"/>
            <a:gd name="connsiteX574" fmla="*/ 2578 w 11563"/>
            <a:gd name="connsiteY574" fmla="*/ 8728 h 10000"/>
            <a:gd name="connsiteX575" fmla="*/ 2587 w 11563"/>
            <a:gd name="connsiteY575" fmla="*/ 8753 h 10000"/>
            <a:gd name="connsiteX576" fmla="*/ 2597 w 11563"/>
            <a:gd name="connsiteY576" fmla="*/ 8753 h 10000"/>
            <a:gd name="connsiteX577" fmla="*/ 2607 w 11563"/>
            <a:gd name="connsiteY577" fmla="*/ 8778 h 10000"/>
            <a:gd name="connsiteX578" fmla="*/ 2616 w 11563"/>
            <a:gd name="connsiteY578" fmla="*/ 8753 h 10000"/>
            <a:gd name="connsiteX579" fmla="*/ 2616 w 11563"/>
            <a:gd name="connsiteY579" fmla="*/ 8778 h 10000"/>
            <a:gd name="connsiteX580" fmla="*/ 2616 w 11563"/>
            <a:gd name="connsiteY580" fmla="*/ 8849 h 10000"/>
            <a:gd name="connsiteX581" fmla="*/ 2635 w 11563"/>
            <a:gd name="connsiteY581" fmla="*/ 8824 h 10000"/>
            <a:gd name="connsiteX582" fmla="*/ 2645 w 11563"/>
            <a:gd name="connsiteY582" fmla="*/ 8824 h 10000"/>
            <a:gd name="connsiteX583" fmla="*/ 2654 w 11563"/>
            <a:gd name="connsiteY583" fmla="*/ 8849 h 10000"/>
            <a:gd name="connsiteX584" fmla="*/ 2664 w 11563"/>
            <a:gd name="connsiteY584" fmla="*/ 8849 h 10000"/>
            <a:gd name="connsiteX585" fmla="*/ 2683 w 11563"/>
            <a:gd name="connsiteY585" fmla="*/ 8849 h 10000"/>
            <a:gd name="connsiteX586" fmla="*/ 2683 w 11563"/>
            <a:gd name="connsiteY586" fmla="*/ 8824 h 10000"/>
            <a:gd name="connsiteX587" fmla="*/ 2692 w 11563"/>
            <a:gd name="connsiteY587" fmla="*/ 8824 h 10000"/>
            <a:gd name="connsiteX588" fmla="*/ 2702 w 11563"/>
            <a:gd name="connsiteY588" fmla="*/ 8824 h 10000"/>
            <a:gd name="connsiteX589" fmla="*/ 2712 w 11563"/>
            <a:gd name="connsiteY589" fmla="*/ 8803 h 10000"/>
            <a:gd name="connsiteX590" fmla="*/ 2730 w 11563"/>
            <a:gd name="connsiteY590" fmla="*/ 8803 h 10000"/>
            <a:gd name="connsiteX591" fmla="*/ 2740 w 11563"/>
            <a:gd name="connsiteY591" fmla="*/ 8824 h 10000"/>
            <a:gd name="connsiteX592" fmla="*/ 2760 w 11563"/>
            <a:gd name="connsiteY592" fmla="*/ 8824 h 10000"/>
            <a:gd name="connsiteX593" fmla="*/ 2769 w 11563"/>
            <a:gd name="connsiteY593" fmla="*/ 8824 h 10000"/>
            <a:gd name="connsiteX594" fmla="*/ 2769 w 11563"/>
            <a:gd name="connsiteY594" fmla="*/ 8803 h 10000"/>
            <a:gd name="connsiteX595" fmla="*/ 2769 w 11563"/>
            <a:gd name="connsiteY595" fmla="*/ 8778 h 10000"/>
            <a:gd name="connsiteX596" fmla="*/ 2788 w 11563"/>
            <a:gd name="connsiteY596" fmla="*/ 8803 h 10000"/>
            <a:gd name="connsiteX597" fmla="*/ 2798 w 11563"/>
            <a:gd name="connsiteY597" fmla="*/ 8778 h 10000"/>
            <a:gd name="connsiteX598" fmla="*/ 2816 w 11563"/>
            <a:gd name="connsiteY598" fmla="*/ 8803 h 10000"/>
            <a:gd name="connsiteX599" fmla="*/ 2836 w 11563"/>
            <a:gd name="connsiteY599" fmla="*/ 8824 h 10000"/>
            <a:gd name="connsiteX600" fmla="*/ 2836 w 11563"/>
            <a:gd name="connsiteY600" fmla="*/ 8803 h 10000"/>
            <a:gd name="connsiteX601" fmla="*/ 2846 w 11563"/>
            <a:gd name="connsiteY601" fmla="*/ 8803 h 10000"/>
            <a:gd name="connsiteX602" fmla="*/ 2846 w 11563"/>
            <a:gd name="connsiteY602" fmla="*/ 8778 h 10000"/>
            <a:gd name="connsiteX603" fmla="*/ 2854 w 11563"/>
            <a:gd name="connsiteY603" fmla="*/ 8778 h 10000"/>
            <a:gd name="connsiteX604" fmla="*/ 2864 w 11563"/>
            <a:gd name="connsiteY604" fmla="*/ 8778 h 10000"/>
            <a:gd name="connsiteX605" fmla="*/ 2884 w 11563"/>
            <a:gd name="connsiteY605" fmla="*/ 8803 h 10000"/>
            <a:gd name="connsiteX606" fmla="*/ 2892 w 11563"/>
            <a:gd name="connsiteY606" fmla="*/ 8803 h 10000"/>
            <a:gd name="connsiteX607" fmla="*/ 2912 w 11563"/>
            <a:gd name="connsiteY607" fmla="*/ 8803 h 10000"/>
            <a:gd name="connsiteX608" fmla="*/ 2922 w 11563"/>
            <a:gd name="connsiteY608" fmla="*/ 8803 h 10000"/>
            <a:gd name="connsiteX609" fmla="*/ 2932 w 11563"/>
            <a:gd name="connsiteY609" fmla="*/ 8824 h 10000"/>
            <a:gd name="connsiteX610" fmla="*/ 2940 w 11563"/>
            <a:gd name="connsiteY610" fmla="*/ 8849 h 10000"/>
            <a:gd name="connsiteX611" fmla="*/ 2950 w 11563"/>
            <a:gd name="connsiteY611" fmla="*/ 8849 h 10000"/>
            <a:gd name="connsiteX612" fmla="*/ 2950 w 11563"/>
            <a:gd name="connsiteY612" fmla="*/ 8778 h 10000"/>
            <a:gd name="connsiteX613" fmla="*/ 2950 w 11563"/>
            <a:gd name="connsiteY613" fmla="*/ 8753 h 10000"/>
            <a:gd name="connsiteX614" fmla="*/ 2960 w 11563"/>
            <a:gd name="connsiteY614" fmla="*/ 8753 h 10000"/>
            <a:gd name="connsiteX615" fmla="*/ 2960 w 11563"/>
            <a:gd name="connsiteY615" fmla="*/ 8728 h 10000"/>
            <a:gd name="connsiteX616" fmla="*/ 2950 w 11563"/>
            <a:gd name="connsiteY616" fmla="*/ 8728 h 10000"/>
            <a:gd name="connsiteX617" fmla="*/ 2950 w 11563"/>
            <a:gd name="connsiteY617" fmla="*/ 8704 h 10000"/>
            <a:gd name="connsiteX618" fmla="*/ 2950 w 11563"/>
            <a:gd name="connsiteY618" fmla="*/ 8682 h 10000"/>
            <a:gd name="connsiteX619" fmla="*/ 2940 w 11563"/>
            <a:gd name="connsiteY619" fmla="*/ 8657 h 10000"/>
            <a:gd name="connsiteX620" fmla="*/ 2940 w 11563"/>
            <a:gd name="connsiteY620" fmla="*/ 8633 h 10000"/>
            <a:gd name="connsiteX621" fmla="*/ 2940 w 11563"/>
            <a:gd name="connsiteY621" fmla="*/ 8608 h 10000"/>
            <a:gd name="connsiteX622" fmla="*/ 2932 w 11563"/>
            <a:gd name="connsiteY622" fmla="*/ 8608 h 10000"/>
            <a:gd name="connsiteX623" fmla="*/ 2932 w 11563"/>
            <a:gd name="connsiteY623" fmla="*/ 8587 h 10000"/>
            <a:gd name="connsiteX624" fmla="*/ 2932 w 11563"/>
            <a:gd name="connsiteY624" fmla="*/ 8562 h 10000"/>
            <a:gd name="connsiteX625" fmla="*/ 2912 w 11563"/>
            <a:gd name="connsiteY625" fmla="*/ 8587 h 10000"/>
            <a:gd name="connsiteX626" fmla="*/ 2902 w 11563"/>
            <a:gd name="connsiteY626" fmla="*/ 8562 h 10000"/>
            <a:gd name="connsiteX627" fmla="*/ 2922 w 11563"/>
            <a:gd name="connsiteY627" fmla="*/ 8537 h 10000"/>
            <a:gd name="connsiteX628" fmla="*/ 2912 w 11563"/>
            <a:gd name="connsiteY628" fmla="*/ 8537 h 10000"/>
            <a:gd name="connsiteX629" fmla="*/ 2922 w 11563"/>
            <a:gd name="connsiteY629" fmla="*/ 8512 h 10000"/>
            <a:gd name="connsiteX630" fmla="*/ 2932 w 11563"/>
            <a:gd name="connsiteY630" fmla="*/ 8491 h 10000"/>
            <a:gd name="connsiteX631" fmla="*/ 2940 w 11563"/>
            <a:gd name="connsiteY631" fmla="*/ 8466 h 10000"/>
            <a:gd name="connsiteX632" fmla="*/ 2922 w 11563"/>
            <a:gd name="connsiteY632" fmla="*/ 8466 h 10000"/>
            <a:gd name="connsiteX633" fmla="*/ 2912 w 11563"/>
            <a:gd name="connsiteY633" fmla="*/ 8441 h 10000"/>
            <a:gd name="connsiteX634" fmla="*/ 2922 w 11563"/>
            <a:gd name="connsiteY634" fmla="*/ 8392 h 10000"/>
            <a:gd name="connsiteX635" fmla="*/ 2932 w 11563"/>
            <a:gd name="connsiteY635" fmla="*/ 8371 h 10000"/>
            <a:gd name="connsiteX636" fmla="*/ 2940 w 11563"/>
            <a:gd name="connsiteY636" fmla="*/ 8371 h 10000"/>
            <a:gd name="connsiteX637" fmla="*/ 2940 w 11563"/>
            <a:gd name="connsiteY637" fmla="*/ 8346 h 10000"/>
            <a:gd name="connsiteX638" fmla="*/ 2932 w 11563"/>
            <a:gd name="connsiteY638" fmla="*/ 8321 h 10000"/>
            <a:gd name="connsiteX639" fmla="*/ 2932 w 11563"/>
            <a:gd name="connsiteY639" fmla="*/ 8296 h 10000"/>
            <a:gd name="connsiteX640" fmla="*/ 2940 w 11563"/>
            <a:gd name="connsiteY640" fmla="*/ 8296 h 10000"/>
            <a:gd name="connsiteX641" fmla="*/ 2932 w 11563"/>
            <a:gd name="connsiteY641" fmla="*/ 8275 h 10000"/>
            <a:gd name="connsiteX642" fmla="*/ 2922 w 11563"/>
            <a:gd name="connsiteY642" fmla="*/ 8250 h 10000"/>
            <a:gd name="connsiteX643" fmla="*/ 2922 w 11563"/>
            <a:gd name="connsiteY643" fmla="*/ 8225 h 10000"/>
            <a:gd name="connsiteX644" fmla="*/ 2922 w 11563"/>
            <a:gd name="connsiteY644" fmla="*/ 8200 h 10000"/>
            <a:gd name="connsiteX645" fmla="*/ 2940 w 11563"/>
            <a:gd name="connsiteY645" fmla="*/ 8179 h 10000"/>
            <a:gd name="connsiteX646" fmla="*/ 2940 w 11563"/>
            <a:gd name="connsiteY646" fmla="*/ 8154 h 10000"/>
            <a:gd name="connsiteX647" fmla="*/ 2960 w 11563"/>
            <a:gd name="connsiteY647" fmla="*/ 8154 h 10000"/>
            <a:gd name="connsiteX648" fmla="*/ 2970 w 11563"/>
            <a:gd name="connsiteY648" fmla="*/ 8130 h 10000"/>
            <a:gd name="connsiteX649" fmla="*/ 2978 w 11563"/>
            <a:gd name="connsiteY649" fmla="*/ 8130 h 10000"/>
            <a:gd name="connsiteX650" fmla="*/ 2988 w 11563"/>
            <a:gd name="connsiteY650" fmla="*/ 8130 h 10000"/>
            <a:gd name="connsiteX651" fmla="*/ 2998 w 11563"/>
            <a:gd name="connsiteY651" fmla="*/ 8130 h 10000"/>
            <a:gd name="connsiteX652" fmla="*/ 3008 w 11563"/>
            <a:gd name="connsiteY652" fmla="*/ 8154 h 10000"/>
            <a:gd name="connsiteX653" fmla="*/ 3008 w 11563"/>
            <a:gd name="connsiteY653" fmla="*/ 8179 h 10000"/>
            <a:gd name="connsiteX654" fmla="*/ 3026 w 11563"/>
            <a:gd name="connsiteY654" fmla="*/ 8179 h 10000"/>
            <a:gd name="connsiteX655" fmla="*/ 3046 w 11563"/>
            <a:gd name="connsiteY655" fmla="*/ 8200 h 10000"/>
            <a:gd name="connsiteX656" fmla="*/ 3064 w 11563"/>
            <a:gd name="connsiteY656" fmla="*/ 8225 h 10000"/>
            <a:gd name="connsiteX657" fmla="*/ 3074 w 11563"/>
            <a:gd name="connsiteY657" fmla="*/ 8225 h 10000"/>
            <a:gd name="connsiteX658" fmla="*/ 3084 w 11563"/>
            <a:gd name="connsiteY658" fmla="*/ 8200 h 10000"/>
            <a:gd name="connsiteX659" fmla="*/ 3094 w 11563"/>
            <a:gd name="connsiteY659" fmla="*/ 8200 h 10000"/>
            <a:gd name="connsiteX660" fmla="*/ 3102 w 11563"/>
            <a:gd name="connsiteY660" fmla="*/ 8200 h 10000"/>
            <a:gd name="connsiteX661" fmla="*/ 3132 w 11563"/>
            <a:gd name="connsiteY661" fmla="*/ 8250 h 10000"/>
            <a:gd name="connsiteX662" fmla="*/ 3141 w 11563"/>
            <a:gd name="connsiteY662" fmla="*/ 8225 h 10000"/>
            <a:gd name="connsiteX663" fmla="*/ 3160 w 11563"/>
            <a:gd name="connsiteY663" fmla="*/ 8250 h 10000"/>
            <a:gd name="connsiteX664" fmla="*/ 3160 w 11563"/>
            <a:gd name="connsiteY664" fmla="*/ 8275 h 10000"/>
            <a:gd name="connsiteX665" fmla="*/ 3170 w 11563"/>
            <a:gd name="connsiteY665" fmla="*/ 8275 h 10000"/>
            <a:gd name="connsiteX666" fmla="*/ 3180 w 11563"/>
            <a:gd name="connsiteY666" fmla="*/ 8275 h 10000"/>
            <a:gd name="connsiteX667" fmla="*/ 3180 w 11563"/>
            <a:gd name="connsiteY667" fmla="*/ 8296 h 10000"/>
            <a:gd name="connsiteX668" fmla="*/ 3188 w 11563"/>
            <a:gd name="connsiteY668" fmla="*/ 8296 h 10000"/>
            <a:gd name="connsiteX669" fmla="*/ 3218 w 11563"/>
            <a:gd name="connsiteY669" fmla="*/ 8346 h 10000"/>
            <a:gd name="connsiteX670" fmla="*/ 3227 w 11563"/>
            <a:gd name="connsiteY670" fmla="*/ 8346 h 10000"/>
            <a:gd name="connsiteX671" fmla="*/ 3236 w 11563"/>
            <a:gd name="connsiteY671" fmla="*/ 8392 h 10000"/>
            <a:gd name="connsiteX672" fmla="*/ 3256 w 11563"/>
            <a:gd name="connsiteY672" fmla="*/ 8392 h 10000"/>
            <a:gd name="connsiteX673" fmla="*/ 3246 w 11563"/>
            <a:gd name="connsiteY673" fmla="*/ 8371 h 10000"/>
            <a:gd name="connsiteX674" fmla="*/ 3256 w 11563"/>
            <a:gd name="connsiteY674" fmla="*/ 8346 h 10000"/>
            <a:gd name="connsiteX675" fmla="*/ 3265 w 11563"/>
            <a:gd name="connsiteY675" fmla="*/ 8321 h 10000"/>
            <a:gd name="connsiteX676" fmla="*/ 3284 w 11563"/>
            <a:gd name="connsiteY676" fmla="*/ 8321 h 10000"/>
            <a:gd name="connsiteX677" fmla="*/ 3294 w 11563"/>
            <a:gd name="connsiteY677" fmla="*/ 8321 h 10000"/>
            <a:gd name="connsiteX678" fmla="*/ 3304 w 11563"/>
            <a:gd name="connsiteY678" fmla="*/ 8346 h 10000"/>
            <a:gd name="connsiteX679" fmla="*/ 3304 w 11563"/>
            <a:gd name="connsiteY679" fmla="*/ 8371 h 10000"/>
            <a:gd name="connsiteX680" fmla="*/ 3313 w 11563"/>
            <a:gd name="connsiteY680" fmla="*/ 8392 h 10000"/>
            <a:gd name="connsiteX681" fmla="*/ 3323 w 11563"/>
            <a:gd name="connsiteY681" fmla="*/ 8392 h 10000"/>
            <a:gd name="connsiteX682" fmla="*/ 3332 w 11563"/>
            <a:gd name="connsiteY682" fmla="*/ 8371 h 10000"/>
            <a:gd name="connsiteX683" fmla="*/ 3351 w 11563"/>
            <a:gd name="connsiteY683" fmla="*/ 8371 h 10000"/>
            <a:gd name="connsiteX684" fmla="*/ 3370 w 11563"/>
            <a:gd name="connsiteY684" fmla="*/ 8392 h 10000"/>
            <a:gd name="connsiteX685" fmla="*/ 3370 w 11563"/>
            <a:gd name="connsiteY685" fmla="*/ 8371 h 10000"/>
            <a:gd name="connsiteX686" fmla="*/ 3370 w 11563"/>
            <a:gd name="connsiteY686" fmla="*/ 8392 h 10000"/>
            <a:gd name="connsiteX687" fmla="*/ 3370 w 11563"/>
            <a:gd name="connsiteY687" fmla="*/ 8371 h 10000"/>
            <a:gd name="connsiteX688" fmla="*/ 3380 w 11563"/>
            <a:gd name="connsiteY688" fmla="*/ 8371 h 10000"/>
            <a:gd name="connsiteX689" fmla="*/ 3380 w 11563"/>
            <a:gd name="connsiteY689" fmla="*/ 8392 h 10000"/>
            <a:gd name="connsiteX690" fmla="*/ 3389 w 11563"/>
            <a:gd name="connsiteY690" fmla="*/ 8392 h 10000"/>
            <a:gd name="connsiteX691" fmla="*/ 3399 w 11563"/>
            <a:gd name="connsiteY691" fmla="*/ 8392 h 10000"/>
            <a:gd name="connsiteX692" fmla="*/ 3418 w 11563"/>
            <a:gd name="connsiteY692" fmla="*/ 8392 h 10000"/>
            <a:gd name="connsiteX693" fmla="*/ 3418 w 11563"/>
            <a:gd name="connsiteY693" fmla="*/ 8371 h 10000"/>
            <a:gd name="connsiteX694" fmla="*/ 3437 w 11563"/>
            <a:gd name="connsiteY694" fmla="*/ 8417 h 10000"/>
            <a:gd name="connsiteX695" fmla="*/ 3447 w 11563"/>
            <a:gd name="connsiteY695" fmla="*/ 8417 h 10000"/>
            <a:gd name="connsiteX696" fmla="*/ 3457 w 11563"/>
            <a:gd name="connsiteY696" fmla="*/ 8441 h 10000"/>
            <a:gd name="connsiteX697" fmla="*/ 3475 w 11563"/>
            <a:gd name="connsiteY697" fmla="*/ 8466 h 10000"/>
            <a:gd name="connsiteX698" fmla="*/ 3485 w 11563"/>
            <a:gd name="connsiteY698" fmla="*/ 8512 h 10000"/>
            <a:gd name="connsiteX699" fmla="*/ 3485 w 11563"/>
            <a:gd name="connsiteY699" fmla="*/ 8562 h 10000"/>
            <a:gd name="connsiteX700" fmla="*/ 3495 w 11563"/>
            <a:gd name="connsiteY700" fmla="*/ 8562 h 10000"/>
            <a:gd name="connsiteX701" fmla="*/ 3495 w 11563"/>
            <a:gd name="connsiteY701" fmla="*/ 8608 h 10000"/>
            <a:gd name="connsiteX702" fmla="*/ 3505 w 11563"/>
            <a:gd name="connsiteY702" fmla="*/ 8608 h 10000"/>
            <a:gd name="connsiteX703" fmla="*/ 3513 w 11563"/>
            <a:gd name="connsiteY703" fmla="*/ 8633 h 10000"/>
            <a:gd name="connsiteX704" fmla="*/ 3533 w 11563"/>
            <a:gd name="connsiteY704" fmla="*/ 8682 h 10000"/>
            <a:gd name="connsiteX705" fmla="*/ 3543 w 11563"/>
            <a:gd name="connsiteY705" fmla="*/ 8682 h 10000"/>
            <a:gd name="connsiteX706" fmla="*/ 3543 w 11563"/>
            <a:gd name="connsiteY706" fmla="*/ 8657 h 10000"/>
            <a:gd name="connsiteX707" fmla="*/ 3551 w 11563"/>
            <a:gd name="connsiteY707" fmla="*/ 8633 h 10000"/>
            <a:gd name="connsiteX708" fmla="*/ 3571 w 11563"/>
            <a:gd name="connsiteY708" fmla="*/ 8633 h 10000"/>
            <a:gd name="connsiteX709" fmla="*/ 3581 w 11563"/>
            <a:gd name="connsiteY709" fmla="*/ 8608 h 10000"/>
            <a:gd name="connsiteX710" fmla="*/ 3589 w 11563"/>
            <a:gd name="connsiteY710" fmla="*/ 8608 h 10000"/>
            <a:gd name="connsiteX711" fmla="*/ 3609 w 11563"/>
            <a:gd name="connsiteY711" fmla="*/ 8587 h 10000"/>
            <a:gd name="connsiteX712" fmla="*/ 3619 w 11563"/>
            <a:gd name="connsiteY712" fmla="*/ 8587 h 10000"/>
            <a:gd name="connsiteX713" fmla="*/ 3629 w 11563"/>
            <a:gd name="connsiteY713" fmla="*/ 8608 h 10000"/>
            <a:gd name="connsiteX714" fmla="*/ 3629 w 11563"/>
            <a:gd name="connsiteY714" fmla="*/ 8633 h 10000"/>
            <a:gd name="connsiteX715" fmla="*/ 3647 w 11563"/>
            <a:gd name="connsiteY715" fmla="*/ 8633 h 10000"/>
            <a:gd name="connsiteX716" fmla="*/ 3647 w 11563"/>
            <a:gd name="connsiteY716" fmla="*/ 8608 h 10000"/>
            <a:gd name="connsiteX717" fmla="*/ 3657 w 11563"/>
            <a:gd name="connsiteY717" fmla="*/ 8608 h 10000"/>
            <a:gd name="connsiteX718" fmla="*/ 3667 w 11563"/>
            <a:gd name="connsiteY718" fmla="*/ 8633 h 10000"/>
            <a:gd name="connsiteX719" fmla="*/ 3685 w 11563"/>
            <a:gd name="connsiteY719" fmla="*/ 8608 h 10000"/>
            <a:gd name="connsiteX720" fmla="*/ 3695 w 11563"/>
            <a:gd name="connsiteY720" fmla="*/ 8608 h 10000"/>
            <a:gd name="connsiteX721" fmla="*/ 3705 w 11563"/>
            <a:gd name="connsiteY721" fmla="*/ 8608 h 10000"/>
            <a:gd name="connsiteX722" fmla="*/ 3713 w 11563"/>
            <a:gd name="connsiteY722" fmla="*/ 8608 h 10000"/>
            <a:gd name="connsiteX723" fmla="*/ 3723 w 11563"/>
            <a:gd name="connsiteY723" fmla="*/ 8587 h 10000"/>
            <a:gd name="connsiteX724" fmla="*/ 3733 w 11563"/>
            <a:gd name="connsiteY724" fmla="*/ 8587 h 10000"/>
            <a:gd name="connsiteX725" fmla="*/ 3733 w 11563"/>
            <a:gd name="connsiteY725" fmla="*/ 8608 h 10000"/>
            <a:gd name="connsiteX726" fmla="*/ 3761 w 11563"/>
            <a:gd name="connsiteY726" fmla="*/ 8608 h 10000"/>
            <a:gd name="connsiteX727" fmla="*/ 3753 w 11563"/>
            <a:gd name="connsiteY727" fmla="*/ 8633 h 10000"/>
            <a:gd name="connsiteX728" fmla="*/ 3753 w 11563"/>
            <a:gd name="connsiteY728" fmla="*/ 8657 h 10000"/>
            <a:gd name="connsiteX729" fmla="*/ 3753 w 11563"/>
            <a:gd name="connsiteY729" fmla="*/ 8682 h 10000"/>
            <a:gd name="connsiteX730" fmla="*/ 3761 w 11563"/>
            <a:gd name="connsiteY730" fmla="*/ 8682 h 10000"/>
            <a:gd name="connsiteX731" fmla="*/ 3771 w 11563"/>
            <a:gd name="connsiteY731" fmla="*/ 8704 h 10000"/>
            <a:gd name="connsiteX732" fmla="*/ 3781 w 11563"/>
            <a:gd name="connsiteY732" fmla="*/ 8704 h 10000"/>
            <a:gd name="connsiteX733" fmla="*/ 3799 w 11563"/>
            <a:gd name="connsiteY733" fmla="*/ 8728 h 10000"/>
            <a:gd name="connsiteX734" fmla="*/ 3791 w 11563"/>
            <a:gd name="connsiteY734" fmla="*/ 8778 h 10000"/>
            <a:gd name="connsiteX735" fmla="*/ 3799 w 11563"/>
            <a:gd name="connsiteY735" fmla="*/ 8778 h 10000"/>
            <a:gd name="connsiteX736" fmla="*/ 3799 w 11563"/>
            <a:gd name="connsiteY736" fmla="*/ 8803 h 10000"/>
            <a:gd name="connsiteX737" fmla="*/ 3809 w 11563"/>
            <a:gd name="connsiteY737" fmla="*/ 8824 h 10000"/>
            <a:gd name="connsiteX738" fmla="*/ 3819 w 11563"/>
            <a:gd name="connsiteY738" fmla="*/ 8849 h 10000"/>
            <a:gd name="connsiteX739" fmla="*/ 3829 w 11563"/>
            <a:gd name="connsiteY739" fmla="*/ 8849 h 10000"/>
            <a:gd name="connsiteX740" fmla="*/ 3829 w 11563"/>
            <a:gd name="connsiteY740" fmla="*/ 8874 h 10000"/>
            <a:gd name="connsiteX741" fmla="*/ 3837 w 11563"/>
            <a:gd name="connsiteY741" fmla="*/ 8898 h 10000"/>
            <a:gd name="connsiteX742" fmla="*/ 3837 w 11563"/>
            <a:gd name="connsiteY742" fmla="*/ 8920 h 10000"/>
            <a:gd name="connsiteX743" fmla="*/ 3837 w 11563"/>
            <a:gd name="connsiteY743" fmla="*/ 8944 h 10000"/>
            <a:gd name="connsiteX744" fmla="*/ 3837 w 11563"/>
            <a:gd name="connsiteY744" fmla="*/ 8969 h 10000"/>
            <a:gd name="connsiteX745" fmla="*/ 3847 w 11563"/>
            <a:gd name="connsiteY745" fmla="*/ 8994 h 10000"/>
            <a:gd name="connsiteX746" fmla="*/ 3857 w 11563"/>
            <a:gd name="connsiteY746" fmla="*/ 8994 h 10000"/>
            <a:gd name="connsiteX747" fmla="*/ 3847 w 11563"/>
            <a:gd name="connsiteY747" fmla="*/ 9015 h 10000"/>
            <a:gd name="connsiteX748" fmla="*/ 3867 w 11563"/>
            <a:gd name="connsiteY748" fmla="*/ 9065 h 10000"/>
            <a:gd name="connsiteX749" fmla="*/ 3867 w 11563"/>
            <a:gd name="connsiteY749" fmla="*/ 9111 h 10000"/>
            <a:gd name="connsiteX750" fmla="*/ 3857 w 11563"/>
            <a:gd name="connsiteY750" fmla="*/ 9111 h 10000"/>
            <a:gd name="connsiteX751" fmla="*/ 3847 w 11563"/>
            <a:gd name="connsiteY751" fmla="*/ 9136 h 10000"/>
            <a:gd name="connsiteX752" fmla="*/ 3857 w 11563"/>
            <a:gd name="connsiteY752" fmla="*/ 9160 h 10000"/>
            <a:gd name="connsiteX753" fmla="*/ 3877 w 11563"/>
            <a:gd name="connsiteY753" fmla="*/ 9185 h 10000"/>
            <a:gd name="connsiteX754" fmla="*/ 3877 w 11563"/>
            <a:gd name="connsiteY754" fmla="*/ 9210 h 10000"/>
            <a:gd name="connsiteX755" fmla="*/ 3847 w 11563"/>
            <a:gd name="connsiteY755" fmla="*/ 9231 h 10000"/>
            <a:gd name="connsiteX756" fmla="*/ 3847 w 11563"/>
            <a:gd name="connsiteY756" fmla="*/ 9281 h 10000"/>
            <a:gd name="connsiteX757" fmla="*/ 3847 w 11563"/>
            <a:gd name="connsiteY757" fmla="*/ 9306 h 10000"/>
            <a:gd name="connsiteX758" fmla="*/ 3857 w 11563"/>
            <a:gd name="connsiteY758" fmla="*/ 9306 h 10000"/>
            <a:gd name="connsiteX759" fmla="*/ 3867 w 11563"/>
            <a:gd name="connsiteY759" fmla="*/ 9306 h 10000"/>
            <a:gd name="connsiteX760" fmla="*/ 3876 w 11563"/>
            <a:gd name="connsiteY760" fmla="*/ 9306 h 10000"/>
            <a:gd name="connsiteX761" fmla="*/ 3885 w 11563"/>
            <a:gd name="connsiteY761" fmla="*/ 9327 h 10000"/>
            <a:gd name="connsiteX762" fmla="*/ 3885 w 11563"/>
            <a:gd name="connsiteY762" fmla="*/ 9377 h 10000"/>
            <a:gd name="connsiteX763" fmla="*/ 3895 w 11563"/>
            <a:gd name="connsiteY763" fmla="*/ 9377 h 10000"/>
            <a:gd name="connsiteX764" fmla="*/ 3905 w 11563"/>
            <a:gd name="connsiteY764" fmla="*/ 9426 h 10000"/>
            <a:gd name="connsiteX765" fmla="*/ 3876 w 11563"/>
            <a:gd name="connsiteY765" fmla="*/ 9497 h 10000"/>
            <a:gd name="connsiteX766" fmla="*/ 3857 w 11563"/>
            <a:gd name="connsiteY766" fmla="*/ 9497 h 10000"/>
            <a:gd name="connsiteX767" fmla="*/ 3847 w 11563"/>
            <a:gd name="connsiteY767" fmla="*/ 9543 h 10000"/>
            <a:gd name="connsiteX768" fmla="*/ 3867 w 11563"/>
            <a:gd name="connsiteY768" fmla="*/ 9543 h 10000"/>
            <a:gd name="connsiteX769" fmla="*/ 3876 w 11563"/>
            <a:gd name="connsiteY769" fmla="*/ 9568 h 10000"/>
            <a:gd name="connsiteX770" fmla="*/ 3876 w 11563"/>
            <a:gd name="connsiteY770" fmla="*/ 9617 h 10000"/>
            <a:gd name="connsiteX771" fmla="*/ 3885 w 11563"/>
            <a:gd name="connsiteY771" fmla="*/ 9639 h 10000"/>
            <a:gd name="connsiteX772" fmla="*/ 3876 w 11563"/>
            <a:gd name="connsiteY772" fmla="*/ 9663 h 10000"/>
            <a:gd name="connsiteX773" fmla="*/ 3885 w 11563"/>
            <a:gd name="connsiteY773" fmla="*/ 9688 h 10000"/>
            <a:gd name="connsiteX774" fmla="*/ 3885 w 11563"/>
            <a:gd name="connsiteY774" fmla="*/ 9713 h 10000"/>
            <a:gd name="connsiteX775" fmla="*/ 3885 w 11563"/>
            <a:gd name="connsiteY775" fmla="*/ 9688 h 10000"/>
            <a:gd name="connsiteX776" fmla="*/ 3885 w 11563"/>
            <a:gd name="connsiteY776" fmla="*/ 9713 h 10000"/>
            <a:gd name="connsiteX777" fmla="*/ 3895 w 11563"/>
            <a:gd name="connsiteY777" fmla="*/ 9738 h 10000"/>
            <a:gd name="connsiteX778" fmla="*/ 3924 w 11563"/>
            <a:gd name="connsiteY778" fmla="*/ 9738 h 10000"/>
            <a:gd name="connsiteX779" fmla="*/ 3933 w 11563"/>
            <a:gd name="connsiteY779" fmla="*/ 9738 h 10000"/>
            <a:gd name="connsiteX780" fmla="*/ 3943 w 11563"/>
            <a:gd name="connsiteY780" fmla="*/ 9738 h 10000"/>
            <a:gd name="connsiteX781" fmla="*/ 3972 w 11563"/>
            <a:gd name="connsiteY781" fmla="*/ 9759 h 10000"/>
            <a:gd name="connsiteX782" fmla="*/ 3972 w 11563"/>
            <a:gd name="connsiteY782" fmla="*/ 9738 h 10000"/>
            <a:gd name="connsiteX783" fmla="*/ 3981 w 11563"/>
            <a:gd name="connsiteY783" fmla="*/ 9738 h 10000"/>
            <a:gd name="connsiteX784" fmla="*/ 4010 w 11563"/>
            <a:gd name="connsiteY784" fmla="*/ 9738 h 10000"/>
            <a:gd name="connsiteX785" fmla="*/ 4010 w 11563"/>
            <a:gd name="connsiteY785" fmla="*/ 9688 h 10000"/>
            <a:gd name="connsiteX786" fmla="*/ 4019 w 11563"/>
            <a:gd name="connsiteY786" fmla="*/ 9663 h 10000"/>
            <a:gd name="connsiteX787" fmla="*/ 4019 w 11563"/>
            <a:gd name="connsiteY787" fmla="*/ 9639 h 10000"/>
            <a:gd name="connsiteX788" fmla="*/ 4019 w 11563"/>
            <a:gd name="connsiteY788" fmla="*/ 9617 h 10000"/>
            <a:gd name="connsiteX789" fmla="*/ 4029 w 11563"/>
            <a:gd name="connsiteY789" fmla="*/ 9617 h 10000"/>
            <a:gd name="connsiteX790" fmla="*/ 4039 w 11563"/>
            <a:gd name="connsiteY790" fmla="*/ 9639 h 10000"/>
            <a:gd name="connsiteX791" fmla="*/ 4048 w 11563"/>
            <a:gd name="connsiteY791" fmla="*/ 9663 h 10000"/>
            <a:gd name="connsiteX792" fmla="*/ 4048 w 11563"/>
            <a:gd name="connsiteY792" fmla="*/ 9617 h 10000"/>
            <a:gd name="connsiteX793" fmla="*/ 4067 w 11563"/>
            <a:gd name="connsiteY793" fmla="*/ 9593 h 10000"/>
            <a:gd name="connsiteX794" fmla="*/ 4077 w 11563"/>
            <a:gd name="connsiteY794" fmla="*/ 9593 h 10000"/>
            <a:gd name="connsiteX795" fmla="*/ 4096 w 11563"/>
            <a:gd name="connsiteY795" fmla="*/ 9593 h 10000"/>
            <a:gd name="connsiteX796" fmla="*/ 4106 w 11563"/>
            <a:gd name="connsiteY796" fmla="*/ 9593 h 10000"/>
            <a:gd name="connsiteX797" fmla="*/ 4106 w 11563"/>
            <a:gd name="connsiteY797" fmla="*/ 9568 h 10000"/>
            <a:gd name="connsiteX798" fmla="*/ 4115 w 11563"/>
            <a:gd name="connsiteY798" fmla="*/ 9568 h 10000"/>
            <a:gd name="connsiteX799" fmla="*/ 4124 w 11563"/>
            <a:gd name="connsiteY799" fmla="*/ 9568 h 10000"/>
            <a:gd name="connsiteX800" fmla="*/ 4134 w 11563"/>
            <a:gd name="connsiteY800" fmla="*/ 9568 h 10000"/>
            <a:gd name="connsiteX801" fmla="*/ 4144 w 11563"/>
            <a:gd name="connsiteY801" fmla="*/ 9543 h 10000"/>
            <a:gd name="connsiteX802" fmla="*/ 4134 w 11563"/>
            <a:gd name="connsiteY802" fmla="*/ 9522 h 10000"/>
            <a:gd name="connsiteX803" fmla="*/ 4144 w 11563"/>
            <a:gd name="connsiteY803" fmla="*/ 9522 h 10000"/>
            <a:gd name="connsiteX804" fmla="*/ 4144 w 11563"/>
            <a:gd name="connsiteY804" fmla="*/ 9472 h 10000"/>
            <a:gd name="connsiteX805" fmla="*/ 4144 w 11563"/>
            <a:gd name="connsiteY805" fmla="*/ 9426 h 10000"/>
            <a:gd name="connsiteX806" fmla="*/ 4163 w 11563"/>
            <a:gd name="connsiteY806" fmla="*/ 9447 h 10000"/>
            <a:gd name="connsiteX807" fmla="*/ 4192 w 11563"/>
            <a:gd name="connsiteY807" fmla="*/ 9472 h 10000"/>
            <a:gd name="connsiteX808" fmla="*/ 4201 w 11563"/>
            <a:gd name="connsiteY808" fmla="*/ 9472 h 10000"/>
            <a:gd name="connsiteX809" fmla="*/ 4210 w 11563"/>
            <a:gd name="connsiteY809" fmla="*/ 9401 h 10000"/>
            <a:gd name="connsiteX810" fmla="*/ 4220 w 11563"/>
            <a:gd name="connsiteY810" fmla="*/ 9447 h 10000"/>
            <a:gd name="connsiteX811" fmla="*/ 4210 w 11563"/>
            <a:gd name="connsiteY811" fmla="*/ 9472 h 10000"/>
            <a:gd name="connsiteX812" fmla="*/ 4230 w 11563"/>
            <a:gd name="connsiteY812" fmla="*/ 9447 h 10000"/>
            <a:gd name="connsiteX813" fmla="*/ 4240 w 11563"/>
            <a:gd name="connsiteY813" fmla="*/ 9447 h 10000"/>
            <a:gd name="connsiteX814" fmla="*/ 4258 w 11563"/>
            <a:gd name="connsiteY814" fmla="*/ 9472 h 10000"/>
            <a:gd name="connsiteX815" fmla="*/ 4268 w 11563"/>
            <a:gd name="connsiteY815" fmla="*/ 9472 h 10000"/>
            <a:gd name="connsiteX816" fmla="*/ 4296 w 11563"/>
            <a:gd name="connsiteY816" fmla="*/ 9472 h 10000"/>
            <a:gd name="connsiteX817" fmla="*/ 4306 w 11563"/>
            <a:gd name="connsiteY817" fmla="*/ 9447 h 10000"/>
            <a:gd name="connsiteX818" fmla="*/ 4326 w 11563"/>
            <a:gd name="connsiteY818" fmla="*/ 9472 h 10000"/>
            <a:gd name="connsiteX819" fmla="*/ 4334 w 11563"/>
            <a:gd name="connsiteY819" fmla="*/ 9472 h 10000"/>
            <a:gd name="connsiteX820" fmla="*/ 4354 w 11563"/>
            <a:gd name="connsiteY820" fmla="*/ 9497 h 10000"/>
            <a:gd name="connsiteX821" fmla="*/ 4364 w 11563"/>
            <a:gd name="connsiteY821" fmla="*/ 9522 h 10000"/>
            <a:gd name="connsiteX822" fmla="*/ 4354 w 11563"/>
            <a:gd name="connsiteY822" fmla="*/ 9522 h 10000"/>
            <a:gd name="connsiteX823" fmla="*/ 4364 w 11563"/>
            <a:gd name="connsiteY823" fmla="*/ 9522 h 10000"/>
            <a:gd name="connsiteX824" fmla="*/ 4364 w 11563"/>
            <a:gd name="connsiteY824" fmla="*/ 9543 h 10000"/>
            <a:gd name="connsiteX825" fmla="*/ 4372 w 11563"/>
            <a:gd name="connsiteY825" fmla="*/ 9568 h 10000"/>
            <a:gd name="connsiteX826" fmla="*/ 4382 w 11563"/>
            <a:gd name="connsiteY826" fmla="*/ 9543 h 10000"/>
            <a:gd name="connsiteX827" fmla="*/ 4402 w 11563"/>
            <a:gd name="connsiteY827" fmla="*/ 9568 h 10000"/>
            <a:gd name="connsiteX828" fmla="*/ 4412 w 11563"/>
            <a:gd name="connsiteY828" fmla="*/ 9617 h 10000"/>
            <a:gd name="connsiteX829" fmla="*/ 4412 w 11563"/>
            <a:gd name="connsiteY829" fmla="*/ 9593 h 10000"/>
            <a:gd name="connsiteX830" fmla="*/ 4412 w 11563"/>
            <a:gd name="connsiteY830" fmla="*/ 9617 h 10000"/>
            <a:gd name="connsiteX831" fmla="*/ 4420 w 11563"/>
            <a:gd name="connsiteY831" fmla="*/ 9617 h 10000"/>
            <a:gd name="connsiteX832" fmla="*/ 4420 w 11563"/>
            <a:gd name="connsiteY832" fmla="*/ 9593 h 10000"/>
            <a:gd name="connsiteX833" fmla="*/ 4440 w 11563"/>
            <a:gd name="connsiteY833" fmla="*/ 9617 h 10000"/>
            <a:gd name="connsiteX834" fmla="*/ 4450 w 11563"/>
            <a:gd name="connsiteY834" fmla="*/ 9617 h 10000"/>
            <a:gd name="connsiteX835" fmla="*/ 4468 w 11563"/>
            <a:gd name="connsiteY835" fmla="*/ 9568 h 10000"/>
            <a:gd name="connsiteX836" fmla="*/ 4478 w 11563"/>
            <a:gd name="connsiteY836" fmla="*/ 9617 h 10000"/>
            <a:gd name="connsiteX837" fmla="*/ 4478 w 11563"/>
            <a:gd name="connsiteY837" fmla="*/ 9663 h 10000"/>
            <a:gd name="connsiteX838" fmla="*/ 4496 w 11563"/>
            <a:gd name="connsiteY838" fmla="*/ 9688 h 10000"/>
            <a:gd name="connsiteX839" fmla="*/ 4496 w 11563"/>
            <a:gd name="connsiteY839" fmla="*/ 9738 h 10000"/>
            <a:gd name="connsiteX840" fmla="*/ 4506 w 11563"/>
            <a:gd name="connsiteY840" fmla="*/ 9784 h 10000"/>
            <a:gd name="connsiteX841" fmla="*/ 4506 w 11563"/>
            <a:gd name="connsiteY841" fmla="*/ 9809 h 10000"/>
            <a:gd name="connsiteX842" fmla="*/ 4506 w 11563"/>
            <a:gd name="connsiteY842" fmla="*/ 9834 h 10000"/>
            <a:gd name="connsiteX843" fmla="*/ 4506 w 11563"/>
            <a:gd name="connsiteY843" fmla="*/ 9855 h 10000"/>
            <a:gd name="connsiteX844" fmla="*/ 4516 w 11563"/>
            <a:gd name="connsiteY844" fmla="*/ 9904 h 10000"/>
            <a:gd name="connsiteX845" fmla="*/ 4526 w 11563"/>
            <a:gd name="connsiteY845" fmla="*/ 9904 h 10000"/>
            <a:gd name="connsiteX846" fmla="*/ 4534 w 11563"/>
            <a:gd name="connsiteY846" fmla="*/ 9950 h 10000"/>
            <a:gd name="connsiteX847" fmla="*/ 4544 w 11563"/>
            <a:gd name="connsiteY847" fmla="*/ 9950 h 10000"/>
            <a:gd name="connsiteX848" fmla="*/ 4554 w 11563"/>
            <a:gd name="connsiteY848" fmla="*/ 9950 h 10000"/>
            <a:gd name="connsiteX849" fmla="*/ 4564 w 11563"/>
            <a:gd name="connsiteY849" fmla="*/ 9975 h 10000"/>
            <a:gd name="connsiteX850" fmla="*/ 4574 w 11563"/>
            <a:gd name="connsiteY850" fmla="*/ 10000 h 10000"/>
            <a:gd name="connsiteX851" fmla="*/ 4582 w 11563"/>
            <a:gd name="connsiteY851" fmla="*/ 9950 h 10000"/>
            <a:gd name="connsiteX852" fmla="*/ 4592 w 11563"/>
            <a:gd name="connsiteY852" fmla="*/ 9950 h 10000"/>
            <a:gd name="connsiteX853" fmla="*/ 4612 w 11563"/>
            <a:gd name="connsiteY853" fmla="*/ 9950 h 10000"/>
            <a:gd name="connsiteX854" fmla="*/ 4620 w 11563"/>
            <a:gd name="connsiteY854" fmla="*/ 9950 h 10000"/>
            <a:gd name="connsiteX855" fmla="*/ 4630 w 11563"/>
            <a:gd name="connsiteY855" fmla="*/ 9929 h 10000"/>
            <a:gd name="connsiteX856" fmla="*/ 4640 w 11563"/>
            <a:gd name="connsiteY856" fmla="*/ 9904 h 10000"/>
            <a:gd name="connsiteX857" fmla="*/ 4650 w 11563"/>
            <a:gd name="connsiteY857" fmla="*/ 9929 h 10000"/>
            <a:gd name="connsiteX858" fmla="*/ 4659 w 11563"/>
            <a:gd name="connsiteY858" fmla="*/ 9904 h 10000"/>
            <a:gd name="connsiteX859" fmla="*/ 4659 w 11563"/>
            <a:gd name="connsiteY859" fmla="*/ 9880 h 10000"/>
            <a:gd name="connsiteX860" fmla="*/ 4688 w 11563"/>
            <a:gd name="connsiteY860" fmla="*/ 9834 h 10000"/>
            <a:gd name="connsiteX861" fmla="*/ 4688 w 11563"/>
            <a:gd name="connsiteY861" fmla="*/ 9784 h 10000"/>
            <a:gd name="connsiteX862" fmla="*/ 4698 w 11563"/>
            <a:gd name="connsiteY862" fmla="*/ 9784 h 10000"/>
            <a:gd name="connsiteX863" fmla="*/ 4698 w 11563"/>
            <a:gd name="connsiteY863" fmla="*/ 9738 h 10000"/>
            <a:gd name="connsiteX864" fmla="*/ 4698 w 11563"/>
            <a:gd name="connsiteY864" fmla="*/ 9713 h 10000"/>
            <a:gd name="connsiteX865" fmla="*/ 4716 w 11563"/>
            <a:gd name="connsiteY865" fmla="*/ 9688 h 10000"/>
            <a:gd name="connsiteX866" fmla="*/ 4736 w 11563"/>
            <a:gd name="connsiteY866" fmla="*/ 9663 h 10000"/>
            <a:gd name="connsiteX867" fmla="*/ 4745 w 11563"/>
            <a:gd name="connsiteY867" fmla="*/ 9663 h 10000"/>
            <a:gd name="connsiteX868" fmla="*/ 4764 w 11563"/>
            <a:gd name="connsiteY868" fmla="*/ 9688 h 10000"/>
            <a:gd name="connsiteX869" fmla="*/ 4764 w 11563"/>
            <a:gd name="connsiteY869" fmla="*/ 9663 h 10000"/>
            <a:gd name="connsiteX870" fmla="*/ 4774 w 11563"/>
            <a:gd name="connsiteY870" fmla="*/ 9688 h 10000"/>
            <a:gd name="connsiteX871" fmla="*/ 4774 w 11563"/>
            <a:gd name="connsiteY871" fmla="*/ 9663 h 10000"/>
            <a:gd name="connsiteX872" fmla="*/ 4793 w 11563"/>
            <a:gd name="connsiteY872" fmla="*/ 9688 h 10000"/>
            <a:gd name="connsiteX873" fmla="*/ 4793 w 11563"/>
            <a:gd name="connsiteY873" fmla="*/ 9663 h 10000"/>
            <a:gd name="connsiteX874" fmla="*/ 4802 w 11563"/>
            <a:gd name="connsiteY874" fmla="*/ 9663 h 10000"/>
            <a:gd name="connsiteX875" fmla="*/ 4802 w 11563"/>
            <a:gd name="connsiteY875" fmla="*/ 9639 h 10000"/>
            <a:gd name="connsiteX876" fmla="*/ 4812 w 11563"/>
            <a:gd name="connsiteY876" fmla="*/ 9663 h 10000"/>
            <a:gd name="connsiteX877" fmla="*/ 4812 w 11563"/>
            <a:gd name="connsiteY877" fmla="*/ 9639 h 10000"/>
            <a:gd name="connsiteX878" fmla="*/ 4822 w 11563"/>
            <a:gd name="connsiteY878" fmla="*/ 9639 h 10000"/>
            <a:gd name="connsiteX879" fmla="*/ 4831 w 11563"/>
            <a:gd name="connsiteY879" fmla="*/ 9617 h 10000"/>
            <a:gd name="connsiteX880" fmla="*/ 4841 w 11563"/>
            <a:gd name="connsiteY880" fmla="*/ 9617 h 10000"/>
            <a:gd name="connsiteX881" fmla="*/ 4850 w 11563"/>
            <a:gd name="connsiteY881" fmla="*/ 9593 h 10000"/>
            <a:gd name="connsiteX882" fmla="*/ 4860 w 11563"/>
            <a:gd name="connsiteY882" fmla="*/ 9593 h 10000"/>
            <a:gd name="connsiteX883" fmla="*/ 4869 w 11563"/>
            <a:gd name="connsiteY883" fmla="*/ 9593 h 10000"/>
            <a:gd name="connsiteX884" fmla="*/ 4879 w 11563"/>
            <a:gd name="connsiteY884" fmla="*/ 9617 h 10000"/>
            <a:gd name="connsiteX885" fmla="*/ 4889 w 11563"/>
            <a:gd name="connsiteY885" fmla="*/ 9617 h 10000"/>
            <a:gd name="connsiteX886" fmla="*/ 4898 w 11563"/>
            <a:gd name="connsiteY886" fmla="*/ 9639 h 10000"/>
            <a:gd name="connsiteX887" fmla="*/ 4907 w 11563"/>
            <a:gd name="connsiteY887" fmla="*/ 9639 h 10000"/>
            <a:gd name="connsiteX888" fmla="*/ 4907 w 11563"/>
            <a:gd name="connsiteY888" fmla="*/ 9617 h 10000"/>
            <a:gd name="connsiteX889" fmla="*/ 4917 w 11563"/>
            <a:gd name="connsiteY889" fmla="*/ 9617 h 10000"/>
            <a:gd name="connsiteX890" fmla="*/ 4927 w 11563"/>
            <a:gd name="connsiteY890" fmla="*/ 9617 h 10000"/>
            <a:gd name="connsiteX891" fmla="*/ 4927 w 11563"/>
            <a:gd name="connsiteY891" fmla="*/ 9639 h 10000"/>
            <a:gd name="connsiteX892" fmla="*/ 4937 w 11563"/>
            <a:gd name="connsiteY892" fmla="*/ 9663 h 10000"/>
            <a:gd name="connsiteX893" fmla="*/ 4945 w 11563"/>
            <a:gd name="connsiteY893" fmla="*/ 9663 h 10000"/>
            <a:gd name="connsiteX894" fmla="*/ 4955 w 11563"/>
            <a:gd name="connsiteY894" fmla="*/ 9663 h 10000"/>
            <a:gd name="connsiteX895" fmla="*/ 4965 w 11563"/>
            <a:gd name="connsiteY895" fmla="*/ 9688 h 10000"/>
            <a:gd name="connsiteX896" fmla="*/ 4984 w 11563"/>
            <a:gd name="connsiteY896" fmla="*/ 9713 h 10000"/>
            <a:gd name="connsiteX897" fmla="*/ 4993 w 11563"/>
            <a:gd name="connsiteY897" fmla="*/ 9713 h 10000"/>
            <a:gd name="connsiteX898" fmla="*/ 5003 w 11563"/>
            <a:gd name="connsiteY898" fmla="*/ 9713 h 10000"/>
            <a:gd name="connsiteX899" fmla="*/ 5013 w 11563"/>
            <a:gd name="connsiteY899" fmla="*/ 9713 h 10000"/>
            <a:gd name="connsiteX900" fmla="*/ 5023 w 11563"/>
            <a:gd name="connsiteY900" fmla="*/ 9738 h 10000"/>
            <a:gd name="connsiteX901" fmla="*/ 5031 w 11563"/>
            <a:gd name="connsiteY901" fmla="*/ 9738 h 10000"/>
            <a:gd name="connsiteX902" fmla="*/ 5041 w 11563"/>
            <a:gd name="connsiteY902" fmla="*/ 9738 h 10000"/>
            <a:gd name="connsiteX903" fmla="*/ 5061 w 11563"/>
            <a:gd name="connsiteY903" fmla="*/ 9738 h 10000"/>
            <a:gd name="connsiteX904" fmla="*/ 5069 w 11563"/>
            <a:gd name="connsiteY904" fmla="*/ 9738 h 10000"/>
            <a:gd name="connsiteX905" fmla="*/ 5069 w 11563"/>
            <a:gd name="connsiteY905" fmla="*/ 9759 h 10000"/>
            <a:gd name="connsiteX906" fmla="*/ 5069 w 11563"/>
            <a:gd name="connsiteY906" fmla="*/ 9784 h 10000"/>
            <a:gd name="connsiteX907" fmla="*/ 5069 w 11563"/>
            <a:gd name="connsiteY907" fmla="*/ 9809 h 10000"/>
            <a:gd name="connsiteX908" fmla="*/ 5079 w 11563"/>
            <a:gd name="connsiteY908" fmla="*/ 9834 h 10000"/>
            <a:gd name="connsiteX909" fmla="*/ 5089 w 11563"/>
            <a:gd name="connsiteY909" fmla="*/ 9834 h 10000"/>
            <a:gd name="connsiteX910" fmla="*/ 5099 w 11563"/>
            <a:gd name="connsiteY910" fmla="*/ 9834 h 10000"/>
            <a:gd name="connsiteX911" fmla="*/ 5099 w 11563"/>
            <a:gd name="connsiteY911" fmla="*/ 9855 h 10000"/>
            <a:gd name="connsiteX912" fmla="*/ 5107 w 11563"/>
            <a:gd name="connsiteY912" fmla="*/ 9855 h 10000"/>
            <a:gd name="connsiteX913" fmla="*/ 5117 w 11563"/>
            <a:gd name="connsiteY913" fmla="*/ 9904 h 10000"/>
            <a:gd name="connsiteX914" fmla="*/ 5127 w 11563"/>
            <a:gd name="connsiteY914" fmla="*/ 9929 h 10000"/>
            <a:gd name="connsiteX915" fmla="*/ 5155 w 11563"/>
            <a:gd name="connsiteY915" fmla="*/ 9929 h 10000"/>
            <a:gd name="connsiteX916" fmla="*/ 5165 w 11563"/>
            <a:gd name="connsiteY916" fmla="*/ 9929 h 10000"/>
            <a:gd name="connsiteX917" fmla="*/ 5165 w 11563"/>
            <a:gd name="connsiteY917" fmla="*/ 9950 h 10000"/>
            <a:gd name="connsiteX918" fmla="*/ 5185 w 11563"/>
            <a:gd name="connsiteY918" fmla="*/ 9950 h 10000"/>
            <a:gd name="connsiteX919" fmla="*/ 5203 w 11563"/>
            <a:gd name="connsiteY919" fmla="*/ 9950 h 10000"/>
            <a:gd name="connsiteX920" fmla="*/ 5203 w 11563"/>
            <a:gd name="connsiteY920" fmla="*/ 9929 h 10000"/>
            <a:gd name="connsiteX921" fmla="*/ 5213 w 11563"/>
            <a:gd name="connsiteY921" fmla="*/ 9929 h 10000"/>
            <a:gd name="connsiteX922" fmla="*/ 5213 w 11563"/>
            <a:gd name="connsiteY922" fmla="*/ 9904 h 10000"/>
            <a:gd name="connsiteX923" fmla="*/ 5213 w 11563"/>
            <a:gd name="connsiteY923" fmla="*/ 9880 h 10000"/>
            <a:gd name="connsiteX924" fmla="*/ 5213 w 11563"/>
            <a:gd name="connsiteY924" fmla="*/ 9855 h 10000"/>
            <a:gd name="connsiteX925" fmla="*/ 5213 w 11563"/>
            <a:gd name="connsiteY925" fmla="*/ 9880 h 10000"/>
            <a:gd name="connsiteX926" fmla="*/ 5231 w 11563"/>
            <a:gd name="connsiteY926" fmla="*/ 9855 h 10000"/>
            <a:gd name="connsiteX927" fmla="*/ 5241 w 11563"/>
            <a:gd name="connsiteY927" fmla="*/ 9855 h 10000"/>
            <a:gd name="connsiteX928" fmla="*/ 5271 w 11563"/>
            <a:gd name="connsiteY928" fmla="*/ 9855 h 10000"/>
            <a:gd name="connsiteX929" fmla="*/ 5271 w 11563"/>
            <a:gd name="connsiteY929" fmla="*/ 9880 h 10000"/>
            <a:gd name="connsiteX930" fmla="*/ 5279 w 11563"/>
            <a:gd name="connsiteY930" fmla="*/ 9880 h 10000"/>
            <a:gd name="connsiteX931" fmla="*/ 5309 w 11563"/>
            <a:gd name="connsiteY931" fmla="*/ 9880 h 10000"/>
            <a:gd name="connsiteX932" fmla="*/ 5317 w 11563"/>
            <a:gd name="connsiteY932" fmla="*/ 9904 h 10000"/>
            <a:gd name="connsiteX933" fmla="*/ 5327 w 11563"/>
            <a:gd name="connsiteY933" fmla="*/ 9880 h 10000"/>
            <a:gd name="connsiteX934" fmla="*/ 5347 w 11563"/>
            <a:gd name="connsiteY934" fmla="*/ 9904 h 10000"/>
            <a:gd name="connsiteX935" fmla="*/ 5357 w 11563"/>
            <a:gd name="connsiteY935" fmla="*/ 9904 h 10000"/>
            <a:gd name="connsiteX936" fmla="*/ 5357 w 11563"/>
            <a:gd name="connsiteY936" fmla="*/ 9880 h 10000"/>
            <a:gd name="connsiteX937" fmla="*/ 5357 w 11563"/>
            <a:gd name="connsiteY937" fmla="*/ 9834 h 10000"/>
            <a:gd name="connsiteX938" fmla="*/ 5357 w 11563"/>
            <a:gd name="connsiteY938" fmla="*/ 9809 h 10000"/>
            <a:gd name="connsiteX939" fmla="*/ 5347 w 11563"/>
            <a:gd name="connsiteY939" fmla="*/ 9809 h 10000"/>
            <a:gd name="connsiteX940" fmla="*/ 5337 w 11563"/>
            <a:gd name="connsiteY940" fmla="*/ 9784 h 10000"/>
            <a:gd name="connsiteX941" fmla="*/ 5347 w 11563"/>
            <a:gd name="connsiteY941" fmla="*/ 9784 h 10000"/>
            <a:gd name="connsiteX942" fmla="*/ 5337 w 11563"/>
            <a:gd name="connsiteY942" fmla="*/ 9759 h 10000"/>
            <a:gd name="connsiteX943" fmla="*/ 5337 w 11563"/>
            <a:gd name="connsiteY943" fmla="*/ 9734 h 10000"/>
            <a:gd name="connsiteX944" fmla="*/ 5327 w 11563"/>
            <a:gd name="connsiteY944" fmla="*/ 9734 h 10000"/>
            <a:gd name="connsiteX945" fmla="*/ 5327 w 11563"/>
            <a:gd name="connsiteY945" fmla="*/ 9713 h 10000"/>
            <a:gd name="connsiteX946" fmla="*/ 5347 w 11563"/>
            <a:gd name="connsiteY946" fmla="*/ 9713 h 10000"/>
            <a:gd name="connsiteX947" fmla="*/ 5357 w 11563"/>
            <a:gd name="connsiteY947" fmla="*/ 9663 h 10000"/>
            <a:gd name="connsiteX948" fmla="*/ 5347 w 11563"/>
            <a:gd name="connsiteY948" fmla="*/ 9639 h 10000"/>
            <a:gd name="connsiteX949" fmla="*/ 5357 w 11563"/>
            <a:gd name="connsiteY949" fmla="*/ 9639 h 10000"/>
            <a:gd name="connsiteX950" fmla="*/ 5375 w 11563"/>
            <a:gd name="connsiteY950" fmla="*/ 9639 h 10000"/>
            <a:gd name="connsiteX951" fmla="*/ 5375 w 11563"/>
            <a:gd name="connsiteY951" fmla="*/ 9617 h 10000"/>
            <a:gd name="connsiteX952" fmla="*/ 5385 w 11563"/>
            <a:gd name="connsiteY952" fmla="*/ 9617 h 10000"/>
            <a:gd name="connsiteX953" fmla="*/ 5403 w 11563"/>
            <a:gd name="connsiteY953" fmla="*/ 9568 h 10000"/>
            <a:gd name="connsiteX954" fmla="*/ 5413 w 11563"/>
            <a:gd name="connsiteY954" fmla="*/ 9568 h 10000"/>
            <a:gd name="connsiteX955" fmla="*/ 5423 w 11563"/>
            <a:gd name="connsiteY955" fmla="*/ 9543 h 10000"/>
            <a:gd name="connsiteX956" fmla="*/ 5442 w 11563"/>
            <a:gd name="connsiteY956" fmla="*/ 9543 h 10000"/>
            <a:gd name="connsiteX957" fmla="*/ 5451 w 11563"/>
            <a:gd name="connsiteY957" fmla="*/ 9543 h 10000"/>
            <a:gd name="connsiteX958" fmla="*/ 5451 w 11563"/>
            <a:gd name="connsiteY958" fmla="*/ 9568 h 10000"/>
            <a:gd name="connsiteX959" fmla="*/ 5471 w 11563"/>
            <a:gd name="connsiteY959" fmla="*/ 9593 h 10000"/>
            <a:gd name="connsiteX960" fmla="*/ 5480 w 11563"/>
            <a:gd name="connsiteY960" fmla="*/ 9568 h 10000"/>
            <a:gd name="connsiteX961" fmla="*/ 5490 w 11563"/>
            <a:gd name="connsiteY961" fmla="*/ 9568 h 10000"/>
            <a:gd name="connsiteX962" fmla="*/ 5499 w 11563"/>
            <a:gd name="connsiteY962" fmla="*/ 9568 h 10000"/>
            <a:gd name="connsiteX963" fmla="*/ 5499 w 11563"/>
            <a:gd name="connsiteY963" fmla="*/ 9522 h 10000"/>
            <a:gd name="connsiteX964" fmla="*/ 5509 w 11563"/>
            <a:gd name="connsiteY964" fmla="*/ 9497 h 10000"/>
            <a:gd name="connsiteX965" fmla="*/ 5519 w 11563"/>
            <a:gd name="connsiteY965" fmla="*/ 9472 h 10000"/>
            <a:gd name="connsiteX966" fmla="*/ 5528 w 11563"/>
            <a:gd name="connsiteY966" fmla="*/ 9472 h 10000"/>
            <a:gd name="connsiteX967" fmla="*/ 5538 w 11563"/>
            <a:gd name="connsiteY967" fmla="*/ 9426 h 10000"/>
            <a:gd name="connsiteX968" fmla="*/ 5538 w 11563"/>
            <a:gd name="connsiteY968" fmla="*/ 9401 h 10000"/>
            <a:gd name="connsiteX969" fmla="*/ 5547 w 11563"/>
            <a:gd name="connsiteY969" fmla="*/ 9377 h 10000"/>
            <a:gd name="connsiteX970" fmla="*/ 5557 w 11563"/>
            <a:gd name="connsiteY970" fmla="*/ 9401 h 10000"/>
            <a:gd name="connsiteX971" fmla="*/ 5566 w 11563"/>
            <a:gd name="connsiteY971" fmla="*/ 9401 h 10000"/>
            <a:gd name="connsiteX972" fmla="*/ 5576 w 11563"/>
            <a:gd name="connsiteY972" fmla="*/ 9377 h 10000"/>
            <a:gd name="connsiteX973" fmla="*/ 5576 w 11563"/>
            <a:gd name="connsiteY973" fmla="*/ 9352 h 10000"/>
            <a:gd name="connsiteX974" fmla="*/ 5585 w 11563"/>
            <a:gd name="connsiteY974" fmla="*/ 9352 h 10000"/>
            <a:gd name="connsiteX975" fmla="*/ 5595 w 11563"/>
            <a:gd name="connsiteY975" fmla="*/ 9377 h 10000"/>
            <a:gd name="connsiteX976" fmla="*/ 5604 w 11563"/>
            <a:gd name="connsiteY976" fmla="*/ 9377 h 10000"/>
            <a:gd name="connsiteX977" fmla="*/ 5624 w 11563"/>
            <a:gd name="connsiteY977" fmla="*/ 9377 h 10000"/>
            <a:gd name="connsiteX978" fmla="*/ 5633 w 11563"/>
            <a:gd name="connsiteY978" fmla="*/ 9377 h 10000"/>
            <a:gd name="connsiteX979" fmla="*/ 5643 w 11563"/>
            <a:gd name="connsiteY979" fmla="*/ 9377 h 10000"/>
            <a:gd name="connsiteX980" fmla="*/ 5643 w 11563"/>
            <a:gd name="connsiteY980" fmla="*/ 9352 h 10000"/>
            <a:gd name="connsiteX981" fmla="*/ 5652 w 11563"/>
            <a:gd name="connsiteY981" fmla="*/ 9306 h 10000"/>
            <a:gd name="connsiteX982" fmla="*/ 5672 w 11563"/>
            <a:gd name="connsiteY982" fmla="*/ 9281 h 10000"/>
            <a:gd name="connsiteX983" fmla="*/ 5690 w 11563"/>
            <a:gd name="connsiteY983" fmla="*/ 9306 h 10000"/>
            <a:gd name="connsiteX984" fmla="*/ 5690 w 11563"/>
            <a:gd name="connsiteY984" fmla="*/ 9327 h 10000"/>
            <a:gd name="connsiteX985" fmla="*/ 5710 w 11563"/>
            <a:gd name="connsiteY985" fmla="*/ 9327 h 10000"/>
            <a:gd name="connsiteX986" fmla="*/ 5720 w 11563"/>
            <a:gd name="connsiteY986" fmla="*/ 9306 h 10000"/>
            <a:gd name="connsiteX987" fmla="*/ 5738 w 11563"/>
            <a:gd name="connsiteY987" fmla="*/ 9306 h 10000"/>
            <a:gd name="connsiteX988" fmla="*/ 5748 w 11563"/>
            <a:gd name="connsiteY988" fmla="*/ 9327 h 10000"/>
            <a:gd name="connsiteX989" fmla="*/ 5758 w 11563"/>
            <a:gd name="connsiteY989" fmla="*/ 9306 h 10000"/>
            <a:gd name="connsiteX990" fmla="*/ 5776 w 11563"/>
            <a:gd name="connsiteY990" fmla="*/ 9281 h 10000"/>
            <a:gd name="connsiteX991" fmla="*/ 5786 w 11563"/>
            <a:gd name="connsiteY991" fmla="*/ 9281 h 10000"/>
            <a:gd name="connsiteX992" fmla="*/ 5786 w 11563"/>
            <a:gd name="connsiteY992" fmla="*/ 9327 h 10000"/>
            <a:gd name="connsiteX993" fmla="*/ 5796 w 11563"/>
            <a:gd name="connsiteY993" fmla="*/ 9352 h 10000"/>
            <a:gd name="connsiteX994" fmla="*/ 5806 w 11563"/>
            <a:gd name="connsiteY994" fmla="*/ 9401 h 10000"/>
            <a:gd name="connsiteX995" fmla="*/ 5814 w 11563"/>
            <a:gd name="connsiteY995" fmla="*/ 9401 h 10000"/>
            <a:gd name="connsiteX996" fmla="*/ 5824 w 11563"/>
            <a:gd name="connsiteY996" fmla="*/ 9426 h 10000"/>
            <a:gd name="connsiteX997" fmla="*/ 5834 w 11563"/>
            <a:gd name="connsiteY997" fmla="*/ 9447 h 10000"/>
            <a:gd name="connsiteX998" fmla="*/ 5844 w 11563"/>
            <a:gd name="connsiteY998" fmla="*/ 9472 h 10000"/>
            <a:gd name="connsiteX999" fmla="*/ 5852 w 11563"/>
            <a:gd name="connsiteY999" fmla="*/ 9472 h 10000"/>
            <a:gd name="connsiteX1000" fmla="*/ 5862 w 11563"/>
            <a:gd name="connsiteY1000" fmla="*/ 9472 h 10000"/>
            <a:gd name="connsiteX1001" fmla="*/ 5862 w 11563"/>
            <a:gd name="connsiteY1001" fmla="*/ 9426 h 10000"/>
            <a:gd name="connsiteX1002" fmla="*/ 5882 w 11563"/>
            <a:gd name="connsiteY1002" fmla="*/ 9401 h 10000"/>
            <a:gd name="connsiteX1003" fmla="*/ 5882 w 11563"/>
            <a:gd name="connsiteY1003" fmla="*/ 9426 h 10000"/>
            <a:gd name="connsiteX1004" fmla="*/ 5900 w 11563"/>
            <a:gd name="connsiteY1004" fmla="*/ 9426 h 10000"/>
            <a:gd name="connsiteX1005" fmla="*/ 5910 w 11563"/>
            <a:gd name="connsiteY1005" fmla="*/ 9426 h 10000"/>
            <a:gd name="connsiteX1006" fmla="*/ 5920 w 11563"/>
            <a:gd name="connsiteY1006" fmla="*/ 9426 h 10000"/>
            <a:gd name="connsiteX1007" fmla="*/ 5930 w 11563"/>
            <a:gd name="connsiteY1007" fmla="*/ 9398 h 10000"/>
            <a:gd name="connsiteX1008" fmla="*/ 5942 w 11563"/>
            <a:gd name="connsiteY1008" fmla="*/ 9398 h 10000"/>
            <a:gd name="connsiteX1009" fmla="*/ 5928 w 11563"/>
            <a:gd name="connsiteY1009" fmla="*/ 9345 h 10000"/>
            <a:gd name="connsiteX1010" fmla="*/ 5896 w 11563"/>
            <a:gd name="connsiteY1010" fmla="*/ 9270 h 10000"/>
            <a:gd name="connsiteX1011" fmla="*/ 5886 w 11563"/>
            <a:gd name="connsiteY1011" fmla="*/ 9160 h 10000"/>
            <a:gd name="connsiteX1012" fmla="*/ 5851 w 11563"/>
            <a:gd name="connsiteY1012" fmla="*/ 9100 h 10000"/>
            <a:gd name="connsiteX1013" fmla="*/ 5807 w 11563"/>
            <a:gd name="connsiteY1013" fmla="*/ 9061 h 10000"/>
            <a:gd name="connsiteX1014" fmla="*/ 5783 w 11563"/>
            <a:gd name="connsiteY1014" fmla="*/ 9001 h 10000"/>
            <a:gd name="connsiteX1015" fmla="*/ 5775 w 11563"/>
            <a:gd name="connsiteY1015" fmla="*/ 8913 h 10000"/>
            <a:gd name="connsiteX1016" fmla="*/ 5769 w 11563"/>
            <a:gd name="connsiteY1016" fmla="*/ 8820 h 10000"/>
            <a:gd name="connsiteX1017" fmla="*/ 5767 w 11563"/>
            <a:gd name="connsiteY1017" fmla="*/ 8732 h 10000"/>
            <a:gd name="connsiteX1018" fmla="*/ 5767 w 11563"/>
            <a:gd name="connsiteY1018" fmla="*/ 8682 h 10000"/>
            <a:gd name="connsiteX1019" fmla="*/ 5766 w 11563"/>
            <a:gd name="connsiteY1019" fmla="*/ 8636 h 10000"/>
            <a:gd name="connsiteX1020" fmla="*/ 5772 w 11563"/>
            <a:gd name="connsiteY1020" fmla="*/ 8452 h 10000"/>
            <a:gd name="connsiteX1021" fmla="*/ 5769 w 11563"/>
            <a:gd name="connsiteY1021" fmla="*/ 8278 h 10000"/>
            <a:gd name="connsiteX1022" fmla="*/ 5766 w 11563"/>
            <a:gd name="connsiteY1022" fmla="*/ 8087 h 10000"/>
            <a:gd name="connsiteX1023" fmla="*/ 5763 w 11563"/>
            <a:gd name="connsiteY1023" fmla="*/ 7892 h 10000"/>
            <a:gd name="connsiteX1024" fmla="*/ 5773 w 11563"/>
            <a:gd name="connsiteY1024" fmla="*/ 7758 h 10000"/>
            <a:gd name="connsiteX1025" fmla="*/ 5775 w 11563"/>
            <a:gd name="connsiteY1025" fmla="*/ 7584 h 10000"/>
            <a:gd name="connsiteX1026" fmla="*/ 5760 w 11563"/>
            <a:gd name="connsiteY1026" fmla="*/ 7485 h 10000"/>
            <a:gd name="connsiteX1027" fmla="*/ 5762 w 11563"/>
            <a:gd name="connsiteY1027" fmla="*/ 7333 h 10000"/>
            <a:gd name="connsiteX1028" fmla="*/ 5779 w 11563"/>
            <a:gd name="connsiteY1028" fmla="*/ 7106 h 10000"/>
            <a:gd name="connsiteX1029" fmla="*/ 5782 w 11563"/>
            <a:gd name="connsiteY1029" fmla="*/ 7081 h 10000"/>
            <a:gd name="connsiteX1030" fmla="*/ 5791 w 11563"/>
            <a:gd name="connsiteY1030" fmla="*/ 7007 h 10000"/>
            <a:gd name="connsiteX1031" fmla="*/ 5808 w 11563"/>
            <a:gd name="connsiteY1031" fmla="*/ 6929 h 10000"/>
            <a:gd name="connsiteX1032" fmla="*/ 5823 w 11563"/>
            <a:gd name="connsiteY1032" fmla="*/ 6826 h 10000"/>
            <a:gd name="connsiteX1033" fmla="*/ 5837 w 11563"/>
            <a:gd name="connsiteY1033" fmla="*/ 6723 h 10000"/>
            <a:gd name="connsiteX1034" fmla="*/ 5841 w 11563"/>
            <a:gd name="connsiteY1034" fmla="*/ 6691 h 10000"/>
            <a:gd name="connsiteX1035" fmla="*/ 5869 w 11563"/>
            <a:gd name="connsiteY1035" fmla="*/ 6649 h 10000"/>
            <a:gd name="connsiteX1036" fmla="*/ 5899 w 11563"/>
            <a:gd name="connsiteY1036" fmla="*/ 6521 h 10000"/>
            <a:gd name="connsiteX1037" fmla="*/ 5934 w 11563"/>
            <a:gd name="connsiteY1037" fmla="*/ 6397 h 10000"/>
            <a:gd name="connsiteX1038" fmla="*/ 5959 w 11563"/>
            <a:gd name="connsiteY1038" fmla="*/ 6323 h 10000"/>
            <a:gd name="connsiteX1039" fmla="*/ 5981 w 11563"/>
            <a:gd name="connsiteY1039" fmla="*/ 6270 h 10000"/>
            <a:gd name="connsiteX1040" fmla="*/ 5986 w 11563"/>
            <a:gd name="connsiteY1040" fmla="*/ 6252 h 10000"/>
            <a:gd name="connsiteX1041" fmla="*/ 6021 w 11563"/>
            <a:gd name="connsiteY1041" fmla="*/ 6188 h 10000"/>
            <a:gd name="connsiteX1042" fmla="*/ 6052 w 11563"/>
            <a:gd name="connsiteY1042" fmla="*/ 6125 h 10000"/>
            <a:gd name="connsiteX1043" fmla="*/ 6084 w 11563"/>
            <a:gd name="connsiteY1043" fmla="*/ 6075 h 10000"/>
            <a:gd name="connsiteX1044" fmla="*/ 6096 w 11563"/>
            <a:gd name="connsiteY1044" fmla="*/ 6026 h 10000"/>
            <a:gd name="connsiteX1045" fmla="*/ 6134 w 11563"/>
            <a:gd name="connsiteY1045" fmla="*/ 6001 h 10000"/>
            <a:gd name="connsiteX1046" fmla="*/ 6185 w 11563"/>
            <a:gd name="connsiteY1046" fmla="*/ 5962 h 10000"/>
            <a:gd name="connsiteX1047" fmla="*/ 6230 w 11563"/>
            <a:gd name="connsiteY1047" fmla="*/ 6001 h 10000"/>
            <a:gd name="connsiteX1048" fmla="*/ 6267 w 11563"/>
            <a:gd name="connsiteY1048" fmla="*/ 6022 h 10000"/>
            <a:gd name="connsiteX1049" fmla="*/ 6305 w 11563"/>
            <a:gd name="connsiteY1049" fmla="*/ 6008 h 10000"/>
            <a:gd name="connsiteX1050" fmla="*/ 6323 w 11563"/>
            <a:gd name="connsiteY1050" fmla="*/ 5909 h 10000"/>
            <a:gd name="connsiteX1051" fmla="*/ 6353 w 11563"/>
            <a:gd name="connsiteY1051" fmla="*/ 5824 h 10000"/>
            <a:gd name="connsiteX1052" fmla="*/ 6383 w 11563"/>
            <a:gd name="connsiteY1052" fmla="*/ 5739 h 10000"/>
            <a:gd name="connsiteX1053" fmla="*/ 6415 w 11563"/>
            <a:gd name="connsiteY1053" fmla="*/ 5639 h 10000"/>
            <a:gd name="connsiteX1054" fmla="*/ 6456 w 11563"/>
            <a:gd name="connsiteY1054" fmla="*/ 5533 h 10000"/>
            <a:gd name="connsiteX1055" fmla="*/ 6494 w 11563"/>
            <a:gd name="connsiteY1055" fmla="*/ 5508 h 10000"/>
            <a:gd name="connsiteX1056" fmla="*/ 6522 w 11563"/>
            <a:gd name="connsiteY1056" fmla="*/ 5459 h 10000"/>
            <a:gd name="connsiteX1057" fmla="*/ 6549 w 11563"/>
            <a:gd name="connsiteY1057" fmla="*/ 5395 h 10000"/>
            <a:gd name="connsiteX1058" fmla="*/ 6590 w 11563"/>
            <a:gd name="connsiteY1058" fmla="*/ 5324 h 10000"/>
            <a:gd name="connsiteX1059" fmla="*/ 6624 w 11563"/>
            <a:gd name="connsiteY1059" fmla="*/ 5282 h 10000"/>
            <a:gd name="connsiteX1060" fmla="*/ 6652 w 11563"/>
            <a:gd name="connsiteY1060" fmla="*/ 5197 h 10000"/>
            <a:gd name="connsiteX1061" fmla="*/ 6685 w 11563"/>
            <a:gd name="connsiteY1061" fmla="*/ 5108 h 10000"/>
            <a:gd name="connsiteX1062" fmla="*/ 6716 w 11563"/>
            <a:gd name="connsiteY1062" fmla="*/ 5034 h 10000"/>
            <a:gd name="connsiteX1063" fmla="*/ 6724 w 11563"/>
            <a:gd name="connsiteY1063" fmla="*/ 5016 h 10000"/>
            <a:gd name="connsiteX1064" fmla="*/ 6762 w 11563"/>
            <a:gd name="connsiteY1064" fmla="*/ 4949 h 10000"/>
            <a:gd name="connsiteX1065" fmla="*/ 6803 w 11563"/>
            <a:gd name="connsiteY1065" fmla="*/ 4888 h 10000"/>
            <a:gd name="connsiteX1066" fmla="*/ 6843 w 11563"/>
            <a:gd name="connsiteY1066" fmla="*/ 4842 h 10000"/>
            <a:gd name="connsiteX1067" fmla="*/ 6898 w 11563"/>
            <a:gd name="connsiteY1067" fmla="*/ 4807 h 10000"/>
            <a:gd name="connsiteX1068" fmla="*/ 6962 w 11563"/>
            <a:gd name="connsiteY1068" fmla="*/ 4786 h 10000"/>
            <a:gd name="connsiteX1069" fmla="*/ 7003 w 11563"/>
            <a:gd name="connsiteY1069" fmla="*/ 4846 h 10000"/>
            <a:gd name="connsiteX1070" fmla="*/ 7019 w 11563"/>
            <a:gd name="connsiteY1070" fmla="*/ 4910 h 10000"/>
            <a:gd name="connsiteX1071" fmla="*/ 7001 w 11563"/>
            <a:gd name="connsiteY1071" fmla="*/ 4938 h 10000"/>
            <a:gd name="connsiteX1072" fmla="*/ 7009 w 11563"/>
            <a:gd name="connsiteY1072" fmla="*/ 5041 h 10000"/>
            <a:gd name="connsiteX1073" fmla="*/ 7044 w 11563"/>
            <a:gd name="connsiteY1073" fmla="*/ 5119 h 10000"/>
            <a:gd name="connsiteX1074" fmla="*/ 7089 w 11563"/>
            <a:gd name="connsiteY1074" fmla="*/ 5154 h 10000"/>
            <a:gd name="connsiteX1075" fmla="*/ 7133 w 11563"/>
            <a:gd name="connsiteY1075" fmla="*/ 5168 h 10000"/>
            <a:gd name="connsiteX1076" fmla="*/ 7184 w 11563"/>
            <a:gd name="connsiteY1076" fmla="*/ 5179 h 10000"/>
            <a:gd name="connsiteX1077" fmla="*/ 7223 w 11563"/>
            <a:gd name="connsiteY1077" fmla="*/ 5175 h 10000"/>
            <a:gd name="connsiteX1078" fmla="*/ 7263 w 11563"/>
            <a:gd name="connsiteY1078" fmla="*/ 5186 h 10000"/>
            <a:gd name="connsiteX1079" fmla="*/ 7310 w 11563"/>
            <a:gd name="connsiteY1079" fmla="*/ 5182 h 10000"/>
            <a:gd name="connsiteX1080" fmla="*/ 7345 w 11563"/>
            <a:gd name="connsiteY1080" fmla="*/ 5200 h 10000"/>
            <a:gd name="connsiteX1081" fmla="*/ 7384 w 11563"/>
            <a:gd name="connsiteY1081" fmla="*/ 5179 h 10000"/>
            <a:gd name="connsiteX1082" fmla="*/ 7394 w 11563"/>
            <a:gd name="connsiteY1082" fmla="*/ 5175 h 10000"/>
            <a:gd name="connsiteX1083" fmla="*/ 7465 w 11563"/>
            <a:gd name="connsiteY1083" fmla="*/ 5161 h 10000"/>
            <a:gd name="connsiteX1084" fmla="*/ 7523 w 11563"/>
            <a:gd name="connsiteY1084" fmla="*/ 5204 h 10000"/>
            <a:gd name="connsiteX1085" fmla="*/ 7555 w 11563"/>
            <a:gd name="connsiteY1085" fmla="*/ 5271 h 10000"/>
            <a:gd name="connsiteX1086" fmla="*/ 7571 w 11563"/>
            <a:gd name="connsiteY1086" fmla="*/ 5345 h 10000"/>
            <a:gd name="connsiteX1087" fmla="*/ 7552 w 11563"/>
            <a:gd name="connsiteY1087" fmla="*/ 5420 h 10000"/>
            <a:gd name="connsiteX1088" fmla="*/ 7544 w 11563"/>
            <a:gd name="connsiteY1088" fmla="*/ 5480 h 10000"/>
            <a:gd name="connsiteX1089" fmla="*/ 7585 w 11563"/>
            <a:gd name="connsiteY1089" fmla="*/ 5544 h 10000"/>
            <a:gd name="connsiteX1090" fmla="*/ 7616 w 11563"/>
            <a:gd name="connsiteY1090" fmla="*/ 5576 h 10000"/>
            <a:gd name="connsiteX1091" fmla="*/ 7610 w 11563"/>
            <a:gd name="connsiteY1091" fmla="*/ 5540 h 10000"/>
            <a:gd name="connsiteX1092" fmla="*/ 7631 w 11563"/>
            <a:gd name="connsiteY1092" fmla="*/ 5508 h 10000"/>
            <a:gd name="connsiteX1093" fmla="*/ 7651 w 11563"/>
            <a:gd name="connsiteY1093" fmla="*/ 5494 h 10000"/>
            <a:gd name="connsiteX1094" fmla="*/ 7648 w 11563"/>
            <a:gd name="connsiteY1094" fmla="*/ 5569 h 10000"/>
            <a:gd name="connsiteX1095" fmla="*/ 7685 w 11563"/>
            <a:gd name="connsiteY1095" fmla="*/ 5579 h 10000"/>
            <a:gd name="connsiteX1096" fmla="*/ 7730 w 11563"/>
            <a:gd name="connsiteY1096" fmla="*/ 5554 h 10000"/>
            <a:gd name="connsiteX1097" fmla="*/ 7778 w 11563"/>
            <a:gd name="connsiteY1097" fmla="*/ 5558 h 10000"/>
            <a:gd name="connsiteX1098" fmla="*/ 7823 w 11563"/>
            <a:gd name="connsiteY1098" fmla="*/ 5590 h 10000"/>
            <a:gd name="connsiteX1099" fmla="*/ 7857 w 11563"/>
            <a:gd name="connsiteY1099" fmla="*/ 5600 h 10000"/>
            <a:gd name="connsiteX1100" fmla="*/ 7856 w 11563"/>
            <a:gd name="connsiteY1100" fmla="*/ 5512 h 10000"/>
            <a:gd name="connsiteX1101" fmla="*/ 7823 w 11563"/>
            <a:gd name="connsiteY1101" fmla="*/ 5441 h 10000"/>
            <a:gd name="connsiteX1102" fmla="*/ 7786 w 11563"/>
            <a:gd name="connsiteY1102" fmla="*/ 5384 h 10000"/>
            <a:gd name="connsiteX1103" fmla="*/ 7798 w 11563"/>
            <a:gd name="connsiteY1103" fmla="*/ 5367 h 10000"/>
            <a:gd name="connsiteX1104" fmla="*/ 7829 w 11563"/>
            <a:gd name="connsiteY1104" fmla="*/ 5420 h 10000"/>
            <a:gd name="connsiteX1105" fmla="*/ 7860 w 11563"/>
            <a:gd name="connsiteY1105" fmla="*/ 5399 h 10000"/>
            <a:gd name="connsiteX1106" fmla="*/ 7872 w 11563"/>
            <a:gd name="connsiteY1106" fmla="*/ 5310 h 10000"/>
            <a:gd name="connsiteX1107" fmla="*/ 7829 w 11563"/>
            <a:gd name="connsiteY1107" fmla="*/ 5264 h 10000"/>
            <a:gd name="connsiteX1108" fmla="*/ 7809 w 11563"/>
            <a:gd name="connsiteY1108" fmla="*/ 5182 h 10000"/>
            <a:gd name="connsiteX1109" fmla="*/ 7830 w 11563"/>
            <a:gd name="connsiteY1109" fmla="*/ 5147 h 10000"/>
            <a:gd name="connsiteX1110" fmla="*/ 7861 w 11563"/>
            <a:gd name="connsiteY1110" fmla="*/ 5264 h 10000"/>
            <a:gd name="connsiteX1111" fmla="*/ 7898 w 11563"/>
            <a:gd name="connsiteY1111" fmla="*/ 5303 h 10000"/>
            <a:gd name="connsiteX1112" fmla="*/ 7888 w 11563"/>
            <a:gd name="connsiteY1112" fmla="*/ 5218 h 10000"/>
            <a:gd name="connsiteX1113" fmla="*/ 7875 w 11563"/>
            <a:gd name="connsiteY1113" fmla="*/ 5122 h 10000"/>
            <a:gd name="connsiteX1114" fmla="*/ 7896 w 11563"/>
            <a:gd name="connsiteY1114" fmla="*/ 5200 h 10000"/>
            <a:gd name="connsiteX1115" fmla="*/ 7927 w 11563"/>
            <a:gd name="connsiteY1115" fmla="*/ 5267 h 10000"/>
            <a:gd name="connsiteX1116" fmla="*/ 7961 w 11563"/>
            <a:gd name="connsiteY1116" fmla="*/ 5204 h 10000"/>
            <a:gd name="connsiteX1117" fmla="*/ 7994 w 11563"/>
            <a:gd name="connsiteY1117" fmla="*/ 5221 h 10000"/>
            <a:gd name="connsiteX1118" fmla="*/ 8009 w 11563"/>
            <a:gd name="connsiteY1118" fmla="*/ 5275 h 10000"/>
            <a:gd name="connsiteX1119" fmla="*/ 8022 w 11563"/>
            <a:gd name="connsiteY1119" fmla="*/ 5331 h 10000"/>
            <a:gd name="connsiteX1120" fmla="*/ 8045 w 11563"/>
            <a:gd name="connsiteY1120" fmla="*/ 5313 h 10000"/>
            <a:gd name="connsiteX1121" fmla="*/ 8038 w 11563"/>
            <a:gd name="connsiteY1121" fmla="*/ 5370 h 10000"/>
            <a:gd name="connsiteX1122" fmla="*/ 8056 w 11563"/>
            <a:gd name="connsiteY1122" fmla="*/ 5420 h 10000"/>
            <a:gd name="connsiteX1123" fmla="*/ 8067 w 11563"/>
            <a:gd name="connsiteY1123" fmla="*/ 5476 h 10000"/>
            <a:gd name="connsiteX1124" fmla="*/ 8073 w 11563"/>
            <a:gd name="connsiteY1124" fmla="*/ 5551 h 10000"/>
            <a:gd name="connsiteX1125" fmla="*/ 8087 w 11563"/>
            <a:gd name="connsiteY1125" fmla="*/ 5593 h 10000"/>
            <a:gd name="connsiteX1126" fmla="*/ 8107 w 11563"/>
            <a:gd name="connsiteY1126" fmla="*/ 5629 h 10000"/>
            <a:gd name="connsiteX1127" fmla="*/ 8129 w 11563"/>
            <a:gd name="connsiteY1127" fmla="*/ 5611 h 10000"/>
            <a:gd name="connsiteX1128" fmla="*/ 8155 w 11563"/>
            <a:gd name="connsiteY1128" fmla="*/ 5593 h 10000"/>
            <a:gd name="connsiteX1129" fmla="*/ 8187 w 11563"/>
            <a:gd name="connsiteY1129" fmla="*/ 5615 h 10000"/>
            <a:gd name="connsiteX1130" fmla="*/ 8218 w 11563"/>
            <a:gd name="connsiteY1130" fmla="*/ 5611 h 10000"/>
            <a:gd name="connsiteX1131" fmla="*/ 8246 w 11563"/>
            <a:gd name="connsiteY1131" fmla="*/ 5615 h 10000"/>
            <a:gd name="connsiteX1132" fmla="*/ 8275 w 11563"/>
            <a:gd name="connsiteY1132" fmla="*/ 5597 h 10000"/>
            <a:gd name="connsiteX1133" fmla="*/ 8303 w 11563"/>
            <a:gd name="connsiteY1133" fmla="*/ 5597 h 10000"/>
            <a:gd name="connsiteX1134" fmla="*/ 8330 w 11563"/>
            <a:gd name="connsiteY1134" fmla="*/ 5593 h 10000"/>
            <a:gd name="connsiteX1135" fmla="*/ 8354 w 11563"/>
            <a:gd name="connsiteY1135" fmla="*/ 5572 h 10000"/>
            <a:gd name="connsiteX1136" fmla="*/ 8369 w 11563"/>
            <a:gd name="connsiteY1136" fmla="*/ 5526 h 10000"/>
            <a:gd name="connsiteX1137" fmla="*/ 8393 w 11563"/>
            <a:gd name="connsiteY1137" fmla="*/ 5487 h 10000"/>
            <a:gd name="connsiteX1138" fmla="*/ 8418 w 11563"/>
            <a:gd name="connsiteY1138" fmla="*/ 5462 h 10000"/>
            <a:gd name="connsiteX1139" fmla="*/ 8444 w 11563"/>
            <a:gd name="connsiteY1139" fmla="*/ 5480 h 10000"/>
            <a:gd name="connsiteX1140" fmla="*/ 8458 w 11563"/>
            <a:gd name="connsiteY1140" fmla="*/ 5530 h 10000"/>
            <a:gd name="connsiteX1141" fmla="*/ 8473 w 11563"/>
            <a:gd name="connsiteY1141" fmla="*/ 5586 h 10000"/>
            <a:gd name="connsiteX1142" fmla="*/ 8485 w 11563"/>
            <a:gd name="connsiteY1142" fmla="*/ 5646 h 10000"/>
            <a:gd name="connsiteX1143" fmla="*/ 8469 w 11563"/>
            <a:gd name="connsiteY1143" fmla="*/ 5714 h 10000"/>
            <a:gd name="connsiteX1144" fmla="*/ 8464 w 11563"/>
            <a:gd name="connsiteY1144" fmla="*/ 5774 h 10000"/>
            <a:gd name="connsiteX1145" fmla="*/ 8485 w 11563"/>
            <a:gd name="connsiteY1145" fmla="*/ 5820 h 10000"/>
            <a:gd name="connsiteX1146" fmla="*/ 8490 w 11563"/>
            <a:gd name="connsiteY1146" fmla="*/ 5884 h 10000"/>
            <a:gd name="connsiteX1147" fmla="*/ 8479 w 11563"/>
            <a:gd name="connsiteY1147" fmla="*/ 5940 h 10000"/>
            <a:gd name="connsiteX1148" fmla="*/ 8465 w 11563"/>
            <a:gd name="connsiteY1148" fmla="*/ 5997 h 10000"/>
            <a:gd name="connsiteX1149" fmla="*/ 8452 w 11563"/>
            <a:gd name="connsiteY1149" fmla="*/ 6057 h 10000"/>
            <a:gd name="connsiteX1150" fmla="*/ 8475 w 11563"/>
            <a:gd name="connsiteY1150" fmla="*/ 6079 h 10000"/>
            <a:gd name="connsiteX1151" fmla="*/ 8503 w 11563"/>
            <a:gd name="connsiteY1151" fmla="*/ 6068 h 10000"/>
            <a:gd name="connsiteX1152" fmla="*/ 8534 w 11563"/>
            <a:gd name="connsiteY1152" fmla="*/ 6064 h 10000"/>
            <a:gd name="connsiteX1153" fmla="*/ 8560 w 11563"/>
            <a:gd name="connsiteY1153" fmla="*/ 6040 h 10000"/>
            <a:gd name="connsiteX1154" fmla="*/ 8579 w 11563"/>
            <a:gd name="connsiteY1154" fmla="*/ 6079 h 10000"/>
            <a:gd name="connsiteX1155" fmla="*/ 8600 w 11563"/>
            <a:gd name="connsiteY1155" fmla="*/ 6061 h 10000"/>
            <a:gd name="connsiteX1156" fmla="*/ 8623 w 11563"/>
            <a:gd name="connsiteY1156" fmla="*/ 6026 h 10000"/>
            <a:gd name="connsiteX1157" fmla="*/ 8640 w 11563"/>
            <a:gd name="connsiteY1157" fmla="*/ 6064 h 10000"/>
            <a:gd name="connsiteX1158" fmla="*/ 8653 w 11563"/>
            <a:gd name="connsiteY1158" fmla="*/ 6114 h 10000"/>
            <a:gd name="connsiteX1159" fmla="*/ 8672 w 11563"/>
            <a:gd name="connsiteY1159" fmla="*/ 6064 h 10000"/>
            <a:gd name="connsiteX1160" fmla="*/ 8685 w 11563"/>
            <a:gd name="connsiteY1160" fmla="*/ 6022 h 10000"/>
            <a:gd name="connsiteX1161" fmla="*/ 8698 w 11563"/>
            <a:gd name="connsiteY1161" fmla="*/ 6026 h 10000"/>
            <a:gd name="connsiteX1162" fmla="*/ 8710 w 11563"/>
            <a:gd name="connsiteY1162" fmla="*/ 6075 h 10000"/>
            <a:gd name="connsiteX1163" fmla="*/ 8726 w 11563"/>
            <a:gd name="connsiteY1163" fmla="*/ 6132 h 10000"/>
            <a:gd name="connsiteX1164" fmla="*/ 8744 w 11563"/>
            <a:gd name="connsiteY1164" fmla="*/ 6181 h 10000"/>
            <a:gd name="connsiteX1165" fmla="*/ 8767 w 11563"/>
            <a:gd name="connsiteY1165" fmla="*/ 6213 h 10000"/>
            <a:gd name="connsiteX1166" fmla="*/ 8787 w 11563"/>
            <a:gd name="connsiteY1166" fmla="*/ 6256 h 10000"/>
            <a:gd name="connsiteX1167" fmla="*/ 8794 w 11563"/>
            <a:gd name="connsiteY1167" fmla="*/ 6231 h 10000"/>
            <a:gd name="connsiteX1168" fmla="*/ 8799 w 11563"/>
            <a:gd name="connsiteY1168" fmla="*/ 6171 h 10000"/>
            <a:gd name="connsiteX1169" fmla="*/ 8822 w 11563"/>
            <a:gd name="connsiteY1169" fmla="*/ 6139 h 10000"/>
            <a:gd name="connsiteX1170" fmla="*/ 8847 w 11563"/>
            <a:gd name="connsiteY1170" fmla="*/ 6149 h 10000"/>
            <a:gd name="connsiteX1171" fmla="*/ 8877 w 11563"/>
            <a:gd name="connsiteY1171" fmla="*/ 6157 h 10000"/>
            <a:gd name="connsiteX1172" fmla="*/ 8877 w 11563"/>
            <a:gd name="connsiteY1172" fmla="*/ 6199 h 10000"/>
            <a:gd name="connsiteX1173" fmla="*/ 8870 w 11563"/>
            <a:gd name="connsiteY1173" fmla="*/ 6249 h 10000"/>
            <a:gd name="connsiteX1174" fmla="*/ 8891 w 11563"/>
            <a:gd name="connsiteY1174" fmla="*/ 6298 h 10000"/>
            <a:gd name="connsiteX1175" fmla="*/ 8918 w 11563"/>
            <a:gd name="connsiteY1175" fmla="*/ 6320 h 10000"/>
            <a:gd name="connsiteX1176" fmla="*/ 8949 w 11563"/>
            <a:gd name="connsiteY1176" fmla="*/ 6327 h 10000"/>
            <a:gd name="connsiteX1177" fmla="*/ 8972 w 11563"/>
            <a:gd name="connsiteY1177" fmla="*/ 6305 h 10000"/>
            <a:gd name="connsiteX1178" fmla="*/ 8986 w 11563"/>
            <a:gd name="connsiteY1178" fmla="*/ 6344 h 10000"/>
            <a:gd name="connsiteX1179" fmla="*/ 8997 w 11563"/>
            <a:gd name="connsiteY1179" fmla="*/ 6405 h 10000"/>
            <a:gd name="connsiteX1180" fmla="*/ 9022 w 11563"/>
            <a:gd name="connsiteY1180" fmla="*/ 6419 h 10000"/>
            <a:gd name="connsiteX1181" fmla="*/ 9028 w 11563"/>
            <a:gd name="connsiteY1181" fmla="*/ 6482 h 10000"/>
            <a:gd name="connsiteX1182" fmla="*/ 9021 w 11563"/>
            <a:gd name="connsiteY1182" fmla="*/ 6546 h 10000"/>
            <a:gd name="connsiteX1183" fmla="*/ 9028 w 11563"/>
            <a:gd name="connsiteY1183" fmla="*/ 6596 h 10000"/>
            <a:gd name="connsiteX1184" fmla="*/ 9048 w 11563"/>
            <a:gd name="connsiteY1184" fmla="*/ 6628 h 10000"/>
            <a:gd name="connsiteX1185" fmla="*/ 9077 w 11563"/>
            <a:gd name="connsiteY1185" fmla="*/ 6652 h 10000"/>
            <a:gd name="connsiteX1186" fmla="*/ 9106 w 11563"/>
            <a:gd name="connsiteY1186" fmla="*/ 6638 h 10000"/>
            <a:gd name="connsiteX1187" fmla="*/ 9120 w 11563"/>
            <a:gd name="connsiteY1187" fmla="*/ 6585 h 10000"/>
            <a:gd name="connsiteX1188" fmla="*/ 9142 w 11563"/>
            <a:gd name="connsiteY1188" fmla="*/ 6557 h 10000"/>
            <a:gd name="connsiteX1189" fmla="*/ 9168 w 11563"/>
            <a:gd name="connsiteY1189" fmla="*/ 6585 h 10000"/>
            <a:gd name="connsiteX1190" fmla="*/ 9199 w 11563"/>
            <a:gd name="connsiteY1190" fmla="*/ 6585 h 10000"/>
            <a:gd name="connsiteX1191" fmla="*/ 9207 w 11563"/>
            <a:gd name="connsiteY1191" fmla="*/ 6536 h 10000"/>
            <a:gd name="connsiteX1192" fmla="*/ 9185 w 11563"/>
            <a:gd name="connsiteY1192" fmla="*/ 6497 h 10000"/>
            <a:gd name="connsiteX1193" fmla="*/ 9153 w 11563"/>
            <a:gd name="connsiteY1193" fmla="*/ 6500 h 10000"/>
            <a:gd name="connsiteX1194" fmla="*/ 9137 w 11563"/>
            <a:gd name="connsiteY1194" fmla="*/ 6518 h 10000"/>
            <a:gd name="connsiteX1195" fmla="*/ 9148 w 11563"/>
            <a:gd name="connsiteY1195" fmla="*/ 6465 h 10000"/>
            <a:gd name="connsiteX1196" fmla="*/ 9128 w 11563"/>
            <a:gd name="connsiteY1196" fmla="*/ 6433 h 10000"/>
            <a:gd name="connsiteX1197" fmla="*/ 9138 w 11563"/>
            <a:gd name="connsiteY1197" fmla="*/ 6394 h 10000"/>
            <a:gd name="connsiteX1198" fmla="*/ 9161 w 11563"/>
            <a:gd name="connsiteY1198" fmla="*/ 6373 h 10000"/>
            <a:gd name="connsiteX1199" fmla="*/ 9169 w 11563"/>
            <a:gd name="connsiteY1199" fmla="*/ 6419 h 10000"/>
            <a:gd name="connsiteX1200" fmla="*/ 9189 w 11563"/>
            <a:gd name="connsiteY1200" fmla="*/ 6426 h 10000"/>
            <a:gd name="connsiteX1201" fmla="*/ 9216 w 11563"/>
            <a:gd name="connsiteY1201" fmla="*/ 6405 h 10000"/>
            <a:gd name="connsiteX1202" fmla="*/ 9247 w 11563"/>
            <a:gd name="connsiteY1202" fmla="*/ 6415 h 10000"/>
            <a:gd name="connsiteX1203" fmla="*/ 9276 w 11563"/>
            <a:gd name="connsiteY1203" fmla="*/ 6426 h 10000"/>
            <a:gd name="connsiteX1204" fmla="*/ 9279 w 11563"/>
            <a:gd name="connsiteY1204" fmla="*/ 6479 h 10000"/>
            <a:gd name="connsiteX1205" fmla="*/ 9285 w 11563"/>
            <a:gd name="connsiteY1205" fmla="*/ 6525 h 10000"/>
            <a:gd name="connsiteX1206" fmla="*/ 9309 w 11563"/>
            <a:gd name="connsiteY1206" fmla="*/ 6525 h 10000"/>
            <a:gd name="connsiteX1207" fmla="*/ 9327 w 11563"/>
            <a:gd name="connsiteY1207" fmla="*/ 6482 h 10000"/>
            <a:gd name="connsiteX1208" fmla="*/ 9357 w 11563"/>
            <a:gd name="connsiteY1208" fmla="*/ 6482 h 10000"/>
            <a:gd name="connsiteX1209" fmla="*/ 9388 w 11563"/>
            <a:gd name="connsiteY1209" fmla="*/ 6482 h 10000"/>
            <a:gd name="connsiteX1210" fmla="*/ 9407 w 11563"/>
            <a:gd name="connsiteY1210" fmla="*/ 6500 h 10000"/>
            <a:gd name="connsiteX1211" fmla="*/ 9409 w 11563"/>
            <a:gd name="connsiteY1211" fmla="*/ 6578 h 10000"/>
            <a:gd name="connsiteX1212" fmla="*/ 9406 w 11563"/>
            <a:gd name="connsiteY1212" fmla="*/ 6645 h 10000"/>
            <a:gd name="connsiteX1213" fmla="*/ 9375 w 11563"/>
            <a:gd name="connsiteY1213" fmla="*/ 6652 h 10000"/>
            <a:gd name="connsiteX1214" fmla="*/ 9376 w 11563"/>
            <a:gd name="connsiteY1214" fmla="*/ 6699 h 10000"/>
            <a:gd name="connsiteX1215" fmla="*/ 9437 w 11563"/>
            <a:gd name="connsiteY1215" fmla="*/ 6713 h 10000"/>
            <a:gd name="connsiteX1216" fmla="*/ 9458 w 11563"/>
            <a:gd name="connsiteY1216" fmla="*/ 6695 h 10000"/>
            <a:gd name="connsiteX1217" fmla="*/ 9444 w 11563"/>
            <a:gd name="connsiteY1217" fmla="*/ 6642 h 10000"/>
            <a:gd name="connsiteX1218" fmla="*/ 9441 w 11563"/>
            <a:gd name="connsiteY1218" fmla="*/ 6567 h 10000"/>
            <a:gd name="connsiteX1219" fmla="*/ 9444 w 11563"/>
            <a:gd name="connsiteY1219" fmla="*/ 6497 h 10000"/>
            <a:gd name="connsiteX1220" fmla="*/ 9467 w 11563"/>
            <a:gd name="connsiteY1220" fmla="*/ 6397 h 10000"/>
            <a:gd name="connsiteX1221" fmla="*/ 9515 w 11563"/>
            <a:gd name="connsiteY1221" fmla="*/ 6348 h 10000"/>
            <a:gd name="connsiteX1222" fmla="*/ 9554 w 11563"/>
            <a:gd name="connsiteY1222" fmla="*/ 6355 h 10000"/>
            <a:gd name="connsiteX1223" fmla="*/ 9604 w 11563"/>
            <a:gd name="connsiteY1223" fmla="*/ 6376 h 10000"/>
            <a:gd name="connsiteX1224" fmla="*/ 9632 w 11563"/>
            <a:gd name="connsiteY1224" fmla="*/ 6376 h 10000"/>
            <a:gd name="connsiteX1225" fmla="*/ 9649 w 11563"/>
            <a:gd name="connsiteY1225" fmla="*/ 6429 h 10000"/>
            <a:gd name="connsiteX1226" fmla="*/ 9678 w 11563"/>
            <a:gd name="connsiteY1226" fmla="*/ 6433 h 10000"/>
            <a:gd name="connsiteX1227" fmla="*/ 9697 w 11563"/>
            <a:gd name="connsiteY1227" fmla="*/ 6401 h 10000"/>
            <a:gd name="connsiteX1228" fmla="*/ 9695 w 11563"/>
            <a:gd name="connsiteY1228" fmla="*/ 6323 h 10000"/>
            <a:gd name="connsiteX1229" fmla="*/ 9705 w 11563"/>
            <a:gd name="connsiteY1229" fmla="*/ 6263 h 10000"/>
            <a:gd name="connsiteX1230" fmla="*/ 9721 w 11563"/>
            <a:gd name="connsiteY1230" fmla="*/ 6220 h 10000"/>
            <a:gd name="connsiteX1231" fmla="*/ 9746 w 11563"/>
            <a:gd name="connsiteY1231" fmla="*/ 6206 h 10000"/>
            <a:gd name="connsiteX1232" fmla="*/ 9777 w 11563"/>
            <a:gd name="connsiteY1232" fmla="*/ 6210 h 10000"/>
            <a:gd name="connsiteX1233" fmla="*/ 9797 w 11563"/>
            <a:gd name="connsiteY1233" fmla="*/ 6181 h 10000"/>
            <a:gd name="connsiteX1234" fmla="*/ 9821 w 11563"/>
            <a:gd name="connsiteY1234" fmla="*/ 6160 h 10000"/>
            <a:gd name="connsiteX1235" fmla="*/ 9848 w 11563"/>
            <a:gd name="connsiteY1235" fmla="*/ 6167 h 10000"/>
            <a:gd name="connsiteX1236" fmla="*/ 9873 w 11563"/>
            <a:gd name="connsiteY1236" fmla="*/ 6149 h 10000"/>
            <a:gd name="connsiteX1237" fmla="*/ 9897 w 11563"/>
            <a:gd name="connsiteY1237" fmla="*/ 6118 h 10000"/>
            <a:gd name="connsiteX1238" fmla="*/ 9932 w 11563"/>
            <a:gd name="connsiteY1238" fmla="*/ 6033 h 10000"/>
            <a:gd name="connsiteX1239" fmla="*/ 9959 w 11563"/>
            <a:gd name="connsiteY1239" fmla="*/ 6029 h 10000"/>
            <a:gd name="connsiteX1240" fmla="*/ 9972 w 11563"/>
            <a:gd name="connsiteY1240" fmla="*/ 6082 h 10000"/>
            <a:gd name="connsiteX1241" fmla="*/ 9993 w 11563"/>
            <a:gd name="connsiteY1241" fmla="*/ 28 h 10000"/>
            <a:gd name="connsiteX1242" fmla="*/ 554 w 11563"/>
            <a:gd name="connsiteY1242" fmla="*/ 0 h 10000"/>
            <a:gd name="connsiteX1243" fmla="*/ 554 w 11563"/>
            <a:gd name="connsiteY1243" fmla="*/ 0 h 10000"/>
            <a:gd name="connsiteX0" fmla="*/ 554 w 11563"/>
            <a:gd name="connsiteY0" fmla="*/ 0 h 10000"/>
            <a:gd name="connsiteX1" fmla="*/ 553 w 11563"/>
            <a:gd name="connsiteY1" fmla="*/ 35 h 10000"/>
            <a:gd name="connsiteX2" fmla="*/ 553 w 11563"/>
            <a:gd name="connsiteY2" fmla="*/ 74 h 10000"/>
            <a:gd name="connsiteX3" fmla="*/ 553 w 11563"/>
            <a:gd name="connsiteY3" fmla="*/ 113 h 10000"/>
            <a:gd name="connsiteX4" fmla="*/ 554 w 11563"/>
            <a:gd name="connsiteY4" fmla="*/ 152 h 10000"/>
            <a:gd name="connsiteX5" fmla="*/ 554 w 11563"/>
            <a:gd name="connsiteY5" fmla="*/ 191 h 10000"/>
            <a:gd name="connsiteX6" fmla="*/ 553 w 11563"/>
            <a:gd name="connsiteY6" fmla="*/ 230 h 10000"/>
            <a:gd name="connsiteX7" fmla="*/ 552 w 11563"/>
            <a:gd name="connsiteY7" fmla="*/ 273 h 10000"/>
            <a:gd name="connsiteX8" fmla="*/ 550 w 11563"/>
            <a:gd name="connsiteY8" fmla="*/ 312 h 10000"/>
            <a:gd name="connsiteX9" fmla="*/ 549 w 11563"/>
            <a:gd name="connsiteY9" fmla="*/ 347 h 10000"/>
            <a:gd name="connsiteX10" fmla="*/ 547 w 11563"/>
            <a:gd name="connsiteY10" fmla="*/ 375 h 10000"/>
            <a:gd name="connsiteX11" fmla="*/ 546 w 11563"/>
            <a:gd name="connsiteY11" fmla="*/ 386 h 10000"/>
            <a:gd name="connsiteX12" fmla="*/ 543 w 11563"/>
            <a:gd name="connsiteY12" fmla="*/ 436 h 10000"/>
            <a:gd name="connsiteX13" fmla="*/ 543 w 11563"/>
            <a:gd name="connsiteY13" fmla="*/ 496 h 10000"/>
            <a:gd name="connsiteX14" fmla="*/ 543 w 11563"/>
            <a:gd name="connsiteY14" fmla="*/ 542 h 10000"/>
            <a:gd name="connsiteX15" fmla="*/ 543 w 11563"/>
            <a:gd name="connsiteY15" fmla="*/ 581 h 10000"/>
            <a:gd name="connsiteX16" fmla="*/ 542 w 11563"/>
            <a:gd name="connsiteY16" fmla="*/ 616 h 10000"/>
            <a:gd name="connsiteX17" fmla="*/ 540 w 11563"/>
            <a:gd name="connsiteY17" fmla="*/ 652 h 10000"/>
            <a:gd name="connsiteX18" fmla="*/ 538 w 11563"/>
            <a:gd name="connsiteY18" fmla="*/ 687 h 10000"/>
            <a:gd name="connsiteX19" fmla="*/ 536 w 11563"/>
            <a:gd name="connsiteY19" fmla="*/ 723 h 10000"/>
            <a:gd name="connsiteX20" fmla="*/ 535 w 11563"/>
            <a:gd name="connsiteY20" fmla="*/ 762 h 10000"/>
            <a:gd name="connsiteX21" fmla="*/ 533 w 11563"/>
            <a:gd name="connsiteY21" fmla="*/ 797 h 10000"/>
            <a:gd name="connsiteX22" fmla="*/ 530 w 11563"/>
            <a:gd name="connsiteY22" fmla="*/ 829 h 10000"/>
            <a:gd name="connsiteX23" fmla="*/ 528 w 11563"/>
            <a:gd name="connsiteY23" fmla="*/ 864 h 10000"/>
            <a:gd name="connsiteX24" fmla="*/ 526 w 11563"/>
            <a:gd name="connsiteY24" fmla="*/ 903 h 10000"/>
            <a:gd name="connsiteX25" fmla="*/ 526 w 11563"/>
            <a:gd name="connsiteY25" fmla="*/ 942 h 10000"/>
            <a:gd name="connsiteX26" fmla="*/ 529 w 11563"/>
            <a:gd name="connsiteY26" fmla="*/ 981 h 10000"/>
            <a:gd name="connsiteX27" fmla="*/ 535 w 11563"/>
            <a:gd name="connsiteY27" fmla="*/ 1013 h 10000"/>
            <a:gd name="connsiteX28" fmla="*/ 545 w 11563"/>
            <a:gd name="connsiteY28" fmla="*/ 1031 h 10000"/>
            <a:gd name="connsiteX29" fmla="*/ 552 w 11563"/>
            <a:gd name="connsiteY29" fmla="*/ 1010 h 10000"/>
            <a:gd name="connsiteX30" fmla="*/ 554 w 11563"/>
            <a:gd name="connsiteY30" fmla="*/ 978 h 10000"/>
            <a:gd name="connsiteX31" fmla="*/ 552 w 11563"/>
            <a:gd name="connsiteY31" fmla="*/ 935 h 10000"/>
            <a:gd name="connsiteX32" fmla="*/ 550 w 11563"/>
            <a:gd name="connsiteY32" fmla="*/ 900 h 10000"/>
            <a:gd name="connsiteX33" fmla="*/ 554 w 11563"/>
            <a:gd name="connsiteY33" fmla="*/ 864 h 10000"/>
            <a:gd name="connsiteX34" fmla="*/ 557 w 11563"/>
            <a:gd name="connsiteY34" fmla="*/ 825 h 10000"/>
            <a:gd name="connsiteX35" fmla="*/ 557 w 11563"/>
            <a:gd name="connsiteY35" fmla="*/ 783 h 10000"/>
            <a:gd name="connsiteX36" fmla="*/ 559 w 11563"/>
            <a:gd name="connsiteY36" fmla="*/ 747 h 10000"/>
            <a:gd name="connsiteX37" fmla="*/ 563 w 11563"/>
            <a:gd name="connsiteY37" fmla="*/ 716 h 10000"/>
            <a:gd name="connsiteX38" fmla="*/ 573 w 11563"/>
            <a:gd name="connsiteY38" fmla="*/ 684 h 10000"/>
            <a:gd name="connsiteX39" fmla="*/ 584 w 11563"/>
            <a:gd name="connsiteY39" fmla="*/ 645 h 10000"/>
            <a:gd name="connsiteX40" fmla="*/ 594 w 11563"/>
            <a:gd name="connsiteY40" fmla="*/ 616 h 10000"/>
            <a:gd name="connsiteX41" fmla="*/ 602 w 11563"/>
            <a:gd name="connsiteY41" fmla="*/ 588 h 10000"/>
            <a:gd name="connsiteX42" fmla="*/ 612 w 11563"/>
            <a:gd name="connsiteY42" fmla="*/ 560 h 10000"/>
            <a:gd name="connsiteX43" fmla="*/ 624 w 11563"/>
            <a:gd name="connsiteY43" fmla="*/ 531 h 10000"/>
            <a:gd name="connsiteX44" fmla="*/ 635 w 11563"/>
            <a:gd name="connsiteY44" fmla="*/ 478 h 10000"/>
            <a:gd name="connsiteX45" fmla="*/ 632 w 11563"/>
            <a:gd name="connsiteY45" fmla="*/ 425 h 10000"/>
            <a:gd name="connsiteX46" fmla="*/ 631 w 11563"/>
            <a:gd name="connsiteY46" fmla="*/ 386 h 10000"/>
            <a:gd name="connsiteX47" fmla="*/ 660 w 11563"/>
            <a:gd name="connsiteY47" fmla="*/ 407 h 10000"/>
            <a:gd name="connsiteX48" fmla="*/ 681 w 11563"/>
            <a:gd name="connsiteY48" fmla="*/ 443 h 10000"/>
            <a:gd name="connsiteX49" fmla="*/ 704 w 11563"/>
            <a:gd name="connsiteY49" fmla="*/ 485 h 10000"/>
            <a:gd name="connsiteX50" fmla="*/ 727 w 11563"/>
            <a:gd name="connsiteY50" fmla="*/ 535 h 10000"/>
            <a:gd name="connsiteX51" fmla="*/ 736 w 11563"/>
            <a:gd name="connsiteY51" fmla="*/ 556 h 10000"/>
            <a:gd name="connsiteX52" fmla="*/ 748 w 11563"/>
            <a:gd name="connsiteY52" fmla="*/ 584 h 10000"/>
            <a:gd name="connsiteX53" fmla="*/ 758 w 11563"/>
            <a:gd name="connsiteY53" fmla="*/ 613 h 10000"/>
            <a:gd name="connsiteX54" fmla="*/ 767 w 11563"/>
            <a:gd name="connsiteY54" fmla="*/ 634 h 10000"/>
            <a:gd name="connsiteX55" fmla="*/ 776 w 11563"/>
            <a:gd name="connsiteY55" fmla="*/ 655 h 10000"/>
            <a:gd name="connsiteX56" fmla="*/ 789 w 11563"/>
            <a:gd name="connsiteY56" fmla="*/ 684 h 10000"/>
            <a:gd name="connsiteX57" fmla="*/ 796 w 11563"/>
            <a:gd name="connsiteY57" fmla="*/ 712 h 10000"/>
            <a:gd name="connsiteX58" fmla="*/ 800 w 11563"/>
            <a:gd name="connsiteY58" fmla="*/ 751 h 10000"/>
            <a:gd name="connsiteX59" fmla="*/ 808 w 11563"/>
            <a:gd name="connsiteY59" fmla="*/ 772 h 10000"/>
            <a:gd name="connsiteX60" fmla="*/ 811 w 11563"/>
            <a:gd name="connsiteY60" fmla="*/ 811 h 10000"/>
            <a:gd name="connsiteX61" fmla="*/ 808 w 11563"/>
            <a:gd name="connsiteY61" fmla="*/ 847 h 10000"/>
            <a:gd name="connsiteX62" fmla="*/ 796 w 11563"/>
            <a:gd name="connsiteY62" fmla="*/ 868 h 10000"/>
            <a:gd name="connsiteX63" fmla="*/ 782 w 11563"/>
            <a:gd name="connsiteY63" fmla="*/ 875 h 10000"/>
            <a:gd name="connsiteX64" fmla="*/ 767 w 11563"/>
            <a:gd name="connsiteY64" fmla="*/ 882 h 10000"/>
            <a:gd name="connsiteX65" fmla="*/ 751 w 11563"/>
            <a:gd name="connsiteY65" fmla="*/ 886 h 10000"/>
            <a:gd name="connsiteX66" fmla="*/ 735 w 11563"/>
            <a:gd name="connsiteY66" fmla="*/ 886 h 10000"/>
            <a:gd name="connsiteX67" fmla="*/ 718 w 11563"/>
            <a:gd name="connsiteY67" fmla="*/ 889 h 10000"/>
            <a:gd name="connsiteX68" fmla="*/ 703 w 11563"/>
            <a:gd name="connsiteY68" fmla="*/ 889 h 10000"/>
            <a:gd name="connsiteX69" fmla="*/ 687 w 11563"/>
            <a:gd name="connsiteY69" fmla="*/ 889 h 10000"/>
            <a:gd name="connsiteX70" fmla="*/ 674 w 11563"/>
            <a:gd name="connsiteY70" fmla="*/ 893 h 10000"/>
            <a:gd name="connsiteX71" fmla="*/ 672 w 11563"/>
            <a:gd name="connsiteY71" fmla="*/ 850 h 10000"/>
            <a:gd name="connsiteX72" fmla="*/ 665 w 11563"/>
            <a:gd name="connsiteY72" fmla="*/ 825 h 10000"/>
            <a:gd name="connsiteX73" fmla="*/ 653 w 11563"/>
            <a:gd name="connsiteY73" fmla="*/ 811 h 10000"/>
            <a:gd name="connsiteX74" fmla="*/ 636 w 11563"/>
            <a:gd name="connsiteY74" fmla="*/ 815 h 10000"/>
            <a:gd name="connsiteX75" fmla="*/ 621 w 11563"/>
            <a:gd name="connsiteY75" fmla="*/ 815 h 10000"/>
            <a:gd name="connsiteX76" fmla="*/ 608 w 11563"/>
            <a:gd name="connsiteY76" fmla="*/ 829 h 10000"/>
            <a:gd name="connsiteX77" fmla="*/ 605 w 11563"/>
            <a:gd name="connsiteY77" fmla="*/ 861 h 10000"/>
            <a:gd name="connsiteX78" fmla="*/ 600 w 11563"/>
            <a:gd name="connsiteY78" fmla="*/ 896 h 10000"/>
            <a:gd name="connsiteX79" fmla="*/ 593 w 11563"/>
            <a:gd name="connsiteY79" fmla="*/ 935 h 10000"/>
            <a:gd name="connsiteX80" fmla="*/ 594 w 11563"/>
            <a:gd name="connsiteY80" fmla="*/ 978 h 10000"/>
            <a:gd name="connsiteX81" fmla="*/ 594 w 11563"/>
            <a:gd name="connsiteY81" fmla="*/ 1027 h 10000"/>
            <a:gd name="connsiteX82" fmla="*/ 590 w 11563"/>
            <a:gd name="connsiteY82" fmla="*/ 1080 h 10000"/>
            <a:gd name="connsiteX83" fmla="*/ 584 w 11563"/>
            <a:gd name="connsiteY83" fmla="*/ 1116 h 10000"/>
            <a:gd name="connsiteX84" fmla="*/ 578 w 11563"/>
            <a:gd name="connsiteY84" fmla="*/ 1151 h 10000"/>
            <a:gd name="connsiteX85" fmla="*/ 573 w 11563"/>
            <a:gd name="connsiteY85" fmla="*/ 1183 h 10000"/>
            <a:gd name="connsiteX86" fmla="*/ 566 w 11563"/>
            <a:gd name="connsiteY86" fmla="*/ 1219 h 10000"/>
            <a:gd name="connsiteX87" fmla="*/ 556 w 11563"/>
            <a:gd name="connsiteY87" fmla="*/ 1250 h 10000"/>
            <a:gd name="connsiteX88" fmla="*/ 547 w 11563"/>
            <a:gd name="connsiteY88" fmla="*/ 1275 h 10000"/>
            <a:gd name="connsiteX89" fmla="*/ 540 w 11563"/>
            <a:gd name="connsiteY89" fmla="*/ 1307 h 10000"/>
            <a:gd name="connsiteX90" fmla="*/ 536 w 11563"/>
            <a:gd name="connsiteY90" fmla="*/ 1343 h 10000"/>
            <a:gd name="connsiteX91" fmla="*/ 540 w 11563"/>
            <a:gd name="connsiteY91" fmla="*/ 1374 h 10000"/>
            <a:gd name="connsiteX92" fmla="*/ 545 w 11563"/>
            <a:gd name="connsiteY92" fmla="*/ 1406 h 10000"/>
            <a:gd name="connsiteX93" fmla="*/ 546 w 11563"/>
            <a:gd name="connsiteY93" fmla="*/ 1445 h 10000"/>
            <a:gd name="connsiteX94" fmla="*/ 547 w 11563"/>
            <a:gd name="connsiteY94" fmla="*/ 1491 h 10000"/>
            <a:gd name="connsiteX95" fmla="*/ 549 w 11563"/>
            <a:gd name="connsiteY95" fmla="*/ 1534 h 10000"/>
            <a:gd name="connsiteX96" fmla="*/ 549 w 11563"/>
            <a:gd name="connsiteY96" fmla="*/ 1573 h 10000"/>
            <a:gd name="connsiteX97" fmla="*/ 549 w 11563"/>
            <a:gd name="connsiteY97" fmla="*/ 1612 h 10000"/>
            <a:gd name="connsiteX98" fmla="*/ 546 w 11563"/>
            <a:gd name="connsiteY98" fmla="*/ 1658 h 10000"/>
            <a:gd name="connsiteX99" fmla="*/ 545 w 11563"/>
            <a:gd name="connsiteY99" fmla="*/ 1700 h 10000"/>
            <a:gd name="connsiteX100" fmla="*/ 546 w 11563"/>
            <a:gd name="connsiteY100" fmla="*/ 1739 h 10000"/>
            <a:gd name="connsiteX101" fmla="*/ 546 w 11563"/>
            <a:gd name="connsiteY101" fmla="*/ 1778 h 10000"/>
            <a:gd name="connsiteX102" fmla="*/ 543 w 11563"/>
            <a:gd name="connsiteY102" fmla="*/ 1814 h 10000"/>
            <a:gd name="connsiteX103" fmla="*/ 540 w 11563"/>
            <a:gd name="connsiteY103" fmla="*/ 1849 h 10000"/>
            <a:gd name="connsiteX104" fmla="*/ 539 w 11563"/>
            <a:gd name="connsiteY104" fmla="*/ 1885 h 10000"/>
            <a:gd name="connsiteX105" fmla="*/ 536 w 11563"/>
            <a:gd name="connsiteY105" fmla="*/ 1923 h 10000"/>
            <a:gd name="connsiteX106" fmla="*/ 535 w 11563"/>
            <a:gd name="connsiteY106" fmla="*/ 1962 h 10000"/>
            <a:gd name="connsiteX107" fmla="*/ 535 w 11563"/>
            <a:gd name="connsiteY107" fmla="*/ 1977 h 10000"/>
            <a:gd name="connsiteX108" fmla="*/ 529 w 11563"/>
            <a:gd name="connsiteY108" fmla="*/ 2051 h 10000"/>
            <a:gd name="connsiteX109" fmla="*/ 528 w 11563"/>
            <a:gd name="connsiteY109" fmla="*/ 2108 h 10000"/>
            <a:gd name="connsiteX110" fmla="*/ 525 w 11563"/>
            <a:gd name="connsiteY110" fmla="*/ 2168 h 10000"/>
            <a:gd name="connsiteX111" fmla="*/ 523 w 11563"/>
            <a:gd name="connsiteY111" fmla="*/ 2207 h 10000"/>
            <a:gd name="connsiteX112" fmla="*/ 522 w 11563"/>
            <a:gd name="connsiteY112" fmla="*/ 2246 h 10000"/>
            <a:gd name="connsiteX113" fmla="*/ 522 w 11563"/>
            <a:gd name="connsiteY113" fmla="*/ 2285 h 10000"/>
            <a:gd name="connsiteX114" fmla="*/ 522 w 11563"/>
            <a:gd name="connsiteY114" fmla="*/ 2324 h 10000"/>
            <a:gd name="connsiteX115" fmla="*/ 523 w 11563"/>
            <a:gd name="connsiteY115" fmla="*/ 2363 h 10000"/>
            <a:gd name="connsiteX116" fmla="*/ 523 w 11563"/>
            <a:gd name="connsiteY116" fmla="*/ 2405 h 10000"/>
            <a:gd name="connsiteX117" fmla="*/ 521 w 11563"/>
            <a:gd name="connsiteY117" fmla="*/ 2441 h 10000"/>
            <a:gd name="connsiteX118" fmla="*/ 519 w 11563"/>
            <a:gd name="connsiteY118" fmla="*/ 2480 h 10000"/>
            <a:gd name="connsiteX119" fmla="*/ 519 w 11563"/>
            <a:gd name="connsiteY119" fmla="*/ 2522 h 10000"/>
            <a:gd name="connsiteX120" fmla="*/ 518 w 11563"/>
            <a:gd name="connsiteY120" fmla="*/ 2561 h 10000"/>
            <a:gd name="connsiteX121" fmla="*/ 515 w 11563"/>
            <a:gd name="connsiteY121" fmla="*/ 2604 h 10000"/>
            <a:gd name="connsiteX122" fmla="*/ 514 w 11563"/>
            <a:gd name="connsiteY122" fmla="*/ 2643 h 10000"/>
            <a:gd name="connsiteX123" fmla="*/ 512 w 11563"/>
            <a:gd name="connsiteY123" fmla="*/ 2682 h 10000"/>
            <a:gd name="connsiteX124" fmla="*/ 509 w 11563"/>
            <a:gd name="connsiteY124" fmla="*/ 2728 h 10000"/>
            <a:gd name="connsiteX125" fmla="*/ 509 w 11563"/>
            <a:gd name="connsiteY125" fmla="*/ 2763 h 10000"/>
            <a:gd name="connsiteX126" fmla="*/ 506 w 11563"/>
            <a:gd name="connsiteY126" fmla="*/ 2802 h 10000"/>
            <a:gd name="connsiteX127" fmla="*/ 505 w 11563"/>
            <a:gd name="connsiteY127" fmla="*/ 2841 h 10000"/>
            <a:gd name="connsiteX128" fmla="*/ 504 w 11563"/>
            <a:gd name="connsiteY128" fmla="*/ 2883 h 10000"/>
            <a:gd name="connsiteX129" fmla="*/ 502 w 11563"/>
            <a:gd name="connsiteY129" fmla="*/ 2922 h 10000"/>
            <a:gd name="connsiteX130" fmla="*/ 499 w 11563"/>
            <a:gd name="connsiteY130" fmla="*/ 2961 h 10000"/>
            <a:gd name="connsiteX131" fmla="*/ 498 w 11563"/>
            <a:gd name="connsiteY131" fmla="*/ 2993 h 10000"/>
            <a:gd name="connsiteX132" fmla="*/ 495 w 11563"/>
            <a:gd name="connsiteY132" fmla="*/ 3032 h 10000"/>
            <a:gd name="connsiteX133" fmla="*/ 494 w 11563"/>
            <a:gd name="connsiteY133" fmla="*/ 3068 h 10000"/>
            <a:gd name="connsiteX134" fmla="*/ 491 w 11563"/>
            <a:gd name="connsiteY134" fmla="*/ 3103 h 10000"/>
            <a:gd name="connsiteX135" fmla="*/ 490 w 11563"/>
            <a:gd name="connsiteY135" fmla="*/ 3139 h 10000"/>
            <a:gd name="connsiteX136" fmla="*/ 487 w 11563"/>
            <a:gd name="connsiteY136" fmla="*/ 3181 h 10000"/>
            <a:gd name="connsiteX137" fmla="*/ 487 w 11563"/>
            <a:gd name="connsiteY137" fmla="*/ 3188 h 10000"/>
            <a:gd name="connsiteX138" fmla="*/ 484 w 11563"/>
            <a:gd name="connsiteY138" fmla="*/ 3224 h 10000"/>
            <a:gd name="connsiteX139" fmla="*/ 483 w 11563"/>
            <a:gd name="connsiteY139" fmla="*/ 3262 h 10000"/>
            <a:gd name="connsiteX140" fmla="*/ 481 w 11563"/>
            <a:gd name="connsiteY140" fmla="*/ 3301 h 10000"/>
            <a:gd name="connsiteX141" fmla="*/ 478 w 11563"/>
            <a:gd name="connsiteY141" fmla="*/ 3340 h 10000"/>
            <a:gd name="connsiteX142" fmla="*/ 477 w 11563"/>
            <a:gd name="connsiteY142" fmla="*/ 3379 h 10000"/>
            <a:gd name="connsiteX143" fmla="*/ 475 w 11563"/>
            <a:gd name="connsiteY143" fmla="*/ 3418 h 10000"/>
            <a:gd name="connsiteX144" fmla="*/ 473 w 11563"/>
            <a:gd name="connsiteY144" fmla="*/ 3457 h 10000"/>
            <a:gd name="connsiteX145" fmla="*/ 470 w 11563"/>
            <a:gd name="connsiteY145" fmla="*/ 3500 h 10000"/>
            <a:gd name="connsiteX146" fmla="*/ 468 w 11563"/>
            <a:gd name="connsiteY146" fmla="*/ 3535 h 10000"/>
            <a:gd name="connsiteX147" fmla="*/ 467 w 11563"/>
            <a:gd name="connsiteY147" fmla="*/ 3581 h 10000"/>
            <a:gd name="connsiteX148" fmla="*/ 466 w 11563"/>
            <a:gd name="connsiteY148" fmla="*/ 3613 h 10000"/>
            <a:gd name="connsiteX149" fmla="*/ 463 w 11563"/>
            <a:gd name="connsiteY149" fmla="*/ 3652 h 10000"/>
            <a:gd name="connsiteX150" fmla="*/ 459 w 11563"/>
            <a:gd name="connsiteY150" fmla="*/ 3691 h 10000"/>
            <a:gd name="connsiteX151" fmla="*/ 456 w 11563"/>
            <a:gd name="connsiteY151" fmla="*/ 3727 h 10000"/>
            <a:gd name="connsiteX152" fmla="*/ 453 w 11563"/>
            <a:gd name="connsiteY152" fmla="*/ 3776 h 10000"/>
            <a:gd name="connsiteX153" fmla="*/ 450 w 11563"/>
            <a:gd name="connsiteY153" fmla="*/ 3812 h 10000"/>
            <a:gd name="connsiteX154" fmla="*/ 447 w 11563"/>
            <a:gd name="connsiteY154" fmla="*/ 3858 h 10000"/>
            <a:gd name="connsiteX155" fmla="*/ 444 w 11563"/>
            <a:gd name="connsiteY155" fmla="*/ 3893 h 10000"/>
            <a:gd name="connsiteX156" fmla="*/ 444 w 11563"/>
            <a:gd name="connsiteY156" fmla="*/ 3904 h 10000"/>
            <a:gd name="connsiteX157" fmla="*/ 442 w 11563"/>
            <a:gd name="connsiteY157" fmla="*/ 3939 h 10000"/>
            <a:gd name="connsiteX158" fmla="*/ 439 w 11563"/>
            <a:gd name="connsiteY158" fmla="*/ 3974 h 10000"/>
            <a:gd name="connsiteX159" fmla="*/ 436 w 11563"/>
            <a:gd name="connsiteY159" fmla="*/ 3999 h 10000"/>
            <a:gd name="connsiteX160" fmla="*/ 432 w 11563"/>
            <a:gd name="connsiteY160" fmla="*/ 4052 h 10000"/>
            <a:gd name="connsiteX161" fmla="*/ 429 w 11563"/>
            <a:gd name="connsiteY161" fmla="*/ 4120 h 10000"/>
            <a:gd name="connsiteX162" fmla="*/ 427 w 11563"/>
            <a:gd name="connsiteY162" fmla="*/ 4180 h 10000"/>
            <a:gd name="connsiteX163" fmla="*/ 425 w 11563"/>
            <a:gd name="connsiteY163" fmla="*/ 4212 h 10000"/>
            <a:gd name="connsiteX164" fmla="*/ 420 w 11563"/>
            <a:gd name="connsiteY164" fmla="*/ 4247 h 10000"/>
            <a:gd name="connsiteX165" fmla="*/ 418 w 11563"/>
            <a:gd name="connsiteY165" fmla="*/ 4279 h 10000"/>
            <a:gd name="connsiteX166" fmla="*/ 415 w 11563"/>
            <a:gd name="connsiteY166" fmla="*/ 4311 h 10000"/>
            <a:gd name="connsiteX167" fmla="*/ 413 w 11563"/>
            <a:gd name="connsiteY167" fmla="*/ 4346 h 10000"/>
            <a:gd name="connsiteX168" fmla="*/ 411 w 11563"/>
            <a:gd name="connsiteY168" fmla="*/ 4382 h 10000"/>
            <a:gd name="connsiteX169" fmla="*/ 408 w 11563"/>
            <a:gd name="connsiteY169" fmla="*/ 4417 h 10000"/>
            <a:gd name="connsiteX170" fmla="*/ 403 w 11563"/>
            <a:gd name="connsiteY170" fmla="*/ 4456 h 10000"/>
            <a:gd name="connsiteX171" fmla="*/ 402 w 11563"/>
            <a:gd name="connsiteY171" fmla="*/ 4495 h 10000"/>
            <a:gd name="connsiteX172" fmla="*/ 399 w 11563"/>
            <a:gd name="connsiteY172" fmla="*/ 4531 h 10000"/>
            <a:gd name="connsiteX173" fmla="*/ 395 w 11563"/>
            <a:gd name="connsiteY173" fmla="*/ 4563 h 10000"/>
            <a:gd name="connsiteX174" fmla="*/ 392 w 11563"/>
            <a:gd name="connsiteY174" fmla="*/ 4601 h 10000"/>
            <a:gd name="connsiteX175" fmla="*/ 389 w 11563"/>
            <a:gd name="connsiteY175" fmla="*/ 4637 h 10000"/>
            <a:gd name="connsiteX176" fmla="*/ 387 w 11563"/>
            <a:gd name="connsiteY176" fmla="*/ 4672 h 10000"/>
            <a:gd name="connsiteX177" fmla="*/ 382 w 11563"/>
            <a:gd name="connsiteY177" fmla="*/ 4708 h 10000"/>
            <a:gd name="connsiteX178" fmla="*/ 380 w 11563"/>
            <a:gd name="connsiteY178" fmla="*/ 4740 h 10000"/>
            <a:gd name="connsiteX179" fmla="*/ 380 w 11563"/>
            <a:gd name="connsiteY179" fmla="*/ 4775 h 10000"/>
            <a:gd name="connsiteX180" fmla="*/ 377 w 11563"/>
            <a:gd name="connsiteY180" fmla="*/ 4810 h 10000"/>
            <a:gd name="connsiteX181" fmla="*/ 375 w 11563"/>
            <a:gd name="connsiteY181" fmla="*/ 4853 h 10000"/>
            <a:gd name="connsiteX182" fmla="*/ 372 w 11563"/>
            <a:gd name="connsiteY182" fmla="*/ 4888 h 10000"/>
            <a:gd name="connsiteX183" fmla="*/ 374 w 11563"/>
            <a:gd name="connsiteY183" fmla="*/ 4927 h 10000"/>
            <a:gd name="connsiteX184" fmla="*/ 374 w 11563"/>
            <a:gd name="connsiteY184" fmla="*/ 4973 h 10000"/>
            <a:gd name="connsiteX185" fmla="*/ 372 w 11563"/>
            <a:gd name="connsiteY185" fmla="*/ 5012 h 10000"/>
            <a:gd name="connsiteX186" fmla="*/ 371 w 11563"/>
            <a:gd name="connsiteY186" fmla="*/ 5051 h 10000"/>
            <a:gd name="connsiteX187" fmla="*/ 368 w 11563"/>
            <a:gd name="connsiteY187" fmla="*/ 5097 h 10000"/>
            <a:gd name="connsiteX188" fmla="*/ 365 w 11563"/>
            <a:gd name="connsiteY188" fmla="*/ 5133 h 10000"/>
            <a:gd name="connsiteX189" fmla="*/ 361 w 11563"/>
            <a:gd name="connsiteY189" fmla="*/ 5168 h 10000"/>
            <a:gd name="connsiteX190" fmla="*/ 358 w 11563"/>
            <a:gd name="connsiteY190" fmla="*/ 5207 h 10000"/>
            <a:gd name="connsiteX191" fmla="*/ 354 w 11563"/>
            <a:gd name="connsiteY191" fmla="*/ 5239 h 10000"/>
            <a:gd name="connsiteX192" fmla="*/ 348 w 11563"/>
            <a:gd name="connsiteY192" fmla="*/ 5275 h 10000"/>
            <a:gd name="connsiteX193" fmla="*/ 346 w 11563"/>
            <a:gd name="connsiteY193" fmla="*/ 5303 h 10000"/>
            <a:gd name="connsiteX194" fmla="*/ 340 w 11563"/>
            <a:gd name="connsiteY194" fmla="*/ 5335 h 10000"/>
            <a:gd name="connsiteX195" fmla="*/ 336 w 11563"/>
            <a:gd name="connsiteY195" fmla="*/ 5363 h 10000"/>
            <a:gd name="connsiteX196" fmla="*/ 327 w 11563"/>
            <a:gd name="connsiteY196" fmla="*/ 5395 h 10000"/>
            <a:gd name="connsiteX197" fmla="*/ 319 w 11563"/>
            <a:gd name="connsiteY197" fmla="*/ 5430 h 10000"/>
            <a:gd name="connsiteX198" fmla="*/ 310 w 11563"/>
            <a:gd name="connsiteY198" fmla="*/ 5455 h 10000"/>
            <a:gd name="connsiteX199" fmla="*/ 303 w 11563"/>
            <a:gd name="connsiteY199" fmla="*/ 5484 h 10000"/>
            <a:gd name="connsiteX200" fmla="*/ 296 w 11563"/>
            <a:gd name="connsiteY200" fmla="*/ 5515 h 10000"/>
            <a:gd name="connsiteX201" fmla="*/ 292 w 11563"/>
            <a:gd name="connsiteY201" fmla="*/ 5551 h 10000"/>
            <a:gd name="connsiteX202" fmla="*/ 286 w 11563"/>
            <a:gd name="connsiteY202" fmla="*/ 5583 h 10000"/>
            <a:gd name="connsiteX203" fmla="*/ 281 w 11563"/>
            <a:gd name="connsiteY203" fmla="*/ 5618 h 10000"/>
            <a:gd name="connsiteX204" fmla="*/ 274 w 11563"/>
            <a:gd name="connsiteY204" fmla="*/ 5650 h 10000"/>
            <a:gd name="connsiteX205" fmla="*/ 262 w 11563"/>
            <a:gd name="connsiteY205" fmla="*/ 5689 h 10000"/>
            <a:gd name="connsiteX206" fmla="*/ 255 w 11563"/>
            <a:gd name="connsiteY206" fmla="*/ 5721 h 10000"/>
            <a:gd name="connsiteX207" fmla="*/ 248 w 11563"/>
            <a:gd name="connsiteY207" fmla="*/ 5753 h 10000"/>
            <a:gd name="connsiteX208" fmla="*/ 243 w 11563"/>
            <a:gd name="connsiteY208" fmla="*/ 5778 h 10000"/>
            <a:gd name="connsiteX209" fmla="*/ 233 w 11563"/>
            <a:gd name="connsiteY209" fmla="*/ 5809 h 10000"/>
            <a:gd name="connsiteX210" fmla="*/ 224 w 11563"/>
            <a:gd name="connsiteY210" fmla="*/ 5841 h 10000"/>
            <a:gd name="connsiteX211" fmla="*/ 219 w 11563"/>
            <a:gd name="connsiteY211" fmla="*/ 5877 h 10000"/>
            <a:gd name="connsiteX212" fmla="*/ 212 w 11563"/>
            <a:gd name="connsiteY212" fmla="*/ 5909 h 10000"/>
            <a:gd name="connsiteX213" fmla="*/ 205 w 11563"/>
            <a:gd name="connsiteY213" fmla="*/ 5944 h 10000"/>
            <a:gd name="connsiteX214" fmla="*/ 196 w 11563"/>
            <a:gd name="connsiteY214" fmla="*/ 5969 h 10000"/>
            <a:gd name="connsiteX215" fmla="*/ 186 w 11563"/>
            <a:gd name="connsiteY215" fmla="*/ 5997 h 10000"/>
            <a:gd name="connsiteX216" fmla="*/ 178 w 11563"/>
            <a:gd name="connsiteY216" fmla="*/ 6022 h 10000"/>
            <a:gd name="connsiteX217" fmla="*/ 166 w 11563"/>
            <a:gd name="connsiteY217" fmla="*/ 6043 h 10000"/>
            <a:gd name="connsiteX218" fmla="*/ 164 w 11563"/>
            <a:gd name="connsiteY218" fmla="*/ 6050 h 10000"/>
            <a:gd name="connsiteX219" fmla="*/ 148 w 11563"/>
            <a:gd name="connsiteY219" fmla="*/ 6082 h 10000"/>
            <a:gd name="connsiteX220" fmla="*/ 134 w 11563"/>
            <a:gd name="connsiteY220" fmla="*/ 6103 h 10000"/>
            <a:gd name="connsiteX221" fmla="*/ 128 w 11563"/>
            <a:gd name="connsiteY221" fmla="*/ 6153 h 10000"/>
            <a:gd name="connsiteX222" fmla="*/ 120 w 11563"/>
            <a:gd name="connsiteY222" fmla="*/ 6167 h 10000"/>
            <a:gd name="connsiteX223" fmla="*/ 109 w 11563"/>
            <a:gd name="connsiteY223" fmla="*/ 6146 h 10000"/>
            <a:gd name="connsiteX224" fmla="*/ 92 w 11563"/>
            <a:gd name="connsiteY224" fmla="*/ 6153 h 10000"/>
            <a:gd name="connsiteX225" fmla="*/ 73 w 11563"/>
            <a:gd name="connsiteY225" fmla="*/ 6174 h 10000"/>
            <a:gd name="connsiteX226" fmla="*/ 58 w 11563"/>
            <a:gd name="connsiteY226" fmla="*/ 6206 h 10000"/>
            <a:gd name="connsiteX227" fmla="*/ 52 w 11563"/>
            <a:gd name="connsiteY227" fmla="*/ 6210 h 10000"/>
            <a:gd name="connsiteX228" fmla="*/ 10 w 11563"/>
            <a:gd name="connsiteY228" fmla="*/ 6188 h 10000"/>
            <a:gd name="connsiteX229" fmla="*/ 20 w 11563"/>
            <a:gd name="connsiteY229" fmla="*/ 6210 h 10000"/>
            <a:gd name="connsiteX230" fmla="*/ 10 w 11563"/>
            <a:gd name="connsiteY230" fmla="*/ 6210 h 10000"/>
            <a:gd name="connsiteX231" fmla="*/ 0 w 11563"/>
            <a:gd name="connsiteY231" fmla="*/ 6235 h 10000"/>
            <a:gd name="connsiteX232" fmla="*/ 0 w 11563"/>
            <a:gd name="connsiteY232" fmla="*/ 6259 h 10000"/>
            <a:gd name="connsiteX233" fmla="*/ 10 w 11563"/>
            <a:gd name="connsiteY233" fmla="*/ 6284 h 10000"/>
            <a:gd name="connsiteX234" fmla="*/ 10 w 11563"/>
            <a:gd name="connsiteY234" fmla="*/ 6259 h 10000"/>
            <a:gd name="connsiteX235" fmla="*/ 10 w 11563"/>
            <a:gd name="connsiteY235" fmla="*/ 6284 h 10000"/>
            <a:gd name="connsiteX236" fmla="*/ 10 w 11563"/>
            <a:gd name="connsiteY236" fmla="*/ 6305 h 10000"/>
            <a:gd name="connsiteX237" fmla="*/ 20 w 11563"/>
            <a:gd name="connsiteY237" fmla="*/ 6330 h 10000"/>
            <a:gd name="connsiteX238" fmla="*/ 10 w 11563"/>
            <a:gd name="connsiteY238" fmla="*/ 6355 h 10000"/>
            <a:gd name="connsiteX239" fmla="*/ 20 w 11563"/>
            <a:gd name="connsiteY239" fmla="*/ 6355 h 10000"/>
            <a:gd name="connsiteX240" fmla="*/ 28 w 11563"/>
            <a:gd name="connsiteY240" fmla="*/ 6380 h 10000"/>
            <a:gd name="connsiteX241" fmla="*/ 38 w 11563"/>
            <a:gd name="connsiteY241" fmla="*/ 6401 h 10000"/>
            <a:gd name="connsiteX242" fmla="*/ 48 w 11563"/>
            <a:gd name="connsiteY242" fmla="*/ 6380 h 10000"/>
            <a:gd name="connsiteX243" fmla="*/ 58 w 11563"/>
            <a:gd name="connsiteY243" fmla="*/ 6401 h 10000"/>
            <a:gd name="connsiteX244" fmla="*/ 58 w 11563"/>
            <a:gd name="connsiteY244" fmla="*/ 6426 h 10000"/>
            <a:gd name="connsiteX245" fmla="*/ 76 w 11563"/>
            <a:gd name="connsiteY245" fmla="*/ 6451 h 10000"/>
            <a:gd name="connsiteX246" fmla="*/ 76 w 11563"/>
            <a:gd name="connsiteY246" fmla="*/ 6475 h 10000"/>
            <a:gd name="connsiteX247" fmla="*/ 76 w 11563"/>
            <a:gd name="connsiteY247" fmla="*/ 6500 h 10000"/>
            <a:gd name="connsiteX248" fmla="*/ 76 w 11563"/>
            <a:gd name="connsiteY248" fmla="*/ 6521 h 10000"/>
            <a:gd name="connsiteX249" fmla="*/ 104 w 11563"/>
            <a:gd name="connsiteY249" fmla="*/ 6571 h 10000"/>
            <a:gd name="connsiteX250" fmla="*/ 104 w 11563"/>
            <a:gd name="connsiteY250" fmla="*/ 6546 h 10000"/>
            <a:gd name="connsiteX251" fmla="*/ 124 w 11563"/>
            <a:gd name="connsiteY251" fmla="*/ 6521 h 10000"/>
            <a:gd name="connsiteX252" fmla="*/ 134 w 11563"/>
            <a:gd name="connsiteY252" fmla="*/ 6521 h 10000"/>
            <a:gd name="connsiteX253" fmla="*/ 144 w 11563"/>
            <a:gd name="connsiteY253" fmla="*/ 6521 h 10000"/>
            <a:gd name="connsiteX254" fmla="*/ 152 w 11563"/>
            <a:gd name="connsiteY254" fmla="*/ 6500 h 10000"/>
            <a:gd name="connsiteX255" fmla="*/ 172 w 11563"/>
            <a:gd name="connsiteY255" fmla="*/ 6521 h 10000"/>
            <a:gd name="connsiteX256" fmla="*/ 182 w 11563"/>
            <a:gd name="connsiteY256" fmla="*/ 6521 h 10000"/>
            <a:gd name="connsiteX257" fmla="*/ 190 w 11563"/>
            <a:gd name="connsiteY257" fmla="*/ 6521 h 10000"/>
            <a:gd name="connsiteX258" fmla="*/ 210 w 11563"/>
            <a:gd name="connsiteY258" fmla="*/ 6521 h 10000"/>
            <a:gd name="connsiteX259" fmla="*/ 210 w 11563"/>
            <a:gd name="connsiteY259" fmla="*/ 6546 h 10000"/>
            <a:gd name="connsiteX260" fmla="*/ 200 w 11563"/>
            <a:gd name="connsiteY260" fmla="*/ 6617 h 10000"/>
            <a:gd name="connsiteX261" fmla="*/ 210 w 11563"/>
            <a:gd name="connsiteY261" fmla="*/ 6691 h 10000"/>
            <a:gd name="connsiteX262" fmla="*/ 210 w 11563"/>
            <a:gd name="connsiteY262" fmla="*/ 6716 h 10000"/>
            <a:gd name="connsiteX263" fmla="*/ 220 w 11563"/>
            <a:gd name="connsiteY263" fmla="*/ 6738 h 10000"/>
            <a:gd name="connsiteX264" fmla="*/ 229 w 11563"/>
            <a:gd name="connsiteY264" fmla="*/ 6738 h 10000"/>
            <a:gd name="connsiteX265" fmla="*/ 229 w 11563"/>
            <a:gd name="connsiteY265" fmla="*/ 6762 h 10000"/>
            <a:gd name="connsiteX266" fmla="*/ 238 w 11563"/>
            <a:gd name="connsiteY266" fmla="*/ 6738 h 10000"/>
            <a:gd name="connsiteX267" fmla="*/ 248 w 11563"/>
            <a:gd name="connsiteY267" fmla="*/ 6738 h 10000"/>
            <a:gd name="connsiteX268" fmla="*/ 258 w 11563"/>
            <a:gd name="connsiteY268" fmla="*/ 6738 h 10000"/>
            <a:gd name="connsiteX269" fmla="*/ 267 w 11563"/>
            <a:gd name="connsiteY269" fmla="*/ 6762 h 10000"/>
            <a:gd name="connsiteX270" fmla="*/ 277 w 11563"/>
            <a:gd name="connsiteY270" fmla="*/ 6716 h 10000"/>
            <a:gd name="connsiteX271" fmla="*/ 277 w 11563"/>
            <a:gd name="connsiteY271" fmla="*/ 6691 h 10000"/>
            <a:gd name="connsiteX272" fmla="*/ 286 w 11563"/>
            <a:gd name="connsiteY272" fmla="*/ 6642 h 10000"/>
            <a:gd name="connsiteX273" fmla="*/ 286 w 11563"/>
            <a:gd name="connsiteY273" fmla="*/ 6617 h 10000"/>
            <a:gd name="connsiteX274" fmla="*/ 277 w 11563"/>
            <a:gd name="connsiteY274" fmla="*/ 6617 h 10000"/>
            <a:gd name="connsiteX275" fmla="*/ 277 w 11563"/>
            <a:gd name="connsiteY275" fmla="*/ 6596 h 10000"/>
            <a:gd name="connsiteX276" fmla="*/ 296 w 11563"/>
            <a:gd name="connsiteY276" fmla="*/ 6596 h 10000"/>
            <a:gd name="connsiteX277" fmla="*/ 306 w 11563"/>
            <a:gd name="connsiteY277" fmla="*/ 6596 h 10000"/>
            <a:gd name="connsiteX278" fmla="*/ 315 w 11563"/>
            <a:gd name="connsiteY278" fmla="*/ 6571 h 10000"/>
            <a:gd name="connsiteX279" fmla="*/ 324 w 11563"/>
            <a:gd name="connsiteY279" fmla="*/ 6596 h 10000"/>
            <a:gd name="connsiteX280" fmla="*/ 334 w 11563"/>
            <a:gd name="connsiteY280" fmla="*/ 6571 h 10000"/>
            <a:gd name="connsiteX281" fmla="*/ 344 w 11563"/>
            <a:gd name="connsiteY281" fmla="*/ 6571 h 10000"/>
            <a:gd name="connsiteX282" fmla="*/ 353 w 11563"/>
            <a:gd name="connsiteY282" fmla="*/ 6596 h 10000"/>
            <a:gd name="connsiteX283" fmla="*/ 363 w 11563"/>
            <a:gd name="connsiteY283" fmla="*/ 6617 h 10000"/>
            <a:gd name="connsiteX284" fmla="*/ 372 w 11563"/>
            <a:gd name="connsiteY284" fmla="*/ 6617 h 10000"/>
            <a:gd name="connsiteX285" fmla="*/ 382 w 11563"/>
            <a:gd name="connsiteY285" fmla="*/ 6642 h 10000"/>
            <a:gd name="connsiteX286" fmla="*/ 391 w 11563"/>
            <a:gd name="connsiteY286" fmla="*/ 6667 h 10000"/>
            <a:gd name="connsiteX287" fmla="*/ 401 w 11563"/>
            <a:gd name="connsiteY287" fmla="*/ 6667 h 10000"/>
            <a:gd name="connsiteX288" fmla="*/ 430 w 11563"/>
            <a:gd name="connsiteY288" fmla="*/ 6691 h 10000"/>
            <a:gd name="connsiteX289" fmla="*/ 439 w 11563"/>
            <a:gd name="connsiteY289" fmla="*/ 6691 h 10000"/>
            <a:gd name="connsiteX290" fmla="*/ 449 w 11563"/>
            <a:gd name="connsiteY290" fmla="*/ 6667 h 10000"/>
            <a:gd name="connsiteX291" fmla="*/ 459 w 11563"/>
            <a:gd name="connsiteY291" fmla="*/ 6667 h 10000"/>
            <a:gd name="connsiteX292" fmla="*/ 468 w 11563"/>
            <a:gd name="connsiteY292" fmla="*/ 6667 h 10000"/>
            <a:gd name="connsiteX293" fmla="*/ 468 w 11563"/>
            <a:gd name="connsiteY293" fmla="*/ 6691 h 10000"/>
            <a:gd name="connsiteX294" fmla="*/ 477 w 11563"/>
            <a:gd name="connsiteY294" fmla="*/ 6691 h 10000"/>
            <a:gd name="connsiteX295" fmla="*/ 487 w 11563"/>
            <a:gd name="connsiteY295" fmla="*/ 6738 h 10000"/>
            <a:gd name="connsiteX296" fmla="*/ 497 w 11563"/>
            <a:gd name="connsiteY296" fmla="*/ 6812 h 10000"/>
            <a:gd name="connsiteX297" fmla="*/ 497 w 11563"/>
            <a:gd name="connsiteY297" fmla="*/ 6833 h 10000"/>
            <a:gd name="connsiteX298" fmla="*/ 497 w 11563"/>
            <a:gd name="connsiteY298" fmla="*/ 6858 h 10000"/>
            <a:gd name="connsiteX299" fmla="*/ 497 w 11563"/>
            <a:gd name="connsiteY299" fmla="*/ 6883 h 10000"/>
            <a:gd name="connsiteX300" fmla="*/ 497 w 11563"/>
            <a:gd name="connsiteY300" fmla="*/ 6908 h 10000"/>
            <a:gd name="connsiteX301" fmla="*/ 497 w 11563"/>
            <a:gd name="connsiteY301" fmla="*/ 6929 h 10000"/>
            <a:gd name="connsiteX302" fmla="*/ 497 w 11563"/>
            <a:gd name="connsiteY302" fmla="*/ 6954 h 10000"/>
            <a:gd name="connsiteX303" fmla="*/ 497 w 11563"/>
            <a:gd name="connsiteY303" fmla="*/ 7003 h 10000"/>
            <a:gd name="connsiteX304" fmla="*/ 487 w 11563"/>
            <a:gd name="connsiteY304" fmla="*/ 7003 h 10000"/>
            <a:gd name="connsiteX305" fmla="*/ 477 w 11563"/>
            <a:gd name="connsiteY305" fmla="*/ 7049 h 10000"/>
            <a:gd name="connsiteX306" fmla="*/ 477 w 11563"/>
            <a:gd name="connsiteY306" fmla="*/ 7099 h 10000"/>
            <a:gd name="connsiteX307" fmla="*/ 468 w 11563"/>
            <a:gd name="connsiteY307" fmla="*/ 7099 h 10000"/>
            <a:gd name="connsiteX308" fmla="*/ 477 w 11563"/>
            <a:gd name="connsiteY308" fmla="*/ 7124 h 10000"/>
            <a:gd name="connsiteX309" fmla="*/ 468 w 11563"/>
            <a:gd name="connsiteY309" fmla="*/ 7145 h 10000"/>
            <a:gd name="connsiteX310" fmla="*/ 459 w 11563"/>
            <a:gd name="connsiteY310" fmla="*/ 7170 h 10000"/>
            <a:gd name="connsiteX311" fmla="*/ 468 w 11563"/>
            <a:gd name="connsiteY311" fmla="*/ 7194 h 10000"/>
            <a:gd name="connsiteX312" fmla="*/ 459 w 11563"/>
            <a:gd name="connsiteY312" fmla="*/ 7219 h 10000"/>
            <a:gd name="connsiteX313" fmla="*/ 459 w 11563"/>
            <a:gd name="connsiteY313" fmla="*/ 7241 h 10000"/>
            <a:gd name="connsiteX314" fmla="*/ 449 w 11563"/>
            <a:gd name="connsiteY314" fmla="*/ 7265 h 10000"/>
            <a:gd name="connsiteX315" fmla="*/ 449 w 11563"/>
            <a:gd name="connsiteY315" fmla="*/ 7290 h 10000"/>
            <a:gd name="connsiteX316" fmla="*/ 430 w 11563"/>
            <a:gd name="connsiteY316" fmla="*/ 7315 h 10000"/>
            <a:gd name="connsiteX317" fmla="*/ 430 w 11563"/>
            <a:gd name="connsiteY317" fmla="*/ 7336 h 10000"/>
            <a:gd name="connsiteX318" fmla="*/ 420 w 11563"/>
            <a:gd name="connsiteY318" fmla="*/ 7336 h 10000"/>
            <a:gd name="connsiteX319" fmla="*/ 420 w 11563"/>
            <a:gd name="connsiteY319" fmla="*/ 7361 h 10000"/>
            <a:gd name="connsiteX320" fmla="*/ 411 w 11563"/>
            <a:gd name="connsiteY320" fmla="*/ 7361 h 10000"/>
            <a:gd name="connsiteX321" fmla="*/ 401 w 11563"/>
            <a:gd name="connsiteY321" fmla="*/ 7361 h 10000"/>
            <a:gd name="connsiteX322" fmla="*/ 391 w 11563"/>
            <a:gd name="connsiteY322" fmla="*/ 7386 h 10000"/>
            <a:gd name="connsiteX323" fmla="*/ 391 w 11563"/>
            <a:gd name="connsiteY323" fmla="*/ 7411 h 10000"/>
            <a:gd name="connsiteX324" fmla="*/ 391 w 11563"/>
            <a:gd name="connsiteY324" fmla="*/ 7435 h 10000"/>
            <a:gd name="connsiteX325" fmla="*/ 420 w 11563"/>
            <a:gd name="connsiteY325" fmla="*/ 7552 h 10000"/>
            <a:gd name="connsiteX326" fmla="*/ 430 w 11563"/>
            <a:gd name="connsiteY326" fmla="*/ 7577 h 10000"/>
            <a:gd name="connsiteX327" fmla="*/ 525 w 11563"/>
            <a:gd name="connsiteY327" fmla="*/ 7651 h 10000"/>
            <a:gd name="connsiteX328" fmla="*/ 535 w 11563"/>
            <a:gd name="connsiteY328" fmla="*/ 7651 h 10000"/>
            <a:gd name="connsiteX329" fmla="*/ 545 w 11563"/>
            <a:gd name="connsiteY329" fmla="*/ 7552 h 10000"/>
            <a:gd name="connsiteX330" fmla="*/ 545 w 11563"/>
            <a:gd name="connsiteY330" fmla="*/ 7531 h 10000"/>
            <a:gd name="connsiteX331" fmla="*/ 545 w 11563"/>
            <a:gd name="connsiteY331" fmla="*/ 7506 h 10000"/>
            <a:gd name="connsiteX332" fmla="*/ 545 w 11563"/>
            <a:gd name="connsiteY332" fmla="*/ 7457 h 10000"/>
            <a:gd name="connsiteX333" fmla="*/ 545 w 11563"/>
            <a:gd name="connsiteY333" fmla="*/ 7435 h 10000"/>
            <a:gd name="connsiteX334" fmla="*/ 545 w 11563"/>
            <a:gd name="connsiteY334" fmla="*/ 7411 h 10000"/>
            <a:gd name="connsiteX335" fmla="*/ 545 w 11563"/>
            <a:gd name="connsiteY335" fmla="*/ 7386 h 10000"/>
            <a:gd name="connsiteX336" fmla="*/ 554 w 11563"/>
            <a:gd name="connsiteY336" fmla="*/ 7340 h 10000"/>
            <a:gd name="connsiteX337" fmla="*/ 554 w 11563"/>
            <a:gd name="connsiteY337" fmla="*/ 7315 h 10000"/>
            <a:gd name="connsiteX338" fmla="*/ 573 w 11563"/>
            <a:gd name="connsiteY338" fmla="*/ 7290 h 10000"/>
            <a:gd name="connsiteX339" fmla="*/ 593 w 11563"/>
            <a:gd name="connsiteY339" fmla="*/ 7290 h 10000"/>
            <a:gd name="connsiteX340" fmla="*/ 611 w 11563"/>
            <a:gd name="connsiteY340" fmla="*/ 7290 h 10000"/>
            <a:gd name="connsiteX341" fmla="*/ 621 w 11563"/>
            <a:gd name="connsiteY341" fmla="*/ 7265 h 10000"/>
            <a:gd name="connsiteX342" fmla="*/ 631 w 11563"/>
            <a:gd name="connsiteY342" fmla="*/ 7265 h 10000"/>
            <a:gd name="connsiteX343" fmla="*/ 611 w 11563"/>
            <a:gd name="connsiteY343" fmla="*/ 7340 h 10000"/>
            <a:gd name="connsiteX344" fmla="*/ 593 w 11563"/>
            <a:gd name="connsiteY344" fmla="*/ 7386 h 10000"/>
            <a:gd name="connsiteX345" fmla="*/ 593 w 11563"/>
            <a:gd name="connsiteY345" fmla="*/ 7435 h 10000"/>
            <a:gd name="connsiteX346" fmla="*/ 583 w 11563"/>
            <a:gd name="connsiteY346" fmla="*/ 7481 h 10000"/>
            <a:gd name="connsiteX347" fmla="*/ 601 w 11563"/>
            <a:gd name="connsiteY347" fmla="*/ 7506 h 10000"/>
            <a:gd name="connsiteX348" fmla="*/ 611 w 11563"/>
            <a:gd name="connsiteY348" fmla="*/ 7506 h 10000"/>
            <a:gd name="connsiteX349" fmla="*/ 611 w 11563"/>
            <a:gd name="connsiteY349" fmla="*/ 7481 h 10000"/>
            <a:gd name="connsiteX350" fmla="*/ 631 w 11563"/>
            <a:gd name="connsiteY350" fmla="*/ 7531 h 10000"/>
            <a:gd name="connsiteX351" fmla="*/ 639 w 11563"/>
            <a:gd name="connsiteY351" fmla="*/ 7577 h 10000"/>
            <a:gd name="connsiteX352" fmla="*/ 659 w 11563"/>
            <a:gd name="connsiteY352" fmla="*/ 7577 h 10000"/>
            <a:gd name="connsiteX353" fmla="*/ 679 w 11563"/>
            <a:gd name="connsiteY353" fmla="*/ 7531 h 10000"/>
            <a:gd name="connsiteX354" fmla="*/ 697 w 11563"/>
            <a:gd name="connsiteY354" fmla="*/ 7531 h 10000"/>
            <a:gd name="connsiteX355" fmla="*/ 697 w 11563"/>
            <a:gd name="connsiteY355" fmla="*/ 7552 h 10000"/>
            <a:gd name="connsiteX356" fmla="*/ 707 w 11563"/>
            <a:gd name="connsiteY356" fmla="*/ 7552 h 10000"/>
            <a:gd name="connsiteX357" fmla="*/ 735 w 11563"/>
            <a:gd name="connsiteY357" fmla="*/ 7627 h 10000"/>
            <a:gd name="connsiteX358" fmla="*/ 745 w 11563"/>
            <a:gd name="connsiteY358" fmla="*/ 7602 h 10000"/>
            <a:gd name="connsiteX359" fmla="*/ 763 w 11563"/>
            <a:gd name="connsiteY359" fmla="*/ 7602 h 10000"/>
            <a:gd name="connsiteX360" fmla="*/ 763 w 11563"/>
            <a:gd name="connsiteY360" fmla="*/ 7627 h 10000"/>
            <a:gd name="connsiteX361" fmla="*/ 783 w 11563"/>
            <a:gd name="connsiteY361" fmla="*/ 7651 h 10000"/>
            <a:gd name="connsiteX362" fmla="*/ 783 w 11563"/>
            <a:gd name="connsiteY362" fmla="*/ 7722 h 10000"/>
            <a:gd name="connsiteX363" fmla="*/ 793 w 11563"/>
            <a:gd name="connsiteY363" fmla="*/ 7697 h 10000"/>
            <a:gd name="connsiteX364" fmla="*/ 793 w 11563"/>
            <a:gd name="connsiteY364" fmla="*/ 7722 h 10000"/>
            <a:gd name="connsiteX365" fmla="*/ 811 w 11563"/>
            <a:gd name="connsiteY365" fmla="*/ 7673 h 10000"/>
            <a:gd name="connsiteX366" fmla="*/ 811 w 11563"/>
            <a:gd name="connsiteY366" fmla="*/ 7651 h 10000"/>
            <a:gd name="connsiteX367" fmla="*/ 831 w 11563"/>
            <a:gd name="connsiteY367" fmla="*/ 7673 h 10000"/>
            <a:gd name="connsiteX368" fmla="*/ 859 w 11563"/>
            <a:gd name="connsiteY368" fmla="*/ 7697 h 10000"/>
            <a:gd name="connsiteX369" fmla="*/ 849 w 11563"/>
            <a:gd name="connsiteY369" fmla="*/ 7722 h 10000"/>
            <a:gd name="connsiteX370" fmla="*/ 859 w 11563"/>
            <a:gd name="connsiteY370" fmla="*/ 7747 h 10000"/>
            <a:gd name="connsiteX371" fmla="*/ 859 w 11563"/>
            <a:gd name="connsiteY371" fmla="*/ 7722 h 10000"/>
            <a:gd name="connsiteX372" fmla="*/ 869 w 11563"/>
            <a:gd name="connsiteY372" fmla="*/ 7747 h 10000"/>
            <a:gd name="connsiteX373" fmla="*/ 879 w 11563"/>
            <a:gd name="connsiteY373" fmla="*/ 7747 h 10000"/>
            <a:gd name="connsiteX374" fmla="*/ 897 w 11563"/>
            <a:gd name="connsiteY374" fmla="*/ 7747 h 10000"/>
            <a:gd name="connsiteX375" fmla="*/ 927 w 11563"/>
            <a:gd name="connsiteY375" fmla="*/ 7768 h 10000"/>
            <a:gd name="connsiteX376" fmla="*/ 935 w 11563"/>
            <a:gd name="connsiteY376" fmla="*/ 7768 h 10000"/>
            <a:gd name="connsiteX377" fmla="*/ 945 w 11563"/>
            <a:gd name="connsiteY377" fmla="*/ 7768 h 10000"/>
            <a:gd name="connsiteX378" fmla="*/ 955 w 11563"/>
            <a:gd name="connsiteY378" fmla="*/ 7818 h 10000"/>
            <a:gd name="connsiteX379" fmla="*/ 955 w 11563"/>
            <a:gd name="connsiteY379" fmla="*/ 7843 h 10000"/>
            <a:gd name="connsiteX380" fmla="*/ 973 w 11563"/>
            <a:gd name="connsiteY380" fmla="*/ 7843 h 10000"/>
            <a:gd name="connsiteX381" fmla="*/ 983 w 11563"/>
            <a:gd name="connsiteY381" fmla="*/ 7868 h 10000"/>
            <a:gd name="connsiteX382" fmla="*/ 983 w 11563"/>
            <a:gd name="connsiteY382" fmla="*/ 7889 h 10000"/>
            <a:gd name="connsiteX383" fmla="*/ 993 w 11563"/>
            <a:gd name="connsiteY383" fmla="*/ 7889 h 10000"/>
            <a:gd name="connsiteX384" fmla="*/ 1012 w 11563"/>
            <a:gd name="connsiteY384" fmla="*/ 7889 h 10000"/>
            <a:gd name="connsiteX385" fmla="*/ 1021 w 11563"/>
            <a:gd name="connsiteY385" fmla="*/ 7914 h 10000"/>
            <a:gd name="connsiteX386" fmla="*/ 1031 w 11563"/>
            <a:gd name="connsiteY386" fmla="*/ 7914 h 10000"/>
            <a:gd name="connsiteX387" fmla="*/ 1041 w 11563"/>
            <a:gd name="connsiteY387" fmla="*/ 7914 h 10000"/>
            <a:gd name="connsiteX388" fmla="*/ 1051 w 11563"/>
            <a:gd name="connsiteY388" fmla="*/ 7914 h 10000"/>
            <a:gd name="connsiteX389" fmla="*/ 1051 w 11563"/>
            <a:gd name="connsiteY389" fmla="*/ 7889 h 10000"/>
            <a:gd name="connsiteX390" fmla="*/ 1051 w 11563"/>
            <a:gd name="connsiteY390" fmla="*/ 7868 h 10000"/>
            <a:gd name="connsiteX391" fmla="*/ 1060 w 11563"/>
            <a:gd name="connsiteY391" fmla="*/ 7868 h 10000"/>
            <a:gd name="connsiteX392" fmla="*/ 1069 w 11563"/>
            <a:gd name="connsiteY392" fmla="*/ 7889 h 10000"/>
            <a:gd name="connsiteX393" fmla="*/ 1079 w 11563"/>
            <a:gd name="connsiteY393" fmla="*/ 7889 h 10000"/>
            <a:gd name="connsiteX394" fmla="*/ 1079 w 11563"/>
            <a:gd name="connsiteY394" fmla="*/ 7914 h 10000"/>
            <a:gd name="connsiteX395" fmla="*/ 1089 w 11563"/>
            <a:gd name="connsiteY395" fmla="*/ 7889 h 10000"/>
            <a:gd name="connsiteX396" fmla="*/ 1098 w 11563"/>
            <a:gd name="connsiteY396" fmla="*/ 7914 h 10000"/>
            <a:gd name="connsiteX397" fmla="*/ 1117 w 11563"/>
            <a:gd name="connsiteY397" fmla="*/ 7914 h 10000"/>
            <a:gd name="connsiteX398" fmla="*/ 1136 w 11563"/>
            <a:gd name="connsiteY398" fmla="*/ 7914 h 10000"/>
            <a:gd name="connsiteX399" fmla="*/ 1146 w 11563"/>
            <a:gd name="connsiteY399" fmla="*/ 7914 h 10000"/>
            <a:gd name="connsiteX400" fmla="*/ 1155 w 11563"/>
            <a:gd name="connsiteY400" fmla="*/ 7914 h 10000"/>
            <a:gd name="connsiteX401" fmla="*/ 1165 w 11563"/>
            <a:gd name="connsiteY401" fmla="*/ 7914 h 10000"/>
            <a:gd name="connsiteX402" fmla="*/ 1184 w 11563"/>
            <a:gd name="connsiteY402" fmla="*/ 7914 h 10000"/>
            <a:gd name="connsiteX403" fmla="*/ 1194 w 11563"/>
            <a:gd name="connsiteY403" fmla="*/ 7889 h 10000"/>
            <a:gd name="connsiteX404" fmla="*/ 1184 w 11563"/>
            <a:gd name="connsiteY404" fmla="*/ 7889 h 10000"/>
            <a:gd name="connsiteX405" fmla="*/ 1203 w 11563"/>
            <a:gd name="connsiteY405" fmla="*/ 7868 h 10000"/>
            <a:gd name="connsiteX406" fmla="*/ 1222 w 11563"/>
            <a:gd name="connsiteY406" fmla="*/ 7868 h 10000"/>
            <a:gd name="connsiteX407" fmla="*/ 1232 w 11563"/>
            <a:gd name="connsiteY407" fmla="*/ 7843 h 10000"/>
            <a:gd name="connsiteX408" fmla="*/ 1251 w 11563"/>
            <a:gd name="connsiteY408" fmla="*/ 7843 h 10000"/>
            <a:gd name="connsiteX409" fmla="*/ 1260 w 11563"/>
            <a:gd name="connsiteY409" fmla="*/ 7889 h 10000"/>
            <a:gd name="connsiteX410" fmla="*/ 1260 w 11563"/>
            <a:gd name="connsiteY410" fmla="*/ 7914 h 10000"/>
            <a:gd name="connsiteX411" fmla="*/ 1270 w 11563"/>
            <a:gd name="connsiteY411" fmla="*/ 7938 h 10000"/>
            <a:gd name="connsiteX412" fmla="*/ 1270 w 11563"/>
            <a:gd name="connsiteY412" fmla="*/ 7963 h 10000"/>
            <a:gd name="connsiteX413" fmla="*/ 1270 w 11563"/>
            <a:gd name="connsiteY413" fmla="*/ 7984 h 10000"/>
            <a:gd name="connsiteX414" fmla="*/ 1280 w 11563"/>
            <a:gd name="connsiteY414" fmla="*/ 8034 h 10000"/>
            <a:gd name="connsiteX415" fmla="*/ 1260 w 11563"/>
            <a:gd name="connsiteY415" fmla="*/ 8034 h 10000"/>
            <a:gd name="connsiteX416" fmla="*/ 1251 w 11563"/>
            <a:gd name="connsiteY416" fmla="*/ 8009 h 10000"/>
            <a:gd name="connsiteX417" fmla="*/ 1260 w 11563"/>
            <a:gd name="connsiteY417" fmla="*/ 8034 h 10000"/>
            <a:gd name="connsiteX418" fmla="*/ 1280 w 11563"/>
            <a:gd name="connsiteY418" fmla="*/ 8034 h 10000"/>
            <a:gd name="connsiteX419" fmla="*/ 1270 w 11563"/>
            <a:gd name="connsiteY419" fmla="*/ 8059 h 10000"/>
            <a:gd name="connsiteX420" fmla="*/ 1270 w 11563"/>
            <a:gd name="connsiteY420" fmla="*/ 8105 h 10000"/>
            <a:gd name="connsiteX421" fmla="*/ 1270 w 11563"/>
            <a:gd name="connsiteY421" fmla="*/ 8130 h 10000"/>
            <a:gd name="connsiteX422" fmla="*/ 1280 w 11563"/>
            <a:gd name="connsiteY422" fmla="*/ 8130 h 10000"/>
            <a:gd name="connsiteX423" fmla="*/ 1280 w 11563"/>
            <a:gd name="connsiteY423" fmla="*/ 8154 h 10000"/>
            <a:gd name="connsiteX424" fmla="*/ 1290 w 11563"/>
            <a:gd name="connsiteY424" fmla="*/ 8179 h 10000"/>
            <a:gd name="connsiteX425" fmla="*/ 1308 w 11563"/>
            <a:gd name="connsiteY425" fmla="*/ 8179 h 10000"/>
            <a:gd name="connsiteX426" fmla="*/ 1318 w 11563"/>
            <a:gd name="connsiteY426" fmla="*/ 8200 h 10000"/>
            <a:gd name="connsiteX427" fmla="*/ 1337 w 11563"/>
            <a:gd name="connsiteY427" fmla="*/ 8179 h 10000"/>
            <a:gd name="connsiteX428" fmla="*/ 1337 w 11563"/>
            <a:gd name="connsiteY428" fmla="*/ 8200 h 10000"/>
            <a:gd name="connsiteX429" fmla="*/ 1356 w 11563"/>
            <a:gd name="connsiteY429" fmla="*/ 8200 h 10000"/>
            <a:gd name="connsiteX430" fmla="*/ 1356 w 11563"/>
            <a:gd name="connsiteY430" fmla="*/ 8225 h 10000"/>
            <a:gd name="connsiteX431" fmla="*/ 1356 w 11563"/>
            <a:gd name="connsiteY431" fmla="*/ 8250 h 10000"/>
            <a:gd name="connsiteX432" fmla="*/ 1366 w 11563"/>
            <a:gd name="connsiteY432" fmla="*/ 8275 h 10000"/>
            <a:gd name="connsiteX433" fmla="*/ 1376 w 11563"/>
            <a:gd name="connsiteY433" fmla="*/ 8296 h 10000"/>
            <a:gd name="connsiteX434" fmla="*/ 1384 w 11563"/>
            <a:gd name="connsiteY434" fmla="*/ 8296 h 10000"/>
            <a:gd name="connsiteX435" fmla="*/ 1394 w 11563"/>
            <a:gd name="connsiteY435" fmla="*/ 8296 h 10000"/>
            <a:gd name="connsiteX436" fmla="*/ 1414 w 11563"/>
            <a:gd name="connsiteY436" fmla="*/ 8371 h 10000"/>
            <a:gd name="connsiteX437" fmla="*/ 1432 w 11563"/>
            <a:gd name="connsiteY437" fmla="*/ 8392 h 10000"/>
            <a:gd name="connsiteX438" fmla="*/ 1422 w 11563"/>
            <a:gd name="connsiteY438" fmla="*/ 8392 h 10000"/>
            <a:gd name="connsiteX439" fmla="*/ 1432 w 11563"/>
            <a:gd name="connsiteY439" fmla="*/ 8417 h 10000"/>
            <a:gd name="connsiteX440" fmla="*/ 1432 w 11563"/>
            <a:gd name="connsiteY440" fmla="*/ 8441 h 10000"/>
            <a:gd name="connsiteX441" fmla="*/ 1432 w 11563"/>
            <a:gd name="connsiteY441" fmla="*/ 8491 h 10000"/>
            <a:gd name="connsiteX442" fmla="*/ 1442 w 11563"/>
            <a:gd name="connsiteY442" fmla="*/ 8491 h 10000"/>
            <a:gd name="connsiteX443" fmla="*/ 1452 w 11563"/>
            <a:gd name="connsiteY443" fmla="*/ 8491 h 10000"/>
            <a:gd name="connsiteX444" fmla="*/ 1460 w 11563"/>
            <a:gd name="connsiteY444" fmla="*/ 8466 h 10000"/>
            <a:gd name="connsiteX445" fmla="*/ 1470 w 11563"/>
            <a:gd name="connsiteY445" fmla="*/ 8491 h 10000"/>
            <a:gd name="connsiteX446" fmla="*/ 1480 w 11563"/>
            <a:gd name="connsiteY446" fmla="*/ 8512 h 10000"/>
            <a:gd name="connsiteX447" fmla="*/ 1470 w 11563"/>
            <a:gd name="connsiteY447" fmla="*/ 8537 h 10000"/>
            <a:gd name="connsiteX448" fmla="*/ 1470 w 11563"/>
            <a:gd name="connsiteY448" fmla="*/ 8562 h 10000"/>
            <a:gd name="connsiteX449" fmla="*/ 1470 w 11563"/>
            <a:gd name="connsiteY449" fmla="*/ 8587 h 10000"/>
            <a:gd name="connsiteX450" fmla="*/ 1480 w 11563"/>
            <a:gd name="connsiteY450" fmla="*/ 8587 h 10000"/>
            <a:gd name="connsiteX451" fmla="*/ 1490 w 11563"/>
            <a:gd name="connsiteY451" fmla="*/ 8587 h 10000"/>
            <a:gd name="connsiteX452" fmla="*/ 1500 w 11563"/>
            <a:gd name="connsiteY452" fmla="*/ 8562 h 10000"/>
            <a:gd name="connsiteX453" fmla="*/ 1500 w 11563"/>
            <a:gd name="connsiteY453" fmla="*/ 8537 h 10000"/>
            <a:gd name="connsiteX454" fmla="*/ 1518 w 11563"/>
            <a:gd name="connsiteY454" fmla="*/ 8537 h 10000"/>
            <a:gd name="connsiteX455" fmla="*/ 1528 w 11563"/>
            <a:gd name="connsiteY455" fmla="*/ 8512 h 10000"/>
            <a:gd name="connsiteX456" fmla="*/ 1518 w 11563"/>
            <a:gd name="connsiteY456" fmla="*/ 8491 h 10000"/>
            <a:gd name="connsiteX457" fmla="*/ 1518 w 11563"/>
            <a:gd name="connsiteY457" fmla="*/ 8466 h 10000"/>
            <a:gd name="connsiteX458" fmla="*/ 1538 w 11563"/>
            <a:gd name="connsiteY458" fmla="*/ 8441 h 10000"/>
            <a:gd name="connsiteX459" fmla="*/ 1538 w 11563"/>
            <a:gd name="connsiteY459" fmla="*/ 8392 h 10000"/>
            <a:gd name="connsiteX460" fmla="*/ 1546 w 11563"/>
            <a:gd name="connsiteY460" fmla="*/ 8392 h 10000"/>
            <a:gd name="connsiteX461" fmla="*/ 1556 w 11563"/>
            <a:gd name="connsiteY461" fmla="*/ 8417 h 10000"/>
            <a:gd name="connsiteX462" fmla="*/ 1556 w 11563"/>
            <a:gd name="connsiteY462" fmla="*/ 8441 h 10000"/>
            <a:gd name="connsiteX463" fmla="*/ 1576 w 11563"/>
            <a:gd name="connsiteY463" fmla="*/ 8441 h 10000"/>
            <a:gd name="connsiteX464" fmla="*/ 1576 w 11563"/>
            <a:gd name="connsiteY464" fmla="*/ 8466 h 10000"/>
            <a:gd name="connsiteX465" fmla="*/ 1594 w 11563"/>
            <a:gd name="connsiteY465" fmla="*/ 8491 h 10000"/>
            <a:gd name="connsiteX466" fmla="*/ 1604 w 11563"/>
            <a:gd name="connsiteY466" fmla="*/ 8491 h 10000"/>
            <a:gd name="connsiteX467" fmla="*/ 1614 w 11563"/>
            <a:gd name="connsiteY467" fmla="*/ 8512 h 10000"/>
            <a:gd name="connsiteX468" fmla="*/ 1624 w 11563"/>
            <a:gd name="connsiteY468" fmla="*/ 8512 h 10000"/>
            <a:gd name="connsiteX469" fmla="*/ 1632 w 11563"/>
            <a:gd name="connsiteY469" fmla="*/ 8491 h 10000"/>
            <a:gd name="connsiteX470" fmla="*/ 1642 w 11563"/>
            <a:gd name="connsiteY470" fmla="*/ 8466 h 10000"/>
            <a:gd name="connsiteX471" fmla="*/ 1652 w 11563"/>
            <a:gd name="connsiteY471" fmla="*/ 8466 h 10000"/>
            <a:gd name="connsiteX472" fmla="*/ 1662 w 11563"/>
            <a:gd name="connsiteY472" fmla="*/ 8466 h 10000"/>
            <a:gd name="connsiteX473" fmla="*/ 1680 w 11563"/>
            <a:gd name="connsiteY473" fmla="*/ 8491 h 10000"/>
            <a:gd name="connsiteX474" fmla="*/ 1690 w 11563"/>
            <a:gd name="connsiteY474" fmla="*/ 8491 h 10000"/>
            <a:gd name="connsiteX475" fmla="*/ 1690 w 11563"/>
            <a:gd name="connsiteY475" fmla="*/ 8466 h 10000"/>
            <a:gd name="connsiteX476" fmla="*/ 1709 w 11563"/>
            <a:gd name="connsiteY476" fmla="*/ 8417 h 10000"/>
            <a:gd name="connsiteX477" fmla="*/ 1709 w 11563"/>
            <a:gd name="connsiteY477" fmla="*/ 8392 h 10000"/>
            <a:gd name="connsiteX478" fmla="*/ 1718 w 11563"/>
            <a:gd name="connsiteY478" fmla="*/ 8392 h 10000"/>
            <a:gd name="connsiteX479" fmla="*/ 1718 w 11563"/>
            <a:gd name="connsiteY479" fmla="*/ 8371 h 10000"/>
            <a:gd name="connsiteX480" fmla="*/ 1728 w 11563"/>
            <a:gd name="connsiteY480" fmla="*/ 8346 h 10000"/>
            <a:gd name="connsiteX481" fmla="*/ 1738 w 11563"/>
            <a:gd name="connsiteY481" fmla="*/ 8346 h 10000"/>
            <a:gd name="connsiteX482" fmla="*/ 1747 w 11563"/>
            <a:gd name="connsiteY482" fmla="*/ 8346 h 10000"/>
            <a:gd name="connsiteX483" fmla="*/ 1756 w 11563"/>
            <a:gd name="connsiteY483" fmla="*/ 8346 h 10000"/>
            <a:gd name="connsiteX484" fmla="*/ 1766 w 11563"/>
            <a:gd name="connsiteY484" fmla="*/ 8346 h 10000"/>
            <a:gd name="connsiteX485" fmla="*/ 1766 w 11563"/>
            <a:gd name="connsiteY485" fmla="*/ 8321 h 10000"/>
            <a:gd name="connsiteX486" fmla="*/ 1766 w 11563"/>
            <a:gd name="connsiteY486" fmla="*/ 8296 h 10000"/>
            <a:gd name="connsiteX487" fmla="*/ 1776 w 11563"/>
            <a:gd name="connsiteY487" fmla="*/ 8321 h 10000"/>
            <a:gd name="connsiteX488" fmla="*/ 1786 w 11563"/>
            <a:gd name="connsiteY488" fmla="*/ 8321 h 10000"/>
            <a:gd name="connsiteX489" fmla="*/ 1795 w 11563"/>
            <a:gd name="connsiteY489" fmla="*/ 8321 h 10000"/>
            <a:gd name="connsiteX490" fmla="*/ 1814 w 11563"/>
            <a:gd name="connsiteY490" fmla="*/ 8346 h 10000"/>
            <a:gd name="connsiteX491" fmla="*/ 1814 w 11563"/>
            <a:gd name="connsiteY491" fmla="*/ 8321 h 10000"/>
            <a:gd name="connsiteX492" fmla="*/ 1824 w 11563"/>
            <a:gd name="connsiteY492" fmla="*/ 8371 h 10000"/>
            <a:gd name="connsiteX493" fmla="*/ 1833 w 11563"/>
            <a:gd name="connsiteY493" fmla="*/ 8371 h 10000"/>
            <a:gd name="connsiteX494" fmla="*/ 1833 w 11563"/>
            <a:gd name="connsiteY494" fmla="*/ 8392 h 10000"/>
            <a:gd name="connsiteX495" fmla="*/ 1843 w 11563"/>
            <a:gd name="connsiteY495" fmla="*/ 8392 h 10000"/>
            <a:gd name="connsiteX496" fmla="*/ 1852 w 11563"/>
            <a:gd name="connsiteY496" fmla="*/ 8392 h 10000"/>
            <a:gd name="connsiteX497" fmla="*/ 1862 w 11563"/>
            <a:gd name="connsiteY497" fmla="*/ 8392 h 10000"/>
            <a:gd name="connsiteX498" fmla="*/ 1862 w 11563"/>
            <a:gd name="connsiteY498" fmla="*/ 8417 h 10000"/>
            <a:gd name="connsiteX499" fmla="*/ 1862 w 11563"/>
            <a:gd name="connsiteY499" fmla="*/ 8441 h 10000"/>
            <a:gd name="connsiteX500" fmla="*/ 1871 w 11563"/>
            <a:gd name="connsiteY500" fmla="*/ 8466 h 10000"/>
            <a:gd name="connsiteX501" fmla="*/ 1881 w 11563"/>
            <a:gd name="connsiteY501" fmla="*/ 8466 h 10000"/>
            <a:gd name="connsiteX502" fmla="*/ 1891 w 11563"/>
            <a:gd name="connsiteY502" fmla="*/ 8491 h 10000"/>
            <a:gd name="connsiteX503" fmla="*/ 1900 w 11563"/>
            <a:gd name="connsiteY503" fmla="*/ 8491 h 10000"/>
            <a:gd name="connsiteX504" fmla="*/ 1910 w 11563"/>
            <a:gd name="connsiteY504" fmla="*/ 8491 h 10000"/>
            <a:gd name="connsiteX505" fmla="*/ 1919 w 11563"/>
            <a:gd name="connsiteY505" fmla="*/ 8512 h 10000"/>
            <a:gd name="connsiteX506" fmla="*/ 1929 w 11563"/>
            <a:gd name="connsiteY506" fmla="*/ 8512 h 10000"/>
            <a:gd name="connsiteX507" fmla="*/ 1938 w 11563"/>
            <a:gd name="connsiteY507" fmla="*/ 8537 h 10000"/>
            <a:gd name="connsiteX508" fmla="*/ 1948 w 11563"/>
            <a:gd name="connsiteY508" fmla="*/ 8512 h 10000"/>
            <a:gd name="connsiteX509" fmla="*/ 1957 w 11563"/>
            <a:gd name="connsiteY509" fmla="*/ 8491 h 10000"/>
            <a:gd name="connsiteX510" fmla="*/ 1957 w 11563"/>
            <a:gd name="connsiteY510" fmla="*/ 8512 h 10000"/>
            <a:gd name="connsiteX511" fmla="*/ 1957 w 11563"/>
            <a:gd name="connsiteY511" fmla="*/ 8537 h 10000"/>
            <a:gd name="connsiteX512" fmla="*/ 1967 w 11563"/>
            <a:gd name="connsiteY512" fmla="*/ 8587 h 10000"/>
            <a:gd name="connsiteX513" fmla="*/ 1977 w 11563"/>
            <a:gd name="connsiteY513" fmla="*/ 8587 h 10000"/>
            <a:gd name="connsiteX514" fmla="*/ 1986 w 11563"/>
            <a:gd name="connsiteY514" fmla="*/ 8608 h 10000"/>
            <a:gd name="connsiteX515" fmla="*/ 1986 w 11563"/>
            <a:gd name="connsiteY515" fmla="*/ 8633 h 10000"/>
            <a:gd name="connsiteX516" fmla="*/ 2005 w 11563"/>
            <a:gd name="connsiteY516" fmla="*/ 8657 h 10000"/>
            <a:gd name="connsiteX517" fmla="*/ 2005 w 11563"/>
            <a:gd name="connsiteY517" fmla="*/ 8682 h 10000"/>
            <a:gd name="connsiteX518" fmla="*/ 2005 w 11563"/>
            <a:gd name="connsiteY518" fmla="*/ 8704 h 10000"/>
            <a:gd name="connsiteX519" fmla="*/ 2015 w 11563"/>
            <a:gd name="connsiteY519" fmla="*/ 8728 h 10000"/>
            <a:gd name="connsiteX520" fmla="*/ 2025 w 11563"/>
            <a:gd name="connsiteY520" fmla="*/ 8753 h 10000"/>
            <a:gd name="connsiteX521" fmla="*/ 2015 w 11563"/>
            <a:gd name="connsiteY521" fmla="*/ 8778 h 10000"/>
            <a:gd name="connsiteX522" fmla="*/ 2025 w 11563"/>
            <a:gd name="connsiteY522" fmla="*/ 8778 h 10000"/>
            <a:gd name="connsiteX523" fmla="*/ 2033 w 11563"/>
            <a:gd name="connsiteY523" fmla="*/ 8778 h 10000"/>
            <a:gd name="connsiteX524" fmla="*/ 2043 w 11563"/>
            <a:gd name="connsiteY524" fmla="*/ 8778 h 10000"/>
            <a:gd name="connsiteX525" fmla="*/ 2053 w 11563"/>
            <a:gd name="connsiteY525" fmla="*/ 8803 h 10000"/>
            <a:gd name="connsiteX526" fmla="*/ 2063 w 11563"/>
            <a:gd name="connsiteY526" fmla="*/ 8778 h 10000"/>
            <a:gd name="connsiteX527" fmla="*/ 2073 w 11563"/>
            <a:gd name="connsiteY527" fmla="*/ 8824 h 10000"/>
            <a:gd name="connsiteX528" fmla="*/ 2081 w 11563"/>
            <a:gd name="connsiteY528" fmla="*/ 8898 h 10000"/>
            <a:gd name="connsiteX529" fmla="*/ 2091 w 11563"/>
            <a:gd name="connsiteY529" fmla="*/ 8874 h 10000"/>
            <a:gd name="connsiteX530" fmla="*/ 2129 w 11563"/>
            <a:gd name="connsiteY530" fmla="*/ 8920 h 10000"/>
            <a:gd name="connsiteX531" fmla="*/ 2149 w 11563"/>
            <a:gd name="connsiteY531" fmla="*/ 8920 h 10000"/>
            <a:gd name="connsiteX532" fmla="*/ 2167 w 11563"/>
            <a:gd name="connsiteY532" fmla="*/ 8898 h 10000"/>
            <a:gd name="connsiteX533" fmla="*/ 2167 w 11563"/>
            <a:gd name="connsiteY533" fmla="*/ 8849 h 10000"/>
            <a:gd name="connsiteX534" fmla="*/ 2177 w 11563"/>
            <a:gd name="connsiteY534" fmla="*/ 8849 h 10000"/>
            <a:gd name="connsiteX535" fmla="*/ 2205 w 11563"/>
            <a:gd name="connsiteY535" fmla="*/ 8874 h 10000"/>
            <a:gd name="connsiteX536" fmla="*/ 2215 w 11563"/>
            <a:gd name="connsiteY536" fmla="*/ 8874 h 10000"/>
            <a:gd name="connsiteX537" fmla="*/ 2235 w 11563"/>
            <a:gd name="connsiteY537" fmla="*/ 8824 h 10000"/>
            <a:gd name="connsiteX538" fmla="*/ 2243 w 11563"/>
            <a:gd name="connsiteY538" fmla="*/ 8803 h 10000"/>
            <a:gd name="connsiteX539" fmla="*/ 2243 w 11563"/>
            <a:gd name="connsiteY539" fmla="*/ 8778 h 10000"/>
            <a:gd name="connsiteX540" fmla="*/ 2253 w 11563"/>
            <a:gd name="connsiteY540" fmla="*/ 8778 h 10000"/>
            <a:gd name="connsiteX541" fmla="*/ 2273 w 11563"/>
            <a:gd name="connsiteY541" fmla="*/ 8803 h 10000"/>
            <a:gd name="connsiteX542" fmla="*/ 2281 w 11563"/>
            <a:gd name="connsiteY542" fmla="*/ 8803 h 10000"/>
            <a:gd name="connsiteX543" fmla="*/ 2291 w 11563"/>
            <a:gd name="connsiteY543" fmla="*/ 8803 h 10000"/>
            <a:gd name="connsiteX544" fmla="*/ 2311 w 11563"/>
            <a:gd name="connsiteY544" fmla="*/ 8778 h 10000"/>
            <a:gd name="connsiteX545" fmla="*/ 2321 w 11563"/>
            <a:gd name="connsiteY545" fmla="*/ 8753 h 10000"/>
            <a:gd name="connsiteX546" fmla="*/ 2329 w 11563"/>
            <a:gd name="connsiteY546" fmla="*/ 8753 h 10000"/>
            <a:gd name="connsiteX547" fmla="*/ 2339 w 11563"/>
            <a:gd name="connsiteY547" fmla="*/ 8753 h 10000"/>
            <a:gd name="connsiteX548" fmla="*/ 2339 w 11563"/>
            <a:gd name="connsiteY548" fmla="*/ 8728 h 10000"/>
            <a:gd name="connsiteX549" fmla="*/ 2359 w 11563"/>
            <a:gd name="connsiteY549" fmla="*/ 8704 h 10000"/>
            <a:gd name="connsiteX550" fmla="*/ 2359 w 11563"/>
            <a:gd name="connsiteY550" fmla="*/ 8682 h 10000"/>
            <a:gd name="connsiteX551" fmla="*/ 2367 w 11563"/>
            <a:gd name="connsiteY551" fmla="*/ 8682 h 10000"/>
            <a:gd name="connsiteX552" fmla="*/ 2377 w 11563"/>
            <a:gd name="connsiteY552" fmla="*/ 8704 h 10000"/>
            <a:gd name="connsiteX553" fmla="*/ 2397 w 11563"/>
            <a:gd name="connsiteY553" fmla="*/ 8704 h 10000"/>
            <a:gd name="connsiteX554" fmla="*/ 2415 w 11563"/>
            <a:gd name="connsiteY554" fmla="*/ 8753 h 10000"/>
            <a:gd name="connsiteX555" fmla="*/ 2425 w 11563"/>
            <a:gd name="connsiteY555" fmla="*/ 8753 h 10000"/>
            <a:gd name="connsiteX556" fmla="*/ 2444 w 11563"/>
            <a:gd name="connsiteY556" fmla="*/ 8753 h 10000"/>
            <a:gd name="connsiteX557" fmla="*/ 2453 w 11563"/>
            <a:gd name="connsiteY557" fmla="*/ 8753 h 10000"/>
            <a:gd name="connsiteX558" fmla="*/ 2453 w 11563"/>
            <a:gd name="connsiteY558" fmla="*/ 8778 h 10000"/>
            <a:gd name="connsiteX559" fmla="*/ 2463 w 11563"/>
            <a:gd name="connsiteY559" fmla="*/ 8824 h 10000"/>
            <a:gd name="connsiteX560" fmla="*/ 2463 w 11563"/>
            <a:gd name="connsiteY560" fmla="*/ 8849 h 10000"/>
            <a:gd name="connsiteX561" fmla="*/ 2473 w 11563"/>
            <a:gd name="connsiteY561" fmla="*/ 8874 h 10000"/>
            <a:gd name="connsiteX562" fmla="*/ 2492 w 11563"/>
            <a:gd name="connsiteY562" fmla="*/ 8898 h 10000"/>
            <a:gd name="connsiteX563" fmla="*/ 2501 w 11563"/>
            <a:gd name="connsiteY563" fmla="*/ 8920 h 10000"/>
            <a:gd name="connsiteX564" fmla="*/ 2521 w 11563"/>
            <a:gd name="connsiteY564" fmla="*/ 8898 h 10000"/>
            <a:gd name="connsiteX565" fmla="*/ 2530 w 11563"/>
            <a:gd name="connsiteY565" fmla="*/ 8898 h 10000"/>
            <a:gd name="connsiteX566" fmla="*/ 2540 w 11563"/>
            <a:gd name="connsiteY566" fmla="*/ 8849 h 10000"/>
            <a:gd name="connsiteX567" fmla="*/ 2530 w 11563"/>
            <a:gd name="connsiteY567" fmla="*/ 8849 h 10000"/>
            <a:gd name="connsiteX568" fmla="*/ 2530 w 11563"/>
            <a:gd name="connsiteY568" fmla="*/ 8824 h 10000"/>
            <a:gd name="connsiteX569" fmla="*/ 2540 w 11563"/>
            <a:gd name="connsiteY569" fmla="*/ 8824 h 10000"/>
            <a:gd name="connsiteX570" fmla="*/ 2530 w 11563"/>
            <a:gd name="connsiteY570" fmla="*/ 8803 h 10000"/>
            <a:gd name="connsiteX571" fmla="*/ 2549 w 11563"/>
            <a:gd name="connsiteY571" fmla="*/ 8778 h 10000"/>
            <a:gd name="connsiteX572" fmla="*/ 2559 w 11563"/>
            <a:gd name="connsiteY572" fmla="*/ 8778 h 10000"/>
            <a:gd name="connsiteX573" fmla="*/ 2568 w 11563"/>
            <a:gd name="connsiteY573" fmla="*/ 8753 h 10000"/>
            <a:gd name="connsiteX574" fmla="*/ 2578 w 11563"/>
            <a:gd name="connsiteY574" fmla="*/ 8728 h 10000"/>
            <a:gd name="connsiteX575" fmla="*/ 2587 w 11563"/>
            <a:gd name="connsiteY575" fmla="*/ 8753 h 10000"/>
            <a:gd name="connsiteX576" fmla="*/ 2597 w 11563"/>
            <a:gd name="connsiteY576" fmla="*/ 8753 h 10000"/>
            <a:gd name="connsiteX577" fmla="*/ 2607 w 11563"/>
            <a:gd name="connsiteY577" fmla="*/ 8778 h 10000"/>
            <a:gd name="connsiteX578" fmla="*/ 2616 w 11563"/>
            <a:gd name="connsiteY578" fmla="*/ 8753 h 10000"/>
            <a:gd name="connsiteX579" fmla="*/ 2616 w 11563"/>
            <a:gd name="connsiteY579" fmla="*/ 8778 h 10000"/>
            <a:gd name="connsiteX580" fmla="*/ 2616 w 11563"/>
            <a:gd name="connsiteY580" fmla="*/ 8849 h 10000"/>
            <a:gd name="connsiteX581" fmla="*/ 2635 w 11563"/>
            <a:gd name="connsiteY581" fmla="*/ 8824 h 10000"/>
            <a:gd name="connsiteX582" fmla="*/ 2645 w 11563"/>
            <a:gd name="connsiteY582" fmla="*/ 8824 h 10000"/>
            <a:gd name="connsiteX583" fmla="*/ 2654 w 11563"/>
            <a:gd name="connsiteY583" fmla="*/ 8849 h 10000"/>
            <a:gd name="connsiteX584" fmla="*/ 2664 w 11563"/>
            <a:gd name="connsiteY584" fmla="*/ 8849 h 10000"/>
            <a:gd name="connsiteX585" fmla="*/ 2683 w 11563"/>
            <a:gd name="connsiteY585" fmla="*/ 8849 h 10000"/>
            <a:gd name="connsiteX586" fmla="*/ 2683 w 11563"/>
            <a:gd name="connsiteY586" fmla="*/ 8824 h 10000"/>
            <a:gd name="connsiteX587" fmla="*/ 2692 w 11563"/>
            <a:gd name="connsiteY587" fmla="*/ 8824 h 10000"/>
            <a:gd name="connsiteX588" fmla="*/ 2702 w 11563"/>
            <a:gd name="connsiteY588" fmla="*/ 8824 h 10000"/>
            <a:gd name="connsiteX589" fmla="*/ 2712 w 11563"/>
            <a:gd name="connsiteY589" fmla="*/ 8803 h 10000"/>
            <a:gd name="connsiteX590" fmla="*/ 2730 w 11563"/>
            <a:gd name="connsiteY590" fmla="*/ 8803 h 10000"/>
            <a:gd name="connsiteX591" fmla="*/ 2740 w 11563"/>
            <a:gd name="connsiteY591" fmla="*/ 8824 h 10000"/>
            <a:gd name="connsiteX592" fmla="*/ 2760 w 11563"/>
            <a:gd name="connsiteY592" fmla="*/ 8824 h 10000"/>
            <a:gd name="connsiteX593" fmla="*/ 2769 w 11563"/>
            <a:gd name="connsiteY593" fmla="*/ 8824 h 10000"/>
            <a:gd name="connsiteX594" fmla="*/ 2769 w 11563"/>
            <a:gd name="connsiteY594" fmla="*/ 8803 h 10000"/>
            <a:gd name="connsiteX595" fmla="*/ 2769 w 11563"/>
            <a:gd name="connsiteY595" fmla="*/ 8778 h 10000"/>
            <a:gd name="connsiteX596" fmla="*/ 2788 w 11563"/>
            <a:gd name="connsiteY596" fmla="*/ 8803 h 10000"/>
            <a:gd name="connsiteX597" fmla="*/ 2798 w 11563"/>
            <a:gd name="connsiteY597" fmla="*/ 8778 h 10000"/>
            <a:gd name="connsiteX598" fmla="*/ 2816 w 11563"/>
            <a:gd name="connsiteY598" fmla="*/ 8803 h 10000"/>
            <a:gd name="connsiteX599" fmla="*/ 2836 w 11563"/>
            <a:gd name="connsiteY599" fmla="*/ 8824 h 10000"/>
            <a:gd name="connsiteX600" fmla="*/ 2836 w 11563"/>
            <a:gd name="connsiteY600" fmla="*/ 8803 h 10000"/>
            <a:gd name="connsiteX601" fmla="*/ 2846 w 11563"/>
            <a:gd name="connsiteY601" fmla="*/ 8803 h 10000"/>
            <a:gd name="connsiteX602" fmla="*/ 2846 w 11563"/>
            <a:gd name="connsiteY602" fmla="*/ 8778 h 10000"/>
            <a:gd name="connsiteX603" fmla="*/ 2854 w 11563"/>
            <a:gd name="connsiteY603" fmla="*/ 8778 h 10000"/>
            <a:gd name="connsiteX604" fmla="*/ 2864 w 11563"/>
            <a:gd name="connsiteY604" fmla="*/ 8778 h 10000"/>
            <a:gd name="connsiteX605" fmla="*/ 2884 w 11563"/>
            <a:gd name="connsiteY605" fmla="*/ 8803 h 10000"/>
            <a:gd name="connsiteX606" fmla="*/ 2892 w 11563"/>
            <a:gd name="connsiteY606" fmla="*/ 8803 h 10000"/>
            <a:gd name="connsiteX607" fmla="*/ 2912 w 11563"/>
            <a:gd name="connsiteY607" fmla="*/ 8803 h 10000"/>
            <a:gd name="connsiteX608" fmla="*/ 2922 w 11563"/>
            <a:gd name="connsiteY608" fmla="*/ 8803 h 10000"/>
            <a:gd name="connsiteX609" fmla="*/ 2932 w 11563"/>
            <a:gd name="connsiteY609" fmla="*/ 8824 h 10000"/>
            <a:gd name="connsiteX610" fmla="*/ 2940 w 11563"/>
            <a:gd name="connsiteY610" fmla="*/ 8849 h 10000"/>
            <a:gd name="connsiteX611" fmla="*/ 2950 w 11563"/>
            <a:gd name="connsiteY611" fmla="*/ 8849 h 10000"/>
            <a:gd name="connsiteX612" fmla="*/ 2950 w 11563"/>
            <a:gd name="connsiteY612" fmla="*/ 8778 h 10000"/>
            <a:gd name="connsiteX613" fmla="*/ 2950 w 11563"/>
            <a:gd name="connsiteY613" fmla="*/ 8753 h 10000"/>
            <a:gd name="connsiteX614" fmla="*/ 2960 w 11563"/>
            <a:gd name="connsiteY614" fmla="*/ 8753 h 10000"/>
            <a:gd name="connsiteX615" fmla="*/ 2960 w 11563"/>
            <a:gd name="connsiteY615" fmla="*/ 8728 h 10000"/>
            <a:gd name="connsiteX616" fmla="*/ 2950 w 11563"/>
            <a:gd name="connsiteY616" fmla="*/ 8728 h 10000"/>
            <a:gd name="connsiteX617" fmla="*/ 2950 w 11563"/>
            <a:gd name="connsiteY617" fmla="*/ 8704 h 10000"/>
            <a:gd name="connsiteX618" fmla="*/ 2950 w 11563"/>
            <a:gd name="connsiteY618" fmla="*/ 8682 h 10000"/>
            <a:gd name="connsiteX619" fmla="*/ 2940 w 11563"/>
            <a:gd name="connsiteY619" fmla="*/ 8657 h 10000"/>
            <a:gd name="connsiteX620" fmla="*/ 2940 w 11563"/>
            <a:gd name="connsiteY620" fmla="*/ 8633 h 10000"/>
            <a:gd name="connsiteX621" fmla="*/ 2940 w 11563"/>
            <a:gd name="connsiteY621" fmla="*/ 8608 h 10000"/>
            <a:gd name="connsiteX622" fmla="*/ 2932 w 11563"/>
            <a:gd name="connsiteY622" fmla="*/ 8608 h 10000"/>
            <a:gd name="connsiteX623" fmla="*/ 2932 w 11563"/>
            <a:gd name="connsiteY623" fmla="*/ 8587 h 10000"/>
            <a:gd name="connsiteX624" fmla="*/ 2932 w 11563"/>
            <a:gd name="connsiteY624" fmla="*/ 8562 h 10000"/>
            <a:gd name="connsiteX625" fmla="*/ 2912 w 11563"/>
            <a:gd name="connsiteY625" fmla="*/ 8587 h 10000"/>
            <a:gd name="connsiteX626" fmla="*/ 2902 w 11563"/>
            <a:gd name="connsiteY626" fmla="*/ 8562 h 10000"/>
            <a:gd name="connsiteX627" fmla="*/ 2922 w 11563"/>
            <a:gd name="connsiteY627" fmla="*/ 8537 h 10000"/>
            <a:gd name="connsiteX628" fmla="*/ 2912 w 11563"/>
            <a:gd name="connsiteY628" fmla="*/ 8537 h 10000"/>
            <a:gd name="connsiteX629" fmla="*/ 2922 w 11563"/>
            <a:gd name="connsiteY629" fmla="*/ 8512 h 10000"/>
            <a:gd name="connsiteX630" fmla="*/ 2932 w 11563"/>
            <a:gd name="connsiteY630" fmla="*/ 8491 h 10000"/>
            <a:gd name="connsiteX631" fmla="*/ 2940 w 11563"/>
            <a:gd name="connsiteY631" fmla="*/ 8466 h 10000"/>
            <a:gd name="connsiteX632" fmla="*/ 2922 w 11563"/>
            <a:gd name="connsiteY632" fmla="*/ 8466 h 10000"/>
            <a:gd name="connsiteX633" fmla="*/ 2912 w 11563"/>
            <a:gd name="connsiteY633" fmla="*/ 8441 h 10000"/>
            <a:gd name="connsiteX634" fmla="*/ 2922 w 11563"/>
            <a:gd name="connsiteY634" fmla="*/ 8392 h 10000"/>
            <a:gd name="connsiteX635" fmla="*/ 2932 w 11563"/>
            <a:gd name="connsiteY635" fmla="*/ 8371 h 10000"/>
            <a:gd name="connsiteX636" fmla="*/ 2940 w 11563"/>
            <a:gd name="connsiteY636" fmla="*/ 8371 h 10000"/>
            <a:gd name="connsiteX637" fmla="*/ 2940 w 11563"/>
            <a:gd name="connsiteY637" fmla="*/ 8346 h 10000"/>
            <a:gd name="connsiteX638" fmla="*/ 2932 w 11563"/>
            <a:gd name="connsiteY638" fmla="*/ 8321 h 10000"/>
            <a:gd name="connsiteX639" fmla="*/ 2932 w 11563"/>
            <a:gd name="connsiteY639" fmla="*/ 8296 h 10000"/>
            <a:gd name="connsiteX640" fmla="*/ 2940 w 11563"/>
            <a:gd name="connsiteY640" fmla="*/ 8296 h 10000"/>
            <a:gd name="connsiteX641" fmla="*/ 2932 w 11563"/>
            <a:gd name="connsiteY641" fmla="*/ 8275 h 10000"/>
            <a:gd name="connsiteX642" fmla="*/ 2922 w 11563"/>
            <a:gd name="connsiteY642" fmla="*/ 8250 h 10000"/>
            <a:gd name="connsiteX643" fmla="*/ 2922 w 11563"/>
            <a:gd name="connsiteY643" fmla="*/ 8225 h 10000"/>
            <a:gd name="connsiteX644" fmla="*/ 2922 w 11563"/>
            <a:gd name="connsiteY644" fmla="*/ 8200 h 10000"/>
            <a:gd name="connsiteX645" fmla="*/ 2940 w 11563"/>
            <a:gd name="connsiteY645" fmla="*/ 8179 h 10000"/>
            <a:gd name="connsiteX646" fmla="*/ 2940 w 11563"/>
            <a:gd name="connsiteY646" fmla="*/ 8154 h 10000"/>
            <a:gd name="connsiteX647" fmla="*/ 2960 w 11563"/>
            <a:gd name="connsiteY647" fmla="*/ 8154 h 10000"/>
            <a:gd name="connsiteX648" fmla="*/ 2970 w 11563"/>
            <a:gd name="connsiteY648" fmla="*/ 8130 h 10000"/>
            <a:gd name="connsiteX649" fmla="*/ 2978 w 11563"/>
            <a:gd name="connsiteY649" fmla="*/ 8130 h 10000"/>
            <a:gd name="connsiteX650" fmla="*/ 2988 w 11563"/>
            <a:gd name="connsiteY650" fmla="*/ 8130 h 10000"/>
            <a:gd name="connsiteX651" fmla="*/ 2998 w 11563"/>
            <a:gd name="connsiteY651" fmla="*/ 8130 h 10000"/>
            <a:gd name="connsiteX652" fmla="*/ 3008 w 11563"/>
            <a:gd name="connsiteY652" fmla="*/ 8154 h 10000"/>
            <a:gd name="connsiteX653" fmla="*/ 3008 w 11563"/>
            <a:gd name="connsiteY653" fmla="*/ 8179 h 10000"/>
            <a:gd name="connsiteX654" fmla="*/ 3026 w 11563"/>
            <a:gd name="connsiteY654" fmla="*/ 8179 h 10000"/>
            <a:gd name="connsiteX655" fmla="*/ 3046 w 11563"/>
            <a:gd name="connsiteY655" fmla="*/ 8200 h 10000"/>
            <a:gd name="connsiteX656" fmla="*/ 3064 w 11563"/>
            <a:gd name="connsiteY656" fmla="*/ 8225 h 10000"/>
            <a:gd name="connsiteX657" fmla="*/ 3074 w 11563"/>
            <a:gd name="connsiteY657" fmla="*/ 8225 h 10000"/>
            <a:gd name="connsiteX658" fmla="*/ 3084 w 11563"/>
            <a:gd name="connsiteY658" fmla="*/ 8200 h 10000"/>
            <a:gd name="connsiteX659" fmla="*/ 3094 w 11563"/>
            <a:gd name="connsiteY659" fmla="*/ 8200 h 10000"/>
            <a:gd name="connsiteX660" fmla="*/ 3102 w 11563"/>
            <a:gd name="connsiteY660" fmla="*/ 8200 h 10000"/>
            <a:gd name="connsiteX661" fmla="*/ 3132 w 11563"/>
            <a:gd name="connsiteY661" fmla="*/ 8250 h 10000"/>
            <a:gd name="connsiteX662" fmla="*/ 3141 w 11563"/>
            <a:gd name="connsiteY662" fmla="*/ 8225 h 10000"/>
            <a:gd name="connsiteX663" fmla="*/ 3160 w 11563"/>
            <a:gd name="connsiteY663" fmla="*/ 8250 h 10000"/>
            <a:gd name="connsiteX664" fmla="*/ 3160 w 11563"/>
            <a:gd name="connsiteY664" fmla="*/ 8275 h 10000"/>
            <a:gd name="connsiteX665" fmla="*/ 3170 w 11563"/>
            <a:gd name="connsiteY665" fmla="*/ 8275 h 10000"/>
            <a:gd name="connsiteX666" fmla="*/ 3180 w 11563"/>
            <a:gd name="connsiteY666" fmla="*/ 8275 h 10000"/>
            <a:gd name="connsiteX667" fmla="*/ 3180 w 11563"/>
            <a:gd name="connsiteY667" fmla="*/ 8296 h 10000"/>
            <a:gd name="connsiteX668" fmla="*/ 3188 w 11563"/>
            <a:gd name="connsiteY668" fmla="*/ 8296 h 10000"/>
            <a:gd name="connsiteX669" fmla="*/ 3218 w 11563"/>
            <a:gd name="connsiteY669" fmla="*/ 8346 h 10000"/>
            <a:gd name="connsiteX670" fmla="*/ 3227 w 11563"/>
            <a:gd name="connsiteY670" fmla="*/ 8346 h 10000"/>
            <a:gd name="connsiteX671" fmla="*/ 3236 w 11563"/>
            <a:gd name="connsiteY671" fmla="*/ 8392 h 10000"/>
            <a:gd name="connsiteX672" fmla="*/ 3256 w 11563"/>
            <a:gd name="connsiteY672" fmla="*/ 8392 h 10000"/>
            <a:gd name="connsiteX673" fmla="*/ 3246 w 11563"/>
            <a:gd name="connsiteY673" fmla="*/ 8371 h 10000"/>
            <a:gd name="connsiteX674" fmla="*/ 3256 w 11563"/>
            <a:gd name="connsiteY674" fmla="*/ 8346 h 10000"/>
            <a:gd name="connsiteX675" fmla="*/ 3265 w 11563"/>
            <a:gd name="connsiteY675" fmla="*/ 8321 h 10000"/>
            <a:gd name="connsiteX676" fmla="*/ 3284 w 11563"/>
            <a:gd name="connsiteY676" fmla="*/ 8321 h 10000"/>
            <a:gd name="connsiteX677" fmla="*/ 3294 w 11563"/>
            <a:gd name="connsiteY677" fmla="*/ 8321 h 10000"/>
            <a:gd name="connsiteX678" fmla="*/ 3304 w 11563"/>
            <a:gd name="connsiteY678" fmla="*/ 8346 h 10000"/>
            <a:gd name="connsiteX679" fmla="*/ 3304 w 11563"/>
            <a:gd name="connsiteY679" fmla="*/ 8371 h 10000"/>
            <a:gd name="connsiteX680" fmla="*/ 3313 w 11563"/>
            <a:gd name="connsiteY680" fmla="*/ 8392 h 10000"/>
            <a:gd name="connsiteX681" fmla="*/ 3323 w 11563"/>
            <a:gd name="connsiteY681" fmla="*/ 8392 h 10000"/>
            <a:gd name="connsiteX682" fmla="*/ 3332 w 11563"/>
            <a:gd name="connsiteY682" fmla="*/ 8371 h 10000"/>
            <a:gd name="connsiteX683" fmla="*/ 3351 w 11563"/>
            <a:gd name="connsiteY683" fmla="*/ 8371 h 10000"/>
            <a:gd name="connsiteX684" fmla="*/ 3370 w 11563"/>
            <a:gd name="connsiteY684" fmla="*/ 8392 h 10000"/>
            <a:gd name="connsiteX685" fmla="*/ 3370 w 11563"/>
            <a:gd name="connsiteY685" fmla="*/ 8371 h 10000"/>
            <a:gd name="connsiteX686" fmla="*/ 3370 w 11563"/>
            <a:gd name="connsiteY686" fmla="*/ 8392 h 10000"/>
            <a:gd name="connsiteX687" fmla="*/ 3370 w 11563"/>
            <a:gd name="connsiteY687" fmla="*/ 8371 h 10000"/>
            <a:gd name="connsiteX688" fmla="*/ 3380 w 11563"/>
            <a:gd name="connsiteY688" fmla="*/ 8371 h 10000"/>
            <a:gd name="connsiteX689" fmla="*/ 3380 w 11563"/>
            <a:gd name="connsiteY689" fmla="*/ 8392 h 10000"/>
            <a:gd name="connsiteX690" fmla="*/ 3389 w 11563"/>
            <a:gd name="connsiteY690" fmla="*/ 8392 h 10000"/>
            <a:gd name="connsiteX691" fmla="*/ 3399 w 11563"/>
            <a:gd name="connsiteY691" fmla="*/ 8392 h 10000"/>
            <a:gd name="connsiteX692" fmla="*/ 3418 w 11563"/>
            <a:gd name="connsiteY692" fmla="*/ 8392 h 10000"/>
            <a:gd name="connsiteX693" fmla="*/ 3418 w 11563"/>
            <a:gd name="connsiteY693" fmla="*/ 8371 h 10000"/>
            <a:gd name="connsiteX694" fmla="*/ 3437 w 11563"/>
            <a:gd name="connsiteY694" fmla="*/ 8417 h 10000"/>
            <a:gd name="connsiteX695" fmla="*/ 3447 w 11563"/>
            <a:gd name="connsiteY695" fmla="*/ 8417 h 10000"/>
            <a:gd name="connsiteX696" fmla="*/ 3457 w 11563"/>
            <a:gd name="connsiteY696" fmla="*/ 8441 h 10000"/>
            <a:gd name="connsiteX697" fmla="*/ 3475 w 11563"/>
            <a:gd name="connsiteY697" fmla="*/ 8466 h 10000"/>
            <a:gd name="connsiteX698" fmla="*/ 3485 w 11563"/>
            <a:gd name="connsiteY698" fmla="*/ 8512 h 10000"/>
            <a:gd name="connsiteX699" fmla="*/ 3485 w 11563"/>
            <a:gd name="connsiteY699" fmla="*/ 8562 h 10000"/>
            <a:gd name="connsiteX700" fmla="*/ 3495 w 11563"/>
            <a:gd name="connsiteY700" fmla="*/ 8562 h 10000"/>
            <a:gd name="connsiteX701" fmla="*/ 3495 w 11563"/>
            <a:gd name="connsiteY701" fmla="*/ 8608 h 10000"/>
            <a:gd name="connsiteX702" fmla="*/ 3505 w 11563"/>
            <a:gd name="connsiteY702" fmla="*/ 8608 h 10000"/>
            <a:gd name="connsiteX703" fmla="*/ 3513 w 11563"/>
            <a:gd name="connsiteY703" fmla="*/ 8633 h 10000"/>
            <a:gd name="connsiteX704" fmla="*/ 3533 w 11563"/>
            <a:gd name="connsiteY704" fmla="*/ 8682 h 10000"/>
            <a:gd name="connsiteX705" fmla="*/ 3543 w 11563"/>
            <a:gd name="connsiteY705" fmla="*/ 8682 h 10000"/>
            <a:gd name="connsiteX706" fmla="*/ 3543 w 11563"/>
            <a:gd name="connsiteY706" fmla="*/ 8657 h 10000"/>
            <a:gd name="connsiteX707" fmla="*/ 3551 w 11563"/>
            <a:gd name="connsiteY707" fmla="*/ 8633 h 10000"/>
            <a:gd name="connsiteX708" fmla="*/ 3571 w 11563"/>
            <a:gd name="connsiteY708" fmla="*/ 8633 h 10000"/>
            <a:gd name="connsiteX709" fmla="*/ 3581 w 11563"/>
            <a:gd name="connsiteY709" fmla="*/ 8608 h 10000"/>
            <a:gd name="connsiteX710" fmla="*/ 3589 w 11563"/>
            <a:gd name="connsiteY710" fmla="*/ 8608 h 10000"/>
            <a:gd name="connsiteX711" fmla="*/ 3609 w 11563"/>
            <a:gd name="connsiteY711" fmla="*/ 8587 h 10000"/>
            <a:gd name="connsiteX712" fmla="*/ 3619 w 11563"/>
            <a:gd name="connsiteY712" fmla="*/ 8587 h 10000"/>
            <a:gd name="connsiteX713" fmla="*/ 3629 w 11563"/>
            <a:gd name="connsiteY713" fmla="*/ 8608 h 10000"/>
            <a:gd name="connsiteX714" fmla="*/ 3629 w 11563"/>
            <a:gd name="connsiteY714" fmla="*/ 8633 h 10000"/>
            <a:gd name="connsiteX715" fmla="*/ 3647 w 11563"/>
            <a:gd name="connsiteY715" fmla="*/ 8633 h 10000"/>
            <a:gd name="connsiteX716" fmla="*/ 3647 w 11563"/>
            <a:gd name="connsiteY716" fmla="*/ 8608 h 10000"/>
            <a:gd name="connsiteX717" fmla="*/ 3657 w 11563"/>
            <a:gd name="connsiteY717" fmla="*/ 8608 h 10000"/>
            <a:gd name="connsiteX718" fmla="*/ 3667 w 11563"/>
            <a:gd name="connsiteY718" fmla="*/ 8633 h 10000"/>
            <a:gd name="connsiteX719" fmla="*/ 3685 w 11563"/>
            <a:gd name="connsiteY719" fmla="*/ 8608 h 10000"/>
            <a:gd name="connsiteX720" fmla="*/ 3695 w 11563"/>
            <a:gd name="connsiteY720" fmla="*/ 8608 h 10000"/>
            <a:gd name="connsiteX721" fmla="*/ 3705 w 11563"/>
            <a:gd name="connsiteY721" fmla="*/ 8608 h 10000"/>
            <a:gd name="connsiteX722" fmla="*/ 3713 w 11563"/>
            <a:gd name="connsiteY722" fmla="*/ 8608 h 10000"/>
            <a:gd name="connsiteX723" fmla="*/ 3723 w 11563"/>
            <a:gd name="connsiteY723" fmla="*/ 8587 h 10000"/>
            <a:gd name="connsiteX724" fmla="*/ 3733 w 11563"/>
            <a:gd name="connsiteY724" fmla="*/ 8587 h 10000"/>
            <a:gd name="connsiteX725" fmla="*/ 3733 w 11563"/>
            <a:gd name="connsiteY725" fmla="*/ 8608 h 10000"/>
            <a:gd name="connsiteX726" fmla="*/ 3761 w 11563"/>
            <a:gd name="connsiteY726" fmla="*/ 8608 h 10000"/>
            <a:gd name="connsiteX727" fmla="*/ 3753 w 11563"/>
            <a:gd name="connsiteY727" fmla="*/ 8633 h 10000"/>
            <a:gd name="connsiteX728" fmla="*/ 3753 w 11563"/>
            <a:gd name="connsiteY728" fmla="*/ 8657 h 10000"/>
            <a:gd name="connsiteX729" fmla="*/ 3753 w 11563"/>
            <a:gd name="connsiteY729" fmla="*/ 8682 h 10000"/>
            <a:gd name="connsiteX730" fmla="*/ 3761 w 11563"/>
            <a:gd name="connsiteY730" fmla="*/ 8682 h 10000"/>
            <a:gd name="connsiteX731" fmla="*/ 3771 w 11563"/>
            <a:gd name="connsiteY731" fmla="*/ 8704 h 10000"/>
            <a:gd name="connsiteX732" fmla="*/ 3781 w 11563"/>
            <a:gd name="connsiteY732" fmla="*/ 8704 h 10000"/>
            <a:gd name="connsiteX733" fmla="*/ 3799 w 11563"/>
            <a:gd name="connsiteY733" fmla="*/ 8728 h 10000"/>
            <a:gd name="connsiteX734" fmla="*/ 3791 w 11563"/>
            <a:gd name="connsiteY734" fmla="*/ 8778 h 10000"/>
            <a:gd name="connsiteX735" fmla="*/ 3799 w 11563"/>
            <a:gd name="connsiteY735" fmla="*/ 8778 h 10000"/>
            <a:gd name="connsiteX736" fmla="*/ 3799 w 11563"/>
            <a:gd name="connsiteY736" fmla="*/ 8803 h 10000"/>
            <a:gd name="connsiteX737" fmla="*/ 3809 w 11563"/>
            <a:gd name="connsiteY737" fmla="*/ 8824 h 10000"/>
            <a:gd name="connsiteX738" fmla="*/ 3819 w 11563"/>
            <a:gd name="connsiteY738" fmla="*/ 8849 h 10000"/>
            <a:gd name="connsiteX739" fmla="*/ 3829 w 11563"/>
            <a:gd name="connsiteY739" fmla="*/ 8849 h 10000"/>
            <a:gd name="connsiteX740" fmla="*/ 3829 w 11563"/>
            <a:gd name="connsiteY740" fmla="*/ 8874 h 10000"/>
            <a:gd name="connsiteX741" fmla="*/ 3837 w 11563"/>
            <a:gd name="connsiteY741" fmla="*/ 8898 h 10000"/>
            <a:gd name="connsiteX742" fmla="*/ 3837 w 11563"/>
            <a:gd name="connsiteY742" fmla="*/ 8920 h 10000"/>
            <a:gd name="connsiteX743" fmla="*/ 3837 w 11563"/>
            <a:gd name="connsiteY743" fmla="*/ 8944 h 10000"/>
            <a:gd name="connsiteX744" fmla="*/ 3837 w 11563"/>
            <a:gd name="connsiteY744" fmla="*/ 8969 h 10000"/>
            <a:gd name="connsiteX745" fmla="*/ 3847 w 11563"/>
            <a:gd name="connsiteY745" fmla="*/ 8994 h 10000"/>
            <a:gd name="connsiteX746" fmla="*/ 3857 w 11563"/>
            <a:gd name="connsiteY746" fmla="*/ 8994 h 10000"/>
            <a:gd name="connsiteX747" fmla="*/ 3847 w 11563"/>
            <a:gd name="connsiteY747" fmla="*/ 9015 h 10000"/>
            <a:gd name="connsiteX748" fmla="*/ 3867 w 11563"/>
            <a:gd name="connsiteY748" fmla="*/ 9065 h 10000"/>
            <a:gd name="connsiteX749" fmla="*/ 3867 w 11563"/>
            <a:gd name="connsiteY749" fmla="*/ 9111 h 10000"/>
            <a:gd name="connsiteX750" fmla="*/ 3857 w 11563"/>
            <a:gd name="connsiteY750" fmla="*/ 9111 h 10000"/>
            <a:gd name="connsiteX751" fmla="*/ 3847 w 11563"/>
            <a:gd name="connsiteY751" fmla="*/ 9136 h 10000"/>
            <a:gd name="connsiteX752" fmla="*/ 3857 w 11563"/>
            <a:gd name="connsiteY752" fmla="*/ 9160 h 10000"/>
            <a:gd name="connsiteX753" fmla="*/ 3877 w 11563"/>
            <a:gd name="connsiteY753" fmla="*/ 9185 h 10000"/>
            <a:gd name="connsiteX754" fmla="*/ 3877 w 11563"/>
            <a:gd name="connsiteY754" fmla="*/ 9210 h 10000"/>
            <a:gd name="connsiteX755" fmla="*/ 3847 w 11563"/>
            <a:gd name="connsiteY755" fmla="*/ 9231 h 10000"/>
            <a:gd name="connsiteX756" fmla="*/ 3847 w 11563"/>
            <a:gd name="connsiteY756" fmla="*/ 9281 h 10000"/>
            <a:gd name="connsiteX757" fmla="*/ 3847 w 11563"/>
            <a:gd name="connsiteY757" fmla="*/ 9306 h 10000"/>
            <a:gd name="connsiteX758" fmla="*/ 3857 w 11563"/>
            <a:gd name="connsiteY758" fmla="*/ 9306 h 10000"/>
            <a:gd name="connsiteX759" fmla="*/ 3867 w 11563"/>
            <a:gd name="connsiteY759" fmla="*/ 9306 h 10000"/>
            <a:gd name="connsiteX760" fmla="*/ 3876 w 11563"/>
            <a:gd name="connsiteY760" fmla="*/ 9306 h 10000"/>
            <a:gd name="connsiteX761" fmla="*/ 3885 w 11563"/>
            <a:gd name="connsiteY761" fmla="*/ 9327 h 10000"/>
            <a:gd name="connsiteX762" fmla="*/ 3885 w 11563"/>
            <a:gd name="connsiteY762" fmla="*/ 9377 h 10000"/>
            <a:gd name="connsiteX763" fmla="*/ 3895 w 11563"/>
            <a:gd name="connsiteY763" fmla="*/ 9377 h 10000"/>
            <a:gd name="connsiteX764" fmla="*/ 3905 w 11563"/>
            <a:gd name="connsiteY764" fmla="*/ 9426 h 10000"/>
            <a:gd name="connsiteX765" fmla="*/ 3876 w 11563"/>
            <a:gd name="connsiteY765" fmla="*/ 9497 h 10000"/>
            <a:gd name="connsiteX766" fmla="*/ 3857 w 11563"/>
            <a:gd name="connsiteY766" fmla="*/ 9497 h 10000"/>
            <a:gd name="connsiteX767" fmla="*/ 3847 w 11563"/>
            <a:gd name="connsiteY767" fmla="*/ 9543 h 10000"/>
            <a:gd name="connsiteX768" fmla="*/ 3867 w 11563"/>
            <a:gd name="connsiteY768" fmla="*/ 9543 h 10000"/>
            <a:gd name="connsiteX769" fmla="*/ 3876 w 11563"/>
            <a:gd name="connsiteY769" fmla="*/ 9568 h 10000"/>
            <a:gd name="connsiteX770" fmla="*/ 3876 w 11563"/>
            <a:gd name="connsiteY770" fmla="*/ 9617 h 10000"/>
            <a:gd name="connsiteX771" fmla="*/ 3885 w 11563"/>
            <a:gd name="connsiteY771" fmla="*/ 9639 h 10000"/>
            <a:gd name="connsiteX772" fmla="*/ 3876 w 11563"/>
            <a:gd name="connsiteY772" fmla="*/ 9663 h 10000"/>
            <a:gd name="connsiteX773" fmla="*/ 3885 w 11563"/>
            <a:gd name="connsiteY773" fmla="*/ 9688 h 10000"/>
            <a:gd name="connsiteX774" fmla="*/ 3885 w 11563"/>
            <a:gd name="connsiteY774" fmla="*/ 9713 h 10000"/>
            <a:gd name="connsiteX775" fmla="*/ 3885 w 11563"/>
            <a:gd name="connsiteY775" fmla="*/ 9688 h 10000"/>
            <a:gd name="connsiteX776" fmla="*/ 3885 w 11563"/>
            <a:gd name="connsiteY776" fmla="*/ 9713 h 10000"/>
            <a:gd name="connsiteX777" fmla="*/ 3895 w 11563"/>
            <a:gd name="connsiteY777" fmla="*/ 9738 h 10000"/>
            <a:gd name="connsiteX778" fmla="*/ 3924 w 11563"/>
            <a:gd name="connsiteY778" fmla="*/ 9738 h 10000"/>
            <a:gd name="connsiteX779" fmla="*/ 3933 w 11563"/>
            <a:gd name="connsiteY779" fmla="*/ 9738 h 10000"/>
            <a:gd name="connsiteX780" fmla="*/ 3943 w 11563"/>
            <a:gd name="connsiteY780" fmla="*/ 9738 h 10000"/>
            <a:gd name="connsiteX781" fmla="*/ 3972 w 11563"/>
            <a:gd name="connsiteY781" fmla="*/ 9759 h 10000"/>
            <a:gd name="connsiteX782" fmla="*/ 3972 w 11563"/>
            <a:gd name="connsiteY782" fmla="*/ 9738 h 10000"/>
            <a:gd name="connsiteX783" fmla="*/ 3981 w 11563"/>
            <a:gd name="connsiteY783" fmla="*/ 9738 h 10000"/>
            <a:gd name="connsiteX784" fmla="*/ 4010 w 11563"/>
            <a:gd name="connsiteY784" fmla="*/ 9738 h 10000"/>
            <a:gd name="connsiteX785" fmla="*/ 4010 w 11563"/>
            <a:gd name="connsiteY785" fmla="*/ 9688 h 10000"/>
            <a:gd name="connsiteX786" fmla="*/ 4019 w 11563"/>
            <a:gd name="connsiteY786" fmla="*/ 9663 h 10000"/>
            <a:gd name="connsiteX787" fmla="*/ 4019 w 11563"/>
            <a:gd name="connsiteY787" fmla="*/ 9639 h 10000"/>
            <a:gd name="connsiteX788" fmla="*/ 4019 w 11563"/>
            <a:gd name="connsiteY788" fmla="*/ 9617 h 10000"/>
            <a:gd name="connsiteX789" fmla="*/ 4029 w 11563"/>
            <a:gd name="connsiteY789" fmla="*/ 9617 h 10000"/>
            <a:gd name="connsiteX790" fmla="*/ 4039 w 11563"/>
            <a:gd name="connsiteY790" fmla="*/ 9639 h 10000"/>
            <a:gd name="connsiteX791" fmla="*/ 4048 w 11563"/>
            <a:gd name="connsiteY791" fmla="*/ 9663 h 10000"/>
            <a:gd name="connsiteX792" fmla="*/ 4048 w 11563"/>
            <a:gd name="connsiteY792" fmla="*/ 9617 h 10000"/>
            <a:gd name="connsiteX793" fmla="*/ 4067 w 11563"/>
            <a:gd name="connsiteY793" fmla="*/ 9593 h 10000"/>
            <a:gd name="connsiteX794" fmla="*/ 4077 w 11563"/>
            <a:gd name="connsiteY794" fmla="*/ 9593 h 10000"/>
            <a:gd name="connsiteX795" fmla="*/ 4096 w 11563"/>
            <a:gd name="connsiteY795" fmla="*/ 9593 h 10000"/>
            <a:gd name="connsiteX796" fmla="*/ 4106 w 11563"/>
            <a:gd name="connsiteY796" fmla="*/ 9593 h 10000"/>
            <a:gd name="connsiteX797" fmla="*/ 4106 w 11563"/>
            <a:gd name="connsiteY797" fmla="*/ 9568 h 10000"/>
            <a:gd name="connsiteX798" fmla="*/ 4115 w 11563"/>
            <a:gd name="connsiteY798" fmla="*/ 9568 h 10000"/>
            <a:gd name="connsiteX799" fmla="*/ 4124 w 11563"/>
            <a:gd name="connsiteY799" fmla="*/ 9568 h 10000"/>
            <a:gd name="connsiteX800" fmla="*/ 4134 w 11563"/>
            <a:gd name="connsiteY800" fmla="*/ 9568 h 10000"/>
            <a:gd name="connsiteX801" fmla="*/ 4144 w 11563"/>
            <a:gd name="connsiteY801" fmla="*/ 9543 h 10000"/>
            <a:gd name="connsiteX802" fmla="*/ 4134 w 11563"/>
            <a:gd name="connsiteY802" fmla="*/ 9522 h 10000"/>
            <a:gd name="connsiteX803" fmla="*/ 4144 w 11563"/>
            <a:gd name="connsiteY803" fmla="*/ 9522 h 10000"/>
            <a:gd name="connsiteX804" fmla="*/ 4144 w 11563"/>
            <a:gd name="connsiteY804" fmla="*/ 9472 h 10000"/>
            <a:gd name="connsiteX805" fmla="*/ 4144 w 11563"/>
            <a:gd name="connsiteY805" fmla="*/ 9426 h 10000"/>
            <a:gd name="connsiteX806" fmla="*/ 4163 w 11563"/>
            <a:gd name="connsiteY806" fmla="*/ 9447 h 10000"/>
            <a:gd name="connsiteX807" fmla="*/ 4192 w 11563"/>
            <a:gd name="connsiteY807" fmla="*/ 9472 h 10000"/>
            <a:gd name="connsiteX808" fmla="*/ 4201 w 11563"/>
            <a:gd name="connsiteY808" fmla="*/ 9472 h 10000"/>
            <a:gd name="connsiteX809" fmla="*/ 4210 w 11563"/>
            <a:gd name="connsiteY809" fmla="*/ 9401 h 10000"/>
            <a:gd name="connsiteX810" fmla="*/ 4220 w 11563"/>
            <a:gd name="connsiteY810" fmla="*/ 9447 h 10000"/>
            <a:gd name="connsiteX811" fmla="*/ 4210 w 11563"/>
            <a:gd name="connsiteY811" fmla="*/ 9472 h 10000"/>
            <a:gd name="connsiteX812" fmla="*/ 4230 w 11563"/>
            <a:gd name="connsiteY812" fmla="*/ 9447 h 10000"/>
            <a:gd name="connsiteX813" fmla="*/ 4240 w 11563"/>
            <a:gd name="connsiteY813" fmla="*/ 9447 h 10000"/>
            <a:gd name="connsiteX814" fmla="*/ 4258 w 11563"/>
            <a:gd name="connsiteY814" fmla="*/ 9472 h 10000"/>
            <a:gd name="connsiteX815" fmla="*/ 4268 w 11563"/>
            <a:gd name="connsiteY815" fmla="*/ 9472 h 10000"/>
            <a:gd name="connsiteX816" fmla="*/ 4296 w 11563"/>
            <a:gd name="connsiteY816" fmla="*/ 9472 h 10000"/>
            <a:gd name="connsiteX817" fmla="*/ 4306 w 11563"/>
            <a:gd name="connsiteY817" fmla="*/ 9447 h 10000"/>
            <a:gd name="connsiteX818" fmla="*/ 4326 w 11563"/>
            <a:gd name="connsiteY818" fmla="*/ 9472 h 10000"/>
            <a:gd name="connsiteX819" fmla="*/ 4334 w 11563"/>
            <a:gd name="connsiteY819" fmla="*/ 9472 h 10000"/>
            <a:gd name="connsiteX820" fmla="*/ 4354 w 11563"/>
            <a:gd name="connsiteY820" fmla="*/ 9497 h 10000"/>
            <a:gd name="connsiteX821" fmla="*/ 4364 w 11563"/>
            <a:gd name="connsiteY821" fmla="*/ 9522 h 10000"/>
            <a:gd name="connsiteX822" fmla="*/ 4354 w 11563"/>
            <a:gd name="connsiteY822" fmla="*/ 9522 h 10000"/>
            <a:gd name="connsiteX823" fmla="*/ 4364 w 11563"/>
            <a:gd name="connsiteY823" fmla="*/ 9522 h 10000"/>
            <a:gd name="connsiteX824" fmla="*/ 4364 w 11563"/>
            <a:gd name="connsiteY824" fmla="*/ 9543 h 10000"/>
            <a:gd name="connsiteX825" fmla="*/ 4372 w 11563"/>
            <a:gd name="connsiteY825" fmla="*/ 9568 h 10000"/>
            <a:gd name="connsiteX826" fmla="*/ 4382 w 11563"/>
            <a:gd name="connsiteY826" fmla="*/ 9543 h 10000"/>
            <a:gd name="connsiteX827" fmla="*/ 4402 w 11563"/>
            <a:gd name="connsiteY827" fmla="*/ 9568 h 10000"/>
            <a:gd name="connsiteX828" fmla="*/ 4412 w 11563"/>
            <a:gd name="connsiteY828" fmla="*/ 9617 h 10000"/>
            <a:gd name="connsiteX829" fmla="*/ 4412 w 11563"/>
            <a:gd name="connsiteY829" fmla="*/ 9593 h 10000"/>
            <a:gd name="connsiteX830" fmla="*/ 4412 w 11563"/>
            <a:gd name="connsiteY830" fmla="*/ 9617 h 10000"/>
            <a:gd name="connsiteX831" fmla="*/ 4420 w 11563"/>
            <a:gd name="connsiteY831" fmla="*/ 9617 h 10000"/>
            <a:gd name="connsiteX832" fmla="*/ 4420 w 11563"/>
            <a:gd name="connsiteY832" fmla="*/ 9593 h 10000"/>
            <a:gd name="connsiteX833" fmla="*/ 4440 w 11563"/>
            <a:gd name="connsiteY833" fmla="*/ 9617 h 10000"/>
            <a:gd name="connsiteX834" fmla="*/ 4450 w 11563"/>
            <a:gd name="connsiteY834" fmla="*/ 9617 h 10000"/>
            <a:gd name="connsiteX835" fmla="*/ 4468 w 11563"/>
            <a:gd name="connsiteY835" fmla="*/ 9568 h 10000"/>
            <a:gd name="connsiteX836" fmla="*/ 4478 w 11563"/>
            <a:gd name="connsiteY836" fmla="*/ 9617 h 10000"/>
            <a:gd name="connsiteX837" fmla="*/ 4478 w 11563"/>
            <a:gd name="connsiteY837" fmla="*/ 9663 h 10000"/>
            <a:gd name="connsiteX838" fmla="*/ 4496 w 11563"/>
            <a:gd name="connsiteY838" fmla="*/ 9688 h 10000"/>
            <a:gd name="connsiteX839" fmla="*/ 4496 w 11563"/>
            <a:gd name="connsiteY839" fmla="*/ 9738 h 10000"/>
            <a:gd name="connsiteX840" fmla="*/ 4506 w 11563"/>
            <a:gd name="connsiteY840" fmla="*/ 9784 h 10000"/>
            <a:gd name="connsiteX841" fmla="*/ 4506 w 11563"/>
            <a:gd name="connsiteY841" fmla="*/ 9809 h 10000"/>
            <a:gd name="connsiteX842" fmla="*/ 4506 w 11563"/>
            <a:gd name="connsiteY842" fmla="*/ 9834 h 10000"/>
            <a:gd name="connsiteX843" fmla="*/ 4506 w 11563"/>
            <a:gd name="connsiteY843" fmla="*/ 9855 h 10000"/>
            <a:gd name="connsiteX844" fmla="*/ 4516 w 11563"/>
            <a:gd name="connsiteY844" fmla="*/ 9904 h 10000"/>
            <a:gd name="connsiteX845" fmla="*/ 4526 w 11563"/>
            <a:gd name="connsiteY845" fmla="*/ 9904 h 10000"/>
            <a:gd name="connsiteX846" fmla="*/ 4534 w 11563"/>
            <a:gd name="connsiteY846" fmla="*/ 9950 h 10000"/>
            <a:gd name="connsiteX847" fmla="*/ 4544 w 11563"/>
            <a:gd name="connsiteY847" fmla="*/ 9950 h 10000"/>
            <a:gd name="connsiteX848" fmla="*/ 4554 w 11563"/>
            <a:gd name="connsiteY848" fmla="*/ 9950 h 10000"/>
            <a:gd name="connsiteX849" fmla="*/ 4564 w 11563"/>
            <a:gd name="connsiteY849" fmla="*/ 9975 h 10000"/>
            <a:gd name="connsiteX850" fmla="*/ 4574 w 11563"/>
            <a:gd name="connsiteY850" fmla="*/ 10000 h 10000"/>
            <a:gd name="connsiteX851" fmla="*/ 4582 w 11563"/>
            <a:gd name="connsiteY851" fmla="*/ 9950 h 10000"/>
            <a:gd name="connsiteX852" fmla="*/ 4592 w 11563"/>
            <a:gd name="connsiteY852" fmla="*/ 9950 h 10000"/>
            <a:gd name="connsiteX853" fmla="*/ 4612 w 11563"/>
            <a:gd name="connsiteY853" fmla="*/ 9950 h 10000"/>
            <a:gd name="connsiteX854" fmla="*/ 4620 w 11563"/>
            <a:gd name="connsiteY854" fmla="*/ 9950 h 10000"/>
            <a:gd name="connsiteX855" fmla="*/ 4630 w 11563"/>
            <a:gd name="connsiteY855" fmla="*/ 9929 h 10000"/>
            <a:gd name="connsiteX856" fmla="*/ 4640 w 11563"/>
            <a:gd name="connsiteY856" fmla="*/ 9904 h 10000"/>
            <a:gd name="connsiteX857" fmla="*/ 4650 w 11563"/>
            <a:gd name="connsiteY857" fmla="*/ 9929 h 10000"/>
            <a:gd name="connsiteX858" fmla="*/ 4659 w 11563"/>
            <a:gd name="connsiteY858" fmla="*/ 9904 h 10000"/>
            <a:gd name="connsiteX859" fmla="*/ 4659 w 11563"/>
            <a:gd name="connsiteY859" fmla="*/ 9880 h 10000"/>
            <a:gd name="connsiteX860" fmla="*/ 4688 w 11563"/>
            <a:gd name="connsiteY860" fmla="*/ 9834 h 10000"/>
            <a:gd name="connsiteX861" fmla="*/ 4688 w 11563"/>
            <a:gd name="connsiteY861" fmla="*/ 9784 h 10000"/>
            <a:gd name="connsiteX862" fmla="*/ 4698 w 11563"/>
            <a:gd name="connsiteY862" fmla="*/ 9784 h 10000"/>
            <a:gd name="connsiteX863" fmla="*/ 4698 w 11563"/>
            <a:gd name="connsiteY863" fmla="*/ 9738 h 10000"/>
            <a:gd name="connsiteX864" fmla="*/ 4698 w 11563"/>
            <a:gd name="connsiteY864" fmla="*/ 9713 h 10000"/>
            <a:gd name="connsiteX865" fmla="*/ 4716 w 11563"/>
            <a:gd name="connsiteY865" fmla="*/ 9688 h 10000"/>
            <a:gd name="connsiteX866" fmla="*/ 4736 w 11563"/>
            <a:gd name="connsiteY866" fmla="*/ 9663 h 10000"/>
            <a:gd name="connsiteX867" fmla="*/ 4745 w 11563"/>
            <a:gd name="connsiteY867" fmla="*/ 9663 h 10000"/>
            <a:gd name="connsiteX868" fmla="*/ 4764 w 11563"/>
            <a:gd name="connsiteY868" fmla="*/ 9688 h 10000"/>
            <a:gd name="connsiteX869" fmla="*/ 4764 w 11563"/>
            <a:gd name="connsiteY869" fmla="*/ 9663 h 10000"/>
            <a:gd name="connsiteX870" fmla="*/ 4774 w 11563"/>
            <a:gd name="connsiteY870" fmla="*/ 9688 h 10000"/>
            <a:gd name="connsiteX871" fmla="*/ 4774 w 11563"/>
            <a:gd name="connsiteY871" fmla="*/ 9663 h 10000"/>
            <a:gd name="connsiteX872" fmla="*/ 4793 w 11563"/>
            <a:gd name="connsiteY872" fmla="*/ 9688 h 10000"/>
            <a:gd name="connsiteX873" fmla="*/ 4793 w 11563"/>
            <a:gd name="connsiteY873" fmla="*/ 9663 h 10000"/>
            <a:gd name="connsiteX874" fmla="*/ 4802 w 11563"/>
            <a:gd name="connsiteY874" fmla="*/ 9663 h 10000"/>
            <a:gd name="connsiteX875" fmla="*/ 4802 w 11563"/>
            <a:gd name="connsiteY875" fmla="*/ 9639 h 10000"/>
            <a:gd name="connsiteX876" fmla="*/ 4812 w 11563"/>
            <a:gd name="connsiteY876" fmla="*/ 9663 h 10000"/>
            <a:gd name="connsiteX877" fmla="*/ 4812 w 11563"/>
            <a:gd name="connsiteY877" fmla="*/ 9639 h 10000"/>
            <a:gd name="connsiteX878" fmla="*/ 4822 w 11563"/>
            <a:gd name="connsiteY878" fmla="*/ 9639 h 10000"/>
            <a:gd name="connsiteX879" fmla="*/ 4831 w 11563"/>
            <a:gd name="connsiteY879" fmla="*/ 9617 h 10000"/>
            <a:gd name="connsiteX880" fmla="*/ 4841 w 11563"/>
            <a:gd name="connsiteY880" fmla="*/ 9617 h 10000"/>
            <a:gd name="connsiteX881" fmla="*/ 4850 w 11563"/>
            <a:gd name="connsiteY881" fmla="*/ 9593 h 10000"/>
            <a:gd name="connsiteX882" fmla="*/ 4860 w 11563"/>
            <a:gd name="connsiteY882" fmla="*/ 9593 h 10000"/>
            <a:gd name="connsiteX883" fmla="*/ 4869 w 11563"/>
            <a:gd name="connsiteY883" fmla="*/ 9593 h 10000"/>
            <a:gd name="connsiteX884" fmla="*/ 4879 w 11563"/>
            <a:gd name="connsiteY884" fmla="*/ 9617 h 10000"/>
            <a:gd name="connsiteX885" fmla="*/ 4889 w 11563"/>
            <a:gd name="connsiteY885" fmla="*/ 9617 h 10000"/>
            <a:gd name="connsiteX886" fmla="*/ 4898 w 11563"/>
            <a:gd name="connsiteY886" fmla="*/ 9639 h 10000"/>
            <a:gd name="connsiteX887" fmla="*/ 4907 w 11563"/>
            <a:gd name="connsiteY887" fmla="*/ 9639 h 10000"/>
            <a:gd name="connsiteX888" fmla="*/ 4907 w 11563"/>
            <a:gd name="connsiteY888" fmla="*/ 9617 h 10000"/>
            <a:gd name="connsiteX889" fmla="*/ 4917 w 11563"/>
            <a:gd name="connsiteY889" fmla="*/ 9617 h 10000"/>
            <a:gd name="connsiteX890" fmla="*/ 4927 w 11563"/>
            <a:gd name="connsiteY890" fmla="*/ 9617 h 10000"/>
            <a:gd name="connsiteX891" fmla="*/ 4927 w 11563"/>
            <a:gd name="connsiteY891" fmla="*/ 9639 h 10000"/>
            <a:gd name="connsiteX892" fmla="*/ 4937 w 11563"/>
            <a:gd name="connsiteY892" fmla="*/ 9663 h 10000"/>
            <a:gd name="connsiteX893" fmla="*/ 4945 w 11563"/>
            <a:gd name="connsiteY893" fmla="*/ 9663 h 10000"/>
            <a:gd name="connsiteX894" fmla="*/ 4955 w 11563"/>
            <a:gd name="connsiteY894" fmla="*/ 9663 h 10000"/>
            <a:gd name="connsiteX895" fmla="*/ 4965 w 11563"/>
            <a:gd name="connsiteY895" fmla="*/ 9688 h 10000"/>
            <a:gd name="connsiteX896" fmla="*/ 4984 w 11563"/>
            <a:gd name="connsiteY896" fmla="*/ 9713 h 10000"/>
            <a:gd name="connsiteX897" fmla="*/ 4993 w 11563"/>
            <a:gd name="connsiteY897" fmla="*/ 9713 h 10000"/>
            <a:gd name="connsiteX898" fmla="*/ 5003 w 11563"/>
            <a:gd name="connsiteY898" fmla="*/ 9713 h 10000"/>
            <a:gd name="connsiteX899" fmla="*/ 5013 w 11563"/>
            <a:gd name="connsiteY899" fmla="*/ 9713 h 10000"/>
            <a:gd name="connsiteX900" fmla="*/ 5023 w 11563"/>
            <a:gd name="connsiteY900" fmla="*/ 9738 h 10000"/>
            <a:gd name="connsiteX901" fmla="*/ 5031 w 11563"/>
            <a:gd name="connsiteY901" fmla="*/ 9738 h 10000"/>
            <a:gd name="connsiteX902" fmla="*/ 5041 w 11563"/>
            <a:gd name="connsiteY902" fmla="*/ 9738 h 10000"/>
            <a:gd name="connsiteX903" fmla="*/ 5061 w 11563"/>
            <a:gd name="connsiteY903" fmla="*/ 9738 h 10000"/>
            <a:gd name="connsiteX904" fmla="*/ 5069 w 11563"/>
            <a:gd name="connsiteY904" fmla="*/ 9738 h 10000"/>
            <a:gd name="connsiteX905" fmla="*/ 5069 w 11563"/>
            <a:gd name="connsiteY905" fmla="*/ 9759 h 10000"/>
            <a:gd name="connsiteX906" fmla="*/ 5069 w 11563"/>
            <a:gd name="connsiteY906" fmla="*/ 9784 h 10000"/>
            <a:gd name="connsiteX907" fmla="*/ 5069 w 11563"/>
            <a:gd name="connsiteY907" fmla="*/ 9809 h 10000"/>
            <a:gd name="connsiteX908" fmla="*/ 5079 w 11563"/>
            <a:gd name="connsiteY908" fmla="*/ 9834 h 10000"/>
            <a:gd name="connsiteX909" fmla="*/ 5089 w 11563"/>
            <a:gd name="connsiteY909" fmla="*/ 9834 h 10000"/>
            <a:gd name="connsiteX910" fmla="*/ 5099 w 11563"/>
            <a:gd name="connsiteY910" fmla="*/ 9834 h 10000"/>
            <a:gd name="connsiteX911" fmla="*/ 5099 w 11563"/>
            <a:gd name="connsiteY911" fmla="*/ 9855 h 10000"/>
            <a:gd name="connsiteX912" fmla="*/ 5107 w 11563"/>
            <a:gd name="connsiteY912" fmla="*/ 9855 h 10000"/>
            <a:gd name="connsiteX913" fmla="*/ 5117 w 11563"/>
            <a:gd name="connsiteY913" fmla="*/ 9904 h 10000"/>
            <a:gd name="connsiteX914" fmla="*/ 5127 w 11563"/>
            <a:gd name="connsiteY914" fmla="*/ 9929 h 10000"/>
            <a:gd name="connsiteX915" fmla="*/ 5155 w 11563"/>
            <a:gd name="connsiteY915" fmla="*/ 9929 h 10000"/>
            <a:gd name="connsiteX916" fmla="*/ 5165 w 11563"/>
            <a:gd name="connsiteY916" fmla="*/ 9929 h 10000"/>
            <a:gd name="connsiteX917" fmla="*/ 5165 w 11563"/>
            <a:gd name="connsiteY917" fmla="*/ 9950 h 10000"/>
            <a:gd name="connsiteX918" fmla="*/ 5185 w 11563"/>
            <a:gd name="connsiteY918" fmla="*/ 9950 h 10000"/>
            <a:gd name="connsiteX919" fmla="*/ 5203 w 11563"/>
            <a:gd name="connsiteY919" fmla="*/ 9950 h 10000"/>
            <a:gd name="connsiteX920" fmla="*/ 5203 w 11563"/>
            <a:gd name="connsiteY920" fmla="*/ 9929 h 10000"/>
            <a:gd name="connsiteX921" fmla="*/ 5213 w 11563"/>
            <a:gd name="connsiteY921" fmla="*/ 9929 h 10000"/>
            <a:gd name="connsiteX922" fmla="*/ 5213 w 11563"/>
            <a:gd name="connsiteY922" fmla="*/ 9904 h 10000"/>
            <a:gd name="connsiteX923" fmla="*/ 5213 w 11563"/>
            <a:gd name="connsiteY923" fmla="*/ 9880 h 10000"/>
            <a:gd name="connsiteX924" fmla="*/ 5213 w 11563"/>
            <a:gd name="connsiteY924" fmla="*/ 9855 h 10000"/>
            <a:gd name="connsiteX925" fmla="*/ 5213 w 11563"/>
            <a:gd name="connsiteY925" fmla="*/ 9880 h 10000"/>
            <a:gd name="connsiteX926" fmla="*/ 5231 w 11563"/>
            <a:gd name="connsiteY926" fmla="*/ 9855 h 10000"/>
            <a:gd name="connsiteX927" fmla="*/ 5241 w 11563"/>
            <a:gd name="connsiteY927" fmla="*/ 9855 h 10000"/>
            <a:gd name="connsiteX928" fmla="*/ 5271 w 11563"/>
            <a:gd name="connsiteY928" fmla="*/ 9855 h 10000"/>
            <a:gd name="connsiteX929" fmla="*/ 5271 w 11563"/>
            <a:gd name="connsiteY929" fmla="*/ 9880 h 10000"/>
            <a:gd name="connsiteX930" fmla="*/ 5279 w 11563"/>
            <a:gd name="connsiteY930" fmla="*/ 9880 h 10000"/>
            <a:gd name="connsiteX931" fmla="*/ 5309 w 11563"/>
            <a:gd name="connsiteY931" fmla="*/ 9880 h 10000"/>
            <a:gd name="connsiteX932" fmla="*/ 5317 w 11563"/>
            <a:gd name="connsiteY932" fmla="*/ 9904 h 10000"/>
            <a:gd name="connsiteX933" fmla="*/ 5327 w 11563"/>
            <a:gd name="connsiteY933" fmla="*/ 9880 h 10000"/>
            <a:gd name="connsiteX934" fmla="*/ 5347 w 11563"/>
            <a:gd name="connsiteY934" fmla="*/ 9904 h 10000"/>
            <a:gd name="connsiteX935" fmla="*/ 5357 w 11563"/>
            <a:gd name="connsiteY935" fmla="*/ 9904 h 10000"/>
            <a:gd name="connsiteX936" fmla="*/ 5357 w 11563"/>
            <a:gd name="connsiteY936" fmla="*/ 9880 h 10000"/>
            <a:gd name="connsiteX937" fmla="*/ 5357 w 11563"/>
            <a:gd name="connsiteY937" fmla="*/ 9834 h 10000"/>
            <a:gd name="connsiteX938" fmla="*/ 5357 w 11563"/>
            <a:gd name="connsiteY938" fmla="*/ 9809 h 10000"/>
            <a:gd name="connsiteX939" fmla="*/ 5347 w 11563"/>
            <a:gd name="connsiteY939" fmla="*/ 9809 h 10000"/>
            <a:gd name="connsiteX940" fmla="*/ 5337 w 11563"/>
            <a:gd name="connsiteY940" fmla="*/ 9784 h 10000"/>
            <a:gd name="connsiteX941" fmla="*/ 5347 w 11563"/>
            <a:gd name="connsiteY941" fmla="*/ 9784 h 10000"/>
            <a:gd name="connsiteX942" fmla="*/ 5337 w 11563"/>
            <a:gd name="connsiteY942" fmla="*/ 9759 h 10000"/>
            <a:gd name="connsiteX943" fmla="*/ 5337 w 11563"/>
            <a:gd name="connsiteY943" fmla="*/ 9734 h 10000"/>
            <a:gd name="connsiteX944" fmla="*/ 5327 w 11563"/>
            <a:gd name="connsiteY944" fmla="*/ 9734 h 10000"/>
            <a:gd name="connsiteX945" fmla="*/ 5327 w 11563"/>
            <a:gd name="connsiteY945" fmla="*/ 9713 h 10000"/>
            <a:gd name="connsiteX946" fmla="*/ 5347 w 11563"/>
            <a:gd name="connsiteY946" fmla="*/ 9713 h 10000"/>
            <a:gd name="connsiteX947" fmla="*/ 5357 w 11563"/>
            <a:gd name="connsiteY947" fmla="*/ 9663 h 10000"/>
            <a:gd name="connsiteX948" fmla="*/ 5347 w 11563"/>
            <a:gd name="connsiteY948" fmla="*/ 9639 h 10000"/>
            <a:gd name="connsiteX949" fmla="*/ 5357 w 11563"/>
            <a:gd name="connsiteY949" fmla="*/ 9639 h 10000"/>
            <a:gd name="connsiteX950" fmla="*/ 5375 w 11563"/>
            <a:gd name="connsiteY950" fmla="*/ 9639 h 10000"/>
            <a:gd name="connsiteX951" fmla="*/ 5375 w 11563"/>
            <a:gd name="connsiteY951" fmla="*/ 9617 h 10000"/>
            <a:gd name="connsiteX952" fmla="*/ 5385 w 11563"/>
            <a:gd name="connsiteY952" fmla="*/ 9617 h 10000"/>
            <a:gd name="connsiteX953" fmla="*/ 5403 w 11563"/>
            <a:gd name="connsiteY953" fmla="*/ 9568 h 10000"/>
            <a:gd name="connsiteX954" fmla="*/ 5413 w 11563"/>
            <a:gd name="connsiteY954" fmla="*/ 9568 h 10000"/>
            <a:gd name="connsiteX955" fmla="*/ 5423 w 11563"/>
            <a:gd name="connsiteY955" fmla="*/ 9543 h 10000"/>
            <a:gd name="connsiteX956" fmla="*/ 5442 w 11563"/>
            <a:gd name="connsiteY956" fmla="*/ 9543 h 10000"/>
            <a:gd name="connsiteX957" fmla="*/ 5451 w 11563"/>
            <a:gd name="connsiteY957" fmla="*/ 9543 h 10000"/>
            <a:gd name="connsiteX958" fmla="*/ 5451 w 11563"/>
            <a:gd name="connsiteY958" fmla="*/ 9568 h 10000"/>
            <a:gd name="connsiteX959" fmla="*/ 5471 w 11563"/>
            <a:gd name="connsiteY959" fmla="*/ 9593 h 10000"/>
            <a:gd name="connsiteX960" fmla="*/ 5480 w 11563"/>
            <a:gd name="connsiteY960" fmla="*/ 9568 h 10000"/>
            <a:gd name="connsiteX961" fmla="*/ 5490 w 11563"/>
            <a:gd name="connsiteY961" fmla="*/ 9568 h 10000"/>
            <a:gd name="connsiteX962" fmla="*/ 5499 w 11563"/>
            <a:gd name="connsiteY962" fmla="*/ 9568 h 10000"/>
            <a:gd name="connsiteX963" fmla="*/ 5499 w 11563"/>
            <a:gd name="connsiteY963" fmla="*/ 9522 h 10000"/>
            <a:gd name="connsiteX964" fmla="*/ 5509 w 11563"/>
            <a:gd name="connsiteY964" fmla="*/ 9497 h 10000"/>
            <a:gd name="connsiteX965" fmla="*/ 5519 w 11563"/>
            <a:gd name="connsiteY965" fmla="*/ 9472 h 10000"/>
            <a:gd name="connsiteX966" fmla="*/ 5528 w 11563"/>
            <a:gd name="connsiteY966" fmla="*/ 9472 h 10000"/>
            <a:gd name="connsiteX967" fmla="*/ 5538 w 11563"/>
            <a:gd name="connsiteY967" fmla="*/ 9426 h 10000"/>
            <a:gd name="connsiteX968" fmla="*/ 5538 w 11563"/>
            <a:gd name="connsiteY968" fmla="*/ 9401 h 10000"/>
            <a:gd name="connsiteX969" fmla="*/ 5547 w 11563"/>
            <a:gd name="connsiteY969" fmla="*/ 9377 h 10000"/>
            <a:gd name="connsiteX970" fmla="*/ 5557 w 11563"/>
            <a:gd name="connsiteY970" fmla="*/ 9401 h 10000"/>
            <a:gd name="connsiteX971" fmla="*/ 5566 w 11563"/>
            <a:gd name="connsiteY971" fmla="*/ 9401 h 10000"/>
            <a:gd name="connsiteX972" fmla="*/ 5576 w 11563"/>
            <a:gd name="connsiteY972" fmla="*/ 9377 h 10000"/>
            <a:gd name="connsiteX973" fmla="*/ 5576 w 11563"/>
            <a:gd name="connsiteY973" fmla="*/ 9352 h 10000"/>
            <a:gd name="connsiteX974" fmla="*/ 5585 w 11563"/>
            <a:gd name="connsiteY974" fmla="*/ 9352 h 10000"/>
            <a:gd name="connsiteX975" fmla="*/ 5595 w 11563"/>
            <a:gd name="connsiteY975" fmla="*/ 9377 h 10000"/>
            <a:gd name="connsiteX976" fmla="*/ 5604 w 11563"/>
            <a:gd name="connsiteY976" fmla="*/ 9377 h 10000"/>
            <a:gd name="connsiteX977" fmla="*/ 5624 w 11563"/>
            <a:gd name="connsiteY977" fmla="*/ 9377 h 10000"/>
            <a:gd name="connsiteX978" fmla="*/ 5633 w 11563"/>
            <a:gd name="connsiteY978" fmla="*/ 9377 h 10000"/>
            <a:gd name="connsiteX979" fmla="*/ 5643 w 11563"/>
            <a:gd name="connsiteY979" fmla="*/ 9377 h 10000"/>
            <a:gd name="connsiteX980" fmla="*/ 5643 w 11563"/>
            <a:gd name="connsiteY980" fmla="*/ 9352 h 10000"/>
            <a:gd name="connsiteX981" fmla="*/ 5652 w 11563"/>
            <a:gd name="connsiteY981" fmla="*/ 9306 h 10000"/>
            <a:gd name="connsiteX982" fmla="*/ 5672 w 11563"/>
            <a:gd name="connsiteY982" fmla="*/ 9281 h 10000"/>
            <a:gd name="connsiteX983" fmla="*/ 5690 w 11563"/>
            <a:gd name="connsiteY983" fmla="*/ 9306 h 10000"/>
            <a:gd name="connsiteX984" fmla="*/ 5690 w 11563"/>
            <a:gd name="connsiteY984" fmla="*/ 9327 h 10000"/>
            <a:gd name="connsiteX985" fmla="*/ 5710 w 11563"/>
            <a:gd name="connsiteY985" fmla="*/ 9327 h 10000"/>
            <a:gd name="connsiteX986" fmla="*/ 5720 w 11563"/>
            <a:gd name="connsiteY986" fmla="*/ 9306 h 10000"/>
            <a:gd name="connsiteX987" fmla="*/ 5738 w 11563"/>
            <a:gd name="connsiteY987" fmla="*/ 9306 h 10000"/>
            <a:gd name="connsiteX988" fmla="*/ 5748 w 11563"/>
            <a:gd name="connsiteY988" fmla="*/ 9327 h 10000"/>
            <a:gd name="connsiteX989" fmla="*/ 5758 w 11563"/>
            <a:gd name="connsiteY989" fmla="*/ 9306 h 10000"/>
            <a:gd name="connsiteX990" fmla="*/ 5776 w 11563"/>
            <a:gd name="connsiteY990" fmla="*/ 9281 h 10000"/>
            <a:gd name="connsiteX991" fmla="*/ 5786 w 11563"/>
            <a:gd name="connsiteY991" fmla="*/ 9281 h 10000"/>
            <a:gd name="connsiteX992" fmla="*/ 5786 w 11563"/>
            <a:gd name="connsiteY992" fmla="*/ 9327 h 10000"/>
            <a:gd name="connsiteX993" fmla="*/ 5796 w 11563"/>
            <a:gd name="connsiteY993" fmla="*/ 9352 h 10000"/>
            <a:gd name="connsiteX994" fmla="*/ 5806 w 11563"/>
            <a:gd name="connsiteY994" fmla="*/ 9401 h 10000"/>
            <a:gd name="connsiteX995" fmla="*/ 5814 w 11563"/>
            <a:gd name="connsiteY995" fmla="*/ 9401 h 10000"/>
            <a:gd name="connsiteX996" fmla="*/ 5824 w 11563"/>
            <a:gd name="connsiteY996" fmla="*/ 9426 h 10000"/>
            <a:gd name="connsiteX997" fmla="*/ 5834 w 11563"/>
            <a:gd name="connsiteY997" fmla="*/ 9447 h 10000"/>
            <a:gd name="connsiteX998" fmla="*/ 5844 w 11563"/>
            <a:gd name="connsiteY998" fmla="*/ 9472 h 10000"/>
            <a:gd name="connsiteX999" fmla="*/ 5852 w 11563"/>
            <a:gd name="connsiteY999" fmla="*/ 9472 h 10000"/>
            <a:gd name="connsiteX1000" fmla="*/ 5862 w 11563"/>
            <a:gd name="connsiteY1000" fmla="*/ 9472 h 10000"/>
            <a:gd name="connsiteX1001" fmla="*/ 5862 w 11563"/>
            <a:gd name="connsiteY1001" fmla="*/ 9426 h 10000"/>
            <a:gd name="connsiteX1002" fmla="*/ 5882 w 11563"/>
            <a:gd name="connsiteY1002" fmla="*/ 9401 h 10000"/>
            <a:gd name="connsiteX1003" fmla="*/ 5882 w 11563"/>
            <a:gd name="connsiteY1003" fmla="*/ 9426 h 10000"/>
            <a:gd name="connsiteX1004" fmla="*/ 5900 w 11563"/>
            <a:gd name="connsiteY1004" fmla="*/ 9426 h 10000"/>
            <a:gd name="connsiteX1005" fmla="*/ 5910 w 11563"/>
            <a:gd name="connsiteY1005" fmla="*/ 9426 h 10000"/>
            <a:gd name="connsiteX1006" fmla="*/ 5920 w 11563"/>
            <a:gd name="connsiteY1006" fmla="*/ 9426 h 10000"/>
            <a:gd name="connsiteX1007" fmla="*/ 5930 w 11563"/>
            <a:gd name="connsiteY1007" fmla="*/ 9398 h 10000"/>
            <a:gd name="connsiteX1008" fmla="*/ 5942 w 11563"/>
            <a:gd name="connsiteY1008" fmla="*/ 9398 h 10000"/>
            <a:gd name="connsiteX1009" fmla="*/ 5928 w 11563"/>
            <a:gd name="connsiteY1009" fmla="*/ 9345 h 10000"/>
            <a:gd name="connsiteX1010" fmla="*/ 5896 w 11563"/>
            <a:gd name="connsiteY1010" fmla="*/ 9270 h 10000"/>
            <a:gd name="connsiteX1011" fmla="*/ 5886 w 11563"/>
            <a:gd name="connsiteY1011" fmla="*/ 9160 h 10000"/>
            <a:gd name="connsiteX1012" fmla="*/ 5851 w 11563"/>
            <a:gd name="connsiteY1012" fmla="*/ 9100 h 10000"/>
            <a:gd name="connsiteX1013" fmla="*/ 5807 w 11563"/>
            <a:gd name="connsiteY1013" fmla="*/ 9061 h 10000"/>
            <a:gd name="connsiteX1014" fmla="*/ 5783 w 11563"/>
            <a:gd name="connsiteY1014" fmla="*/ 9001 h 10000"/>
            <a:gd name="connsiteX1015" fmla="*/ 5775 w 11563"/>
            <a:gd name="connsiteY1015" fmla="*/ 8913 h 10000"/>
            <a:gd name="connsiteX1016" fmla="*/ 5769 w 11563"/>
            <a:gd name="connsiteY1016" fmla="*/ 8820 h 10000"/>
            <a:gd name="connsiteX1017" fmla="*/ 5767 w 11563"/>
            <a:gd name="connsiteY1017" fmla="*/ 8732 h 10000"/>
            <a:gd name="connsiteX1018" fmla="*/ 5767 w 11563"/>
            <a:gd name="connsiteY1018" fmla="*/ 8682 h 10000"/>
            <a:gd name="connsiteX1019" fmla="*/ 5766 w 11563"/>
            <a:gd name="connsiteY1019" fmla="*/ 8636 h 10000"/>
            <a:gd name="connsiteX1020" fmla="*/ 5772 w 11563"/>
            <a:gd name="connsiteY1020" fmla="*/ 8452 h 10000"/>
            <a:gd name="connsiteX1021" fmla="*/ 5769 w 11563"/>
            <a:gd name="connsiteY1021" fmla="*/ 8278 h 10000"/>
            <a:gd name="connsiteX1022" fmla="*/ 5766 w 11563"/>
            <a:gd name="connsiteY1022" fmla="*/ 8087 h 10000"/>
            <a:gd name="connsiteX1023" fmla="*/ 5763 w 11563"/>
            <a:gd name="connsiteY1023" fmla="*/ 7892 h 10000"/>
            <a:gd name="connsiteX1024" fmla="*/ 5773 w 11563"/>
            <a:gd name="connsiteY1024" fmla="*/ 7758 h 10000"/>
            <a:gd name="connsiteX1025" fmla="*/ 5775 w 11563"/>
            <a:gd name="connsiteY1025" fmla="*/ 7584 h 10000"/>
            <a:gd name="connsiteX1026" fmla="*/ 5760 w 11563"/>
            <a:gd name="connsiteY1026" fmla="*/ 7485 h 10000"/>
            <a:gd name="connsiteX1027" fmla="*/ 5762 w 11563"/>
            <a:gd name="connsiteY1027" fmla="*/ 7333 h 10000"/>
            <a:gd name="connsiteX1028" fmla="*/ 5779 w 11563"/>
            <a:gd name="connsiteY1028" fmla="*/ 7106 h 10000"/>
            <a:gd name="connsiteX1029" fmla="*/ 5782 w 11563"/>
            <a:gd name="connsiteY1029" fmla="*/ 7081 h 10000"/>
            <a:gd name="connsiteX1030" fmla="*/ 5791 w 11563"/>
            <a:gd name="connsiteY1030" fmla="*/ 7007 h 10000"/>
            <a:gd name="connsiteX1031" fmla="*/ 5808 w 11563"/>
            <a:gd name="connsiteY1031" fmla="*/ 6929 h 10000"/>
            <a:gd name="connsiteX1032" fmla="*/ 5823 w 11563"/>
            <a:gd name="connsiteY1032" fmla="*/ 6826 h 10000"/>
            <a:gd name="connsiteX1033" fmla="*/ 5837 w 11563"/>
            <a:gd name="connsiteY1033" fmla="*/ 6723 h 10000"/>
            <a:gd name="connsiteX1034" fmla="*/ 5841 w 11563"/>
            <a:gd name="connsiteY1034" fmla="*/ 6691 h 10000"/>
            <a:gd name="connsiteX1035" fmla="*/ 5869 w 11563"/>
            <a:gd name="connsiteY1035" fmla="*/ 6649 h 10000"/>
            <a:gd name="connsiteX1036" fmla="*/ 5899 w 11563"/>
            <a:gd name="connsiteY1036" fmla="*/ 6521 h 10000"/>
            <a:gd name="connsiteX1037" fmla="*/ 5934 w 11563"/>
            <a:gd name="connsiteY1037" fmla="*/ 6397 h 10000"/>
            <a:gd name="connsiteX1038" fmla="*/ 5959 w 11563"/>
            <a:gd name="connsiteY1038" fmla="*/ 6323 h 10000"/>
            <a:gd name="connsiteX1039" fmla="*/ 5981 w 11563"/>
            <a:gd name="connsiteY1039" fmla="*/ 6270 h 10000"/>
            <a:gd name="connsiteX1040" fmla="*/ 5986 w 11563"/>
            <a:gd name="connsiteY1040" fmla="*/ 6252 h 10000"/>
            <a:gd name="connsiteX1041" fmla="*/ 6021 w 11563"/>
            <a:gd name="connsiteY1041" fmla="*/ 6188 h 10000"/>
            <a:gd name="connsiteX1042" fmla="*/ 6052 w 11563"/>
            <a:gd name="connsiteY1042" fmla="*/ 6125 h 10000"/>
            <a:gd name="connsiteX1043" fmla="*/ 6084 w 11563"/>
            <a:gd name="connsiteY1043" fmla="*/ 6075 h 10000"/>
            <a:gd name="connsiteX1044" fmla="*/ 6096 w 11563"/>
            <a:gd name="connsiteY1044" fmla="*/ 6026 h 10000"/>
            <a:gd name="connsiteX1045" fmla="*/ 6134 w 11563"/>
            <a:gd name="connsiteY1045" fmla="*/ 6001 h 10000"/>
            <a:gd name="connsiteX1046" fmla="*/ 6185 w 11563"/>
            <a:gd name="connsiteY1046" fmla="*/ 5962 h 10000"/>
            <a:gd name="connsiteX1047" fmla="*/ 6230 w 11563"/>
            <a:gd name="connsiteY1047" fmla="*/ 6001 h 10000"/>
            <a:gd name="connsiteX1048" fmla="*/ 6267 w 11563"/>
            <a:gd name="connsiteY1048" fmla="*/ 6022 h 10000"/>
            <a:gd name="connsiteX1049" fmla="*/ 6305 w 11563"/>
            <a:gd name="connsiteY1049" fmla="*/ 6008 h 10000"/>
            <a:gd name="connsiteX1050" fmla="*/ 6323 w 11563"/>
            <a:gd name="connsiteY1050" fmla="*/ 5909 h 10000"/>
            <a:gd name="connsiteX1051" fmla="*/ 6353 w 11563"/>
            <a:gd name="connsiteY1051" fmla="*/ 5824 h 10000"/>
            <a:gd name="connsiteX1052" fmla="*/ 6383 w 11563"/>
            <a:gd name="connsiteY1052" fmla="*/ 5739 h 10000"/>
            <a:gd name="connsiteX1053" fmla="*/ 6415 w 11563"/>
            <a:gd name="connsiteY1053" fmla="*/ 5639 h 10000"/>
            <a:gd name="connsiteX1054" fmla="*/ 6456 w 11563"/>
            <a:gd name="connsiteY1054" fmla="*/ 5533 h 10000"/>
            <a:gd name="connsiteX1055" fmla="*/ 6494 w 11563"/>
            <a:gd name="connsiteY1055" fmla="*/ 5508 h 10000"/>
            <a:gd name="connsiteX1056" fmla="*/ 6522 w 11563"/>
            <a:gd name="connsiteY1056" fmla="*/ 5459 h 10000"/>
            <a:gd name="connsiteX1057" fmla="*/ 6549 w 11563"/>
            <a:gd name="connsiteY1057" fmla="*/ 5395 h 10000"/>
            <a:gd name="connsiteX1058" fmla="*/ 6590 w 11563"/>
            <a:gd name="connsiteY1058" fmla="*/ 5324 h 10000"/>
            <a:gd name="connsiteX1059" fmla="*/ 6624 w 11563"/>
            <a:gd name="connsiteY1059" fmla="*/ 5282 h 10000"/>
            <a:gd name="connsiteX1060" fmla="*/ 6652 w 11563"/>
            <a:gd name="connsiteY1060" fmla="*/ 5197 h 10000"/>
            <a:gd name="connsiteX1061" fmla="*/ 6685 w 11563"/>
            <a:gd name="connsiteY1061" fmla="*/ 5108 h 10000"/>
            <a:gd name="connsiteX1062" fmla="*/ 6716 w 11563"/>
            <a:gd name="connsiteY1062" fmla="*/ 5034 h 10000"/>
            <a:gd name="connsiteX1063" fmla="*/ 6724 w 11563"/>
            <a:gd name="connsiteY1063" fmla="*/ 5016 h 10000"/>
            <a:gd name="connsiteX1064" fmla="*/ 6762 w 11563"/>
            <a:gd name="connsiteY1064" fmla="*/ 4949 h 10000"/>
            <a:gd name="connsiteX1065" fmla="*/ 6803 w 11563"/>
            <a:gd name="connsiteY1065" fmla="*/ 4888 h 10000"/>
            <a:gd name="connsiteX1066" fmla="*/ 6843 w 11563"/>
            <a:gd name="connsiteY1066" fmla="*/ 4842 h 10000"/>
            <a:gd name="connsiteX1067" fmla="*/ 6898 w 11563"/>
            <a:gd name="connsiteY1067" fmla="*/ 4807 h 10000"/>
            <a:gd name="connsiteX1068" fmla="*/ 6962 w 11563"/>
            <a:gd name="connsiteY1068" fmla="*/ 4786 h 10000"/>
            <a:gd name="connsiteX1069" fmla="*/ 7003 w 11563"/>
            <a:gd name="connsiteY1069" fmla="*/ 4846 h 10000"/>
            <a:gd name="connsiteX1070" fmla="*/ 7019 w 11563"/>
            <a:gd name="connsiteY1070" fmla="*/ 4910 h 10000"/>
            <a:gd name="connsiteX1071" fmla="*/ 7001 w 11563"/>
            <a:gd name="connsiteY1071" fmla="*/ 4938 h 10000"/>
            <a:gd name="connsiteX1072" fmla="*/ 7009 w 11563"/>
            <a:gd name="connsiteY1072" fmla="*/ 5041 h 10000"/>
            <a:gd name="connsiteX1073" fmla="*/ 7044 w 11563"/>
            <a:gd name="connsiteY1073" fmla="*/ 5119 h 10000"/>
            <a:gd name="connsiteX1074" fmla="*/ 7089 w 11563"/>
            <a:gd name="connsiteY1074" fmla="*/ 5154 h 10000"/>
            <a:gd name="connsiteX1075" fmla="*/ 7133 w 11563"/>
            <a:gd name="connsiteY1075" fmla="*/ 5168 h 10000"/>
            <a:gd name="connsiteX1076" fmla="*/ 7184 w 11563"/>
            <a:gd name="connsiteY1076" fmla="*/ 5179 h 10000"/>
            <a:gd name="connsiteX1077" fmla="*/ 7223 w 11563"/>
            <a:gd name="connsiteY1077" fmla="*/ 5175 h 10000"/>
            <a:gd name="connsiteX1078" fmla="*/ 7263 w 11563"/>
            <a:gd name="connsiteY1078" fmla="*/ 5186 h 10000"/>
            <a:gd name="connsiteX1079" fmla="*/ 7310 w 11563"/>
            <a:gd name="connsiteY1079" fmla="*/ 5182 h 10000"/>
            <a:gd name="connsiteX1080" fmla="*/ 7345 w 11563"/>
            <a:gd name="connsiteY1080" fmla="*/ 5200 h 10000"/>
            <a:gd name="connsiteX1081" fmla="*/ 7384 w 11563"/>
            <a:gd name="connsiteY1081" fmla="*/ 5179 h 10000"/>
            <a:gd name="connsiteX1082" fmla="*/ 7394 w 11563"/>
            <a:gd name="connsiteY1082" fmla="*/ 5175 h 10000"/>
            <a:gd name="connsiteX1083" fmla="*/ 7465 w 11563"/>
            <a:gd name="connsiteY1083" fmla="*/ 5161 h 10000"/>
            <a:gd name="connsiteX1084" fmla="*/ 7523 w 11563"/>
            <a:gd name="connsiteY1084" fmla="*/ 5204 h 10000"/>
            <a:gd name="connsiteX1085" fmla="*/ 7555 w 11563"/>
            <a:gd name="connsiteY1085" fmla="*/ 5271 h 10000"/>
            <a:gd name="connsiteX1086" fmla="*/ 7571 w 11563"/>
            <a:gd name="connsiteY1086" fmla="*/ 5345 h 10000"/>
            <a:gd name="connsiteX1087" fmla="*/ 7552 w 11563"/>
            <a:gd name="connsiteY1087" fmla="*/ 5420 h 10000"/>
            <a:gd name="connsiteX1088" fmla="*/ 7544 w 11563"/>
            <a:gd name="connsiteY1088" fmla="*/ 5480 h 10000"/>
            <a:gd name="connsiteX1089" fmla="*/ 7585 w 11563"/>
            <a:gd name="connsiteY1089" fmla="*/ 5544 h 10000"/>
            <a:gd name="connsiteX1090" fmla="*/ 7616 w 11563"/>
            <a:gd name="connsiteY1090" fmla="*/ 5576 h 10000"/>
            <a:gd name="connsiteX1091" fmla="*/ 7610 w 11563"/>
            <a:gd name="connsiteY1091" fmla="*/ 5540 h 10000"/>
            <a:gd name="connsiteX1092" fmla="*/ 7631 w 11563"/>
            <a:gd name="connsiteY1092" fmla="*/ 5508 h 10000"/>
            <a:gd name="connsiteX1093" fmla="*/ 7651 w 11563"/>
            <a:gd name="connsiteY1093" fmla="*/ 5494 h 10000"/>
            <a:gd name="connsiteX1094" fmla="*/ 7648 w 11563"/>
            <a:gd name="connsiteY1094" fmla="*/ 5569 h 10000"/>
            <a:gd name="connsiteX1095" fmla="*/ 7685 w 11563"/>
            <a:gd name="connsiteY1095" fmla="*/ 5579 h 10000"/>
            <a:gd name="connsiteX1096" fmla="*/ 7730 w 11563"/>
            <a:gd name="connsiteY1096" fmla="*/ 5554 h 10000"/>
            <a:gd name="connsiteX1097" fmla="*/ 7778 w 11563"/>
            <a:gd name="connsiteY1097" fmla="*/ 5558 h 10000"/>
            <a:gd name="connsiteX1098" fmla="*/ 7823 w 11563"/>
            <a:gd name="connsiteY1098" fmla="*/ 5590 h 10000"/>
            <a:gd name="connsiteX1099" fmla="*/ 7857 w 11563"/>
            <a:gd name="connsiteY1099" fmla="*/ 5600 h 10000"/>
            <a:gd name="connsiteX1100" fmla="*/ 7856 w 11563"/>
            <a:gd name="connsiteY1100" fmla="*/ 5512 h 10000"/>
            <a:gd name="connsiteX1101" fmla="*/ 7823 w 11563"/>
            <a:gd name="connsiteY1101" fmla="*/ 5441 h 10000"/>
            <a:gd name="connsiteX1102" fmla="*/ 7786 w 11563"/>
            <a:gd name="connsiteY1102" fmla="*/ 5384 h 10000"/>
            <a:gd name="connsiteX1103" fmla="*/ 7798 w 11563"/>
            <a:gd name="connsiteY1103" fmla="*/ 5367 h 10000"/>
            <a:gd name="connsiteX1104" fmla="*/ 7829 w 11563"/>
            <a:gd name="connsiteY1104" fmla="*/ 5420 h 10000"/>
            <a:gd name="connsiteX1105" fmla="*/ 7860 w 11563"/>
            <a:gd name="connsiteY1105" fmla="*/ 5399 h 10000"/>
            <a:gd name="connsiteX1106" fmla="*/ 7872 w 11563"/>
            <a:gd name="connsiteY1106" fmla="*/ 5310 h 10000"/>
            <a:gd name="connsiteX1107" fmla="*/ 7829 w 11563"/>
            <a:gd name="connsiteY1107" fmla="*/ 5264 h 10000"/>
            <a:gd name="connsiteX1108" fmla="*/ 7809 w 11563"/>
            <a:gd name="connsiteY1108" fmla="*/ 5182 h 10000"/>
            <a:gd name="connsiteX1109" fmla="*/ 7830 w 11563"/>
            <a:gd name="connsiteY1109" fmla="*/ 5147 h 10000"/>
            <a:gd name="connsiteX1110" fmla="*/ 7861 w 11563"/>
            <a:gd name="connsiteY1110" fmla="*/ 5264 h 10000"/>
            <a:gd name="connsiteX1111" fmla="*/ 7898 w 11563"/>
            <a:gd name="connsiteY1111" fmla="*/ 5303 h 10000"/>
            <a:gd name="connsiteX1112" fmla="*/ 7888 w 11563"/>
            <a:gd name="connsiteY1112" fmla="*/ 5218 h 10000"/>
            <a:gd name="connsiteX1113" fmla="*/ 7875 w 11563"/>
            <a:gd name="connsiteY1113" fmla="*/ 5122 h 10000"/>
            <a:gd name="connsiteX1114" fmla="*/ 7896 w 11563"/>
            <a:gd name="connsiteY1114" fmla="*/ 5200 h 10000"/>
            <a:gd name="connsiteX1115" fmla="*/ 7927 w 11563"/>
            <a:gd name="connsiteY1115" fmla="*/ 5267 h 10000"/>
            <a:gd name="connsiteX1116" fmla="*/ 7961 w 11563"/>
            <a:gd name="connsiteY1116" fmla="*/ 5204 h 10000"/>
            <a:gd name="connsiteX1117" fmla="*/ 7994 w 11563"/>
            <a:gd name="connsiteY1117" fmla="*/ 5221 h 10000"/>
            <a:gd name="connsiteX1118" fmla="*/ 8009 w 11563"/>
            <a:gd name="connsiteY1118" fmla="*/ 5275 h 10000"/>
            <a:gd name="connsiteX1119" fmla="*/ 8022 w 11563"/>
            <a:gd name="connsiteY1119" fmla="*/ 5331 h 10000"/>
            <a:gd name="connsiteX1120" fmla="*/ 8045 w 11563"/>
            <a:gd name="connsiteY1120" fmla="*/ 5313 h 10000"/>
            <a:gd name="connsiteX1121" fmla="*/ 8038 w 11563"/>
            <a:gd name="connsiteY1121" fmla="*/ 5370 h 10000"/>
            <a:gd name="connsiteX1122" fmla="*/ 8056 w 11563"/>
            <a:gd name="connsiteY1122" fmla="*/ 5420 h 10000"/>
            <a:gd name="connsiteX1123" fmla="*/ 8067 w 11563"/>
            <a:gd name="connsiteY1123" fmla="*/ 5476 h 10000"/>
            <a:gd name="connsiteX1124" fmla="*/ 8073 w 11563"/>
            <a:gd name="connsiteY1124" fmla="*/ 5551 h 10000"/>
            <a:gd name="connsiteX1125" fmla="*/ 8087 w 11563"/>
            <a:gd name="connsiteY1125" fmla="*/ 5593 h 10000"/>
            <a:gd name="connsiteX1126" fmla="*/ 8107 w 11563"/>
            <a:gd name="connsiteY1126" fmla="*/ 5629 h 10000"/>
            <a:gd name="connsiteX1127" fmla="*/ 8129 w 11563"/>
            <a:gd name="connsiteY1127" fmla="*/ 5611 h 10000"/>
            <a:gd name="connsiteX1128" fmla="*/ 8155 w 11563"/>
            <a:gd name="connsiteY1128" fmla="*/ 5593 h 10000"/>
            <a:gd name="connsiteX1129" fmla="*/ 8187 w 11563"/>
            <a:gd name="connsiteY1129" fmla="*/ 5615 h 10000"/>
            <a:gd name="connsiteX1130" fmla="*/ 8218 w 11563"/>
            <a:gd name="connsiteY1130" fmla="*/ 5611 h 10000"/>
            <a:gd name="connsiteX1131" fmla="*/ 8246 w 11563"/>
            <a:gd name="connsiteY1131" fmla="*/ 5615 h 10000"/>
            <a:gd name="connsiteX1132" fmla="*/ 8275 w 11563"/>
            <a:gd name="connsiteY1132" fmla="*/ 5597 h 10000"/>
            <a:gd name="connsiteX1133" fmla="*/ 8303 w 11563"/>
            <a:gd name="connsiteY1133" fmla="*/ 5597 h 10000"/>
            <a:gd name="connsiteX1134" fmla="*/ 8330 w 11563"/>
            <a:gd name="connsiteY1134" fmla="*/ 5593 h 10000"/>
            <a:gd name="connsiteX1135" fmla="*/ 8354 w 11563"/>
            <a:gd name="connsiteY1135" fmla="*/ 5572 h 10000"/>
            <a:gd name="connsiteX1136" fmla="*/ 8369 w 11563"/>
            <a:gd name="connsiteY1136" fmla="*/ 5526 h 10000"/>
            <a:gd name="connsiteX1137" fmla="*/ 8393 w 11563"/>
            <a:gd name="connsiteY1137" fmla="*/ 5487 h 10000"/>
            <a:gd name="connsiteX1138" fmla="*/ 8418 w 11563"/>
            <a:gd name="connsiteY1138" fmla="*/ 5462 h 10000"/>
            <a:gd name="connsiteX1139" fmla="*/ 8444 w 11563"/>
            <a:gd name="connsiteY1139" fmla="*/ 5480 h 10000"/>
            <a:gd name="connsiteX1140" fmla="*/ 8458 w 11563"/>
            <a:gd name="connsiteY1140" fmla="*/ 5530 h 10000"/>
            <a:gd name="connsiteX1141" fmla="*/ 8473 w 11563"/>
            <a:gd name="connsiteY1141" fmla="*/ 5586 h 10000"/>
            <a:gd name="connsiteX1142" fmla="*/ 8485 w 11563"/>
            <a:gd name="connsiteY1142" fmla="*/ 5646 h 10000"/>
            <a:gd name="connsiteX1143" fmla="*/ 8469 w 11563"/>
            <a:gd name="connsiteY1143" fmla="*/ 5714 h 10000"/>
            <a:gd name="connsiteX1144" fmla="*/ 8464 w 11563"/>
            <a:gd name="connsiteY1144" fmla="*/ 5774 h 10000"/>
            <a:gd name="connsiteX1145" fmla="*/ 8485 w 11563"/>
            <a:gd name="connsiteY1145" fmla="*/ 5820 h 10000"/>
            <a:gd name="connsiteX1146" fmla="*/ 8490 w 11563"/>
            <a:gd name="connsiteY1146" fmla="*/ 5884 h 10000"/>
            <a:gd name="connsiteX1147" fmla="*/ 8479 w 11563"/>
            <a:gd name="connsiteY1147" fmla="*/ 5940 h 10000"/>
            <a:gd name="connsiteX1148" fmla="*/ 8465 w 11563"/>
            <a:gd name="connsiteY1148" fmla="*/ 5997 h 10000"/>
            <a:gd name="connsiteX1149" fmla="*/ 8452 w 11563"/>
            <a:gd name="connsiteY1149" fmla="*/ 6057 h 10000"/>
            <a:gd name="connsiteX1150" fmla="*/ 8475 w 11563"/>
            <a:gd name="connsiteY1150" fmla="*/ 6079 h 10000"/>
            <a:gd name="connsiteX1151" fmla="*/ 8503 w 11563"/>
            <a:gd name="connsiteY1151" fmla="*/ 6068 h 10000"/>
            <a:gd name="connsiteX1152" fmla="*/ 8534 w 11563"/>
            <a:gd name="connsiteY1152" fmla="*/ 6064 h 10000"/>
            <a:gd name="connsiteX1153" fmla="*/ 8560 w 11563"/>
            <a:gd name="connsiteY1153" fmla="*/ 6040 h 10000"/>
            <a:gd name="connsiteX1154" fmla="*/ 8579 w 11563"/>
            <a:gd name="connsiteY1154" fmla="*/ 6079 h 10000"/>
            <a:gd name="connsiteX1155" fmla="*/ 8600 w 11563"/>
            <a:gd name="connsiteY1155" fmla="*/ 6061 h 10000"/>
            <a:gd name="connsiteX1156" fmla="*/ 8623 w 11563"/>
            <a:gd name="connsiteY1156" fmla="*/ 6026 h 10000"/>
            <a:gd name="connsiteX1157" fmla="*/ 8640 w 11563"/>
            <a:gd name="connsiteY1157" fmla="*/ 6064 h 10000"/>
            <a:gd name="connsiteX1158" fmla="*/ 8653 w 11563"/>
            <a:gd name="connsiteY1158" fmla="*/ 6114 h 10000"/>
            <a:gd name="connsiteX1159" fmla="*/ 8672 w 11563"/>
            <a:gd name="connsiteY1159" fmla="*/ 6064 h 10000"/>
            <a:gd name="connsiteX1160" fmla="*/ 8685 w 11563"/>
            <a:gd name="connsiteY1160" fmla="*/ 6022 h 10000"/>
            <a:gd name="connsiteX1161" fmla="*/ 8698 w 11563"/>
            <a:gd name="connsiteY1161" fmla="*/ 6026 h 10000"/>
            <a:gd name="connsiteX1162" fmla="*/ 8710 w 11563"/>
            <a:gd name="connsiteY1162" fmla="*/ 6075 h 10000"/>
            <a:gd name="connsiteX1163" fmla="*/ 8726 w 11563"/>
            <a:gd name="connsiteY1163" fmla="*/ 6132 h 10000"/>
            <a:gd name="connsiteX1164" fmla="*/ 8744 w 11563"/>
            <a:gd name="connsiteY1164" fmla="*/ 6181 h 10000"/>
            <a:gd name="connsiteX1165" fmla="*/ 8767 w 11563"/>
            <a:gd name="connsiteY1165" fmla="*/ 6213 h 10000"/>
            <a:gd name="connsiteX1166" fmla="*/ 8787 w 11563"/>
            <a:gd name="connsiteY1166" fmla="*/ 6256 h 10000"/>
            <a:gd name="connsiteX1167" fmla="*/ 8794 w 11563"/>
            <a:gd name="connsiteY1167" fmla="*/ 6231 h 10000"/>
            <a:gd name="connsiteX1168" fmla="*/ 8799 w 11563"/>
            <a:gd name="connsiteY1168" fmla="*/ 6171 h 10000"/>
            <a:gd name="connsiteX1169" fmla="*/ 8822 w 11563"/>
            <a:gd name="connsiteY1169" fmla="*/ 6139 h 10000"/>
            <a:gd name="connsiteX1170" fmla="*/ 8847 w 11563"/>
            <a:gd name="connsiteY1170" fmla="*/ 6149 h 10000"/>
            <a:gd name="connsiteX1171" fmla="*/ 8877 w 11563"/>
            <a:gd name="connsiteY1171" fmla="*/ 6157 h 10000"/>
            <a:gd name="connsiteX1172" fmla="*/ 8877 w 11563"/>
            <a:gd name="connsiteY1172" fmla="*/ 6199 h 10000"/>
            <a:gd name="connsiteX1173" fmla="*/ 8870 w 11563"/>
            <a:gd name="connsiteY1173" fmla="*/ 6249 h 10000"/>
            <a:gd name="connsiteX1174" fmla="*/ 8891 w 11563"/>
            <a:gd name="connsiteY1174" fmla="*/ 6298 h 10000"/>
            <a:gd name="connsiteX1175" fmla="*/ 8918 w 11563"/>
            <a:gd name="connsiteY1175" fmla="*/ 6320 h 10000"/>
            <a:gd name="connsiteX1176" fmla="*/ 8949 w 11563"/>
            <a:gd name="connsiteY1176" fmla="*/ 6327 h 10000"/>
            <a:gd name="connsiteX1177" fmla="*/ 8972 w 11563"/>
            <a:gd name="connsiteY1177" fmla="*/ 6305 h 10000"/>
            <a:gd name="connsiteX1178" fmla="*/ 8986 w 11563"/>
            <a:gd name="connsiteY1178" fmla="*/ 6344 h 10000"/>
            <a:gd name="connsiteX1179" fmla="*/ 8997 w 11563"/>
            <a:gd name="connsiteY1179" fmla="*/ 6405 h 10000"/>
            <a:gd name="connsiteX1180" fmla="*/ 9022 w 11563"/>
            <a:gd name="connsiteY1180" fmla="*/ 6419 h 10000"/>
            <a:gd name="connsiteX1181" fmla="*/ 9028 w 11563"/>
            <a:gd name="connsiteY1181" fmla="*/ 6482 h 10000"/>
            <a:gd name="connsiteX1182" fmla="*/ 9021 w 11563"/>
            <a:gd name="connsiteY1182" fmla="*/ 6546 h 10000"/>
            <a:gd name="connsiteX1183" fmla="*/ 9028 w 11563"/>
            <a:gd name="connsiteY1183" fmla="*/ 6596 h 10000"/>
            <a:gd name="connsiteX1184" fmla="*/ 9048 w 11563"/>
            <a:gd name="connsiteY1184" fmla="*/ 6628 h 10000"/>
            <a:gd name="connsiteX1185" fmla="*/ 9077 w 11563"/>
            <a:gd name="connsiteY1185" fmla="*/ 6652 h 10000"/>
            <a:gd name="connsiteX1186" fmla="*/ 9106 w 11563"/>
            <a:gd name="connsiteY1186" fmla="*/ 6638 h 10000"/>
            <a:gd name="connsiteX1187" fmla="*/ 9120 w 11563"/>
            <a:gd name="connsiteY1187" fmla="*/ 6585 h 10000"/>
            <a:gd name="connsiteX1188" fmla="*/ 9142 w 11563"/>
            <a:gd name="connsiteY1188" fmla="*/ 6557 h 10000"/>
            <a:gd name="connsiteX1189" fmla="*/ 9168 w 11563"/>
            <a:gd name="connsiteY1189" fmla="*/ 6585 h 10000"/>
            <a:gd name="connsiteX1190" fmla="*/ 9199 w 11563"/>
            <a:gd name="connsiteY1190" fmla="*/ 6585 h 10000"/>
            <a:gd name="connsiteX1191" fmla="*/ 9207 w 11563"/>
            <a:gd name="connsiteY1191" fmla="*/ 6536 h 10000"/>
            <a:gd name="connsiteX1192" fmla="*/ 9185 w 11563"/>
            <a:gd name="connsiteY1192" fmla="*/ 6497 h 10000"/>
            <a:gd name="connsiteX1193" fmla="*/ 9153 w 11563"/>
            <a:gd name="connsiteY1193" fmla="*/ 6500 h 10000"/>
            <a:gd name="connsiteX1194" fmla="*/ 9137 w 11563"/>
            <a:gd name="connsiteY1194" fmla="*/ 6518 h 10000"/>
            <a:gd name="connsiteX1195" fmla="*/ 9148 w 11563"/>
            <a:gd name="connsiteY1195" fmla="*/ 6465 h 10000"/>
            <a:gd name="connsiteX1196" fmla="*/ 9128 w 11563"/>
            <a:gd name="connsiteY1196" fmla="*/ 6433 h 10000"/>
            <a:gd name="connsiteX1197" fmla="*/ 9138 w 11563"/>
            <a:gd name="connsiteY1197" fmla="*/ 6394 h 10000"/>
            <a:gd name="connsiteX1198" fmla="*/ 9161 w 11563"/>
            <a:gd name="connsiteY1198" fmla="*/ 6373 h 10000"/>
            <a:gd name="connsiteX1199" fmla="*/ 9169 w 11563"/>
            <a:gd name="connsiteY1199" fmla="*/ 6419 h 10000"/>
            <a:gd name="connsiteX1200" fmla="*/ 9189 w 11563"/>
            <a:gd name="connsiteY1200" fmla="*/ 6426 h 10000"/>
            <a:gd name="connsiteX1201" fmla="*/ 9216 w 11563"/>
            <a:gd name="connsiteY1201" fmla="*/ 6405 h 10000"/>
            <a:gd name="connsiteX1202" fmla="*/ 9247 w 11563"/>
            <a:gd name="connsiteY1202" fmla="*/ 6415 h 10000"/>
            <a:gd name="connsiteX1203" fmla="*/ 9276 w 11563"/>
            <a:gd name="connsiteY1203" fmla="*/ 6426 h 10000"/>
            <a:gd name="connsiteX1204" fmla="*/ 9279 w 11563"/>
            <a:gd name="connsiteY1204" fmla="*/ 6479 h 10000"/>
            <a:gd name="connsiteX1205" fmla="*/ 9285 w 11563"/>
            <a:gd name="connsiteY1205" fmla="*/ 6525 h 10000"/>
            <a:gd name="connsiteX1206" fmla="*/ 9309 w 11563"/>
            <a:gd name="connsiteY1206" fmla="*/ 6525 h 10000"/>
            <a:gd name="connsiteX1207" fmla="*/ 9327 w 11563"/>
            <a:gd name="connsiteY1207" fmla="*/ 6482 h 10000"/>
            <a:gd name="connsiteX1208" fmla="*/ 9357 w 11563"/>
            <a:gd name="connsiteY1208" fmla="*/ 6482 h 10000"/>
            <a:gd name="connsiteX1209" fmla="*/ 9388 w 11563"/>
            <a:gd name="connsiteY1209" fmla="*/ 6482 h 10000"/>
            <a:gd name="connsiteX1210" fmla="*/ 9407 w 11563"/>
            <a:gd name="connsiteY1210" fmla="*/ 6500 h 10000"/>
            <a:gd name="connsiteX1211" fmla="*/ 9409 w 11563"/>
            <a:gd name="connsiteY1211" fmla="*/ 6578 h 10000"/>
            <a:gd name="connsiteX1212" fmla="*/ 9406 w 11563"/>
            <a:gd name="connsiteY1212" fmla="*/ 6645 h 10000"/>
            <a:gd name="connsiteX1213" fmla="*/ 9375 w 11563"/>
            <a:gd name="connsiteY1213" fmla="*/ 6652 h 10000"/>
            <a:gd name="connsiteX1214" fmla="*/ 9376 w 11563"/>
            <a:gd name="connsiteY1214" fmla="*/ 6699 h 10000"/>
            <a:gd name="connsiteX1215" fmla="*/ 9437 w 11563"/>
            <a:gd name="connsiteY1215" fmla="*/ 6713 h 10000"/>
            <a:gd name="connsiteX1216" fmla="*/ 9458 w 11563"/>
            <a:gd name="connsiteY1216" fmla="*/ 6695 h 10000"/>
            <a:gd name="connsiteX1217" fmla="*/ 9444 w 11563"/>
            <a:gd name="connsiteY1217" fmla="*/ 6642 h 10000"/>
            <a:gd name="connsiteX1218" fmla="*/ 9441 w 11563"/>
            <a:gd name="connsiteY1218" fmla="*/ 6567 h 10000"/>
            <a:gd name="connsiteX1219" fmla="*/ 9444 w 11563"/>
            <a:gd name="connsiteY1219" fmla="*/ 6497 h 10000"/>
            <a:gd name="connsiteX1220" fmla="*/ 9467 w 11563"/>
            <a:gd name="connsiteY1220" fmla="*/ 6397 h 10000"/>
            <a:gd name="connsiteX1221" fmla="*/ 9515 w 11563"/>
            <a:gd name="connsiteY1221" fmla="*/ 6348 h 10000"/>
            <a:gd name="connsiteX1222" fmla="*/ 9554 w 11563"/>
            <a:gd name="connsiteY1222" fmla="*/ 6355 h 10000"/>
            <a:gd name="connsiteX1223" fmla="*/ 9604 w 11563"/>
            <a:gd name="connsiteY1223" fmla="*/ 6376 h 10000"/>
            <a:gd name="connsiteX1224" fmla="*/ 9632 w 11563"/>
            <a:gd name="connsiteY1224" fmla="*/ 6376 h 10000"/>
            <a:gd name="connsiteX1225" fmla="*/ 9649 w 11563"/>
            <a:gd name="connsiteY1225" fmla="*/ 6429 h 10000"/>
            <a:gd name="connsiteX1226" fmla="*/ 9678 w 11563"/>
            <a:gd name="connsiteY1226" fmla="*/ 6433 h 10000"/>
            <a:gd name="connsiteX1227" fmla="*/ 9697 w 11563"/>
            <a:gd name="connsiteY1227" fmla="*/ 6401 h 10000"/>
            <a:gd name="connsiteX1228" fmla="*/ 9695 w 11563"/>
            <a:gd name="connsiteY1228" fmla="*/ 6323 h 10000"/>
            <a:gd name="connsiteX1229" fmla="*/ 9705 w 11563"/>
            <a:gd name="connsiteY1229" fmla="*/ 6263 h 10000"/>
            <a:gd name="connsiteX1230" fmla="*/ 9721 w 11563"/>
            <a:gd name="connsiteY1230" fmla="*/ 6220 h 10000"/>
            <a:gd name="connsiteX1231" fmla="*/ 9746 w 11563"/>
            <a:gd name="connsiteY1231" fmla="*/ 6206 h 10000"/>
            <a:gd name="connsiteX1232" fmla="*/ 9777 w 11563"/>
            <a:gd name="connsiteY1232" fmla="*/ 6210 h 10000"/>
            <a:gd name="connsiteX1233" fmla="*/ 9797 w 11563"/>
            <a:gd name="connsiteY1233" fmla="*/ 6181 h 10000"/>
            <a:gd name="connsiteX1234" fmla="*/ 9821 w 11563"/>
            <a:gd name="connsiteY1234" fmla="*/ 6160 h 10000"/>
            <a:gd name="connsiteX1235" fmla="*/ 9873 w 11563"/>
            <a:gd name="connsiteY1235" fmla="*/ 6149 h 10000"/>
            <a:gd name="connsiteX1236" fmla="*/ 9897 w 11563"/>
            <a:gd name="connsiteY1236" fmla="*/ 6118 h 10000"/>
            <a:gd name="connsiteX1237" fmla="*/ 9932 w 11563"/>
            <a:gd name="connsiteY1237" fmla="*/ 6033 h 10000"/>
            <a:gd name="connsiteX1238" fmla="*/ 9959 w 11563"/>
            <a:gd name="connsiteY1238" fmla="*/ 6029 h 10000"/>
            <a:gd name="connsiteX1239" fmla="*/ 9972 w 11563"/>
            <a:gd name="connsiteY1239" fmla="*/ 6082 h 10000"/>
            <a:gd name="connsiteX1240" fmla="*/ 9993 w 11563"/>
            <a:gd name="connsiteY1240" fmla="*/ 28 h 10000"/>
            <a:gd name="connsiteX1241" fmla="*/ 554 w 11563"/>
            <a:gd name="connsiteY1241" fmla="*/ 0 h 10000"/>
            <a:gd name="connsiteX1242" fmla="*/ 554 w 11563"/>
            <a:gd name="connsiteY1242" fmla="*/ 0 h 10000"/>
            <a:gd name="connsiteX0" fmla="*/ 554 w 10492"/>
            <a:gd name="connsiteY0" fmla="*/ 0 h 10000"/>
            <a:gd name="connsiteX1" fmla="*/ 553 w 10492"/>
            <a:gd name="connsiteY1" fmla="*/ 35 h 10000"/>
            <a:gd name="connsiteX2" fmla="*/ 553 w 10492"/>
            <a:gd name="connsiteY2" fmla="*/ 74 h 10000"/>
            <a:gd name="connsiteX3" fmla="*/ 553 w 10492"/>
            <a:gd name="connsiteY3" fmla="*/ 113 h 10000"/>
            <a:gd name="connsiteX4" fmla="*/ 554 w 10492"/>
            <a:gd name="connsiteY4" fmla="*/ 152 h 10000"/>
            <a:gd name="connsiteX5" fmla="*/ 554 w 10492"/>
            <a:gd name="connsiteY5" fmla="*/ 191 h 10000"/>
            <a:gd name="connsiteX6" fmla="*/ 553 w 10492"/>
            <a:gd name="connsiteY6" fmla="*/ 230 h 10000"/>
            <a:gd name="connsiteX7" fmla="*/ 552 w 10492"/>
            <a:gd name="connsiteY7" fmla="*/ 273 h 10000"/>
            <a:gd name="connsiteX8" fmla="*/ 550 w 10492"/>
            <a:gd name="connsiteY8" fmla="*/ 312 h 10000"/>
            <a:gd name="connsiteX9" fmla="*/ 549 w 10492"/>
            <a:gd name="connsiteY9" fmla="*/ 347 h 10000"/>
            <a:gd name="connsiteX10" fmla="*/ 547 w 10492"/>
            <a:gd name="connsiteY10" fmla="*/ 375 h 10000"/>
            <a:gd name="connsiteX11" fmla="*/ 546 w 10492"/>
            <a:gd name="connsiteY11" fmla="*/ 386 h 10000"/>
            <a:gd name="connsiteX12" fmla="*/ 543 w 10492"/>
            <a:gd name="connsiteY12" fmla="*/ 436 h 10000"/>
            <a:gd name="connsiteX13" fmla="*/ 543 w 10492"/>
            <a:gd name="connsiteY13" fmla="*/ 496 h 10000"/>
            <a:gd name="connsiteX14" fmla="*/ 543 w 10492"/>
            <a:gd name="connsiteY14" fmla="*/ 542 h 10000"/>
            <a:gd name="connsiteX15" fmla="*/ 543 w 10492"/>
            <a:gd name="connsiteY15" fmla="*/ 581 h 10000"/>
            <a:gd name="connsiteX16" fmla="*/ 542 w 10492"/>
            <a:gd name="connsiteY16" fmla="*/ 616 h 10000"/>
            <a:gd name="connsiteX17" fmla="*/ 540 w 10492"/>
            <a:gd name="connsiteY17" fmla="*/ 652 h 10000"/>
            <a:gd name="connsiteX18" fmla="*/ 538 w 10492"/>
            <a:gd name="connsiteY18" fmla="*/ 687 h 10000"/>
            <a:gd name="connsiteX19" fmla="*/ 536 w 10492"/>
            <a:gd name="connsiteY19" fmla="*/ 723 h 10000"/>
            <a:gd name="connsiteX20" fmla="*/ 535 w 10492"/>
            <a:gd name="connsiteY20" fmla="*/ 762 h 10000"/>
            <a:gd name="connsiteX21" fmla="*/ 533 w 10492"/>
            <a:gd name="connsiteY21" fmla="*/ 797 h 10000"/>
            <a:gd name="connsiteX22" fmla="*/ 530 w 10492"/>
            <a:gd name="connsiteY22" fmla="*/ 829 h 10000"/>
            <a:gd name="connsiteX23" fmla="*/ 528 w 10492"/>
            <a:gd name="connsiteY23" fmla="*/ 864 h 10000"/>
            <a:gd name="connsiteX24" fmla="*/ 526 w 10492"/>
            <a:gd name="connsiteY24" fmla="*/ 903 h 10000"/>
            <a:gd name="connsiteX25" fmla="*/ 526 w 10492"/>
            <a:gd name="connsiteY25" fmla="*/ 942 h 10000"/>
            <a:gd name="connsiteX26" fmla="*/ 529 w 10492"/>
            <a:gd name="connsiteY26" fmla="*/ 981 h 10000"/>
            <a:gd name="connsiteX27" fmla="*/ 535 w 10492"/>
            <a:gd name="connsiteY27" fmla="*/ 1013 h 10000"/>
            <a:gd name="connsiteX28" fmla="*/ 545 w 10492"/>
            <a:gd name="connsiteY28" fmla="*/ 1031 h 10000"/>
            <a:gd name="connsiteX29" fmla="*/ 552 w 10492"/>
            <a:gd name="connsiteY29" fmla="*/ 1010 h 10000"/>
            <a:gd name="connsiteX30" fmla="*/ 554 w 10492"/>
            <a:gd name="connsiteY30" fmla="*/ 978 h 10000"/>
            <a:gd name="connsiteX31" fmla="*/ 552 w 10492"/>
            <a:gd name="connsiteY31" fmla="*/ 935 h 10000"/>
            <a:gd name="connsiteX32" fmla="*/ 550 w 10492"/>
            <a:gd name="connsiteY32" fmla="*/ 900 h 10000"/>
            <a:gd name="connsiteX33" fmla="*/ 554 w 10492"/>
            <a:gd name="connsiteY33" fmla="*/ 864 h 10000"/>
            <a:gd name="connsiteX34" fmla="*/ 557 w 10492"/>
            <a:gd name="connsiteY34" fmla="*/ 825 h 10000"/>
            <a:gd name="connsiteX35" fmla="*/ 557 w 10492"/>
            <a:gd name="connsiteY35" fmla="*/ 783 h 10000"/>
            <a:gd name="connsiteX36" fmla="*/ 559 w 10492"/>
            <a:gd name="connsiteY36" fmla="*/ 747 h 10000"/>
            <a:gd name="connsiteX37" fmla="*/ 563 w 10492"/>
            <a:gd name="connsiteY37" fmla="*/ 716 h 10000"/>
            <a:gd name="connsiteX38" fmla="*/ 573 w 10492"/>
            <a:gd name="connsiteY38" fmla="*/ 684 h 10000"/>
            <a:gd name="connsiteX39" fmla="*/ 584 w 10492"/>
            <a:gd name="connsiteY39" fmla="*/ 645 h 10000"/>
            <a:gd name="connsiteX40" fmla="*/ 594 w 10492"/>
            <a:gd name="connsiteY40" fmla="*/ 616 h 10000"/>
            <a:gd name="connsiteX41" fmla="*/ 602 w 10492"/>
            <a:gd name="connsiteY41" fmla="*/ 588 h 10000"/>
            <a:gd name="connsiteX42" fmla="*/ 612 w 10492"/>
            <a:gd name="connsiteY42" fmla="*/ 560 h 10000"/>
            <a:gd name="connsiteX43" fmla="*/ 624 w 10492"/>
            <a:gd name="connsiteY43" fmla="*/ 531 h 10000"/>
            <a:gd name="connsiteX44" fmla="*/ 635 w 10492"/>
            <a:gd name="connsiteY44" fmla="*/ 478 h 10000"/>
            <a:gd name="connsiteX45" fmla="*/ 632 w 10492"/>
            <a:gd name="connsiteY45" fmla="*/ 425 h 10000"/>
            <a:gd name="connsiteX46" fmla="*/ 631 w 10492"/>
            <a:gd name="connsiteY46" fmla="*/ 386 h 10000"/>
            <a:gd name="connsiteX47" fmla="*/ 660 w 10492"/>
            <a:gd name="connsiteY47" fmla="*/ 407 h 10000"/>
            <a:gd name="connsiteX48" fmla="*/ 681 w 10492"/>
            <a:gd name="connsiteY48" fmla="*/ 443 h 10000"/>
            <a:gd name="connsiteX49" fmla="*/ 704 w 10492"/>
            <a:gd name="connsiteY49" fmla="*/ 485 h 10000"/>
            <a:gd name="connsiteX50" fmla="*/ 727 w 10492"/>
            <a:gd name="connsiteY50" fmla="*/ 535 h 10000"/>
            <a:gd name="connsiteX51" fmla="*/ 736 w 10492"/>
            <a:gd name="connsiteY51" fmla="*/ 556 h 10000"/>
            <a:gd name="connsiteX52" fmla="*/ 748 w 10492"/>
            <a:gd name="connsiteY52" fmla="*/ 584 h 10000"/>
            <a:gd name="connsiteX53" fmla="*/ 758 w 10492"/>
            <a:gd name="connsiteY53" fmla="*/ 613 h 10000"/>
            <a:gd name="connsiteX54" fmla="*/ 767 w 10492"/>
            <a:gd name="connsiteY54" fmla="*/ 634 h 10000"/>
            <a:gd name="connsiteX55" fmla="*/ 776 w 10492"/>
            <a:gd name="connsiteY55" fmla="*/ 655 h 10000"/>
            <a:gd name="connsiteX56" fmla="*/ 789 w 10492"/>
            <a:gd name="connsiteY56" fmla="*/ 684 h 10000"/>
            <a:gd name="connsiteX57" fmla="*/ 796 w 10492"/>
            <a:gd name="connsiteY57" fmla="*/ 712 h 10000"/>
            <a:gd name="connsiteX58" fmla="*/ 800 w 10492"/>
            <a:gd name="connsiteY58" fmla="*/ 751 h 10000"/>
            <a:gd name="connsiteX59" fmla="*/ 808 w 10492"/>
            <a:gd name="connsiteY59" fmla="*/ 772 h 10000"/>
            <a:gd name="connsiteX60" fmla="*/ 811 w 10492"/>
            <a:gd name="connsiteY60" fmla="*/ 811 h 10000"/>
            <a:gd name="connsiteX61" fmla="*/ 808 w 10492"/>
            <a:gd name="connsiteY61" fmla="*/ 847 h 10000"/>
            <a:gd name="connsiteX62" fmla="*/ 796 w 10492"/>
            <a:gd name="connsiteY62" fmla="*/ 868 h 10000"/>
            <a:gd name="connsiteX63" fmla="*/ 782 w 10492"/>
            <a:gd name="connsiteY63" fmla="*/ 875 h 10000"/>
            <a:gd name="connsiteX64" fmla="*/ 767 w 10492"/>
            <a:gd name="connsiteY64" fmla="*/ 882 h 10000"/>
            <a:gd name="connsiteX65" fmla="*/ 751 w 10492"/>
            <a:gd name="connsiteY65" fmla="*/ 886 h 10000"/>
            <a:gd name="connsiteX66" fmla="*/ 735 w 10492"/>
            <a:gd name="connsiteY66" fmla="*/ 886 h 10000"/>
            <a:gd name="connsiteX67" fmla="*/ 718 w 10492"/>
            <a:gd name="connsiteY67" fmla="*/ 889 h 10000"/>
            <a:gd name="connsiteX68" fmla="*/ 703 w 10492"/>
            <a:gd name="connsiteY68" fmla="*/ 889 h 10000"/>
            <a:gd name="connsiteX69" fmla="*/ 687 w 10492"/>
            <a:gd name="connsiteY69" fmla="*/ 889 h 10000"/>
            <a:gd name="connsiteX70" fmla="*/ 674 w 10492"/>
            <a:gd name="connsiteY70" fmla="*/ 893 h 10000"/>
            <a:gd name="connsiteX71" fmla="*/ 672 w 10492"/>
            <a:gd name="connsiteY71" fmla="*/ 850 h 10000"/>
            <a:gd name="connsiteX72" fmla="*/ 665 w 10492"/>
            <a:gd name="connsiteY72" fmla="*/ 825 h 10000"/>
            <a:gd name="connsiteX73" fmla="*/ 653 w 10492"/>
            <a:gd name="connsiteY73" fmla="*/ 811 h 10000"/>
            <a:gd name="connsiteX74" fmla="*/ 636 w 10492"/>
            <a:gd name="connsiteY74" fmla="*/ 815 h 10000"/>
            <a:gd name="connsiteX75" fmla="*/ 621 w 10492"/>
            <a:gd name="connsiteY75" fmla="*/ 815 h 10000"/>
            <a:gd name="connsiteX76" fmla="*/ 608 w 10492"/>
            <a:gd name="connsiteY76" fmla="*/ 829 h 10000"/>
            <a:gd name="connsiteX77" fmla="*/ 605 w 10492"/>
            <a:gd name="connsiteY77" fmla="*/ 861 h 10000"/>
            <a:gd name="connsiteX78" fmla="*/ 600 w 10492"/>
            <a:gd name="connsiteY78" fmla="*/ 896 h 10000"/>
            <a:gd name="connsiteX79" fmla="*/ 593 w 10492"/>
            <a:gd name="connsiteY79" fmla="*/ 935 h 10000"/>
            <a:gd name="connsiteX80" fmla="*/ 594 w 10492"/>
            <a:gd name="connsiteY80" fmla="*/ 978 h 10000"/>
            <a:gd name="connsiteX81" fmla="*/ 594 w 10492"/>
            <a:gd name="connsiteY81" fmla="*/ 1027 h 10000"/>
            <a:gd name="connsiteX82" fmla="*/ 590 w 10492"/>
            <a:gd name="connsiteY82" fmla="*/ 1080 h 10000"/>
            <a:gd name="connsiteX83" fmla="*/ 584 w 10492"/>
            <a:gd name="connsiteY83" fmla="*/ 1116 h 10000"/>
            <a:gd name="connsiteX84" fmla="*/ 578 w 10492"/>
            <a:gd name="connsiteY84" fmla="*/ 1151 h 10000"/>
            <a:gd name="connsiteX85" fmla="*/ 573 w 10492"/>
            <a:gd name="connsiteY85" fmla="*/ 1183 h 10000"/>
            <a:gd name="connsiteX86" fmla="*/ 566 w 10492"/>
            <a:gd name="connsiteY86" fmla="*/ 1219 h 10000"/>
            <a:gd name="connsiteX87" fmla="*/ 556 w 10492"/>
            <a:gd name="connsiteY87" fmla="*/ 1250 h 10000"/>
            <a:gd name="connsiteX88" fmla="*/ 547 w 10492"/>
            <a:gd name="connsiteY88" fmla="*/ 1275 h 10000"/>
            <a:gd name="connsiteX89" fmla="*/ 540 w 10492"/>
            <a:gd name="connsiteY89" fmla="*/ 1307 h 10000"/>
            <a:gd name="connsiteX90" fmla="*/ 536 w 10492"/>
            <a:gd name="connsiteY90" fmla="*/ 1343 h 10000"/>
            <a:gd name="connsiteX91" fmla="*/ 540 w 10492"/>
            <a:gd name="connsiteY91" fmla="*/ 1374 h 10000"/>
            <a:gd name="connsiteX92" fmla="*/ 545 w 10492"/>
            <a:gd name="connsiteY92" fmla="*/ 1406 h 10000"/>
            <a:gd name="connsiteX93" fmla="*/ 546 w 10492"/>
            <a:gd name="connsiteY93" fmla="*/ 1445 h 10000"/>
            <a:gd name="connsiteX94" fmla="*/ 547 w 10492"/>
            <a:gd name="connsiteY94" fmla="*/ 1491 h 10000"/>
            <a:gd name="connsiteX95" fmla="*/ 549 w 10492"/>
            <a:gd name="connsiteY95" fmla="*/ 1534 h 10000"/>
            <a:gd name="connsiteX96" fmla="*/ 549 w 10492"/>
            <a:gd name="connsiteY96" fmla="*/ 1573 h 10000"/>
            <a:gd name="connsiteX97" fmla="*/ 549 w 10492"/>
            <a:gd name="connsiteY97" fmla="*/ 1612 h 10000"/>
            <a:gd name="connsiteX98" fmla="*/ 546 w 10492"/>
            <a:gd name="connsiteY98" fmla="*/ 1658 h 10000"/>
            <a:gd name="connsiteX99" fmla="*/ 545 w 10492"/>
            <a:gd name="connsiteY99" fmla="*/ 1700 h 10000"/>
            <a:gd name="connsiteX100" fmla="*/ 546 w 10492"/>
            <a:gd name="connsiteY100" fmla="*/ 1739 h 10000"/>
            <a:gd name="connsiteX101" fmla="*/ 546 w 10492"/>
            <a:gd name="connsiteY101" fmla="*/ 1778 h 10000"/>
            <a:gd name="connsiteX102" fmla="*/ 543 w 10492"/>
            <a:gd name="connsiteY102" fmla="*/ 1814 h 10000"/>
            <a:gd name="connsiteX103" fmla="*/ 540 w 10492"/>
            <a:gd name="connsiteY103" fmla="*/ 1849 h 10000"/>
            <a:gd name="connsiteX104" fmla="*/ 539 w 10492"/>
            <a:gd name="connsiteY104" fmla="*/ 1885 h 10000"/>
            <a:gd name="connsiteX105" fmla="*/ 536 w 10492"/>
            <a:gd name="connsiteY105" fmla="*/ 1923 h 10000"/>
            <a:gd name="connsiteX106" fmla="*/ 535 w 10492"/>
            <a:gd name="connsiteY106" fmla="*/ 1962 h 10000"/>
            <a:gd name="connsiteX107" fmla="*/ 535 w 10492"/>
            <a:gd name="connsiteY107" fmla="*/ 1977 h 10000"/>
            <a:gd name="connsiteX108" fmla="*/ 529 w 10492"/>
            <a:gd name="connsiteY108" fmla="*/ 2051 h 10000"/>
            <a:gd name="connsiteX109" fmla="*/ 528 w 10492"/>
            <a:gd name="connsiteY109" fmla="*/ 2108 h 10000"/>
            <a:gd name="connsiteX110" fmla="*/ 525 w 10492"/>
            <a:gd name="connsiteY110" fmla="*/ 2168 h 10000"/>
            <a:gd name="connsiteX111" fmla="*/ 523 w 10492"/>
            <a:gd name="connsiteY111" fmla="*/ 2207 h 10000"/>
            <a:gd name="connsiteX112" fmla="*/ 522 w 10492"/>
            <a:gd name="connsiteY112" fmla="*/ 2246 h 10000"/>
            <a:gd name="connsiteX113" fmla="*/ 522 w 10492"/>
            <a:gd name="connsiteY113" fmla="*/ 2285 h 10000"/>
            <a:gd name="connsiteX114" fmla="*/ 522 w 10492"/>
            <a:gd name="connsiteY114" fmla="*/ 2324 h 10000"/>
            <a:gd name="connsiteX115" fmla="*/ 523 w 10492"/>
            <a:gd name="connsiteY115" fmla="*/ 2363 h 10000"/>
            <a:gd name="connsiteX116" fmla="*/ 523 w 10492"/>
            <a:gd name="connsiteY116" fmla="*/ 2405 h 10000"/>
            <a:gd name="connsiteX117" fmla="*/ 521 w 10492"/>
            <a:gd name="connsiteY117" fmla="*/ 2441 h 10000"/>
            <a:gd name="connsiteX118" fmla="*/ 519 w 10492"/>
            <a:gd name="connsiteY118" fmla="*/ 2480 h 10000"/>
            <a:gd name="connsiteX119" fmla="*/ 519 w 10492"/>
            <a:gd name="connsiteY119" fmla="*/ 2522 h 10000"/>
            <a:gd name="connsiteX120" fmla="*/ 518 w 10492"/>
            <a:gd name="connsiteY120" fmla="*/ 2561 h 10000"/>
            <a:gd name="connsiteX121" fmla="*/ 515 w 10492"/>
            <a:gd name="connsiteY121" fmla="*/ 2604 h 10000"/>
            <a:gd name="connsiteX122" fmla="*/ 514 w 10492"/>
            <a:gd name="connsiteY122" fmla="*/ 2643 h 10000"/>
            <a:gd name="connsiteX123" fmla="*/ 512 w 10492"/>
            <a:gd name="connsiteY123" fmla="*/ 2682 h 10000"/>
            <a:gd name="connsiteX124" fmla="*/ 509 w 10492"/>
            <a:gd name="connsiteY124" fmla="*/ 2728 h 10000"/>
            <a:gd name="connsiteX125" fmla="*/ 509 w 10492"/>
            <a:gd name="connsiteY125" fmla="*/ 2763 h 10000"/>
            <a:gd name="connsiteX126" fmla="*/ 506 w 10492"/>
            <a:gd name="connsiteY126" fmla="*/ 2802 h 10000"/>
            <a:gd name="connsiteX127" fmla="*/ 505 w 10492"/>
            <a:gd name="connsiteY127" fmla="*/ 2841 h 10000"/>
            <a:gd name="connsiteX128" fmla="*/ 504 w 10492"/>
            <a:gd name="connsiteY128" fmla="*/ 2883 h 10000"/>
            <a:gd name="connsiteX129" fmla="*/ 502 w 10492"/>
            <a:gd name="connsiteY129" fmla="*/ 2922 h 10000"/>
            <a:gd name="connsiteX130" fmla="*/ 499 w 10492"/>
            <a:gd name="connsiteY130" fmla="*/ 2961 h 10000"/>
            <a:gd name="connsiteX131" fmla="*/ 498 w 10492"/>
            <a:gd name="connsiteY131" fmla="*/ 2993 h 10000"/>
            <a:gd name="connsiteX132" fmla="*/ 495 w 10492"/>
            <a:gd name="connsiteY132" fmla="*/ 3032 h 10000"/>
            <a:gd name="connsiteX133" fmla="*/ 494 w 10492"/>
            <a:gd name="connsiteY133" fmla="*/ 3068 h 10000"/>
            <a:gd name="connsiteX134" fmla="*/ 491 w 10492"/>
            <a:gd name="connsiteY134" fmla="*/ 3103 h 10000"/>
            <a:gd name="connsiteX135" fmla="*/ 490 w 10492"/>
            <a:gd name="connsiteY135" fmla="*/ 3139 h 10000"/>
            <a:gd name="connsiteX136" fmla="*/ 487 w 10492"/>
            <a:gd name="connsiteY136" fmla="*/ 3181 h 10000"/>
            <a:gd name="connsiteX137" fmla="*/ 487 w 10492"/>
            <a:gd name="connsiteY137" fmla="*/ 3188 h 10000"/>
            <a:gd name="connsiteX138" fmla="*/ 484 w 10492"/>
            <a:gd name="connsiteY138" fmla="*/ 3224 h 10000"/>
            <a:gd name="connsiteX139" fmla="*/ 483 w 10492"/>
            <a:gd name="connsiteY139" fmla="*/ 3262 h 10000"/>
            <a:gd name="connsiteX140" fmla="*/ 481 w 10492"/>
            <a:gd name="connsiteY140" fmla="*/ 3301 h 10000"/>
            <a:gd name="connsiteX141" fmla="*/ 478 w 10492"/>
            <a:gd name="connsiteY141" fmla="*/ 3340 h 10000"/>
            <a:gd name="connsiteX142" fmla="*/ 477 w 10492"/>
            <a:gd name="connsiteY142" fmla="*/ 3379 h 10000"/>
            <a:gd name="connsiteX143" fmla="*/ 475 w 10492"/>
            <a:gd name="connsiteY143" fmla="*/ 3418 h 10000"/>
            <a:gd name="connsiteX144" fmla="*/ 473 w 10492"/>
            <a:gd name="connsiteY144" fmla="*/ 3457 h 10000"/>
            <a:gd name="connsiteX145" fmla="*/ 470 w 10492"/>
            <a:gd name="connsiteY145" fmla="*/ 3500 h 10000"/>
            <a:gd name="connsiteX146" fmla="*/ 468 w 10492"/>
            <a:gd name="connsiteY146" fmla="*/ 3535 h 10000"/>
            <a:gd name="connsiteX147" fmla="*/ 467 w 10492"/>
            <a:gd name="connsiteY147" fmla="*/ 3581 h 10000"/>
            <a:gd name="connsiteX148" fmla="*/ 466 w 10492"/>
            <a:gd name="connsiteY148" fmla="*/ 3613 h 10000"/>
            <a:gd name="connsiteX149" fmla="*/ 463 w 10492"/>
            <a:gd name="connsiteY149" fmla="*/ 3652 h 10000"/>
            <a:gd name="connsiteX150" fmla="*/ 459 w 10492"/>
            <a:gd name="connsiteY150" fmla="*/ 3691 h 10000"/>
            <a:gd name="connsiteX151" fmla="*/ 456 w 10492"/>
            <a:gd name="connsiteY151" fmla="*/ 3727 h 10000"/>
            <a:gd name="connsiteX152" fmla="*/ 453 w 10492"/>
            <a:gd name="connsiteY152" fmla="*/ 3776 h 10000"/>
            <a:gd name="connsiteX153" fmla="*/ 450 w 10492"/>
            <a:gd name="connsiteY153" fmla="*/ 3812 h 10000"/>
            <a:gd name="connsiteX154" fmla="*/ 447 w 10492"/>
            <a:gd name="connsiteY154" fmla="*/ 3858 h 10000"/>
            <a:gd name="connsiteX155" fmla="*/ 444 w 10492"/>
            <a:gd name="connsiteY155" fmla="*/ 3893 h 10000"/>
            <a:gd name="connsiteX156" fmla="*/ 444 w 10492"/>
            <a:gd name="connsiteY156" fmla="*/ 3904 h 10000"/>
            <a:gd name="connsiteX157" fmla="*/ 442 w 10492"/>
            <a:gd name="connsiteY157" fmla="*/ 3939 h 10000"/>
            <a:gd name="connsiteX158" fmla="*/ 439 w 10492"/>
            <a:gd name="connsiteY158" fmla="*/ 3974 h 10000"/>
            <a:gd name="connsiteX159" fmla="*/ 436 w 10492"/>
            <a:gd name="connsiteY159" fmla="*/ 3999 h 10000"/>
            <a:gd name="connsiteX160" fmla="*/ 432 w 10492"/>
            <a:gd name="connsiteY160" fmla="*/ 4052 h 10000"/>
            <a:gd name="connsiteX161" fmla="*/ 429 w 10492"/>
            <a:gd name="connsiteY161" fmla="*/ 4120 h 10000"/>
            <a:gd name="connsiteX162" fmla="*/ 427 w 10492"/>
            <a:gd name="connsiteY162" fmla="*/ 4180 h 10000"/>
            <a:gd name="connsiteX163" fmla="*/ 425 w 10492"/>
            <a:gd name="connsiteY163" fmla="*/ 4212 h 10000"/>
            <a:gd name="connsiteX164" fmla="*/ 420 w 10492"/>
            <a:gd name="connsiteY164" fmla="*/ 4247 h 10000"/>
            <a:gd name="connsiteX165" fmla="*/ 418 w 10492"/>
            <a:gd name="connsiteY165" fmla="*/ 4279 h 10000"/>
            <a:gd name="connsiteX166" fmla="*/ 415 w 10492"/>
            <a:gd name="connsiteY166" fmla="*/ 4311 h 10000"/>
            <a:gd name="connsiteX167" fmla="*/ 413 w 10492"/>
            <a:gd name="connsiteY167" fmla="*/ 4346 h 10000"/>
            <a:gd name="connsiteX168" fmla="*/ 411 w 10492"/>
            <a:gd name="connsiteY168" fmla="*/ 4382 h 10000"/>
            <a:gd name="connsiteX169" fmla="*/ 408 w 10492"/>
            <a:gd name="connsiteY169" fmla="*/ 4417 h 10000"/>
            <a:gd name="connsiteX170" fmla="*/ 403 w 10492"/>
            <a:gd name="connsiteY170" fmla="*/ 4456 h 10000"/>
            <a:gd name="connsiteX171" fmla="*/ 402 w 10492"/>
            <a:gd name="connsiteY171" fmla="*/ 4495 h 10000"/>
            <a:gd name="connsiteX172" fmla="*/ 399 w 10492"/>
            <a:gd name="connsiteY172" fmla="*/ 4531 h 10000"/>
            <a:gd name="connsiteX173" fmla="*/ 395 w 10492"/>
            <a:gd name="connsiteY173" fmla="*/ 4563 h 10000"/>
            <a:gd name="connsiteX174" fmla="*/ 392 w 10492"/>
            <a:gd name="connsiteY174" fmla="*/ 4601 h 10000"/>
            <a:gd name="connsiteX175" fmla="*/ 389 w 10492"/>
            <a:gd name="connsiteY175" fmla="*/ 4637 h 10000"/>
            <a:gd name="connsiteX176" fmla="*/ 387 w 10492"/>
            <a:gd name="connsiteY176" fmla="*/ 4672 h 10000"/>
            <a:gd name="connsiteX177" fmla="*/ 382 w 10492"/>
            <a:gd name="connsiteY177" fmla="*/ 4708 h 10000"/>
            <a:gd name="connsiteX178" fmla="*/ 380 w 10492"/>
            <a:gd name="connsiteY178" fmla="*/ 4740 h 10000"/>
            <a:gd name="connsiteX179" fmla="*/ 380 w 10492"/>
            <a:gd name="connsiteY179" fmla="*/ 4775 h 10000"/>
            <a:gd name="connsiteX180" fmla="*/ 377 w 10492"/>
            <a:gd name="connsiteY180" fmla="*/ 4810 h 10000"/>
            <a:gd name="connsiteX181" fmla="*/ 375 w 10492"/>
            <a:gd name="connsiteY181" fmla="*/ 4853 h 10000"/>
            <a:gd name="connsiteX182" fmla="*/ 372 w 10492"/>
            <a:gd name="connsiteY182" fmla="*/ 4888 h 10000"/>
            <a:gd name="connsiteX183" fmla="*/ 374 w 10492"/>
            <a:gd name="connsiteY183" fmla="*/ 4927 h 10000"/>
            <a:gd name="connsiteX184" fmla="*/ 374 w 10492"/>
            <a:gd name="connsiteY184" fmla="*/ 4973 h 10000"/>
            <a:gd name="connsiteX185" fmla="*/ 372 w 10492"/>
            <a:gd name="connsiteY185" fmla="*/ 5012 h 10000"/>
            <a:gd name="connsiteX186" fmla="*/ 371 w 10492"/>
            <a:gd name="connsiteY186" fmla="*/ 5051 h 10000"/>
            <a:gd name="connsiteX187" fmla="*/ 368 w 10492"/>
            <a:gd name="connsiteY187" fmla="*/ 5097 h 10000"/>
            <a:gd name="connsiteX188" fmla="*/ 365 w 10492"/>
            <a:gd name="connsiteY188" fmla="*/ 5133 h 10000"/>
            <a:gd name="connsiteX189" fmla="*/ 361 w 10492"/>
            <a:gd name="connsiteY189" fmla="*/ 5168 h 10000"/>
            <a:gd name="connsiteX190" fmla="*/ 358 w 10492"/>
            <a:gd name="connsiteY190" fmla="*/ 5207 h 10000"/>
            <a:gd name="connsiteX191" fmla="*/ 354 w 10492"/>
            <a:gd name="connsiteY191" fmla="*/ 5239 h 10000"/>
            <a:gd name="connsiteX192" fmla="*/ 348 w 10492"/>
            <a:gd name="connsiteY192" fmla="*/ 5275 h 10000"/>
            <a:gd name="connsiteX193" fmla="*/ 346 w 10492"/>
            <a:gd name="connsiteY193" fmla="*/ 5303 h 10000"/>
            <a:gd name="connsiteX194" fmla="*/ 340 w 10492"/>
            <a:gd name="connsiteY194" fmla="*/ 5335 h 10000"/>
            <a:gd name="connsiteX195" fmla="*/ 336 w 10492"/>
            <a:gd name="connsiteY195" fmla="*/ 5363 h 10000"/>
            <a:gd name="connsiteX196" fmla="*/ 327 w 10492"/>
            <a:gd name="connsiteY196" fmla="*/ 5395 h 10000"/>
            <a:gd name="connsiteX197" fmla="*/ 319 w 10492"/>
            <a:gd name="connsiteY197" fmla="*/ 5430 h 10000"/>
            <a:gd name="connsiteX198" fmla="*/ 310 w 10492"/>
            <a:gd name="connsiteY198" fmla="*/ 5455 h 10000"/>
            <a:gd name="connsiteX199" fmla="*/ 303 w 10492"/>
            <a:gd name="connsiteY199" fmla="*/ 5484 h 10000"/>
            <a:gd name="connsiteX200" fmla="*/ 296 w 10492"/>
            <a:gd name="connsiteY200" fmla="*/ 5515 h 10000"/>
            <a:gd name="connsiteX201" fmla="*/ 292 w 10492"/>
            <a:gd name="connsiteY201" fmla="*/ 5551 h 10000"/>
            <a:gd name="connsiteX202" fmla="*/ 286 w 10492"/>
            <a:gd name="connsiteY202" fmla="*/ 5583 h 10000"/>
            <a:gd name="connsiteX203" fmla="*/ 281 w 10492"/>
            <a:gd name="connsiteY203" fmla="*/ 5618 h 10000"/>
            <a:gd name="connsiteX204" fmla="*/ 274 w 10492"/>
            <a:gd name="connsiteY204" fmla="*/ 5650 h 10000"/>
            <a:gd name="connsiteX205" fmla="*/ 262 w 10492"/>
            <a:gd name="connsiteY205" fmla="*/ 5689 h 10000"/>
            <a:gd name="connsiteX206" fmla="*/ 255 w 10492"/>
            <a:gd name="connsiteY206" fmla="*/ 5721 h 10000"/>
            <a:gd name="connsiteX207" fmla="*/ 248 w 10492"/>
            <a:gd name="connsiteY207" fmla="*/ 5753 h 10000"/>
            <a:gd name="connsiteX208" fmla="*/ 243 w 10492"/>
            <a:gd name="connsiteY208" fmla="*/ 5778 h 10000"/>
            <a:gd name="connsiteX209" fmla="*/ 233 w 10492"/>
            <a:gd name="connsiteY209" fmla="*/ 5809 h 10000"/>
            <a:gd name="connsiteX210" fmla="*/ 224 w 10492"/>
            <a:gd name="connsiteY210" fmla="*/ 5841 h 10000"/>
            <a:gd name="connsiteX211" fmla="*/ 219 w 10492"/>
            <a:gd name="connsiteY211" fmla="*/ 5877 h 10000"/>
            <a:gd name="connsiteX212" fmla="*/ 212 w 10492"/>
            <a:gd name="connsiteY212" fmla="*/ 5909 h 10000"/>
            <a:gd name="connsiteX213" fmla="*/ 205 w 10492"/>
            <a:gd name="connsiteY213" fmla="*/ 5944 h 10000"/>
            <a:gd name="connsiteX214" fmla="*/ 196 w 10492"/>
            <a:gd name="connsiteY214" fmla="*/ 5969 h 10000"/>
            <a:gd name="connsiteX215" fmla="*/ 186 w 10492"/>
            <a:gd name="connsiteY215" fmla="*/ 5997 h 10000"/>
            <a:gd name="connsiteX216" fmla="*/ 178 w 10492"/>
            <a:gd name="connsiteY216" fmla="*/ 6022 h 10000"/>
            <a:gd name="connsiteX217" fmla="*/ 166 w 10492"/>
            <a:gd name="connsiteY217" fmla="*/ 6043 h 10000"/>
            <a:gd name="connsiteX218" fmla="*/ 164 w 10492"/>
            <a:gd name="connsiteY218" fmla="*/ 6050 h 10000"/>
            <a:gd name="connsiteX219" fmla="*/ 148 w 10492"/>
            <a:gd name="connsiteY219" fmla="*/ 6082 h 10000"/>
            <a:gd name="connsiteX220" fmla="*/ 134 w 10492"/>
            <a:gd name="connsiteY220" fmla="*/ 6103 h 10000"/>
            <a:gd name="connsiteX221" fmla="*/ 128 w 10492"/>
            <a:gd name="connsiteY221" fmla="*/ 6153 h 10000"/>
            <a:gd name="connsiteX222" fmla="*/ 120 w 10492"/>
            <a:gd name="connsiteY222" fmla="*/ 6167 h 10000"/>
            <a:gd name="connsiteX223" fmla="*/ 109 w 10492"/>
            <a:gd name="connsiteY223" fmla="*/ 6146 h 10000"/>
            <a:gd name="connsiteX224" fmla="*/ 92 w 10492"/>
            <a:gd name="connsiteY224" fmla="*/ 6153 h 10000"/>
            <a:gd name="connsiteX225" fmla="*/ 73 w 10492"/>
            <a:gd name="connsiteY225" fmla="*/ 6174 h 10000"/>
            <a:gd name="connsiteX226" fmla="*/ 58 w 10492"/>
            <a:gd name="connsiteY226" fmla="*/ 6206 h 10000"/>
            <a:gd name="connsiteX227" fmla="*/ 52 w 10492"/>
            <a:gd name="connsiteY227" fmla="*/ 6210 h 10000"/>
            <a:gd name="connsiteX228" fmla="*/ 10 w 10492"/>
            <a:gd name="connsiteY228" fmla="*/ 6188 h 10000"/>
            <a:gd name="connsiteX229" fmla="*/ 20 w 10492"/>
            <a:gd name="connsiteY229" fmla="*/ 6210 h 10000"/>
            <a:gd name="connsiteX230" fmla="*/ 10 w 10492"/>
            <a:gd name="connsiteY230" fmla="*/ 6210 h 10000"/>
            <a:gd name="connsiteX231" fmla="*/ 0 w 10492"/>
            <a:gd name="connsiteY231" fmla="*/ 6235 h 10000"/>
            <a:gd name="connsiteX232" fmla="*/ 0 w 10492"/>
            <a:gd name="connsiteY232" fmla="*/ 6259 h 10000"/>
            <a:gd name="connsiteX233" fmla="*/ 10 w 10492"/>
            <a:gd name="connsiteY233" fmla="*/ 6284 h 10000"/>
            <a:gd name="connsiteX234" fmla="*/ 10 w 10492"/>
            <a:gd name="connsiteY234" fmla="*/ 6259 h 10000"/>
            <a:gd name="connsiteX235" fmla="*/ 10 w 10492"/>
            <a:gd name="connsiteY235" fmla="*/ 6284 h 10000"/>
            <a:gd name="connsiteX236" fmla="*/ 10 w 10492"/>
            <a:gd name="connsiteY236" fmla="*/ 6305 h 10000"/>
            <a:gd name="connsiteX237" fmla="*/ 20 w 10492"/>
            <a:gd name="connsiteY237" fmla="*/ 6330 h 10000"/>
            <a:gd name="connsiteX238" fmla="*/ 10 w 10492"/>
            <a:gd name="connsiteY238" fmla="*/ 6355 h 10000"/>
            <a:gd name="connsiteX239" fmla="*/ 20 w 10492"/>
            <a:gd name="connsiteY239" fmla="*/ 6355 h 10000"/>
            <a:gd name="connsiteX240" fmla="*/ 28 w 10492"/>
            <a:gd name="connsiteY240" fmla="*/ 6380 h 10000"/>
            <a:gd name="connsiteX241" fmla="*/ 38 w 10492"/>
            <a:gd name="connsiteY241" fmla="*/ 6401 h 10000"/>
            <a:gd name="connsiteX242" fmla="*/ 48 w 10492"/>
            <a:gd name="connsiteY242" fmla="*/ 6380 h 10000"/>
            <a:gd name="connsiteX243" fmla="*/ 58 w 10492"/>
            <a:gd name="connsiteY243" fmla="*/ 6401 h 10000"/>
            <a:gd name="connsiteX244" fmla="*/ 58 w 10492"/>
            <a:gd name="connsiteY244" fmla="*/ 6426 h 10000"/>
            <a:gd name="connsiteX245" fmla="*/ 76 w 10492"/>
            <a:gd name="connsiteY245" fmla="*/ 6451 h 10000"/>
            <a:gd name="connsiteX246" fmla="*/ 76 w 10492"/>
            <a:gd name="connsiteY246" fmla="*/ 6475 h 10000"/>
            <a:gd name="connsiteX247" fmla="*/ 76 w 10492"/>
            <a:gd name="connsiteY247" fmla="*/ 6500 h 10000"/>
            <a:gd name="connsiteX248" fmla="*/ 76 w 10492"/>
            <a:gd name="connsiteY248" fmla="*/ 6521 h 10000"/>
            <a:gd name="connsiteX249" fmla="*/ 104 w 10492"/>
            <a:gd name="connsiteY249" fmla="*/ 6571 h 10000"/>
            <a:gd name="connsiteX250" fmla="*/ 104 w 10492"/>
            <a:gd name="connsiteY250" fmla="*/ 6546 h 10000"/>
            <a:gd name="connsiteX251" fmla="*/ 124 w 10492"/>
            <a:gd name="connsiteY251" fmla="*/ 6521 h 10000"/>
            <a:gd name="connsiteX252" fmla="*/ 134 w 10492"/>
            <a:gd name="connsiteY252" fmla="*/ 6521 h 10000"/>
            <a:gd name="connsiteX253" fmla="*/ 144 w 10492"/>
            <a:gd name="connsiteY253" fmla="*/ 6521 h 10000"/>
            <a:gd name="connsiteX254" fmla="*/ 152 w 10492"/>
            <a:gd name="connsiteY254" fmla="*/ 6500 h 10000"/>
            <a:gd name="connsiteX255" fmla="*/ 172 w 10492"/>
            <a:gd name="connsiteY255" fmla="*/ 6521 h 10000"/>
            <a:gd name="connsiteX256" fmla="*/ 182 w 10492"/>
            <a:gd name="connsiteY256" fmla="*/ 6521 h 10000"/>
            <a:gd name="connsiteX257" fmla="*/ 190 w 10492"/>
            <a:gd name="connsiteY257" fmla="*/ 6521 h 10000"/>
            <a:gd name="connsiteX258" fmla="*/ 210 w 10492"/>
            <a:gd name="connsiteY258" fmla="*/ 6521 h 10000"/>
            <a:gd name="connsiteX259" fmla="*/ 210 w 10492"/>
            <a:gd name="connsiteY259" fmla="*/ 6546 h 10000"/>
            <a:gd name="connsiteX260" fmla="*/ 200 w 10492"/>
            <a:gd name="connsiteY260" fmla="*/ 6617 h 10000"/>
            <a:gd name="connsiteX261" fmla="*/ 210 w 10492"/>
            <a:gd name="connsiteY261" fmla="*/ 6691 h 10000"/>
            <a:gd name="connsiteX262" fmla="*/ 210 w 10492"/>
            <a:gd name="connsiteY262" fmla="*/ 6716 h 10000"/>
            <a:gd name="connsiteX263" fmla="*/ 220 w 10492"/>
            <a:gd name="connsiteY263" fmla="*/ 6738 h 10000"/>
            <a:gd name="connsiteX264" fmla="*/ 229 w 10492"/>
            <a:gd name="connsiteY264" fmla="*/ 6738 h 10000"/>
            <a:gd name="connsiteX265" fmla="*/ 229 w 10492"/>
            <a:gd name="connsiteY265" fmla="*/ 6762 h 10000"/>
            <a:gd name="connsiteX266" fmla="*/ 238 w 10492"/>
            <a:gd name="connsiteY266" fmla="*/ 6738 h 10000"/>
            <a:gd name="connsiteX267" fmla="*/ 248 w 10492"/>
            <a:gd name="connsiteY267" fmla="*/ 6738 h 10000"/>
            <a:gd name="connsiteX268" fmla="*/ 258 w 10492"/>
            <a:gd name="connsiteY268" fmla="*/ 6738 h 10000"/>
            <a:gd name="connsiteX269" fmla="*/ 267 w 10492"/>
            <a:gd name="connsiteY269" fmla="*/ 6762 h 10000"/>
            <a:gd name="connsiteX270" fmla="*/ 277 w 10492"/>
            <a:gd name="connsiteY270" fmla="*/ 6716 h 10000"/>
            <a:gd name="connsiteX271" fmla="*/ 277 w 10492"/>
            <a:gd name="connsiteY271" fmla="*/ 6691 h 10000"/>
            <a:gd name="connsiteX272" fmla="*/ 286 w 10492"/>
            <a:gd name="connsiteY272" fmla="*/ 6642 h 10000"/>
            <a:gd name="connsiteX273" fmla="*/ 286 w 10492"/>
            <a:gd name="connsiteY273" fmla="*/ 6617 h 10000"/>
            <a:gd name="connsiteX274" fmla="*/ 277 w 10492"/>
            <a:gd name="connsiteY274" fmla="*/ 6617 h 10000"/>
            <a:gd name="connsiteX275" fmla="*/ 277 w 10492"/>
            <a:gd name="connsiteY275" fmla="*/ 6596 h 10000"/>
            <a:gd name="connsiteX276" fmla="*/ 296 w 10492"/>
            <a:gd name="connsiteY276" fmla="*/ 6596 h 10000"/>
            <a:gd name="connsiteX277" fmla="*/ 306 w 10492"/>
            <a:gd name="connsiteY277" fmla="*/ 6596 h 10000"/>
            <a:gd name="connsiteX278" fmla="*/ 315 w 10492"/>
            <a:gd name="connsiteY278" fmla="*/ 6571 h 10000"/>
            <a:gd name="connsiteX279" fmla="*/ 324 w 10492"/>
            <a:gd name="connsiteY279" fmla="*/ 6596 h 10000"/>
            <a:gd name="connsiteX280" fmla="*/ 334 w 10492"/>
            <a:gd name="connsiteY280" fmla="*/ 6571 h 10000"/>
            <a:gd name="connsiteX281" fmla="*/ 344 w 10492"/>
            <a:gd name="connsiteY281" fmla="*/ 6571 h 10000"/>
            <a:gd name="connsiteX282" fmla="*/ 353 w 10492"/>
            <a:gd name="connsiteY282" fmla="*/ 6596 h 10000"/>
            <a:gd name="connsiteX283" fmla="*/ 363 w 10492"/>
            <a:gd name="connsiteY283" fmla="*/ 6617 h 10000"/>
            <a:gd name="connsiteX284" fmla="*/ 372 w 10492"/>
            <a:gd name="connsiteY284" fmla="*/ 6617 h 10000"/>
            <a:gd name="connsiteX285" fmla="*/ 382 w 10492"/>
            <a:gd name="connsiteY285" fmla="*/ 6642 h 10000"/>
            <a:gd name="connsiteX286" fmla="*/ 391 w 10492"/>
            <a:gd name="connsiteY286" fmla="*/ 6667 h 10000"/>
            <a:gd name="connsiteX287" fmla="*/ 401 w 10492"/>
            <a:gd name="connsiteY287" fmla="*/ 6667 h 10000"/>
            <a:gd name="connsiteX288" fmla="*/ 430 w 10492"/>
            <a:gd name="connsiteY288" fmla="*/ 6691 h 10000"/>
            <a:gd name="connsiteX289" fmla="*/ 439 w 10492"/>
            <a:gd name="connsiteY289" fmla="*/ 6691 h 10000"/>
            <a:gd name="connsiteX290" fmla="*/ 449 w 10492"/>
            <a:gd name="connsiteY290" fmla="*/ 6667 h 10000"/>
            <a:gd name="connsiteX291" fmla="*/ 459 w 10492"/>
            <a:gd name="connsiteY291" fmla="*/ 6667 h 10000"/>
            <a:gd name="connsiteX292" fmla="*/ 468 w 10492"/>
            <a:gd name="connsiteY292" fmla="*/ 6667 h 10000"/>
            <a:gd name="connsiteX293" fmla="*/ 468 w 10492"/>
            <a:gd name="connsiteY293" fmla="*/ 6691 h 10000"/>
            <a:gd name="connsiteX294" fmla="*/ 477 w 10492"/>
            <a:gd name="connsiteY294" fmla="*/ 6691 h 10000"/>
            <a:gd name="connsiteX295" fmla="*/ 487 w 10492"/>
            <a:gd name="connsiteY295" fmla="*/ 6738 h 10000"/>
            <a:gd name="connsiteX296" fmla="*/ 497 w 10492"/>
            <a:gd name="connsiteY296" fmla="*/ 6812 h 10000"/>
            <a:gd name="connsiteX297" fmla="*/ 497 w 10492"/>
            <a:gd name="connsiteY297" fmla="*/ 6833 h 10000"/>
            <a:gd name="connsiteX298" fmla="*/ 497 w 10492"/>
            <a:gd name="connsiteY298" fmla="*/ 6858 h 10000"/>
            <a:gd name="connsiteX299" fmla="*/ 497 w 10492"/>
            <a:gd name="connsiteY299" fmla="*/ 6883 h 10000"/>
            <a:gd name="connsiteX300" fmla="*/ 497 w 10492"/>
            <a:gd name="connsiteY300" fmla="*/ 6908 h 10000"/>
            <a:gd name="connsiteX301" fmla="*/ 497 w 10492"/>
            <a:gd name="connsiteY301" fmla="*/ 6929 h 10000"/>
            <a:gd name="connsiteX302" fmla="*/ 497 w 10492"/>
            <a:gd name="connsiteY302" fmla="*/ 6954 h 10000"/>
            <a:gd name="connsiteX303" fmla="*/ 497 w 10492"/>
            <a:gd name="connsiteY303" fmla="*/ 7003 h 10000"/>
            <a:gd name="connsiteX304" fmla="*/ 487 w 10492"/>
            <a:gd name="connsiteY304" fmla="*/ 7003 h 10000"/>
            <a:gd name="connsiteX305" fmla="*/ 477 w 10492"/>
            <a:gd name="connsiteY305" fmla="*/ 7049 h 10000"/>
            <a:gd name="connsiteX306" fmla="*/ 477 w 10492"/>
            <a:gd name="connsiteY306" fmla="*/ 7099 h 10000"/>
            <a:gd name="connsiteX307" fmla="*/ 468 w 10492"/>
            <a:gd name="connsiteY307" fmla="*/ 7099 h 10000"/>
            <a:gd name="connsiteX308" fmla="*/ 477 w 10492"/>
            <a:gd name="connsiteY308" fmla="*/ 7124 h 10000"/>
            <a:gd name="connsiteX309" fmla="*/ 468 w 10492"/>
            <a:gd name="connsiteY309" fmla="*/ 7145 h 10000"/>
            <a:gd name="connsiteX310" fmla="*/ 459 w 10492"/>
            <a:gd name="connsiteY310" fmla="*/ 7170 h 10000"/>
            <a:gd name="connsiteX311" fmla="*/ 468 w 10492"/>
            <a:gd name="connsiteY311" fmla="*/ 7194 h 10000"/>
            <a:gd name="connsiteX312" fmla="*/ 459 w 10492"/>
            <a:gd name="connsiteY312" fmla="*/ 7219 h 10000"/>
            <a:gd name="connsiteX313" fmla="*/ 459 w 10492"/>
            <a:gd name="connsiteY313" fmla="*/ 7241 h 10000"/>
            <a:gd name="connsiteX314" fmla="*/ 449 w 10492"/>
            <a:gd name="connsiteY314" fmla="*/ 7265 h 10000"/>
            <a:gd name="connsiteX315" fmla="*/ 449 w 10492"/>
            <a:gd name="connsiteY315" fmla="*/ 7290 h 10000"/>
            <a:gd name="connsiteX316" fmla="*/ 430 w 10492"/>
            <a:gd name="connsiteY316" fmla="*/ 7315 h 10000"/>
            <a:gd name="connsiteX317" fmla="*/ 430 w 10492"/>
            <a:gd name="connsiteY317" fmla="*/ 7336 h 10000"/>
            <a:gd name="connsiteX318" fmla="*/ 420 w 10492"/>
            <a:gd name="connsiteY318" fmla="*/ 7336 h 10000"/>
            <a:gd name="connsiteX319" fmla="*/ 420 w 10492"/>
            <a:gd name="connsiteY319" fmla="*/ 7361 h 10000"/>
            <a:gd name="connsiteX320" fmla="*/ 411 w 10492"/>
            <a:gd name="connsiteY320" fmla="*/ 7361 h 10000"/>
            <a:gd name="connsiteX321" fmla="*/ 401 w 10492"/>
            <a:gd name="connsiteY321" fmla="*/ 7361 h 10000"/>
            <a:gd name="connsiteX322" fmla="*/ 391 w 10492"/>
            <a:gd name="connsiteY322" fmla="*/ 7386 h 10000"/>
            <a:gd name="connsiteX323" fmla="*/ 391 w 10492"/>
            <a:gd name="connsiteY323" fmla="*/ 7411 h 10000"/>
            <a:gd name="connsiteX324" fmla="*/ 391 w 10492"/>
            <a:gd name="connsiteY324" fmla="*/ 7435 h 10000"/>
            <a:gd name="connsiteX325" fmla="*/ 420 w 10492"/>
            <a:gd name="connsiteY325" fmla="*/ 7552 h 10000"/>
            <a:gd name="connsiteX326" fmla="*/ 430 w 10492"/>
            <a:gd name="connsiteY326" fmla="*/ 7577 h 10000"/>
            <a:gd name="connsiteX327" fmla="*/ 525 w 10492"/>
            <a:gd name="connsiteY327" fmla="*/ 7651 h 10000"/>
            <a:gd name="connsiteX328" fmla="*/ 535 w 10492"/>
            <a:gd name="connsiteY328" fmla="*/ 7651 h 10000"/>
            <a:gd name="connsiteX329" fmla="*/ 545 w 10492"/>
            <a:gd name="connsiteY329" fmla="*/ 7552 h 10000"/>
            <a:gd name="connsiteX330" fmla="*/ 545 w 10492"/>
            <a:gd name="connsiteY330" fmla="*/ 7531 h 10000"/>
            <a:gd name="connsiteX331" fmla="*/ 545 w 10492"/>
            <a:gd name="connsiteY331" fmla="*/ 7506 h 10000"/>
            <a:gd name="connsiteX332" fmla="*/ 545 w 10492"/>
            <a:gd name="connsiteY332" fmla="*/ 7457 h 10000"/>
            <a:gd name="connsiteX333" fmla="*/ 545 w 10492"/>
            <a:gd name="connsiteY333" fmla="*/ 7435 h 10000"/>
            <a:gd name="connsiteX334" fmla="*/ 545 w 10492"/>
            <a:gd name="connsiteY334" fmla="*/ 7411 h 10000"/>
            <a:gd name="connsiteX335" fmla="*/ 545 w 10492"/>
            <a:gd name="connsiteY335" fmla="*/ 7386 h 10000"/>
            <a:gd name="connsiteX336" fmla="*/ 554 w 10492"/>
            <a:gd name="connsiteY336" fmla="*/ 7340 h 10000"/>
            <a:gd name="connsiteX337" fmla="*/ 554 w 10492"/>
            <a:gd name="connsiteY337" fmla="*/ 7315 h 10000"/>
            <a:gd name="connsiteX338" fmla="*/ 573 w 10492"/>
            <a:gd name="connsiteY338" fmla="*/ 7290 h 10000"/>
            <a:gd name="connsiteX339" fmla="*/ 593 w 10492"/>
            <a:gd name="connsiteY339" fmla="*/ 7290 h 10000"/>
            <a:gd name="connsiteX340" fmla="*/ 611 w 10492"/>
            <a:gd name="connsiteY340" fmla="*/ 7290 h 10000"/>
            <a:gd name="connsiteX341" fmla="*/ 621 w 10492"/>
            <a:gd name="connsiteY341" fmla="*/ 7265 h 10000"/>
            <a:gd name="connsiteX342" fmla="*/ 631 w 10492"/>
            <a:gd name="connsiteY342" fmla="*/ 7265 h 10000"/>
            <a:gd name="connsiteX343" fmla="*/ 611 w 10492"/>
            <a:gd name="connsiteY343" fmla="*/ 7340 h 10000"/>
            <a:gd name="connsiteX344" fmla="*/ 593 w 10492"/>
            <a:gd name="connsiteY344" fmla="*/ 7386 h 10000"/>
            <a:gd name="connsiteX345" fmla="*/ 593 w 10492"/>
            <a:gd name="connsiteY345" fmla="*/ 7435 h 10000"/>
            <a:gd name="connsiteX346" fmla="*/ 583 w 10492"/>
            <a:gd name="connsiteY346" fmla="*/ 7481 h 10000"/>
            <a:gd name="connsiteX347" fmla="*/ 601 w 10492"/>
            <a:gd name="connsiteY347" fmla="*/ 7506 h 10000"/>
            <a:gd name="connsiteX348" fmla="*/ 611 w 10492"/>
            <a:gd name="connsiteY348" fmla="*/ 7506 h 10000"/>
            <a:gd name="connsiteX349" fmla="*/ 611 w 10492"/>
            <a:gd name="connsiteY349" fmla="*/ 7481 h 10000"/>
            <a:gd name="connsiteX350" fmla="*/ 631 w 10492"/>
            <a:gd name="connsiteY350" fmla="*/ 7531 h 10000"/>
            <a:gd name="connsiteX351" fmla="*/ 639 w 10492"/>
            <a:gd name="connsiteY351" fmla="*/ 7577 h 10000"/>
            <a:gd name="connsiteX352" fmla="*/ 659 w 10492"/>
            <a:gd name="connsiteY352" fmla="*/ 7577 h 10000"/>
            <a:gd name="connsiteX353" fmla="*/ 679 w 10492"/>
            <a:gd name="connsiteY353" fmla="*/ 7531 h 10000"/>
            <a:gd name="connsiteX354" fmla="*/ 697 w 10492"/>
            <a:gd name="connsiteY354" fmla="*/ 7531 h 10000"/>
            <a:gd name="connsiteX355" fmla="*/ 697 w 10492"/>
            <a:gd name="connsiteY355" fmla="*/ 7552 h 10000"/>
            <a:gd name="connsiteX356" fmla="*/ 707 w 10492"/>
            <a:gd name="connsiteY356" fmla="*/ 7552 h 10000"/>
            <a:gd name="connsiteX357" fmla="*/ 735 w 10492"/>
            <a:gd name="connsiteY357" fmla="*/ 7627 h 10000"/>
            <a:gd name="connsiteX358" fmla="*/ 745 w 10492"/>
            <a:gd name="connsiteY358" fmla="*/ 7602 h 10000"/>
            <a:gd name="connsiteX359" fmla="*/ 763 w 10492"/>
            <a:gd name="connsiteY359" fmla="*/ 7602 h 10000"/>
            <a:gd name="connsiteX360" fmla="*/ 763 w 10492"/>
            <a:gd name="connsiteY360" fmla="*/ 7627 h 10000"/>
            <a:gd name="connsiteX361" fmla="*/ 783 w 10492"/>
            <a:gd name="connsiteY361" fmla="*/ 7651 h 10000"/>
            <a:gd name="connsiteX362" fmla="*/ 783 w 10492"/>
            <a:gd name="connsiteY362" fmla="*/ 7722 h 10000"/>
            <a:gd name="connsiteX363" fmla="*/ 793 w 10492"/>
            <a:gd name="connsiteY363" fmla="*/ 7697 h 10000"/>
            <a:gd name="connsiteX364" fmla="*/ 793 w 10492"/>
            <a:gd name="connsiteY364" fmla="*/ 7722 h 10000"/>
            <a:gd name="connsiteX365" fmla="*/ 811 w 10492"/>
            <a:gd name="connsiteY365" fmla="*/ 7673 h 10000"/>
            <a:gd name="connsiteX366" fmla="*/ 811 w 10492"/>
            <a:gd name="connsiteY366" fmla="*/ 7651 h 10000"/>
            <a:gd name="connsiteX367" fmla="*/ 831 w 10492"/>
            <a:gd name="connsiteY367" fmla="*/ 7673 h 10000"/>
            <a:gd name="connsiteX368" fmla="*/ 859 w 10492"/>
            <a:gd name="connsiteY368" fmla="*/ 7697 h 10000"/>
            <a:gd name="connsiteX369" fmla="*/ 849 w 10492"/>
            <a:gd name="connsiteY369" fmla="*/ 7722 h 10000"/>
            <a:gd name="connsiteX370" fmla="*/ 859 w 10492"/>
            <a:gd name="connsiteY370" fmla="*/ 7747 h 10000"/>
            <a:gd name="connsiteX371" fmla="*/ 859 w 10492"/>
            <a:gd name="connsiteY371" fmla="*/ 7722 h 10000"/>
            <a:gd name="connsiteX372" fmla="*/ 869 w 10492"/>
            <a:gd name="connsiteY372" fmla="*/ 7747 h 10000"/>
            <a:gd name="connsiteX373" fmla="*/ 879 w 10492"/>
            <a:gd name="connsiteY373" fmla="*/ 7747 h 10000"/>
            <a:gd name="connsiteX374" fmla="*/ 897 w 10492"/>
            <a:gd name="connsiteY374" fmla="*/ 7747 h 10000"/>
            <a:gd name="connsiteX375" fmla="*/ 927 w 10492"/>
            <a:gd name="connsiteY375" fmla="*/ 7768 h 10000"/>
            <a:gd name="connsiteX376" fmla="*/ 935 w 10492"/>
            <a:gd name="connsiteY376" fmla="*/ 7768 h 10000"/>
            <a:gd name="connsiteX377" fmla="*/ 945 w 10492"/>
            <a:gd name="connsiteY377" fmla="*/ 7768 h 10000"/>
            <a:gd name="connsiteX378" fmla="*/ 955 w 10492"/>
            <a:gd name="connsiteY378" fmla="*/ 7818 h 10000"/>
            <a:gd name="connsiteX379" fmla="*/ 955 w 10492"/>
            <a:gd name="connsiteY379" fmla="*/ 7843 h 10000"/>
            <a:gd name="connsiteX380" fmla="*/ 973 w 10492"/>
            <a:gd name="connsiteY380" fmla="*/ 7843 h 10000"/>
            <a:gd name="connsiteX381" fmla="*/ 983 w 10492"/>
            <a:gd name="connsiteY381" fmla="*/ 7868 h 10000"/>
            <a:gd name="connsiteX382" fmla="*/ 983 w 10492"/>
            <a:gd name="connsiteY382" fmla="*/ 7889 h 10000"/>
            <a:gd name="connsiteX383" fmla="*/ 993 w 10492"/>
            <a:gd name="connsiteY383" fmla="*/ 7889 h 10000"/>
            <a:gd name="connsiteX384" fmla="*/ 1012 w 10492"/>
            <a:gd name="connsiteY384" fmla="*/ 7889 h 10000"/>
            <a:gd name="connsiteX385" fmla="*/ 1021 w 10492"/>
            <a:gd name="connsiteY385" fmla="*/ 7914 h 10000"/>
            <a:gd name="connsiteX386" fmla="*/ 1031 w 10492"/>
            <a:gd name="connsiteY386" fmla="*/ 7914 h 10000"/>
            <a:gd name="connsiteX387" fmla="*/ 1041 w 10492"/>
            <a:gd name="connsiteY387" fmla="*/ 7914 h 10000"/>
            <a:gd name="connsiteX388" fmla="*/ 1051 w 10492"/>
            <a:gd name="connsiteY388" fmla="*/ 7914 h 10000"/>
            <a:gd name="connsiteX389" fmla="*/ 1051 w 10492"/>
            <a:gd name="connsiteY389" fmla="*/ 7889 h 10000"/>
            <a:gd name="connsiteX390" fmla="*/ 1051 w 10492"/>
            <a:gd name="connsiteY390" fmla="*/ 7868 h 10000"/>
            <a:gd name="connsiteX391" fmla="*/ 1060 w 10492"/>
            <a:gd name="connsiteY391" fmla="*/ 7868 h 10000"/>
            <a:gd name="connsiteX392" fmla="*/ 1069 w 10492"/>
            <a:gd name="connsiteY392" fmla="*/ 7889 h 10000"/>
            <a:gd name="connsiteX393" fmla="*/ 1079 w 10492"/>
            <a:gd name="connsiteY393" fmla="*/ 7889 h 10000"/>
            <a:gd name="connsiteX394" fmla="*/ 1079 w 10492"/>
            <a:gd name="connsiteY394" fmla="*/ 7914 h 10000"/>
            <a:gd name="connsiteX395" fmla="*/ 1089 w 10492"/>
            <a:gd name="connsiteY395" fmla="*/ 7889 h 10000"/>
            <a:gd name="connsiteX396" fmla="*/ 1098 w 10492"/>
            <a:gd name="connsiteY396" fmla="*/ 7914 h 10000"/>
            <a:gd name="connsiteX397" fmla="*/ 1117 w 10492"/>
            <a:gd name="connsiteY397" fmla="*/ 7914 h 10000"/>
            <a:gd name="connsiteX398" fmla="*/ 1136 w 10492"/>
            <a:gd name="connsiteY398" fmla="*/ 7914 h 10000"/>
            <a:gd name="connsiteX399" fmla="*/ 1146 w 10492"/>
            <a:gd name="connsiteY399" fmla="*/ 7914 h 10000"/>
            <a:gd name="connsiteX400" fmla="*/ 1155 w 10492"/>
            <a:gd name="connsiteY400" fmla="*/ 7914 h 10000"/>
            <a:gd name="connsiteX401" fmla="*/ 1165 w 10492"/>
            <a:gd name="connsiteY401" fmla="*/ 7914 h 10000"/>
            <a:gd name="connsiteX402" fmla="*/ 1184 w 10492"/>
            <a:gd name="connsiteY402" fmla="*/ 7914 h 10000"/>
            <a:gd name="connsiteX403" fmla="*/ 1194 w 10492"/>
            <a:gd name="connsiteY403" fmla="*/ 7889 h 10000"/>
            <a:gd name="connsiteX404" fmla="*/ 1184 w 10492"/>
            <a:gd name="connsiteY404" fmla="*/ 7889 h 10000"/>
            <a:gd name="connsiteX405" fmla="*/ 1203 w 10492"/>
            <a:gd name="connsiteY405" fmla="*/ 7868 h 10000"/>
            <a:gd name="connsiteX406" fmla="*/ 1222 w 10492"/>
            <a:gd name="connsiteY406" fmla="*/ 7868 h 10000"/>
            <a:gd name="connsiteX407" fmla="*/ 1232 w 10492"/>
            <a:gd name="connsiteY407" fmla="*/ 7843 h 10000"/>
            <a:gd name="connsiteX408" fmla="*/ 1251 w 10492"/>
            <a:gd name="connsiteY408" fmla="*/ 7843 h 10000"/>
            <a:gd name="connsiteX409" fmla="*/ 1260 w 10492"/>
            <a:gd name="connsiteY409" fmla="*/ 7889 h 10000"/>
            <a:gd name="connsiteX410" fmla="*/ 1260 w 10492"/>
            <a:gd name="connsiteY410" fmla="*/ 7914 h 10000"/>
            <a:gd name="connsiteX411" fmla="*/ 1270 w 10492"/>
            <a:gd name="connsiteY411" fmla="*/ 7938 h 10000"/>
            <a:gd name="connsiteX412" fmla="*/ 1270 w 10492"/>
            <a:gd name="connsiteY412" fmla="*/ 7963 h 10000"/>
            <a:gd name="connsiteX413" fmla="*/ 1270 w 10492"/>
            <a:gd name="connsiteY413" fmla="*/ 7984 h 10000"/>
            <a:gd name="connsiteX414" fmla="*/ 1280 w 10492"/>
            <a:gd name="connsiteY414" fmla="*/ 8034 h 10000"/>
            <a:gd name="connsiteX415" fmla="*/ 1260 w 10492"/>
            <a:gd name="connsiteY415" fmla="*/ 8034 h 10000"/>
            <a:gd name="connsiteX416" fmla="*/ 1251 w 10492"/>
            <a:gd name="connsiteY416" fmla="*/ 8009 h 10000"/>
            <a:gd name="connsiteX417" fmla="*/ 1260 w 10492"/>
            <a:gd name="connsiteY417" fmla="*/ 8034 h 10000"/>
            <a:gd name="connsiteX418" fmla="*/ 1280 w 10492"/>
            <a:gd name="connsiteY418" fmla="*/ 8034 h 10000"/>
            <a:gd name="connsiteX419" fmla="*/ 1270 w 10492"/>
            <a:gd name="connsiteY419" fmla="*/ 8059 h 10000"/>
            <a:gd name="connsiteX420" fmla="*/ 1270 w 10492"/>
            <a:gd name="connsiteY420" fmla="*/ 8105 h 10000"/>
            <a:gd name="connsiteX421" fmla="*/ 1270 w 10492"/>
            <a:gd name="connsiteY421" fmla="*/ 8130 h 10000"/>
            <a:gd name="connsiteX422" fmla="*/ 1280 w 10492"/>
            <a:gd name="connsiteY422" fmla="*/ 8130 h 10000"/>
            <a:gd name="connsiteX423" fmla="*/ 1280 w 10492"/>
            <a:gd name="connsiteY423" fmla="*/ 8154 h 10000"/>
            <a:gd name="connsiteX424" fmla="*/ 1290 w 10492"/>
            <a:gd name="connsiteY424" fmla="*/ 8179 h 10000"/>
            <a:gd name="connsiteX425" fmla="*/ 1308 w 10492"/>
            <a:gd name="connsiteY425" fmla="*/ 8179 h 10000"/>
            <a:gd name="connsiteX426" fmla="*/ 1318 w 10492"/>
            <a:gd name="connsiteY426" fmla="*/ 8200 h 10000"/>
            <a:gd name="connsiteX427" fmla="*/ 1337 w 10492"/>
            <a:gd name="connsiteY427" fmla="*/ 8179 h 10000"/>
            <a:gd name="connsiteX428" fmla="*/ 1337 w 10492"/>
            <a:gd name="connsiteY428" fmla="*/ 8200 h 10000"/>
            <a:gd name="connsiteX429" fmla="*/ 1356 w 10492"/>
            <a:gd name="connsiteY429" fmla="*/ 8200 h 10000"/>
            <a:gd name="connsiteX430" fmla="*/ 1356 w 10492"/>
            <a:gd name="connsiteY430" fmla="*/ 8225 h 10000"/>
            <a:gd name="connsiteX431" fmla="*/ 1356 w 10492"/>
            <a:gd name="connsiteY431" fmla="*/ 8250 h 10000"/>
            <a:gd name="connsiteX432" fmla="*/ 1366 w 10492"/>
            <a:gd name="connsiteY432" fmla="*/ 8275 h 10000"/>
            <a:gd name="connsiteX433" fmla="*/ 1376 w 10492"/>
            <a:gd name="connsiteY433" fmla="*/ 8296 h 10000"/>
            <a:gd name="connsiteX434" fmla="*/ 1384 w 10492"/>
            <a:gd name="connsiteY434" fmla="*/ 8296 h 10000"/>
            <a:gd name="connsiteX435" fmla="*/ 1394 w 10492"/>
            <a:gd name="connsiteY435" fmla="*/ 8296 h 10000"/>
            <a:gd name="connsiteX436" fmla="*/ 1414 w 10492"/>
            <a:gd name="connsiteY436" fmla="*/ 8371 h 10000"/>
            <a:gd name="connsiteX437" fmla="*/ 1432 w 10492"/>
            <a:gd name="connsiteY437" fmla="*/ 8392 h 10000"/>
            <a:gd name="connsiteX438" fmla="*/ 1422 w 10492"/>
            <a:gd name="connsiteY438" fmla="*/ 8392 h 10000"/>
            <a:gd name="connsiteX439" fmla="*/ 1432 w 10492"/>
            <a:gd name="connsiteY439" fmla="*/ 8417 h 10000"/>
            <a:gd name="connsiteX440" fmla="*/ 1432 w 10492"/>
            <a:gd name="connsiteY440" fmla="*/ 8441 h 10000"/>
            <a:gd name="connsiteX441" fmla="*/ 1432 w 10492"/>
            <a:gd name="connsiteY441" fmla="*/ 8491 h 10000"/>
            <a:gd name="connsiteX442" fmla="*/ 1442 w 10492"/>
            <a:gd name="connsiteY442" fmla="*/ 8491 h 10000"/>
            <a:gd name="connsiteX443" fmla="*/ 1452 w 10492"/>
            <a:gd name="connsiteY443" fmla="*/ 8491 h 10000"/>
            <a:gd name="connsiteX444" fmla="*/ 1460 w 10492"/>
            <a:gd name="connsiteY444" fmla="*/ 8466 h 10000"/>
            <a:gd name="connsiteX445" fmla="*/ 1470 w 10492"/>
            <a:gd name="connsiteY445" fmla="*/ 8491 h 10000"/>
            <a:gd name="connsiteX446" fmla="*/ 1480 w 10492"/>
            <a:gd name="connsiteY446" fmla="*/ 8512 h 10000"/>
            <a:gd name="connsiteX447" fmla="*/ 1470 w 10492"/>
            <a:gd name="connsiteY447" fmla="*/ 8537 h 10000"/>
            <a:gd name="connsiteX448" fmla="*/ 1470 w 10492"/>
            <a:gd name="connsiteY448" fmla="*/ 8562 h 10000"/>
            <a:gd name="connsiteX449" fmla="*/ 1470 w 10492"/>
            <a:gd name="connsiteY449" fmla="*/ 8587 h 10000"/>
            <a:gd name="connsiteX450" fmla="*/ 1480 w 10492"/>
            <a:gd name="connsiteY450" fmla="*/ 8587 h 10000"/>
            <a:gd name="connsiteX451" fmla="*/ 1490 w 10492"/>
            <a:gd name="connsiteY451" fmla="*/ 8587 h 10000"/>
            <a:gd name="connsiteX452" fmla="*/ 1500 w 10492"/>
            <a:gd name="connsiteY452" fmla="*/ 8562 h 10000"/>
            <a:gd name="connsiteX453" fmla="*/ 1500 w 10492"/>
            <a:gd name="connsiteY453" fmla="*/ 8537 h 10000"/>
            <a:gd name="connsiteX454" fmla="*/ 1518 w 10492"/>
            <a:gd name="connsiteY454" fmla="*/ 8537 h 10000"/>
            <a:gd name="connsiteX455" fmla="*/ 1528 w 10492"/>
            <a:gd name="connsiteY455" fmla="*/ 8512 h 10000"/>
            <a:gd name="connsiteX456" fmla="*/ 1518 w 10492"/>
            <a:gd name="connsiteY456" fmla="*/ 8491 h 10000"/>
            <a:gd name="connsiteX457" fmla="*/ 1518 w 10492"/>
            <a:gd name="connsiteY457" fmla="*/ 8466 h 10000"/>
            <a:gd name="connsiteX458" fmla="*/ 1538 w 10492"/>
            <a:gd name="connsiteY458" fmla="*/ 8441 h 10000"/>
            <a:gd name="connsiteX459" fmla="*/ 1538 w 10492"/>
            <a:gd name="connsiteY459" fmla="*/ 8392 h 10000"/>
            <a:gd name="connsiteX460" fmla="*/ 1546 w 10492"/>
            <a:gd name="connsiteY460" fmla="*/ 8392 h 10000"/>
            <a:gd name="connsiteX461" fmla="*/ 1556 w 10492"/>
            <a:gd name="connsiteY461" fmla="*/ 8417 h 10000"/>
            <a:gd name="connsiteX462" fmla="*/ 1556 w 10492"/>
            <a:gd name="connsiteY462" fmla="*/ 8441 h 10000"/>
            <a:gd name="connsiteX463" fmla="*/ 1576 w 10492"/>
            <a:gd name="connsiteY463" fmla="*/ 8441 h 10000"/>
            <a:gd name="connsiteX464" fmla="*/ 1576 w 10492"/>
            <a:gd name="connsiteY464" fmla="*/ 8466 h 10000"/>
            <a:gd name="connsiteX465" fmla="*/ 1594 w 10492"/>
            <a:gd name="connsiteY465" fmla="*/ 8491 h 10000"/>
            <a:gd name="connsiteX466" fmla="*/ 1604 w 10492"/>
            <a:gd name="connsiteY466" fmla="*/ 8491 h 10000"/>
            <a:gd name="connsiteX467" fmla="*/ 1614 w 10492"/>
            <a:gd name="connsiteY467" fmla="*/ 8512 h 10000"/>
            <a:gd name="connsiteX468" fmla="*/ 1624 w 10492"/>
            <a:gd name="connsiteY468" fmla="*/ 8512 h 10000"/>
            <a:gd name="connsiteX469" fmla="*/ 1632 w 10492"/>
            <a:gd name="connsiteY469" fmla="*/ 8491 h 10000"/>
            <a:gd name="connsiteX470" fmla="*/ 1642 w 10492"/>
            <a:gd name="connsiteY470" fmla="*/ 8466 h 10000"/>
            <a:gd name="connsiteX471" fmla="*/ 1652 w 10492"/>
            <a:gd name="connsiteY471" fmla="*/ 8466 h 10000"/>
            <a:gd name="connsiteX472" fmla="*/ 1662 w 10492"/>
            <a:gd name="connsiteY472" fmla="*/ 8466 h 10000"/>
            <a:gd name="connsiteX473" fmla="*/ 1680 w 10492"/>
            <a:gd name="connsiteY473" fmla="*/ 8491 h 10000"/>
            <a:gd name="connsiteX474" fmla="*/ 1690 w 10492"/>
            <a:gd name="connsiteY474" fmla="*/ 8491 h 10000"/>
            <a:gd name="connsiteX475" fmla="*/ 1690 w 10492"/>
            <a:gd name="connsiteY475" fmla="*/ 8466 h 10000"/>
            <a:gd name="connsiteX476" fmla="*/ 1709 w 10492"/>
            <a:gd name="connsiteY476" fmla="*/ 8417 h 10000"/>
            <a:gd name="connsiteX477" fmla="*/ 1709 w 10492"/>
            <a:gd name="connsiteY477" fmla="*/ 8392 h 10000"/>
            <a:gd name="connsiteX478" fmla="*/ 1718 w 10492"/>
            <a:gd name="connsiteY478" fmla="*/ 8392 h 10000"/>
            <a:gd name="connsiteX479" fmla="*/ 1718 w 10492"/>
            <a:gd name="connsiteY479" fmla="*/ 8371 h 10000"/>
            <a:gd name="connsiteX480" fmla="*/ 1728 w 10492"/>
            <a:gd name="connsiteY480" fmla="*/ 8346 h 10000"/>
            <a:gd name="connsiteX481" fmla="*/ 1738 w 10492"/>
            <a:gd name="connsiteY481" fmla="*/ 8346 h 10000"/>
            <a:gd name="connsiteX482" fmla="*/ 1747 w 10492"/>
            <a:gd name="connsiteY482" fmla="*/ 8346 h 10000"/>
            <a:gd name="connsiteX483" fmla="*/ 1756 w 10492"/>
            <a:gd name="connsiteY483" fmla="*/ 8346 h 10000"/>
            <a:gd name="connsiteX484" fmla="*/ 1766 w 10492"/>
            <a:gd name="connsiteY484" fmla="*/ 8346 h 10000"/>
            <a:gd name="connsiteX485" fmla="*/ 1766 w 10492"/>
            <a:gd name="connsiteY485" fmla="*/ 8321 h 10000"/>
            <a:gd name="connsiteX486" fmla="*/ 1766 w 10492"/>
            <a:gd name="connsiteY486" fmla="*/ 8296 h 10000"/>
            <a:gd name="connsiteX487" fmla="*/ 1776 w 10492"/>
            <a:gd name="connsiteY487" fmla="*/ 8321 h 10000"/>
            <a:gd name="connsiteX488" fmla="*/ 1786 w 10492"/>
            <a:gd name="connsiteY488" fmla="*/ 8321 h 10000"/>
            <a:gd name="connsiteX489" fmla="*/ 1795 w 10492"/>
            <a:gd name="connsiteY489" fmla="*/ 8321 h 10000"/>
            <a:gd name="connsiteX490" fmla="*/ 1814 w 10492"/>
            <a:gd name="connsiteY490" fmla="*/ 8346 h 10000"/>
            <a:gd name="connsiteX491" fmla="*/ 1814 w 10492"/>
            <a:gd name="connsiteY491" fmla="*/ 8321 h 10000"/>
            <a:gd name="connsiteX492" fmla="*/ 1824 w 10492"/>
            <a:gd name="connsiteY492" fmla="*/ 8371 h 10000"/>
            <a:gd name="connsiteX493" fmla="*/ 1833 w 10492"/>
            <a:gd name="connsiteY493" fmla="*/ 8371 h 10000"/>
            <a:gd name="connsiteX494" fmla="*/ 1833 w 10492"/>
            <a:gd name="connsiteY494" fmla="*/ 8392 h 10000"/>
            <a:gd name="connsiteX495" fmla="*/ 1843 w 10492"/>
            <a:gd name="connsiteY495" fmla="*/ 8392 h 10000"/>
            <a:gd name="connsiteX496" fmla="*/ 1852 w 10492"/>
            <a:gd name="connsiteY496" fmla="*/ 8392 h 10000"/>
            <a:gd name="connsiteX497" fmla="*/ 1862 w 10492"/>
            <a:gd name="connsiteY497" fmla="*/ 8392 h 10000"/>
            <a:gd name="connsiteX498" fmla="*/ 1862 w 10492"/>
            <a:gd name="connsiteY498" fmla="*/ 8417 h 10000"/>
            <a:gd name="connsiteX499" fmla="*/ 1862 w 10492"/>
            <a:gd name="connsiteY499" fmla="*/ 8441 h 10000"/>
            <a:gd name="connsiteX500" fmla="*/ 1871 w 10492"/>
            <a:gd name="connsiteY500" fmla="*/ 8466 h 10000"/>
            <a:gd name="connsiteX501" fmla="*/ 1881 w 10492"/>
            <a:gd name="connsiteY501" fmla="*/ 8466 h 10000"/>
            <a:gd name="connsiteX502" fmla="*/ 1891 w 10492"/>
            <a:gd name="connsiteY502" fmla="*/ 8491 h 10000"/>
            <a:gd name="connsiteX503" fmla="*/ 1900 w 10492"/>
            <a:gd name="connsiteY503" fmla="*/ 8491 h 10000"/>
            <a:gd name="connsiteX504" fmla="*/ 1910 w 10492"/>
            <a:gd name="connsiteY504" fmla="*/ 8491 h 10000"/>
            <a:gd name="connsiteX505" fmla="*/ 1919 w 10492"/>
            <a:gd name="connsiteY505" fmla="*/ 8512 h 10000"/>
            <a:gd name="connsiteX506" fmla="*/ 1929 w 10492"/>
            <a:gd name="connsiteY506" fmla="*/ 8512 h 10000"/>
            <a:gd name="connsiteX507" fmla="*/ 1938 w 10492"/>
            <a:gd name="connsiteY507" fmla="*/ 8537 h 10000"/>
            <a:gd name="connsiteX508" fmla="*/ 1948 w 10492"/>
            <a:gd name="connsiteY508" fmla="*/ 8512 h 10000"/>
            <a:gd name="connsiteX509" fmla="*/ 1957 w 10492"/>
            <a:gd name="connsiteY509" fmla="*/ 8491 h 10000"/>
            <a:gd name="connsiteX510" fmla="*/ 1957 w 10492"/>
            <a:gd name="connsiteY510" fmla="*/ 8512 h 10000"/>
            <a:gd name="connsiteX511" fmla="*/ 1957 w 10492"/>
            <a:gd name="connsiteY511" fmla="*/ 8537 h 10000"/>
            <a:gd name="connsiteX512" fmla="*/ 1967 w 10492"/>
            <a:gd name="connsiteY512" fmla="*/ 8587 h 10000"/>
            <a:gd name="connsiteX513" fmla="*/ 1977 w 10492"/>
            <a:gd name="connsiteY513" fmla="*/ 8587 h 10000"/>
            <a:gd name="connsiteX514" fmla="*/ 1986 w 10492"/>
            <a:gd name="connsiteY514" fmla="*/ 8608 h 10000"/>
            <a:gd name="connsiteX515" fmla="*/ 1986 w 10492"/>
            <a:gd name="connsiteY515" fmla="*/ 8633 h 10000"/>
            <a:gd name="connsiteX516" fmla="*/ 2005 w 10492"/>
            <a:gd name="connsiteY516" fmla="*/ 8657 h 10000"/>
            <a:gd name="connsiteX517" fmla="*/ 2005 w 10492"/>
            <a:gd name="connsiteY517" fmla="*/ 8682 h 10000"/>
            <a:gd name="connsiteX518" fmla="*/ 2005 w 10492"/>
            <a:gd name="connsiteY518" fmla="*/ 8704 h 10000"/>
            <a:gd name="connsiteX519" fmla="*/ 2015 w 10492"/>
            <a:gd name="connsiteY519" fmla="*/ 8728 h 10000"/>
            <a:gd name="connsiteX520" fmla="*/ 2025 w 10492"/>
            <a:gd name="connsiteY520" fmla="*/ 8753 h 10000"/>
            <a:gd name="connsiteX521" fmla="*/ 2015 w 10492"/>
            <a:gd name="connsiteY521" fmla="*/ 8778 h 10000"/>
            <a:gd name="connsiteX522" fmla="*/ 2025 w 10492"/>
            <a:gd name="connsiteY522" fmla="*/ 8778 h 10000"/>
            <a:gd name="connsiteX523" fmla="*/ 2033 w 10492"/>
            <a:gd name="connsiteY523" fmla="*/ 8778 h 10000"/>
            <a:gd name="connsiteX524" fmla="*/ 2043 w 10492"/>
            <a:gd name="connsiteY524" fmla="*/ 8778 h 10000"/>
            <a:gd name="connsiteX525" fmla="*/ 2053 w 10492"/>
            <a:gd name="connsiteY525" fmla="*/ 8803 h 10000"/>
            <a:gd name="connsiteX526" fmla="*/ 2063 w 10492"/>
            <a:gd name="connsiteY526" fmla="*/ 8778 h 10000"/>
            <a:gd name="connsiteX527" fmla="*/ 2073 w 10492"/>
            <a:gd name="connsiteY527" fmla="*/ 8824 h 10000"/>
            <a:gd name="connsiteX528" fmla="*/ 2081 w 10492"/>
            <a:gd name="connsiteY528" fmla="*/ 8898 h 10000"/>
            <a:gd name="connsiteX529" fmla="*/ 2091 w 10492"/>
            <a:gd name="connsiteY529" fmla="*/ 8874 h 10000"/>
            <a:gd name="connsiteX530" fmla="*/ 2129 w 10492"/>
            <a:gd name="connsiteY530" fmla="*/ 8920 h 10000"/>
            <a:gd name="connsiteX531" fmla="*/ 2149 w 10492"/>
            <a:gd name="connsiteY531" fmla="*/ 8920 h 10000"/>
            <a:gd name="connsiteX532" fmla="*/ 2167 w 10492"/>
            <a:gd name="connsiteY532" fmla="*/ 8898 h 10000"/>
            <a:gd name="connsiteX533" fmla="*/ 2167 w 10492"/>
            <a:gd name="connsiteY533" fmla="*/ 8849 h 10000"/>
            <a:gd name="connsiteX534" fmla="*/ 2177 w 10492"/>
            <a:gd name="connsiteY534" fmla="*/ 8849 h 10000"/>
            <a:gd name="connsiteX535" fmla="*/ 2205 w 10492"/>
            <a:gd name="connsiteY535" fmla="*/ 8874 h 10000"/>
            <a:gd name="connsiteX536" fmla="*/ 2215 w 10492"/>
            <a:gd name="connsiteY536" fmla="*/ 8874 h 10000"/>
            <a:gd name="connsiteX537" fmla="*/ 2235 w 10492"/>
            <a:gd name="connsiteY537" fmla="*/ 8824 h 10000"/>
            <a:gd name="connsiteX538" fmla="*/ 2243 w 10492"/>
            <a:gd name="connsiteY538" fmla="*/ 8803 h 10000"/>
            <a:gd name="connsiteX539" fmla="*/ 2243 w 10492"/>
            <a:gd name="connsiteY539" fmla="*/ 8778 h 10000"/>
            <a:gd name="connsiteX540" fmla="*/ 2253 w 10492"/>
            <a:gd name="connsiteY540" fmla="*/ 8778 h 10000"/>
            <a:gd name="connsiteX541" fmla="*/ 2273 w 10492"/>
            <a:gd name="connsiteY541" fmla="*/ 8803 h 10000"/>
            <a:gd name="connsiteX542" fmla="*/ 2281 w 10492"/>
            <a:gd name="connsiteY542" fmla="*/ 8803 h 10000"/>
            <a:gd name="connsiteX543" fmla="*/ 2291 w 10492"/>
            <a:gd name="connsiteY543" fmla="*/ 8803 h 10000"/>
            <a:gd name="connsiteX544" fmla="*/ 2311 w 10492"/>
            <a:gd name="connsiteY544" fmla="*/ 8778 h 10000"/>
            <a:gd name="connsiteX545" fmla="*/ 2321 w 10492"/>
            <a:gd name="connsiteY545" fmla="*/ 8753 h 10000"/>
            <a:gd name="connsiteX546" fmla="*/ 2329 w 10492"/>
            <a:gd name="connsiteY546" fmla="*/ 8753 h 10000"/>
            <a:gd name="connsiteX547" fmla="*/ 2339 w 10492"/>
            <a:gd name="connsiteY547" fmla="*/ 8753 h 10000"/>
            <a:gd name="connsiteX548" fmla="*/ 2339 w 10492"/>
            <a:gd name="connsiteY548" fmla="*/ 8728 h 10000"/>
            <a:gd name="connsiteX549" fmla="*/ 2359 w 10492"/>
            <a:gd name="connsiteY549" fmla="*/ 8704 h 10000"/>
            <a:gd name="connsiteX550" fmla="*/ 2359 w 10492"/>
            <a:gd name="connsiteY550" fmla="*/ 8682 h 10000"/>
            <a:gd name="connsiteX551" fmla="*/ 2367 w 10492"/>
            <a:gd name="connsiteY551" fmla="*/ 8682 h 10000"/>
            <a:gd name="connsiteX552" fmla="*/ 2377 w 10492"/>
            <a:gd name="connsiteY552" fmla="*/ 8704 h 10000"/>
            <a:gd name="connsiteX553" fmla="*/ 2397 w 10492"/>
            <a:gd name="connsiteY553" fmla="*/ 8704 h 10000"/>
            <a:gd name="connsiteX554" fmla="*/ 2415 w 10492"/>
            <a:gd name="connsiteY554" fmla="*/ 8753 h 10000"/>
            <a:gd name="connsiteX555" fmla="*/ 2425 w 10492"/>
            <a:gd name="connsiteY555" fmla="*/ 8753 h 10000"/>
            <a:gd name="connsiteX556" fmla="*/ 2444 w 10492"/>
            <a:gd name="connsiteY556" fmla="*/ 8753 h 10000"/>
            <a:gd name="connsiteX557" fmla="*/ 2453 w 10492"/>
            <a:gd name="connsiteY557" fmla="*/ 8753 h 10000"/>
            <a:gd name="connsiteX558" fmla="*/ 2453 w 10492"/>
            <a:gd name="connsiteY558" fmla="*/ 8778 h 10000"/>
            <a:gd name="connsiteX559" fmla="*/ 2463 w 10492"/>
            <a:gd name="connsiteY559" fmla="*/ 8824 h 10000"/>
            <a:gd name="connsiteX560" fmla="*/ 2463 w 10492"/>
            <a:gd name="connsiteY560" fmla="*/ 8849 h 10000"/>
            <a:gd name="connsiteX561" fmla="*/ 2473 w 10492"/>
            <a:gd name="connsiteY561" fmla="*/ 8874 h 10000"/>
            <a:gd name="connsiteX562" fmla="*/ 2492 w 10492"/>
            <a:gd name="connsiteY562" fmla="*/ 8898 h 10000"/>
            <a:gd name="connsiteX563" fmla="*/ 2501 w 10492"/>
            <a:gd name="connsiteY563" fmla="*/ 8920 h 10000"/>
            <a:gd name="connsiteX564" fmla="*/ 2521 w 10492"/>
            <a:gd name="connsiteY564" fmla="*/ 8898 h 10000"/>
            <a:gd name="connsiteX565" fmla="*/ 2530 w 10492"/>
            <a:gd name="connsiteY565" fmla="*/ 8898 h 10000"/>
            <a:gd name="connsiteX566" fmla="*/ 2540 w 10492"/>
            <a:gd name="connsiteY566" fmla="*/ 8849 h 10000"/>
            <a:gd name="connsiteX567" fmla="*/ 2530 w 10492"/>
            <a:gd name="connsiteY567" fmla="*/ 8849 h 10000"/>
            <a:gd name="connsiteX568" fmla="*/ 2530 w 10492"/>
            <a:gd name="connsiteY568" fmla="*/ 8824 h 10000"/>
            <a:gd name="connsiteX569" fmla="*/ 2540 w 10492"/>
            <a:gd name="connsiteY569" fmla="*/ 8824 h 10000"/>
            <a:gd name="connsiteX570" fmla="*/ 2530 w 10492"/>
            <a:gd name="connsiteY570" fmla="*/ 8803 h 10000"/>
            <a:gd name="connsiteX571" fmla="*/ 2549 w 10492"/>
            <a:gd name="connsiteY571" fmla="*/ 8778 h 10000"/>
            <a:gd name="connsiteX572" fmla="*/ 2559 w 10492"/>
            <a:gd name="connsiteY572" fmla="*/ 8778 h 10000"/>
            <a:gd name="connsiteX573" fmla="*/ 2568 w 10492"/>
            <a:gd name="connsiteY573" fmla="*/ 8753 h 10000"/>
            <a:gd name="connsiteX574" fmla="*/ 2578 w 10492"/>
            <a:gd name="connsiteY574" fmla="*/ 8728 h 10000"/>
            <a:gd name="connsiteX575" fmla="*/ 2587 w 10492"/>
            <a:gd name="connsiteY575" fmla="*/ 8753 h 10000"/>
            <a:gd name="connsiteX576" fmla="*/ 2597 w 10492"/>
            <a:gd name="connsiteY576" fmla="*/ 8753 h 10000"/>
            <a:gd name="connsiteX577" fmla="*/ 2607 w 10492"/>
            <a:gd name="connsiteY577" fmla="*/ 8778 h 10000"/>
            <a:gd name="connsiteX578" fmla="*/ 2616 w 10492"/>
            <a:gd name="connsiteY578" fmla="*/ 8753 h 10000"/>
            <a:gd name="connsiteX579" fmla="*/ 2616 w 10492"/>
            <a:gd name="connsiteY579" fmla="*/ 8778 h 10000"/>
            <a:gd name="connsiteX580" fmla="*/ 2616 w 10492"/>
            <a:gd name="connsiteY580" fmla="*/ 8849 h 10000"/>
            <a:gd name="connsiteX581" fmla="*/ 2635 w 10492"/>
            <a:gd name="connsiteY581" fmla="*/ 8824 h 10000"/>
            <a:gd name="connsiteX582" fmla="*/ 2645 w 10492"/>
            <a:gd name="connsiteY582" fmla="*/ 8824 h 10000"/>
            <a:gd name="connsiteX583" fmla="*/ 2654 w 10492"/>
            <a:gd name="connsiteY583" fmla="*/ 8849 h 10000"/>
            <a:gd name="connsiteX584" fmla="*/ 2664 w 10492"/>
            <a:gd name="connsiteY584" fmla="*/ 8849 h 10000"/>
            <a:gd name="connsiteX585" fmla="*/ 2683 w 10492"/>
            <a:gd name="connsiteY585" fmla="*/ 8849 h 10000"/>
            <a:gd name="connsiteX586" fmla="*/ 2683 w 10492"/>
            <a:gd name="connsiteY586" fmla="*/ 8824 h 10000"/>
            <a:gd name="connsiteX587" fmla="*/ 2692 w 10492"/>
            <a:gd name="connsiteY587" fmla="*/ 8824 h 10000"/>
            <a:gd name="connsiteX588" fmla="*/ 2702 w 10492"/>
            <a:gd name="connsiteY588" fmla="*/ 8824 h 10000"/>
            <a:gd name="connsiteX589" fmla="*/ 2712 w 10492"/>
            <a:gd name="connsiteY589" fmla="*/ 8803 h 10000"/>
            <a:gd name="connsiteX590" fmla="*/ 2730 w 10492"/>
            <a:gd name="connsiteY590" fmla="*/ 8803 h 10000"/>
            <a:gd name="connsiteX591" fmla="*/ 2740 w 10492"/>
            <a:gd name="connsiteY591" fmla="*/ 8824 h 10000"/>
            <a:gd name="connsiteX592" fmla="*/ 2760 w 10492"/>
            <a:gd name="connsiteY592" fmla="*/ 8824 h 10000"/>
            <a:gd name="connsiteX593" fmla="*/ 2769 w 10492"/>
            <a:gd name="connsiteY593" fmla="*/ 8824 h 10000"/>
            <a:gd name="connsiteX594" fmla="*/ 2769 w 10492"/>
            <a:gd name="connsiteY594" fmla="*/ 8803 h 10000"/>
            <a:gd name="connsiteX595" fmla="*/ 2769 w 10492"/>
            <a:gd name="connsiteY595" fmla="*/ 8778 h 10000"/>
            <a:gd name="connsiteX596" fmla="*/ 2788 w 10492"/>
            <a:gd name="connsiteY596" fmla="*/ 8803 h 10000"/>
            <a:gd name="connsiteX597" fmla="*/ 2798 w 10492"/>
            <a:gd name="connsiteY597" fmla="*/ 8778 h 10000"/>
            <a:gd name="connsiteX598" fmla="*/ 2816 w 10492"/>
            <a:gd name="connsiteY598" fmla="*/ 8803 h 10000"/>
            <a:gd name="connsiteX599" fmla="*/ 2836 w 10492"/>
            <a:gd name="connsiteY599" fmla="*/ 8824 h 10000"/>
            <a:gd name="connsiteX600" fmla="*/ 2836 w 10492"/>
            <a:gd name="connsiteY600" fmla="*/ 8803 h 10000"/>
            <a:gd name="connsiteX601" fmla="*/ 2846 w 10492"/>
            <a:gd name="connsiteY601" fmla="*/ 8803 h 10000"/>
            <a:gd name="connsiteX602" fmla="*/ 2846 w 10492"/>
            <a:gd name="connsiteY602" fmla="*/ 8778 h 10000"/>
            <a:gd name="connsiteX603" fmla="*/ 2854 w 10492"/>
            <a:gd name="connsiteY603" fmla="*/ 8778 h 10000"/>
            <a:gd name="connsiteX604" fmla="*/ 2864 w 10492"/>
            <a:gd name="connsiteY604" fmla="*/ 8778 h 10000"/>
            <a:gd name="connsiteX605" fmla="*/ 2884 w 10492"/>
            <a:gd name="connsiteY605" fmla="*/ 8803 h 10000"/>
            <a:gd name="connsiteX606" fmla="*/ 2892 w 10492"/>
            <a:gd name="connsiteY606" fmla="*/ 8803 h 10000"/>
            <a:gd name="connsiteX607" fmla="*/ 2912 w 10492"/>
            <a:gd name="connsiteY607" fmla="*/ 8803 h 10000"/>
            <a:gd name="connsiteX608" fmla="*/ 2922 w 10492"/>
            <a:gd name="connsiteY608" fmla="*/ 8803 h 10000"/>
            <a:gd name="connsiteX609" fmla="*/ 2932 w 10492"/>
            <a:gd name="connsiteY609" fmla="*/ 8824 h 10000"/>
            <a:gd name="connsiteX610" fmla="*/ 2940 w 10492"/>
            <a:gd name="connsiteY610" fmla="*/ 8849 h 10000"/>
            <a:gd name="connsiteX611" fmla="*/ 2950 w 10492"/>
            <a:gd name="connsiteY611" fmla="*/ 8849 h 10000"/>
            <a:gd name="connsiteX612" fmla="*/ 2950 w 10492"/>
            <a:gd name="connsiteY612" fmla="*/ 8778 h 10000"/>
            <a:gd name="connsiteX613" fmla="*/ 2950 w 10492"/>
            <a:gd name="connsiteY613" fmla="*/ 8753 h 10000"/>
            <a:gd name="connsiteX614" fmla="*/ 2960 w 10492"/>
            <a:gd name="connsiteY614" fmla="*/ 8753 h 10000"/>
            <a:gd name="connsiteX615" fmla="*/ 2960 w 10492"/>
            <a:gd name="connsiteY615" fmla="*/ 8728 h 10000"/>
            <a:gd name="connsiteX616" fmla="*/ 2950 w 10492"/>
            <a:gd name="connsiteY616" fmla="*/ 8728 h 10000"/>
            <a:gd name="connsiteX617" fmla="*/ 2950 w 10492"/>
            <a:gd name="connsiteY617" fmla="*/ 8704 h 10000"/>
            <a:gd name="connsiteX618" fmla="*/ 2950 w 10492"/>
            <a:gd name="connsiteY618" fmla="*/ 8682 h 10000"/>
            <a:gd name="connsiteX619" fmla="*/ 2940 w 10492"/>
            <a:gd name="connsiteY619" fmla="*/ 8657 h 10000"/>
            <a:gd name="connsiteX620" fmla="*/ 2940 w 10492"/>
            <a:gd name="connsiteY620" fmla="*/ 8633 h 10000"/>
            <a:gd name="connsiteX621" fmla="*/ 2940 w 10492"/>
            <a:gd name="connsiteY621" fmla="*/ 8608 h 10000"/>
            <a:gd name="connsiteX622" fmla="*/ 2932 w 10492"/>
            <a:gd name="connsiteY622" fmla="*/ 8608 h 10000"/>
            <a:gd name="connsiteX623" fmla="*/ 2932 w 10492"/>
            <a:gd name="connsiteY623" fmla="*/ 8587 h 10000"/>
            <a:gd name="connsiteX624" fmla="*/ 2932 w 10492"/>
            <a:gd name="connsiteY624" fmla="*/ 8562 h 10000"/>
            <a:gd name="connsiteX625" fmla="*/ 2912 w 10492"/>
            <a:gd name="connsiteY625" fmla="*/ 8587 h 10000"/>
            <a:gd name="connsiteX626" fmla="*/ 2902 w 10492"/>
            <a:gd name="connsiteY626" fmla="*/ 8562 h 10000"/>
            <a:gd name="connsiteX627" fmla="*/ 2922 w 10492"/>
            <a:gd name="connsiteY627" fmla="*/ 8537 h 10000"/>
            <a:gd name="connsiteX628" fmla="*/ 2912 w 10492"/>
            <a:gd name="connsiteY628" fmla="*/ 8537 h 10000"/>
            <a:gd name="connsiteX629" fmla="*/ 2922 w 10492"/>
            <a:gd name="connsiteY629" fmla="*/ 8512 h 10000"/>
            <a:gd name="connsiteX630" fmla="*/ 2932 w 10492"/>
            <a:gd name="connsiteY630" fmla="*/ 8491 h 10000"/>
            <a:gd name="connsiteX631" fmla="*/ 2940 w 10492"/>
            <a:gd name="connsiteY631" fmla="*/ 8466 h 10000"/>
            <a:gd name="connsiteX632" fmla="*/ 2922 w 10492"/>
            <a:gd name="connsiteY632" fmla="*/ 8466 h 10000"/>
            <a:gd name="connsiteX633" fmla="*/ 2912 w 10492"/>
            <a:gd name="connsiteY633" fmla="*/ 8441 h 10000"/>
            <a:gd name="connsiteX634" fmla="*/ 2922 w 10492"/>
            <a:gd name="connsiteY634" fmla="*/ 8392 h 10000"/>
            <a:gd name="connsiteX635" fmla="*/ 2932 w 10492"/>
            <a:gd name="connsiteY635" fmla="*/ 8371 h 10000"/>
            <a:gd name="connsiteX636" fmla="*/ 2940 w 10492"/>
            <a:gd name="connsiteY636" fmla="*/ 8371 h 10000"/>
            <a:gd name="connsiteX637" fmla="*/ 2940 w 10492"/>
            <a:gd name="connsiteY637" fmla="*/ 8346 h 10000"/>
            <a:gd name="connsiteX638" fmla="*/ 2932 w 10492"/>
            <a:gd name="connsiteY638" fmla="*/ 8321 h 10000"/>
            <a:gd name="connsiteX639" fmla="*/ 2932 w 10492"/>
            <a:gd name="connsiteY639" fmla="*/ 8296 h 10000"/>
            <a:gd name="connsiteX640" fmla="*/ 2940 w 10492"/>
            <a:gd name="connsiteY640" fmla="*/ 8296 h 10000"/>
            <a:gd name="connsiteX641" fmla="*/ 2932 w 10492"/>
            <a:gd name="connsiteY641" fmla="*/ 8275 h 10000"/>
            <a:gd name="connsiteX642" fmla="*/ 2922 w 10492"/>
            <a:gd name="connsiteY642" fmla="*/ 8250 h 10000"/>
            <a:gd name="connsiteX643" fmla="*/ 2922 w 10492"/>
            <a:gd name="connsiteY643" fmla="*/ 8225 h 10000"/>
            <a:gd name="connsiteX644" fmla="*/ 2922 w 10492"/>
            <a:gd name="connsiteY644" fmla="*/ 8200 h 10000"/>
            <a:gd name="connsiteX645" fmla="*/ 2940 w 10492"/>
            <a:gd name="connsiteY645" fmla="*/ 8179 h 10000"/>
            <a:gd name="connsiteX646" fmla="*/ 2940 w 10492"/>
            <a:gd name="connsiteY646" fmla="*/ 8154 h 10000"/>
            <a:gd name="connsiteX647" fmla="*/ 2960 w 10492"/>
            <a:gd name="connsiteY647" fmla="*/ 8154 h 10000"/>
            <a:gd name="connsiteX648" fmla="*/ 2970 w 10492"/>
            <a:gd name="connsiteY648" fmla="*/ 8130 h 10000"/>
            <a:gd name="connsiteX649" fmla="*/ 2978 w 10492"/>
            <a:gd name="connsiteY649" fmla="*/ 8130 h 10000"/>
            <a:gd name="connsiteX650" fmla="*/ 2988 w 10492"/>
            <a:gd name="connsiteY650" fmla="*/ 8130 h 10000"/>
            <a:gd name="connsiteX651" fmla="*/ 2998 w 10492"/>
            <a:gd name="connsiteY651" fmla="*/ 8130 h 10000"/>
            <a:gd name="connsiteX652" fmla="*/ 3008 w 10492"/>
            <a:gd name="connsiteY652" fmla="*/ 8154 h 10000"/>
            <a:gd name="connsiteX653" fmla="*/ 3008 w 10492"/>
            <a:gd name="connsiteY653" fmla="*/ 8179 h 10000"/>
            <a:gd name="connsiteX654" fmla="*/ 3026 w 10492"/>
            <a:gd name="connsiteY654" fmla="*/ 8179 h 10000"/>
            <a:gd name="connsiteX655" fmla="*/ 3046 w 10492"/>
            <a:gd name="connsiteY655" fmla="*/ 8200 h 10000"/>
            <a:gd name="connsiteX656" fmla="*/ 3064 w 10492"/>
            <a:gd name="connsiteY656" fmla="*/ 8225 h 10000"/>
            <a:gd name="connsiteX657" fmla="*/ 3074 w 10492"/>
            <a:gd name="connsiteY657" fmla="*/ 8225 h 10000"/>
            <a:gd name="connsiteX658" fmla="*/ 3084 w 10492"/>
            <a:gd name="connsiteY658" fmla="*/ 8200 h 10000"/>
            <a:gd name="connsiteX659" fmla="*/ 3094 w 10492"/>
            <a:gd name="connsiteY659" fmla="*/ 8200 h 10000"/>
            <a:gd name="connsiteX660" fmla="*/ 3102 w 10492"/>
            <a:gd name="connsiteY660" fmla="*/ 8200 h 10000"/>
            <a:gd name="connsiteX661" fmla="*/ 3132 w 10492"/>
            <a:gd name="connsiteY661" fmla="*/ 8250 h 10000"/>
            <a:gd name="connsiteX662" fmla="*/ 3141 w 10492"/>
            <a:gd name="connsiteY662" fmla="*/ 8225 h 10000"/>
            <a:gd name="connsiteX663" fmla="*/ 3160 w 10492"/>
            <a:gd name="connsiteY663" fmla="*/ 8250 h 10000"/>
            <a:gd name="connsiteX664" fmla="*/ 3160 w 10492"/>
            <a:gd name="connsiteY664" fmla="*/ 8275 h 10000"/>
            <a:gd name="connsiteX665" fmla="*/ 3170 w 10492"/>
            <a:gd name="connsiteY665" fmla="*/ 8275 h 10000"/>
            <a:gd name="connsiteX666" fmla="*/ 3180 w 10492"/>
            <a:gd name="connsiteY666" fmla="*/ 8275 h 10000"/>
            <a:gd name="connsiteX667" fmla="*/ 3180 w 10492"/>
            <a:gd name="connsiteY667" fmla="*/ 8296 h 10000"/>
            <a:gd name="connsiteX668" fmla="*/ 3188 w 10492"/>
            <a:gd name="connsiteY668" fmla="*/ 8296 h 10000"/>
            <a:gd name="connsiteX669" fmla="*/ 3218 w 10492"/>
            <a:gd name="connsiteY669" fmla="*/ 8346 h 10000"/>
            <a:gd name="connsiteX670" fmla="*/ 3227 w 10492"/>
            <a:gd name="connsiteY670" fmla="*/ 8346 h 10000"/>
            <a:gd name="connsiteX671" fmla="*/ 3236 w 10492"/>
            <a:gd name="connsiteY671" fmla="*/ 8392 h 10000"/>
            <a:gd name="connsiteX672" fmla="*/ 3256 w 10492"/>
            <a:gd name="connsiteY672" fmla="*/ 8392 h 10000"/>
            <a:gd name="connsiteX673" fmla="*/ 3246 w 10492"/>
            <a:gd name="connsiteY673" fmla="*/ 8371 h 10000"/>
            <a:gd name="connsiteX674" fmla="*/ 3256 w 10492"/>
            <a:gd name="connsiteY674" fmla="*/ 8346 h 10000"/>
            <a:gd name="connsiteX675" fmla="*/ 3265 w 10492"/>
            <a:gd name="connsiteY675" fmla="*/ 8321 h 10000"/>
            <a:gd name="connsiteX676" fmla="*/ 3284 w 10492"/>
            <a:gd name="connsiteY676" fmla="*/ 8321 h 10000"/>
            <a:gd name="connsiteX677" fmla="*/ 3294 w 10492"/>
            <a:gd name="connsiteY677" fmla="*/ 8321 h 10000"/>
            <a:gd name="connsiteX678" fmla="*/ 3304 w 10492"/>
            <a:gd name="connsiteY678" fmla="*/ 8346 h 10000"/>
            <a:gd name="connsiteX679" fmla="*/ 3304 w 10492"/>
            <a:gd name="connsiteY679" fmla="*/ 8371 h 10000"/>
            <a:gd name="connsiteX680" fmla="*/ 3313 w 10492"/>
            <a:gd name="connsiteY680" fmla="*/ 8392 h 10000"/>
            <a:gd name="connsiteX681" fmla="*/ 3323 w 10492"/>
            <a:gd name="connsiteY681" fmla="*/ 8392 h 10000"/>
            <a:gd name="connsiteX682" fmla="*/ 3332 w 10492"/>
            <a:gd name="connsiteY682" fmla="*/ 8371 h 10000"/>
            <a:gd name="connsiteX683" fmla="*/ 3351 w 10492"/>
            <a:gd name="connsiteY683" fmla="*/ 8371 h 10000"/>
            <a:gd name="connsiteX684" fmla="*/ 3370 w 10492"/>
            <a:gd name="connsiteY684" fmla="*/ 8392 h 10000"/>
            <a:gd name="connsiteX685" fmla="*/ 3370 w 10492"/>
            <a:gd name="connsiteY685" fmla="*/ 8371 h 10000"/>
            <a:gd name="connsiteX686" fmla="*/ 3370 w 10492"/>
            <a:gd name="connsiteY686" fmla="*/ 8392 h 10000"/>
            <a:gd name="connsiteX687" fmla="*/ 3370 w 10492"/>
            <a:gd name="connsiteY687" fmla="*/ 8371 h 10000"/>
            <a:gd name="connsiteX688" fmla="*/ 3380 w 10492"/>
            <a:gd name="connsiteY688" fmla="*/ 8371 h 10000"/>
            <a:gd name="connsiteX689" fmla="*/ 3380 w 10492"/>
            <a:gd name="connsiteY689" fmla="*/ 8392 h 10000"/>
            <a:gd name="connsiteX690" fmla="*/ 3389 w 10492"/>
            <a:gd name="connsiteY690" fmla="*/ 8392 h 10000"/>
            <a:gd name="connsiteX691" fmla="*/ 3399 w 10492"/>
            <a:gd name="connsiteY691" fmla="*/ 8392 h 10000"/>
            <a:gd name="connsiteX692" fmla="*/ 3418 w 10492"/>
            <a:gd name="connsiteY692" fmla="*/ 8392 h 10000"/>
            <a:gd name="connsiteX693" fmla="*/ 3418 w 10492"/>
            <a:gd name="connsiteY693" fmla="*/ 8371 h 10000"/>
            <a:gd name="connsiteX694" fmla="*/ 3437 w 10492"/>
            <a:gd name="connsiteY694" fmla="*/ 8417 h 10000"/>
            <a:gd name="connsiteX695" fmla="*/ 3447 w 10492"/>
            <a:gd name="connsiteY695" fmla="*/ 8417 h 10000"/>
            <a:gd name="connsiteX696" fmla="*/ 3457 w 10492"/>
            <a:gd name="connsiteY696" fmla="*/ 8441 h 10000"/>
            <a:gd name="connsiteX697" fmla="*/ 3475 w 10492"/>
            <a:gd name="connsiteY697" fmla="*/ 8466 h 10000"/>
            <a:gd name="connsiteX698" fmla="*/ 3485 w 10492"/>
            <a:gd name="connsiteY698" fmla="*/ 8512 h 10000"/>
            <a:gd name="connsiteX699" fmla="*/ 3485 w 10492"/>
            <a:gd name="connsiteY699" fmla="*/ 8562 h 10000"/>
            <a:gd name="connsiteX700" fmla="*/ 3495 w 10492"/>
            <a:gd name="connsiteY700" fmla="*/ 8562 h 10000"/>
            <a:gd name="connsiteX701" fmla="*/ 3495 w 10492"/>
            <a:gd name="connsiteY701" fmla="*/ 8608 h 10000"/>
            <a:gd name="connsiteX702" fmla="*/ 3505 w 10492"/>
            <a:gd name="connsiteY702" fmla="*/ 8608 h 10000"/>
            <a:gd name="connsiteX703" fmla="*/ 3513 w 10492"/>
            <a:gd name="connsiteY703" fmla="*/ 8633 h 10000"/>
            <a:gd name="connsiteX704" fmla="*/ 3533 w 10492"/>
            <a:gd name="connsiteY704" fmla="*/ 8682 h 10000"/>
            <a:gd name="connsiteX705" fmla="*/ 3543 w 10492"/>
            <a:gd name="connsiteY705" fmla="*/ 8682 h 10000"/>
            <a:gd name="connsiteX706" fmla="*/ 3543 w 10492"/>
            <a:gd name="connsiteY706" fmla="*/ 8657 h 10000"/>
            <a:gd name="connsiteX707" fmla="*/ 3551 w 10492"/>
            <a:gd name="connsiteY707" fmla="*/ 8633 h 10000"/>
            <a:gd name="connsiteX708" fmla="*/ 3571 w 10492"/>
            <a:gd name="connsiteY708" fmla="*/ 8633 h 10000"/>
            <a:gd name="connsiteX709" fmla="*/ 3581 w 10492"/>
            <a:gd name="connsiteY709" fmla="*/ 8608 h 10000"/>
            <a:gd name="connsiteX710" fmla="*/ 3589 w 10492"/>
            <a:gd name="connsiteY710" fmla="*/ 8608 h 10000"/>
            <a:gd name="connsiteX711" fmla="*/ 3609 w 10492"/>
            <a:gd name="connsiteY711" fmla="*/ 8587 h 10000"/>
            <a:gd name="connsiteX712" fmla="*/ 3619 w 10492"/>
            <a:gd name="connsiteY712" fmla="*/ 8587 h 10000"/>
            <a:gd name="connsiteX713" fmla="*/ 3629 w 10492"/>
            <a:gd name="connsiteY713" fmla="*/ 8608 h 10000"/>
            <a:gd name="connsiteX714" fmla="*/ 3629 w 10492"/>
            <a:gd name="connsiteY714" fmla="*/ 8633 h 10000"/>
            <a:gd name="connsiteX715" fmla="*/ 3647 w 10492"/>
            <a:gd name="connsiteY715" fmla="*/ 8633 h 10000"/>
            <a:gd name="connsiteX716" fmla="*/ 3647 w 10492"/>
            <a:gd name="connsiteY716" fmla="*/ 8608 h 10000"/>
            <a:gd name="connsiteX717" fmla="*/ 3657 w 10492"/>
            <a:gd name="connsiteY717" fmla="*/ 8608 h 10000"/>
            <a:gd name="connsiteX718" fmla="*/ 3667 w 10492"/>
            <a:gd name="connsiteY718" fmla="*/ 8633 h 10000"/>
            <a:gd name="connsiteX719" fmla="*/ 3685 w 10492"/>
            <a:gd name="connsiteY719" fmla="*/ 8608 h 10000"/>
            <a:gd name="connsiteX720" fmla="*/ 3695 w 10492"/>
            <a:gd name="connsiteY720" fmla="*/ 8608 h 10000"/>
            <a:gd name="connsiteX721" fmla="*/ 3705 w 10492"/>
            <a:gd name="connsiteY721" fmla="*/ 8608 h 10000"/>
            <a:gd name="connsiteX722" fmla="*/ 3713 w 10492"/>
            <a:gd name="connsiteY722" fmla="*/ 8608 h 10000"/>
            <a:gd name="connsiteX723" fmla="*/ 3723 w 10492"/>
            <a:gd name="connsiteY723" fmla="*/ 8587 h 10000"/>
            <a:gd name="connsiteX724" fmla="*/ 3733 w 10492"/>
            <a:gd name="connsiteY724" fmla="*/ 8587 h 10000"/>
            <a:gd name="connsiteX725" fmla="*/ 3733 w 10492"/>
            <a:gd name="connsiteY725" fmla="*/ 8608 h 10000"/>
            <a:gd name="connsiteX726" fmla="*/ 3761 w 10492"/>
            <a:gd name="connsiteY726" fmla="*/ 8608 h 10000"/>
            <a:gd name="connsiteX727" fmla="*/ 3753 w 10492"/>
            <a:gd name="connsiteY727" fmla="*/ 8633 h 10000"/>
            <a:gd name="connsiteX728" fmla="*/ 3753 w 10492"/>
            <a:gd name="connsiteY728" fmla="*/ 8657 h 10000"/>
            <a:gd name="connsiteX729" fmla="*/ 3753 w 10492"/>
            <a:gd name="connsiteY729" fmla="*/ 8682 h 10000"/>
            <a:gd name="connsiteX730" fmla="*/ 3761 w 10492"/>
            <a:gd name="connsiteY730" fmla="*/ 8682 h 10000"/>
            <a:gd name="connsiteX731" fmla="*/ 3771 w 10492"/>
            <a:gd name="connsiteY731" fmla="*/ 8704 h 10000"/>
            <a:gd name="connsiteX732" fmla="*/ 3781 w 10492"/>
            <a:gd name="connsiteY732" fmla="*/ 8704 h 10000"/>
            <a:gd name="connsiteX733" fmla="*/ 3799 w 10492"/>
            <a:gd name="connsiteY733" fmla="*/ 8728 h 10000"/>
            <a:gd name="connsiteX734" fmla="*/ 3791 w 10492"/>
            <a:gd name="connsiteY734" fmla="*/ 8778 h 10000"/>
            <a:gd name="connsiteX735" fmla="*/ 3799 w 10492"/>
            <a:gd name="connsiteY735" fmla="*/ 8778 h 10000"/>
            <a:gd name="connsiteX736" fmla="*/ 3799 w 10492"/>
            <a:gd name="connsiteY736" fmla="*/ 8803 h 10000"/>
            <a:gd name="connsiteX737" fmla="*/ 3809 w 10492"/>
            <a:gd name="connsiteY737" fmla="*/ 8824 h 10000"/>
            <a:gd name="connsiteX738" fmla="*/ 3819 w 10492"/>
            <a:gd name="connsiteY738" fmla="*/ 8849 h 10000"/>
            <a:gd name="connsiteX739" fmla="*/ 3829 w 10492"/>
            <a:gd name="connsiteY739" fmla="*/ 8849 h 10000"/>
            <a:gd name="connsiteX740" fmla="*/ 3829 w 10492"/>
            <a:gd name="connsiteY740" fmla="*/ 8874 h 10000"/>
            <a:gd name="connsiteX741" fmla="*/ 3837 w 10492"/>
            <a:gd name="connsiteY741" fmla="*/ 8898 h 10000"/>
            <a:gd name="connsiteX742" fmla="*/ 3837 w 10492"/>
            <a:gd name="connsiteY742" fmla="*/ 8920 h 10000"/>
            <a:gd name="connsiteX743" fmla="*/ 3837 w 10492"/>
            <a:gd name="connsiteY743" fmla="*/ 8944 h 10000"/>
            <a:gd name="connsiteX744" fmla="*/ 3837 w 10492"/>
            <a:gd name="connsiteY744" fmla="*/ 8969 h 10000"/>
            <a:gd name="connsiteX745" fmla="*/ 3847 w 10492"/>
            <a:gd name="connsiteY745" fmla="*/ 8994 h 10000"/>
            <a:gd name="connsiteX746" fmla="*/ 3857 w 10492"/>
            <a:gd name="connsiteY746" fmla="*/ 8994 h 10000"/>
            <a:gd name="connsiteX747" fmla="*/ 3847 w 10492"/>
            <a:gd name="connsiteY747" fmla="*/ 9015 h 10000"/>
            <a:gd name="connsiteX748" fmla="*/ 3867 w 10492"/>
            <a:gd name="connsiteY748" fmla="*/ 9065 h 10000"/>
            <a:gd name="connsiteX749" fmla="*/ 3867 w 10492"/>
            <a:gd name="connsiteY749" fmla="*/ 9111 h 10000"/>
            <a:gd name="connsiteX750" fmla="*/ 3857 w 10492"/>
            <a:gd name="connsiteY750" fmla="*/ 9111 h 10000"/>
            <a:gd name="connsiteX751" fmla="*/ 3847 w 10492"/>
            <a:gd name="connsiteY751" fmla="*/ 9136 h 10000"/>
            <a:gd name="connsiteX752" fmla="*/ 3857 w 10492"/>
            <a:gd name="connsiteY752" fmla="*/ 9160 h 10000"/>
            <a:gd name="connsiteX753" fmla="*/ 3877 w 10492"/>
            <a:gd name="connsiteY753" fmla="*/ 9185 h 10000"/>
            <a:gd name="connsiteX754" fmla="*/ 3877 w 10492"/>
            <a:gd name="connsiteY754" fmla="*/ 9210 h 10000"/>
            <a:gd name="connsiteX755" fmla="*/ 3847 w 10492"/>
            <a:gd name="connsiteY755" fmla="*/ 9231 h 10000"/>
            <a:gd name="connsiteX756" fmla="*/ 3847 w 10492"/>
            <a:gd name="connsiteY756" fmla="*/ 9281 h 10000"/>
            <a:gd name="connsiteX757" fmla="*/ 3847 w 10492"/>
            <a:gd name="connsiteY757" fmla="*/ 9306 h 10000"/>
            <a:gd name="connsiteX758" fmla="*/ 3857 w 10492"/>
            <a:gd name="connsiteY758" fmla="*/ 9306 h 10000"/>
            <a:gd name="connsiteX759" fmla="*/ 3867 w 10492"/>
            <a:gd name="connsiteY759" fmla="*/ 9306 h 10000"/>
            <a:gd name="connsiteX760" fmla="*/ 3876 w 10492"/>
            <a:gd name="connsiteY760" fmla="*/ 9306 h 10000"/>
            <a:gd name="connsiteX761" fmla="*/ 3885 w 10492"/>
            <a:gd name="connsiteY761" fmla="*/ 9327 h 10000"/>
            <a:gd name="connsiteX762" fmla="*/ 3885 w 10492"/>
            <a:gd name="connsiteY762" fmla="*/ 9377 h 10000"/>
            <a:gd name="connsiteX763" fmla="*/ 3895 w 10492"/>
            <a:gd name="connsiteY763" fmla="*/ 9377 h 10000"/>
            <a:gd name="connsiteX764" fmla="*/ 3905 w 10492"/>
            <a:gd name="connsiteY764" fmla="*/ 9426 h 10000"/>
            <a:gd name="connsiteX765" fmla="*/ 3876 w 10492"/>
            <a:gd name="connsiteY765" fmla="*/ 9497 h 10000"/>
            <a:gd name="connsiteX766" fmla="*/ 3857 w 10492"/>
            <a:gd name="connsiteY766" fmla="*/ 9497 h 10000"/>
            <a:gd name="connsiteX767" fmla="*/ 3847 w 10492"/>
            <a:gd name="connsiteY767" fmla="*/ 9543 h 10000"/>
            <a:gd name="connsiteX768" fmla="*/ 3867 w 10492"/>
            <a:gd name="connsiteY768" fmla="*/ 9543 h 10000"/>
            <a:gd name="connsiteX769" fmla="*/ 3876 w 10492"/>
            <a:gd name="connsiteY769" fmla="*/ 9568 h 10000"/>
            <a:gd name="connsiteX770" fmla="*/ 3876 w 10492"/>
            <a:gd name="connsiteY770" fmla="*/ 9617 h 10000"/>
            <a:gd name="connsiteX771" fmla="*/ 3885 w 10492"/>
            <a:gd name="connsiteY771" fmla="*/ 9639 h 10000"/>
            <a:gd name="connsiteX772" fmla="*/ 3876 w 10492"/>
            <a:gd name="connsiteY772" fmla="*/ 9663 h 10000"/>
            <a:gd name="connsiteX773" fmla="*/ 3885 w 10492"/>
            <a:gd name="connsiteY773" fmla="*/ 9688 h 10000"/>
            <a:gd name="connsiteX774" fmla="*/ 3885 w 10492"/>
            <a:gd name="connsiteY774" fmla="*/ 9713 h 10000"/>
            <a:gd name="connsiteX775" fmla="*/ 3885 w 10492"/>
            <a:gd name="connsiteY775" fmla="*/ 9688 h 10000"/>
            <a:gd name="connsiteX776" fmla="*/ 3885 w 10492"/>
            <a:gd name="connsiteY776" fmla="*/ 9713 h 10000"/>
            <a:gd name="connsiteX777" fmla="*/ 3895 w 10492"/>
            <a:gd name="connsiteY777" fmla="*/ 9738 h 10000"/>
            <a:gd name="connsiteX778" fmla="*/ 3924 w 10492"/>
            <a:gd name="connsiteY778" fmla="*/ 9738 h 10000"/>
            <a:gd name="connsiteX779" fmla="*/ 3933 w 10492"/>
            <a:gd name="connsiteY779" fmla="*/ 9738 h 10000"/>
            <a:gd name="connsiteX780" fmla="*/ 3943 w 10492"/>
            <a:gd name="connsiteY780" fmla="*/ 9738 h 10000"/>
            <a:gd name="connsiteX781" fmla="*/ 3972 w 10492"/>
            <a:gd name="connsiteY781" fmla="*/ 9759 h 10000"/>
            <a:gd name="connsiteX782" fmla="*/ 3972 w 10492"/>
            <a:gd name="connsiteY782" fmla="*/ 9738 h 10000"/>
            <a:gd name="connsiteX783" fmla="*/ 3981 w 10492"/>
            <a:gd name="connsiteY783" fmla="*/ 9738 h 10000"/>
            <a:gd name="connsiteX784" fmla="*/ 4010 w 10492"/>
            <a:gd name="connsiteY784" fmla="*/ 9738 h 10000"/>
            <a:gd name="connsiteX785" fmla="*/ 4010 w 10492"/>
            <a:gd name="connsiteY785" fmla="*/ 9688 h 10000"/>
            <a:gd name="connsiteX786" fmla="*/ 4019 w 10492"/>
            <a:gd name="connsiteY786" fmla="*/ 9663 h 10000"/>
            <a:gd name="connsiteX787" fmla="*/ 4019 w 10492"/>
            <a:gd name="connsiteY787" fmla="*/ 9639 h 10000"/>
            <a:gd name="connsiteX788" fmla="*/ 4019 w 10492"/>
            <a:gd name="connsiteY788" fmla="*/ 9617 h 10000"/>
            <a:gd name="connsiteX789" fmla="*/ 4029 w 10492"/>
            <a:gd name="connsiteY789" fmla="*/ 9617 h 10000"/>
            <a:gd name="connsiteX790" fmla="*/ 4039 w 10492"/>
            <a:gd name="connsiteY790" fmla="*/ 9639 h 10000"/>
            <a:gd name="connsiteX791" fmla="*/ 4048 w 10492"/>
            <a:gd name="connsiteY791" fmla="*/ 9663 h 10000"/>
            <a:gd name="connsiteX792" fmla="*/ 4048 w 10492"/>
            <a:gd name="connsiteY792" fmla="*/ 9617 h 10000"/>
            <a:gd name="connsiteX793" fmla="*/ 4067 w 10492"/>
            <a:gd name="connsiteY793" fmla="*/ 9593 h 10000"/>
            <a:gd name="connsiteX794" fmla="*/ 4077 w 10492"/>
            <a:gd name="connsiteY794" fmla="*/ 9593 h 10000"/>
            <a:gd name="connsiteX795" fmla="*/ 4096 w 10492"/>
            <a:gd name="connsiteY795" fmla="*/ 9593 h 10000"/>
            <a:gd name="connsiteX796" fmla="*/ 4106 w 10492"/>
            <a:gd name="connsiteY796" fmla="*/ 9593 h 10000"/>
            <a:gd name="connsiteX797" fmla="*/ 4106 w 10492"/>
            <a:gd name="connsiteY797" fmla="*/ 9568 h 10000"/>
            <a:gd name="connsiteX798" fmla="*/ 4115 w 10492"/>
            <a:gd name="connsiteY798" fmla="*/ 9568 h 10000"/>
            <a:gd name="connsiteX799" fmla="*/ 4124 w 10492"/>
            <a:gd name="connsiteY799" fmla="*/ 9568 h 10000"/>
            <a:gd name="connsiteX800" fmla="*/ 4134 w 10492"/>
            <a:gd name="connsiteY800" fmla="*/ 9568 h 10000"/>
            <a:gd name="connsiteX801" fmla="*/ 4144 w 10492"/>
            <a:gd name="connsiteY801" fmla="*/ 9543 h 10000"/>
            <a:gd name="connsiteX802" fmla="*/ 4134 w 10492"/>
            <a:gd name="connsiteY802" fmla="*/ 9522 h 10000"/>
            <a:gd name="connsiteX803" fmla="*/ 4144 w 10492"/>
            <a:gd name="connsiteY803" fmla="*/ 9522 h 10000"/>
            <a:gd name="connsiteX804" fmla="*/ 4144 w 10492"/>
            <a:gd name="connsiteY804" fmla="*/ 9472 h 10000"/>
            <a:gd name="connsiteX805" fmla="*/ 4144 w 10492"/>
            <a:gd name="connsiteY805" fmla="*/ 9426 h 10000"/>
            <a:gd name="connsiteX806" fmla="*/ 4163 w 10492"/>
            <a:gd name="connsiteY806" fmla="*/ 9447 h 10000"/>
            <a:gd name="connsiteX807" fmla="*/ 4192 w 10492"/>
            <a:gd name="connsiteY807" fmla="*/ 9472 h 10000"/>
            <a:gd name="connsiteX808" fmla="*/ 4201 w 10492"/>
            <a:gd name="connsiteY808" fmla="*/ 9472 h 10000"/>
            <a:gd name="connsiteX809" fmla="*/ 4210 w 10492"/>
            <a:gd name="connsiteY809" fmla="*/ 9401 h 10000"/>
            <a:gd name="connsiteX810" fmla="*/ 4220 w 10492"/>
            <a:gd name="connsiteY810" fmla="*/ 9447 h 10000"/>
            <a:gd name="connsiteX811" fmla="*/ 4210 w 10492"/>
            <a:gd name="connsiteY811" fmla="*/ 9472 h 10000"/>
            <a:gd name="connsiteX812" fmla="*/ 4230 w 10492"/>
            <a:gd name="connsiteY812" fmla="*/ 9447 h 10000"/>
            <a:gd name="connsiteX813" fmla="*/ 4240 w 10492"/>
            <a:gd name="connsiteY813" fmla="*/ 9447 h 10000"/>
            <a:gd name="connsiteX814" fmla="*/ 4258 w 10492"/>
            <a:gd name="connsiteY814" fmla="*/ 9472 h 10000"/>
            <a:gd name="connsiteX815" fmla="*/ 4268 w 10492"/>
            <a:gd name="connsiteY815" fmla="*/ 9472 h 10000"/>
            <a:gd name="connsiteX816" fmla="*/ 4296 w 10492"/>
            <a:gd name="connsiteY816" fmla="*/ 9472 h 10000"/>
            <a:gd name="connsiteX817" fmla="*/ 4306 w 10492"/>
            <a:gd name="connsiteY817" fmla="*/ 9447 h 10000"/>
            <a:gd name="connsiteX818" fmla="*/ 4326 w 10492"/>
            <a:gd name="connsiteY818" fmla="*/ 9472 h 10000"/>
            <a:gd name="connsiteX819" fmla="*/ 4334 w 10492"/>
            <a:gd name="connsiteY819" fmla="*/ 9472 h 10000"/>
            <a:gd name="connsiteX820" fmla="*/ 4354 w 10492"/>
            <a:gd name="connsiteY820" fmla="*/ 9497 h 10000"/>
            <a:gd name="connsiteX821" fmla="*/ 4364 w 10492"/>
            <a:gd name="connsiteY821" fmla="*/ 9522 h 10000"/>
            <a:gd name="connsiteX822" fmla="*/ 4354 w 10492"/>
            <a:gd name="connsiteY822" fmla="*/ 9522 h 10000"/>
            <a:gd name="connsiteX823" fmla="*/ 4364 w 10492"/>
            <a:gd name="connsiteY823" fmla="*/ 9522 h 10000"/>
            <a:gd name="connsiteX824" fmla="*/ 4364 w 10492"/>
            <a:gd name="connsiteY824" fmla="*/ 9543 h 10000"/>
            <a:gd name="connsiteX825" fmla="*/ 4372 w 10492"/>
            <a:gd name="connsiteY825" fmla="*/ 9568 h 10000"/>
            <a:gd name="connsiteX826" fmla="*/ 4382 w 10492"/>
            <a:gd name="connsiteY826" fmla="*/ 9543 h 10000"/>
            <a:gd name="connsiteX827" fmla="*/ 4402 w 10492"/>
            <a:gd name="connsiteY827" fmla="*/ 9568 h 10000"/>
            <a:gd name="connsiteX828" fmla="*/ 4412 w 10492"/>
            <a:gd name="connsiteY828" fmla="*/ 9617 h 10000"/>
            <a:gd name="connsiteX829" fmla="*/ 4412 w 10492"/>
            <a:gd name="connsiteY829" fmla="*/ 9593 h 10000"/>
            <a:gd name="connsiteX830" fmla="*/ 4412 w 10492"/>
            <a:gd name="connsiteY830" fmla="*/ 9617 h 10000"/>
            <a:gd name="connsiteX831" fmla="*/ 4420 w 10492"/>
            <a:gd name="connsiteY831" fmla="*/ 9617 h 10000"/>
            <a:gd name="connsiteX832" fmla="*/ 4420 w 10492"/>
            <a:gd name="connsiteY832" fmla="*/ 9593 h 10000"/>
            <a:gd name="connsiteX833" fmla="*/ 4440 w 10492"/>
            <a:gd name="connsiteY833" fmla="*/ 9617 h 10000"/>
            <a:gd name="connsiteX834" fmla="*/ 4450 w 10492"/>
            <a:gd name="connsiteY834" fmla="*/ 9617 h 10000"/>
            <a:gd name="connsiteX835" fmla="*/ 4468 w 10492"/>
            <a:gd name="connsiteY835" fmla="*/ 9568 h 10000"/>
            <a:gd name="connsiteX836" fmla="*/ 4478 w 10492"/>
            <a:gd name="connsiteY836" fmla="*/ 9617 h 10000"/>
            <a:gd name="connsiteX837" fmla="*/ 4478 w 10492"/>
            <a:gd name="connsiteY837" fmla="*/ 9663 h 10000"/>
            <a:gd name="connsiteX838" fmla="*/ 4496 w 10492"/>
            <a:gd name="connsiteY838" fmla="*/ 9688 h 10000"/>
            <a:gd name="connsiteX839" fmla="*/ 4496 w 10492"/>
            <a:gd name="connsiteY839" fmla="*/ 9738 h 10000"/>
            <a:gd name="connsiteX840" fmla="*/ 4506 w 10492"/>
            <a:gd name="connsiteY840" fmla="*/ 9784 h 10000"/>
            <a:gd name="connsiteX841" fmla="*/ 4506 w 10492"/>
            <a:gd name="connsiteY841" fmla="*/ 9809 h 10000"/>
            <a:gd name="connsiteX842" fmla="*/ 4506 w 10492"/>
            <a:gd name="connsiteY842" fmla="*/ 9834 h 10000"/>
            <a:gd name="connsiteX843" fmla="*/ 4506 w 10492"/>
            <a:gd name="connsiteY843" fmla="*/ 9855 h 10000"/>
            <a:gd name="connsiteX844" fmla="*/ 4516 w 10492"/>
            <a:gd name="connsiteY844" fmla="*/ 9904 h 10000"/>
            <a:gd name="connsiteX845" fmla="*/ 4526 w 10492"/>
            <a:gd name="connsiteY845" fmla="*/ 9904 h 10000"/>
            <a:gd name="connsiteX846" fmla="*/ 4534 w 10492"/>
            <a:gd name="connsiteY846" fmla="*/ 9950 h 10000"/>
            <a:gd name="connsiteX847" fmla="*/ 4544 w 10492"/>
            <a:gd name="connsiteY847" fmla="*/ 9950 h 10000"/>
            <a:gd name="connsiteX848" fmla="*/ 4554 w 10492"/>
            <a:gd name="connsiteY848" fmla="*/ 9950 h 10000"/>
            <a:gd name="connsiteX849" fmla="*/ 4564 w 10492"/>
            <a:gd name="connsiteY849" fmla="*/ 9975 h 10000"/>
            <a:gd name="connsiteX850" fmla="*/ 4574 w 10492"/>
            <a:gd name="connsiteY850" fmla="*/ 10000 h 10000"/>
            <a:gd name="connsiteX851" fmla="*/ 4582 w 10492"/>
            <a:gd name="connsiteY851" fmla="*/ 9950 h 10000"/>
            <a:gd name="connsiteX852" fmla="*/ 4592 w 10492"/>
            <a:gd name="connsiteY852" fmla="*/ 9950 h 10000"/>
            <a:gd name="connsiteX853" fmla="*/ 4612 w 10492"/>
            <a:gd name="connsiteY853" fmla="*/ 9950 h 10000"/>
            <a:gd name="connsiteX854" fmla="*/ 4620 w 10492"/>
            <a:gd name="connsiteY854" fmla="*/ 9950 h 10000"/>
            <a:gd name="connsiteX855" fmla="*/ 4630 w 10492"/>
            <a:gd name="connsiteY855" fmla="*/ 9929 h 10000"/>
            <a:gd name="connsiteX856" fmla="*/ 4640 w 10492"/>
            <a:gd name="connsiteY856" fmla="*/ 9904 h 10000"/>
            <a:gd name="connsiteX857" fmla="*/ 4650 w 10492"/>
            <a:gd name="connsiteY857" fmla="*/ 9929 h 10000"/>
            <a:gd name="connsiteX858" fmla="*/ 4659 w 10492"/>
            <a:gd name="connsiteY858" fmla="*/ 9904 h 10000"/>
            <a:gd name="connsiteX859" fmla="*/ 4659 w 10492"/>
            <a:gd name="connsiteY859" fmla="*/ 9880 h 10000"/>
            <a:gd name="connsiteX860" fmla="*/ 4688 w 10492"/>
            <a:gd name="connsiteY860" fmla="*/ 9834 h 10000"/>
            <a:gd name="connsiteX861" fmla="*/ 4688 w 10492"/>
            <a:gd name="connsiteY861" fmla="*/ 9784 h 10000"/>
            <a:gd name="connsiteX862" fmla="*/ 4698 w 10492"/>
            <a:gd name="connsiteY862" fmla="*/ 9784 h 10000"/>
            <a:gd name="connsiteX863" fmla="*/ 4698 w 10492"/>
            <a:gd name="connsiteY863" fmla="*/ 9738 h 10000"/>
            <a:gd name="connsiteX864" fmla="*/ 4698 w 10492"/>
            <a:gd name="connsiteY864" fmla="*/ 9713 h 10000"/>
            <a:gd name="connsiteX865" fmla="*/ 4716 w 10492"/>
            <a:gd name="connsiteY865" fmla="*/ 9688 h 10000"/>
            <a:gd name="connsiteX866" fmla="*/ 4736 w 10492"/>
            <a:gd name="connsiteY866" fmla="*/ 9663 h 10000"/>
            <a:gd name="connsiteX867" fmla="*/ 4745 w 10492"/>
            <a:gd name="connsiteY867" fmla="*/ 9663 h 10000"/>
            <a:gd name="connsiteX868" fmla="*/ 4764 w 10492"/>
            <a:gd name="connsiteY868" fmla="*/ 9688 h 10000"/>
            <a:gd name="connsiteX869" fmla="*/ 4764 w 10492"/>
            <a:gd name="connsiteY869" fmla="*/ 9663 h 10000"/>
            <a:gd name="connsiteX870" fmla="*/ 4774 w 10492"/>
            <a:gd name="connsiteY870" fmla="*/ 9688 h 10000"/>
            <a:gd name="connsiteX871" fmla="*/ 4774 w 10492"/>
            <a:gd name="connsiteY871" fmla="*/ 9663 h 10000"/>
            <a:gd name="connsiteX872" fmla="*/ 4793 w 10492"/>
            <a:gd name="connsiteY872" fmla="*/ 9688 h 10000"/>
            <a:gd name="connsiteX873" fmla="*/ 4793 w 10492"/>
            <a:gd name="connsiteY873" fmla="*/ 9663 h 10000"/>
            <a:gd name="connsiteX874" fmla="*/ 4802 w 10492"/>
            <a:gd name="connsiteY874" fmla="*/ 9663 h 10000"/>
            <a:gd name="connsiteX875" fmla="*/ 4802 w 10492"/>
            <a:gd name="connsiteY875" fmla="*/ 9639 h 10000"/>
            <a:gd name="connsiteX876" fmla="*/ 4812 w 10492"/>
            <a:gd name="connsiteY876" fmla="*/ 9663 h 10000"/>
            <a:gd name="connsiteX877" fmla="*/ 4812 w 10492"/>
            <a:gd name="connsiteY877" fmla="*/ 9639 h 10000"/>
            <a:gd name="connsiteX878" fmla="*/ 4822 w 10492"/>
            <a:gd name="connsiteY878" fmla="*/ 9639 h 10000"/>
            <a:gd name="connsiteX879" fmla="*/ 4831 w 10492"/>
            <a:gd name="connsiteY879" fmla="*/ 9617 h 10000"/>
            <a:gd name="connsiteX880" fmla="*/ 4841 w 10492"/>
            <a:gd name="connsiteY880" fmla="*/ 9617 h 10000"/>
            <a:gd name="connsiteX881" fmla="*/ 4850 w 10492"/>
            <a:gd name="connsiteY881" fmla="*/ 9593 h 10000"/>
            <a:gd name="connsiteX882" fmla="*/ 4860 w 10492"/>
            <a:gd name="connsiteY882" fmla="*/ 9593 h 10000"/>
            <a:gd name="connsiteX883" fmla="*/ 4869 w 10492"/>
            <a:gd name="connsiteY883" fmla="*/ 9593 h 10000"/>
            <a:gd name="connsiteX884" fmla="*/ 4879 w 10492"/>
            <a:gd name="connsiteY884" fmla="*/ 9617 h 10000"/>
            <a:gd name="connsiteX885" fmla="*/ 4889 w 10492"/>
            <a:gd name="connsiteY885" fmla="*/ 9617 h 10000"/>
            <a:gd name="connsiteX886" fmla="*/ 4898 w 10492"/>
            <a:gd name="connsiteY886" fmla="*/ 9639 h 10000"/>
            <a:gd name="connsiteX887" fmla="*/ 4907 w 10492"/>
            <a:gd name="connsiteY887" fmla="*/ 9639 h 10000"/>
            <a:gd name="connsiteX888" fmla="*/ 4907 w 10492"/>
            <a:gd name="connsiteY888" fmla="*/ 9617 h 10000"/>
            <a:gd name="connsiteX889" fmla="*/ 4917 w 10492"/>
            <a:gd name="connsiteY889" fmla="*/ 9617 h 10000"/>
            <a:gd name="connsiteX890" fmla="*/ 4927 w 10492"/>
            <a:gd name="connsiteY890" fmla="*/ 9617 h 10000"/>
            <a:gd name="connsiteX891" fmla="*/ 4927 w 10492"/>
            <a:gd name="connsiteY891" fmla="*/ 9639 h 10000"/>
            <a:gd name="connsiteX892" fmla="*/ 4937 w 10492"/>
            <a:gd name="connsiteY892" fmla="*/ 9663 h 10000"/>
            <a:gd name="connsiteX893" fmla="*/ 4945 w 10492"/>
            <a:gd name="connsiteY893" fmla="*/ 9663 h 10000"/>
            <a:gd name="connsiteX894" fmla="*/ 4955 w 10492"/>
            <a:gd name="connsiteY894" fmla="*/ 9663 h 10000"/>
            <a:gd name="connsiteX895" fmla="*/ 4965 w 10492"/>
            <a:gd name="connsiteY895" fmla="*/ 9688 h 10000"/>
            <a:gd name="connsiteX896" fmla="*/ 4984 w 10492"/>
            <a:gd name="connsiteY896" fmla="*/ 9713 h 10000"/>
            <a:gd name="connsiteX897" fmla="*/ 4993 w 10492"/>
            <a:gd name="connsiteY897" fmla="*/ 9713 h 10000"/>
            <a:gd name="connsiteX898" fmla="*/ 5003 w 10492"/>
            <a:gd name="connsiteY898" fmla="*/ 9713 h 10000"/>
            <a:gd name="connsiteX899" fmla="*/ 5013 w 10492"/>
            <a:gd name="connsiteY899" fmla="*/ 9713 h 10000"/>
            <a:gd name="connsiteX900" fmla="*/ 5023 w 10492"/>
            <a:gd name="connsiteY900" fmla="*/ 9738 h 10000"/>
            <a:gd name="connsiteX901" fmla="*/ 5031 w 10492"/>
            <a:gd name="connsiteY901" fmla="*/ 9738 h 10000"/>
            <a:gd name="connsiteX902" fmla="*/ 5041 w 10492"/>
            <a:gd name="connsiteY902" fmla="*/ 9738 h 10000"/>
            <a:gd name="connsiteX903" fmla="*/ 5061 w 10492"/>
            <a:gd name="connsiteY903" fmla="*/ 9738 h 10000"/>
            <a:gd name="connsiteX904" fmla="*/ 5069 w 10492"/>
            <a:gd name="connsiteY904" fmla="*/ 9738 h 10000"/>
            <a:gd name="connsiteX905" fmla="*/ 5069 w 10492"/>
            <a:gd name="connsiteY905" fmla="*/ 9759 h 10000"/>
            <a:gd name="connsiteX906" fmla="*/ 5069 w 10492"/>
            <a:gd name="connsiteY906" fmla="*/ 9784 h 10000"/>
            <a:gd name="connsiteX907" fmla="*/ 5069 w 10492"/>
            <a:gd name="connsiteY907" fmla="*/ 9809 h 10000"/>
            <a:gd name="connsiteX908" fmla="*/ 5079 w 10492"/>
            <a:gd name="connsiteY908" fmla="*/ 9834 h 10000"/>
            <a:gd name="connsiteX909" fmla="*/ 5089 w 10492"/>
            <a:gd name="connsiteY909" fmla="*/ 9834 h 10000"/>
            <a:gd name="connsiteX910" fmla="*/ 5099 w 10492"/>
            <a:gd name="connsiteY910" fmla="*/ 9834 h 10000"/>
            <a:gd name="connsiteX911" fmla="*/ 5099 w 10492"/>
            <a:gd name="connsiteY911" fmla="*/ 9855 h 10000"/>
            <a:gd name="connsiteX912" fmla="*/ 5107 w 10492"/>
            <a:gd name="connsiteY912" fmla="*/ 9855 h 10000"/>
            <a:gd name="connsiteX913" fmla="*/ 5117 w 10492"/>
            <a:gd name="connsiteY913" fmla="*/ 9904 h 10000"/>
            <a:gd name="connsiteX914" fmla="*/ 5127 w 10492"/>
            <a:gd name="connsiteY914" fmla="*/ 9929 h 10000"/>
            <a:gd name="connsiteX915" fmla="*/ 5155 w 10492"/>
            <a:gd name="connsiteY915" fmla="*/ 9929 h 10000"/>
            <a:gd name="connsiteX916" fmla="*/ 5165 w 10492"/>
            <a:gd name="connsiteY916" fmla="*/ 9929 h 10000"/>
            <a:gd name="connsiteX917" fmla="*/ 5165 w 10492"/>
            <a:gd name="connsiteY917" fmla="*/ 9950 h 10000"/>
            <a:gd name="connsiteX918" fmla="*/ 5185 w 10492"/>
            <a:gd name="connsiteY918" fmla="*/ 9950 h 10000"/>
            <a:gd name="connsiteX919" fmla="*/ 5203 w 10492"/>
            <a:gd name="connsiteY919" fmla="*/ 9950 h 10000"/>
            <a:gd name="connsiteX920" fmla="*/ 5203 w 10492"/>
            <a:gd name="connsiteY920" fmla="*/ 9929 h 10000"/>
            <a:gd name="connsiteX921" fmla="*/ 5213 w 10492"/>
            <a:gd name="connsiteY921" fmla="*/ 9929 h 10000"/>
            <a:gd name="connsiteX922" fmla="*/ 5213 w 10492"/>
            <a:gd name="connsiteY922" fmla="*/ 9904 h 10000"/>
            <a:gd name="connsiteX923" fmla="*/ 5213 w 10492"/>
            <a:gd name="connsiteY923" fmla="*/ 9880 h 10000"/>
            <a:gd name="connsiteX924" fmla="*/ 5213 w 10492"/>
            <a:gd name="connsiteY924" fmla="*/ 9855 h 10000"/>
            <a:gd name="connsiteX925" fmla="*/ 5213 w 10492"/>
            <a:gd name="connsiteY925" fmla="*/ 9880 h 10000"/>
            <a:gd name="connsiteX926" fmla="*/ 5231 w 10492"/>
            <a:gd name="connsiteY926" fmla="*/ 9855 h 10000"/>
            <a:gd name="connsiteX927" fmla="*/ 5241 w 10492"/>
            <a:gd name="connsiteY927" fmla="*/ 9855 h 10000"/>
            <a:gd name="connsiteX928" fmla="*/ 5271 w 10492"/>
            <a:gd name="connsiteY928" fmla="*/ 9855 h 10000"/>
            <a:gd name="connsiteX929" fmla="*/ 5271 w 10492"/>
            <a:gd name="connsiteY929" fmla="*/ 9880 h 10000"/>
            <a:gd name="connsiteX930" fmla="*/ 5279 w 10492"/>
            <a:gd name="connsiteY930" fmla="*/ 9880 h 10000"/>
            <a:gd name="connsiteX931" fmla="*/ 5309 w 10492"/>
            <a:gd name="connsiteY931" fmla="*/ 9880 h 10000"/>
            <a:gd name="connsiteX932" fmla="*/ 5317 w 10492"/>
            <a:gd name="connsiteY932" fmla="*/ 9904 h 10000"/>
            <a:gd name="connsiteX933" fmla="*/ 5327 w 10492"/>
            <a:gd name="connsiteY933" fmla="*/ 9880 h 10000"/>
            <a:gd name="connsiteX934" fmla="*/ 5347 w 10492"/>
            <a:gd name="connsiteY934" fmla="*/ 9904 h 10000"/>
            <a:gd name="connsiteX935" fmla="*/ 5357 w 10492"/>
            <a:gd name="connsiteY935" fmla="*/ 9904 h 10000"/>
            <a:gd name="connsiteX936" fmla="*/ 5357 w 10492"/>
            <a:gd name="connsiteY936" fmla="*/ 9880 h 10000"/>
            <a:gd name="connsiteX937" fmla="*/ 5357 w 10492"/>
            <a:gd name="connsiteY937" fmla="*/ 9834 h 10000"/>
            <a:gd name="connsiteX938" fmla="*/ 5357 w 10492"/>
            <a:gd name="connsiteY938" fmla="*/ 9809 h 10000"/>
            <a:gd name="connsiteX939" fmla="*/ 5347 w 10492"/>
            <a:gd name="connsiteY939" fmla="*/ 9809 h 10000"/>
            <a:gd name="connsiteX940" fmla="*/ 5337 w 10492"/>
            <a:gd name="connsiteY940" fmla="*/ 9784 h 10000"/>
            <a:gd name="connsiteX941" fmla="*/ 5347 w 10492"/>
            <a:gd name="connsiteY941" fmla="*/ 9784 h 10000"/>
            <a:gd name="connsiteX942" fmla="*/ 5337 w 10492"/>
            <a:gd name="connsiteY942" fmla="*/ 9759 h 10000"/>
            <a:gd name="connsiteX943" fmla="*/ 5337 w 10492"/>
            <a:gd name="connsiteY943" fmla="*/ 9734 h 10000"/>
            <a:gd name="connsiteX944" fmla="*/ 5327 w 10492"/>
            <a:gd name="connsiteY944" fmla="*/ 9734 h 10000"/>
            <a:gd name="connsiteX945" fmla="*/ 5327 w 10492"/>
            <a:gd name="connsiteY945" fmla="*/ 9713 h 10000"/>
            <a:gd name="connsiteX946" fmla="*/ 5347 w 10492"/>
            <a:gd name="connsiteY946" fmla="*/ 9713 h 10000"/>
            <a:gd name="connsiteX947" fmla="*/ 5357 w 10492"/>
            <a:gd name="connsiteY947" fmla="*/ 9663 h 10000"/>
            <a:gd name="connsiteX948" fmla="*/ 5347 w 10492"/>
            <a:gd name="connsiteY948" fmla="*/ 9639 h 10000"/>
            <a:gd name="connsiteX949" fmla="*/ 5357 w 10492"/>
            <a:gd name="connsiteY949" fmla="*/ 9639 h 10000"/>
            <a:gd name="connsiteX950" fmla="*/ 5375 w 10492"/>
            <a:gd name="connsiteY950" fmla="*/ 9639 h 10000"/>
            <a:gd name="connsiteX951" fmla="*/ 5375 w 10492"/>
            <a:gd name="connsiteY951" fmla="*/ 9617 h 10000"/>
            <a:gd name="connsiteX952" fmla="*/ 5385 w 10492"/>
            <a:gd name="connsiteY952" fmla="*/ 9617 h 10000"/>
            <a:gd name="connsiteX953" fmla="*/ 5403 w 10492"/>
            <a:gd name="connsiteY953" fmla="*/ 9568 h 10000"/>
            <a:gd name="connsiteX954" fmla="*/ 5413 w 10492"/>
            <a:gd name="connsiteY954" fmla="*/ 9568 h 10000"/>
            <a:gd name="connsiteX955" fmla="*/ 5423 w 10492"/>
            <a:gd name="connsiteY955" fmla="*/ 9543 h 10000"/>
            <a:gd name="connsiteX956" fmla="*/ 5442 w 10492"/>
            <a:gd name="connsiteY956" fmla="*/ 9543 h 10000"/>
            <a:gd name="connsiteX957" fmla="*/ 5451 w 10492"/>
            <a:gd name="connsiteY957" fmla="*/ 9543 h 10000"/>
            <a:gd name="connsiteX958" fmla="*/ 5451 w 10492"/>
            <a:gd name="connsiteY958" fmla="*/ 9568 h 10000"/>
            <a:gd name="connsiteX959" fmla="*/ 5471 w 10492"/>
            <a:gd name="connsiteY959" fmla="*/ 9593 h 10000"/>
            <a:gd name="connsiteX960" fmla="*/ 5480 w 10492"/>
            <a:gd name="connsiteY960" fmla="*/ 9568 h 10000"/>
            <a:gd name="connsiteX961" fmla="*/ 5490 w 10492"/>
            <a:gd name="connsiteY961" fmla="*/ 9568 h 10000"/>
            <a:gd name="connsiteX962" fmla="*/ 5499 w 10492"/>
            <a:gd name="connsiteY962" fmla="*/ 9568 h 10000"/>
            <a:gd name="connsiteX963" fmla="*/ 5499 w 10492"/>
            <a:gd name="connsiteY963" fmla="*/ 9522 h 10000"/>
            <a:gd name="connsiteX964" fmla="*/ 5509 w 10492"/>
            <a:gd name="connsiteY964" fmla="*/ 9497 h 10000"/>
            <a:gd name="connsiteX965" fmla="*/ 5519 w 10492"/>
            <a:gd name="connsiteY965" fmla="*/ 9472 h 10000"/>
            <a:gd name="connsiteX966" fmla="*/ 5528 w 10492"/>
            <a:gd name="connsiteY966" fmla="*/ 9472 h 10000"/>
            <a:gd name="connsiteX967" fmla="*/ 5538 w 10492"/>
            <a:gd name="connsiteY967" fmla="*/ 9426 h 10000"/>
            <a:gd name="connsiteX968" fmla="*/ 5538 w 10492"/>
            <a:gd name="connsiteY968" fmla="*/ 9401 h 10000"/>
            <a:gd name="connsiteX969" fmla="*/ 5547 w 10492"/>
            <a:gd name="connsiteY969" fmla="*/ 9377 h 10000"/>
            <a:gd name="connsiteX970" fmla="*/ 5557 w 10492"/>
            <a:gd name="connsiteY970" fmla="*/ 9401 h 10000"/>
            <a:gd name="connsiteX971" fmla="*/ 5566 w 10492"/>
            <a:gd name="connsiteY971" fmla="*/ 9401 h 10000"/>
            <a:gd name="connsiteX972" fmla="*/ 5576 w 10492"/>
            <a:gd name="connsiteY972" fmla="*/ 9377 h 10000"/>
            <a:gd name="connsiteX973" fmla="*/ 5576 w 10492"/>
            <a:gd name="connsiteY973" fmla="*/ 9352 h 10000"/>
            <a:gd name="connsiteX974" fmla="*/ 5585 w 10492"/>
            <a:gd name="connsiteY974" fmla="*/ 9352 h 10000"/>
            <a:gd name="connsiteX975" fmla="*/ 5595 w 10492"/>
            <a:gd name="connsiteY975" fmla="*/ 9377 h 10000"/>
            <a:gd name="connsiteX976" fmla="*/ 5604 w 10492"/>
            <a:gd name="connsiteY976" fmla="*/ 9377 h 10000"/>
            <a:gd name="connsiteX977" fmla="*/ 5624 w 10492"/>
            <a:gd name="connsiteY977" fmla="*/ 9377 h 10000"/>
            <a:gd name="connsiteX978" fmla="*/ 5633 w 10492"/>
            <a:gd name="connsiteY978" fmla="*/ 9377 h 10000"/>
            <a:gd name="connsiteX979" fmla="*/ 5643 w 10492"/>
            <a:gd name="connsiteY979" fmla="*/ 9377 h 10000"/>
            <a:gd name="connsiteX980" fmla="*/ 5643 w 10492"/>
            <a:gd name="connsiteY980" fmla="*/ 9352 h 10000"/>
            <a:gd name="connsiteX981" fmla="*/ 5652 w 10492"/>
            <a:gd name="connsiteY981" fmla="*/ 9306 h 10000"/>
            <a:gd name="connsiteX982" fmla="*/ 5672 w 10492"/>
            <a:gd name="connsiteY982" fmla="*/ 9281 h 10000"/>
            <a:gd name="connsiteX983" fmla="*/ 5690 w 10492"/>
            <a:gd name="connsiteY983" fmla="*/ 9306 h 10000"/>
            <a:gd name="connsiteX984" fmla="*/ 5690 w 10492"/>
            <a:gd name="connsiteY984" fmla="*/ 9327 h 10000"/>
            <a:gd name="connsiteX985" fmla="*/ 5710 w 10492"/>
            <a:gd name="connsiteY985" fmla="*/ 9327 h 10000"/>
            <a:gd name="connsiteX986" fmla="*/ 5720 w 10492"/>
            <a:gd name="connsiteY986" fmla="*/ 9306 h 10000"/>
            <a:gd name="connsiteX987" fmla="*/ 5738 w 10492"/>
            <a:gd name="connsiteY987" fmla="*/ 9306 h 10000"/>
            <a:gd name="connsiteX988" fmla="*/ 5748 w 10492"/>
            <a:gd name="connsiteY988" fmla="*/ 9327 h 10000"/>
            <a:gd name="connsiteX989" fmla="*/ 5758 w 10492"/>
            <a:gd name="connsiteY989" fmla="*/ 9306 h 10000"/>
            <a:gd name="connsiteX990" fmla="*/ 5776 w 10492"/>
            <a:gd name="connsiteY990" fmla="*/ 9281 h 10000"/>
            <a:gd name="connsiteX991" fmla="*/ 5786 w 10492"/>
            <a:gd name="connsiteY991" fmla="*/ 9281 h 10000"/>
            <a:gd name="connsiteX992" fmla="*/ 5786 w 10492"/>
            <a:gd name="connsiteY992" fmla="*/ 9327 h 10000"/>
            <a:gd name="connsiteX993" fmla="*/ 5796 w 10492"/>
            <a:gd name="connsiteY993" fmla="*/ 9352 h 10000"/>
            <a:gd name="connsiteX994" fmla="*/ 5806 w 10492"/>
            <a:gd name="connsiteY994" fmla="*/ 9401 h 10000"/>
            <a:gd name="connsiteX995" fmla="*/ 5814 w 10492"/>
            <a:gd name="connsiteY995" fmla="*/ 9401 h 10000"/>
            <a:gd name="connsiteX996" fmla="*/ 5824 w 10492"/>
            <a:gd name="connsiteY996" fmla="*/ 9426 h 10000"/>
            <a:gd name="connsiteX997" fmla="*/ 5834 w 10492"/>
            <a:gd name="connsiteY997" fmla="*/ 9447 h 10000"/>
            <a:gd name="connsiteX998" fmla="*/ 5844 w 10492"/>
            <a:gd name="connsiteY998" fmla="*/ 9472 h 10000"/>
            <a:gd name="connsiteX999" fmla="*/ 5852 w 10492"/>
            <a:gd name="connsiteY999" fmla="*/ 9472 h 10000"/>
            <a:gd name="connsiteX1000" fmla="*/ 5862 w 10492"/>
            <a:gd name="connsiteY1000" fmla="*/ 9472 h 10000"/>
            <a:gd name="connsiteX1001" fmla="*/ 5862 w 10492"/>
            <a:gd name="connsiteY1001" fmla="*/ 9426 h 10000"/>
            <a:gd name="connsiteX1002" fmla="*/ 5882 w 10492"/>
            <a:gd name="connsiteY1002" fmla="*/ 9401 h 10000"/>
            <a:gd name="connsiteX1003" fmla="*/ 5882 w 10492"/>
            <a:gd name="connsiteY1003" fmla="*/ 9426 h 10000"/>
            <a:gd name="connsiteX1004" fmla="*/ 5900 w 10492"/>
            <a:gd name="connsiteY1004" fmla="*/ 9426 h 10000"/>
            <a:gd name="connsiteX1005" fmla="*/ 5910 w 10492"/>
            <a:gd name="connsiteY1005" fmla="*/ 9426 h 10000"/>
            <a:gd name="connsiteX1006" fmla="*/ 5920 w 10492"/>
            <a:gd name="connsiteY1006" fmla="*/ 9426 h 10000"/>
            <a:gd name="connsiteX1007" fmla="*/ 5930 w 10492"/>
            <a:gd name="connsiteY1007" fmla="*/ 9398 h 10000"/>
            <a:gd name="connsiteX1008" fmla="*/ 5942 w 10492"/>
            <a:gd name="connsiteY1008" fmla="*/ 9398 h 10000"/>
            <a:gd name="connsiteX1009" fmla="*/ 5928 w 10492"/>
            <a:gd name="connsiteY1009" fmla="*/ 9345 h 10000"/>
            <a:gd name="connsiteX1010" fmla="*/ 5896 w 10492"/>
            <a:gd name="connsiteY1010" fmla="*/ 9270 h 10000"/>
            <a:gd name="connsiteX1011" fmla="*/ 5886 w 10492"/>
            <a:gd name="connsiteY1011" fmla="*/ 9160 h 10000"/>
            <a:gd name="connsiteX1012" fmla="*/ 5851 w 10492"/>
            <a:gd name="connsiteY1012" fmla="*/ 9100 h 10000"/>
            <a:gd name="connsiteX1013" fmla="*/ 5807 w 10492"/>
            <a:gd name="connsiteY1013" fmla="*/ 9061 h 10000"/>
            <a:gd name="connsiteX1014" fmla="*/ 5783 w 10492"/>
            <a:gd name="connsiteY1014" fmla="*/ 9001 h 10000"/>
            <a:gd name="connsiteX1015" fmla="*/ 5775 w 10492"/>
            <a:gd name="connsiteY1015" fmla="*/ 8913 h 10000"/>
            <a:gd name="connsiteX1016" fmla="*/ 5769 w 10492"/>
            <a:gd name="connsiteY1016" fmla="*/ 8820 h 10000"/>
            <a:gd name="connsiteX1017" fmla="*/ 5767 w 10492"/>
            <a:gd name="connsiteY1017" fmla="*/ 8732 h 10000"/>
            <a:gd name="connsiteX1018" fmla="*/ 5767 w 10492"/>
            <a:gd name="connsiteY1018" fmla="*/ 8682 h 10000"/>
            <a:gd name="connsiteX1019" fmla="*/ 5766 w 10492"/>
            <a:gd name="connsiteY1019" fmla="*/ 8636 h 10000"/>
            <a:gd name="connsiteX1020" fmla="*/ 5772 w 10492"/>
            <a:gd name="connsiteY1020" fmla="*/ 8452 h 10000"/>
            <a:gd name="connsiteX1021" fmla="*/ 5769 w 10492"/>
            <a:gd name="connsiteY1021" fmla="*/ 8278 h 10000"/>
            <a:gd name="connsiteX1022" fmla="*/ 5766 w 10492"/>
            <a:gd name="connsiteY1022" fmla="*/ 8087 h 10000"/>
            <a:gd name="connsiteX1023" fmla="*/ 5763 w 10492"/>
            <a:gd name="connsiteY1023" fmla="*/ 7892 h 10000"/>
            <a:gd name="connsiteX1024" fmla="*/ 5773 w 10492"/>
            <a:gd name="connsiteY1024" fmla="*/ 7758 h 10000"/>
            <a:gd name="connsiteX1025" fmla="*/ 5775 w 10492"/>
            <a:gd name="connsiteY1025" fmla="*/ 7584 h 10000"/>
            <a:gd name="connsiteX1026" fmla="*/ 5760 w 10492"/>
            <a:gd name="connsiteY1026" fmla="*/ 7485 h 10000"/>
            <a:gd name="connsiteX1027" fmla="*/ 5762 w 10492"/>
            <a:gd name="connsiteY1027" fmla="*/ 7333 h 10000"/>
            <a:gd name="connsiteX1028" fmla="*/ 5779 w 10492"/>
            <a:gd name="connsiteY1028" fmla="*/ 7106 h 10000"/>
            <a:gd name="connsiteX1029" fmla="*/ 5782 w 10492"/>
            <a:gd name="connsiteY1029" fmla="*/ 7081 h 10000"/>
            <a:gd name="connsiteX1030" fmla="*/ 5791 w 10492"/>
            <a:gd name="connsiteY1030" fmla="*/ 7007 h 10000"/>
            <a:gd name="connsiteX1031" fmla="*/ 5808 w 10492"/>
            <a:gd name="connsiteY1031" fmla="*/ 6929 h 10000"/>
            <a:gd name="connsiteX1032" fmla="*/ 5823 w 10492"/>
            <a:gd name="connsiteY1032" fmla="*/ 6826 h 10000"/>
            <a:gd name="connsiteX1033" fmla="*/ 5837 w 10492"/>
            <a:gd name="connsiteY1033" fmla="*/ 6723 h 10000"/>
            <a:gd name="connsiteX1034" fmla="*/ 5841 w 10492"/>
            <a:gd name="connsiteY1034" fmla="*/ 6691 h 10000"/>
            <a:gd name="connsiteX1035" fmla="*/ 5869 w 10492"/>
            <a:gd name="connsiteY1035" fmla="*/ 6649 h 10000"/>
            <a:gd name="connsiteX1036" fmla="*/ 5899 w 10492"/>
            <a:gd name="connsiteY1036" fmla="*/ 6521 h 10000"/>
            <a:gd name="connsiteX1037" fmla="*/ 5934 w 10492"/>
            <a:gd name="connsiteY1037" fmla="*/ 6397 h 10000"/>
            <a:gd name="connsiteX1038" fmla="*/ 5959 w 10492"/>
            <a:gd name="connsiteY1038" fmla="*/ 6323 h 10000"/>
            <a:gd name="connsiteX1039" fmla="*/ 5981 w 10492"/>
            <a:gd name="connsiteY1039" fmla="*/ 6270 h 10000"/>
            <a:gd name="connsiteX1040" fmla="*/ 5986 w 10492"/>
            <a:gd name="connsiteY1040" fmla="*/ 6252 h 10000"/>
            <a:gd name="connsiteX1041" fmla="*/ 6021 w 10492"/>
            <a:gd name="connsiteY1041" fmla="*/ 6188 h 10000"/>
            <a:gd name="connsiteX1042" fmla="*/ 6052 w 10492"/>
            <a:gd name="connsiteY1042" fmla="*/ 6125 h 10000"/>
            <a:gd name="connsiteX1043" fmla="*/ 6084 w 10492"/>
            <a:gd name="connsiteY1043" fmla="*/ 6075 h 10000"/>
            <a:gd name="connsiteX1044" fmla="*/ 6096 w 10492"/>
            <a:gd name="connsiteY1044" fmla="*/ 6026 h 10000"/>
            <a:gd name="connsiteX1045" fmla="*/ 6134 w 10492"/>
            <a:gd name="connsiteY1045" fmla="*/ 6001 h 10000"/>
            <a:gd name="connsiteX1046" fmla="*/ 6185 w 10492"/>
            <a:gd name="connsiteY1046" fmla="*/ 5962 h 10000"/>
            <a:gd name="connsiteX1047" fmla="*/ 6230 w 10492"/>
            <a:gd name="connsiteY1047" fmla="*/ 6001 h 10000"/>
            <a:gd name="connsiteX1048" fmla="*/ 6267 w 10492"/>
            <a:gd name="connsiteY1048" fmla="*/ 6022 h 10000"/>
            <a:gd name="connsiteX1049" fmla="*/ 6305 w 10492"/>
            <a:gd name="connsiteY1049" fmla="*/ 6008 h 10000"/>
            <a:gd name="connsiteX1050" fmla="*/ 6323 w 10492"/>
            <a:gd name="connsiteY1050" fmla="*/ 5909 h 10000"/>
            <a:gd name="connsiteX1051" fmla="*/ 6353 w 10492"/>
            <a:gd name="connsiteY1051" fmla="*/ 5824 h 10000"/>
            <a:gd name="connsiteX1052" fmla="*/ 6383 w 10492"/>
            <a:gd name="connsiteY1052" fmla="*/ 5739 h 10000"/>
            <a:gd name="connsiteX1053" fmla="*/ 6415 w 10492"/>
            <a:gd name="connsiteY1053" fmla="*/ 5639 h 10000"/>
            <a:gd name="connsiteX1054" fmla="*/ 6456 w 10492"/>
            <a:gd name="connsiteY1054" fmla="*/ 5533 h 10000"/>
            <a:gd name="connsiteX1055" fmla="*/ 6494 w 10492"/>
            <a:gd name="connsiteY1055" fmla="*/ 5508 h 10000"/>
            <a:gd name="connsiteX1056" fmla="*/ 6522 w 10492"/>
            <a:gd name="connsiteY1056" fmla="*/ 5459 h 10000"/>
            <a:gd name="connsiteX1057" fmla="*/ 6549 w 10492"/>
            <a:gd name="connsiteY1057" fmla="*/ 5395 h 10000"/>
            <a:gd name="connsiteX1058" fmla="*/ 6590 w 10492"/>
            <a:gd name="connsiteY1058" fmla="*/ 5324 h 10000"/>
            <a:gd name="connsiteX1059" fmla="*/ 6624 w 10492"/>
            <a:gd name="connsiteY1059" fmla="*/ 5282 h 10000"/>
            <a:gd name="connsiteX1060" fmla="*/ 6652 w 10492"/>
            <a:gd name="connsiteY1060" fmla="*/ 5197 h 10000"/>
            <a:gd name="connsiteX1061" fmla="*/ 6685 w 10492"/>
            <a:gd name="connsiteY1061" fmla="*/ 5108 h 10000"/>
            <a:gd name="connsiteX1062" fmla="*/ 6716 w 10492"/>
            <a:gd name="connsiteY1062" fmla="*/ 5034 h 10000"/>
            <a:gd name="connsiteX1063" fmla="*/ 6724 w 10492"/>
            <a:gd name="connsiteY1063" fmla="*/ 5016 h 10000"/>
            <a:gd name="connsiteX1064" fmla="*/ 6762 w 10492"/>
            <a:gd name="connsiteY1064" fmla="*/ 4949 h 10000"/>
            <a:gd name="connsiteX1065" fmla="*/ 6803 w 10492"/>
            <a:gd name="connsiteY1065" fmla="*/ 4888 h 10000"/>
            <a:gd name="connsiteX1066" fmla="*/ 6843 w 10492"/>
            <a:gd name="connsiteY1066" fmla="*/ 4842 h 10000"/>
            <a:gd name="connsiteX1067" fmla="*/ 6898 w 10492"/>
            <a:gd name="connsiteY1067" fmla="*/ 4807 h 10000"/>
            <a:gd name="connsiteX1068" fmla="*/ 6962 w 10492"/>
            <a:gd name="connsiteY1068" fmla="*/ 4786 h 10000"/>
            <a:gd name="connsiteX1069" fmla="*/ 7003 w 10492"/>
            <a:gd name="connsiteY1069" fmla="*/ 4846 h 10000"/>
            <a:gd name="connsiteX1070" fmla="*/ 7019 w 10492"/>
            <a:gd name="connsiteY1070" fmla="*/ 4910 h 10000"/>
            <a:gd name="connsiteX1071" fmla="*/ 7001 w 10492"/>
            <a:gd name="connsiteY1071" fmla="*/ 4938 h 10000"/>
            <a:gd name="connsiteX1072" fmla="*/ 7009 w 10492"/>
            <a:gd name="connsiteY1072" fmla="*/ 5041 h 10000"/>
            <a:gd name="connsiteX1073" fmla="*/ 7044 w 10492"/>
            <a:gd name="connsiteY1073" fmla="*/ 5119 h 10000"/>
            <a:gd name="connsiteX1074" fmla="*/ 7089 w 10492"/>
            <a:gd name="connsiteY1074" fmla="*/ 5154 h 10000"/>
            <a:gd name="connsiteX1075" fmla="*/ 7133 w 10492"/>
            <a:gd name="connsiteY1075" fmla="*/ 5168 h 10000"/>
            <a:gd name="connsiteX1076" fmla="*/ 7184 w 10492"/>
            <a:gd name="connsiteY1076" fmla="*/ 5179 h 10000"/>
            <a:gd name="connsiteX1077" fmla="*/ 7223 w 10492"/>
            <a:gd name="connsiteY1077" fmla="*/ 5175 h 10000"/>
            <a:gd name="connsiteX1078" fmla="*/ 7263 w 10492"/>
            <a:gd name="connsiteY1078" fmla="*/ 5186 h 10000"/>
            <a:gd name="connsiteX1079" fmla="*/ 7310 w 10492"/>
            <a:gd name="connsiteY1079" fmla="*/ 5182 h 10000"/>
            <a:gd name="connsiteX1080" fmla="*/ 7345 w 10492"/>
            <a:gd name="connsiteY1080" fmla="*/ 5200 h 10000"/>
            <a:gd name="connsiteX1081" fmla="*/ 7384 w 10492"/>
            <a:gd name="connsiteY1081" fmla="*/ 5179 h 10000"/>
            <a:gd name="connsiteX1082" fmla="*/ 7394 w 10492"/>
            <a:gd name="connsiteY1082" fmla="*/ 5175 h 10000"/>
            <a:gd name="connsiteX1083" fmla="*/ 7465 w 10492"/>
            <a:gd name="connsiteY1083" fmla="*/ 5161 h 10000"/>
            <a:gd name="connsiteX1084" fmla="*/ 7523 w 10492"/>
            <a:gd name="connsiteY1084" fmla="*/ 5204 h 10000"/>
            <a:gd name="connsiteX1085" fmla="*/ 7555 w 10492"/>
            <a:gd name="connsiteY1085" fmla="*/ 5271 h 10000"/>
            <a:gd name="connsiteX1086" fmla="*/ 7571 w 10492"/>
            <a:gd name="connsiteY1086" fmla="*/ 5345 h 10000"/>
            <a:gd name="connsiteX1087" fmla="*/ 7552 w 10492"/>
            <a:gd name="connsiteY1087" fmla="*/ 5420 h 10000"/>
            <a:gd name="connsiteX1088" fmla="*/ 7544 w 10492"/>
            <a:gd name="connsiteY1088" fmla="*/ 5480 h 10000"/>
            <a:gd name="connsiteX1089" fmla="*/ 7585 w 10492"/>
            <a:gd name="connsiteY1089" fmla="*/ 5544 h 10000"/>
            <a:gd name="connsiteX1090" fmla="*/ 7616 w 10492"/>
            <a:gd name="connsiteY1090" fmla="*/ 5576 h 10000"/>
            <a:gd name="connsiteX1091" fmla="*/ 7610 w 10492"/>
            <a:gd name="connsiteY1091" fmla="*/ 5540 h 10000"/>
            <a:gd name="connsiteX1092" fmla="*/ 7631 w 10492"/>
            <a:gd name="connsiteY1092" fmla="*/ 5508 h 10000"/>
            <a:gd name="connsiteX1093" fmla="*/ 7651 w 10492"/>
            <a:gd name="connsiteY1093" fmla="*/ 5494 h 10000"/>
            <a:gd name="connsiteX1094" fmla="*/ 7648 w 10492"/>
            <a:gd name="connsiteY1094" fmla="*/ 5569 h 10000"/>
            <a:gd name="connsiteX1095" fmla="*/ 7685 w 10492"/>
            <a:gd name="connsiteY1095" fmla="*/ 5579 h 10000"/>
            <a:gd name="connsiteX1096" fmla="*/ 7730 w 10492"/>
            <a:gd name="connsiteY1096" fmla="*/ 5554 h 10000"/>
            <a:gd name="connsiteX1097" fmla="*/ 7778 w 10492"/>
            <a:gd name="connsiteY1097" fmla="*/ 5558 h 10000"/>
            <a:gd name="connsiteX1098" fmla="*/ 7823 w 10492"/>
            <a:gd name="connsiteY1098" fmla="*/ 5590 h 10000"/>
            <a:gd name="connsiteX1099" fmla="*/ 7857 w 10492"/>
            <a:gd name="connsiteY1099" fmla="*/ 5600 h 10000"/>
            <a:gd name="connsiteX1100" fmla="*/ 7856 w 10492"/>
            <a:gd name="connsiteY1100" fmla="*/ 5512 h 10000"/>
            <a:gd name="connsiteX1101" fmla="*/ 7823 w 10492"/>
            <a:gd name="connsiteY1101" fmla="*/ 5441 h 10000"/>
            <a:gd name="connsiteX1102" fmla="*/ 7786 w 10492"/>
            <a:gd name="connsiteY1102" fmla="*/ 5384 h 10000"/>
            <a:gd name="connsiteX1103" fmla="*/ 7798 w 10492"/>
            <a:gd name="connsiteY1103" fmla="*/ 5367 h 10000"/>
            <a:gd name="connsiteX1104" fmla="*/ 7829 w 10492"/>
            <a:gd name="connsiteY1104" fmla="*/ 5420 h 10000"/>
            <a:gd name="connsiteX1105" fmla="*/ 7860 w 10492"/>
            <a:gd name="connsiteY1105" fmla="*/ 5399 h 10000"/>
            <a:gd name="connsiteX1106" fmla="*/ 7872 w 10492"/>
            <a:gd name="connsiteY1106" fmla="*/ 5310 h 10000"/>
            <a:gd name="connsiteX1107" fmla="*/ 7829 w 10492"/>
            <a:gd name="connsiteY1107" fmla="*/ 5264 h 10000"/>
            <a:gd name="connsiteX1108" fmla="*/ 7809 w 10492"/>
            <a:gd name="connsiteY1108" fmla="*/ 5182 h 10000"/>
            <a:gd name="connsiteX1109" fmla="*/ 7830 w 10492"/>
            <a:gd name="connsiteY1109" fmla="*/ 5147 h 10000"/>
            <a:gd name="connsiteX1110" fmla="*/ 7861 w 10492"/>
            <a:gd name="connsiteY1110" fmla="*/ 5264 h 10000"/>
            <a:gd name="connsiteX1111" fmla="*/ 7898 w 10492"/>
            <a:gd name="connsiteY1111" fmla="*/ 5303 h 10000"/>
            <a:gd name="connsiteX1112" fmla="*/ 7888 w 10492"/>
            <a:gd name="connsiteY1112" fmla="*/ 5218 h 10000"/>
            <a:gd name="connsiteX1113" fmla="*/ 7875 w 10492"/>
            <a:gd name="connsiteY1113" fmla="*/ 5122 h 10000"/>
            <a:gd name="connsiteX1114" fmla="*/ 7896 w 10492"/>
            <a:gd name="connsiteY1114" fmla="*/ 5200 h 10000"/>
            <a:gd name="connsiteX1115" fmla="*/ 7927 w 10492"/>
            <a:gd name="connsiteY1115" fmla="*/ 5267 h 10000"/>
            <a:gd name="connsiteX1116" fmla="*/ 7961 w 10492"/>
            <a:gd name="connsiteY1116" fmla="*/ 5204 h 10000"/>
            <a:gd name="connsiteX1117" fmla="*/ 7994 w 10492"/>
            <a:gd name="connsiteY1117" fmla="*/ 5221 h 10000"/>
            <a:gd name="connsiteX1118" fmla="*/ 8009 w 10492"/>
            <a:gd name="connsiteY1118" fmla="*/ 5275 h 10000"/>
            <a:gd name="connsiteX1119" fmla="*/ 8022 w 10492"/>
            <a:gd name="connsiteY1119" fmla="*/ 5331 h 10000"/>
            <a:gd name="connsiteX1120" fmla="*/ 8045 w 10492"/>
            <a:gd name="connsiteY1120" fmla="*/ 5313 h 10000"/>
            <a:gd name="connsiteX1121" fmla="*/ 8038 w 10492"/>
            <a:gd name="connsiteY1121" fmla="*/ 5370 h 10000"/>
            <a:gd name="connsiteX1122" fmla="*/ 8056 w 10492"/>
            <a:gd name="connsiteY1122" fmla="*/ 5420 h 10000"/>
            <a:gd name="connsiteX1123" fmla="*/ 8067 w 10492"/>
            <a:gd name="connsiteY1123" fmla="*/ 5476 h 10000"/>
            <a:gd name="connsiteX1124" fmla="*/ 8073 w 10492"/>
            <a:gd name="connsiteY1124" fmla="*/ 5551 h 10000"/>
            <a:gd name="connsiteX1125" fmla="*/ 8087 w 10492"/>
            <a:gd name="connsiteY1125" fmla="*/ 5593 h 10000"/>
            <a:gd name="connsiteX1126" fmla="*/ 8107 w 10492"/>
            <a:gd name="connsiteY1126" fmla="*/ 5629 h 10000"/>
            <a:gd name="connsiteX1127" fmla="*/ 8129 w 10492"/>
            <a:gd name="connsiteY1127" fmla="*/ 5611 h 10000"/>
            <a:gd name="connsiteX1128" fmla="*/ 8155 w 10492"/>
            <a:gd name="connsiteY1128" fmla="*/ 5593 h 10000"/>
            <a:gd name="connsiteX1129" fmla="*/ 8187 w 10492"/>
            <a:gd name="connsiteY1129" fmla="*/ 5615 h 10000"/>
            <a:gd name="connsiteX1130" fmla="*/ 8218 w 10492"/>
            <a:gd name="connsiteY1130" fmla="*/ 5611 h 10000"/>
            <a:gd name="connsiteX1131" fmla="*/ 8246 w 10492"/>
            <a:gd name="connsiteY1131" fmla="*/ 5615 h 10000"/>
            <a:gd name="connsiteX1132" fmla="*/ 8275 w 10492"/>
            <a:gd name="connsiteY1132" fmla="*/ 5597 h 10000"/>
            <a:gd name="connsiteX1133" fmla="*/ 8303 w 10492"/>
            <a:gd name="connsiteY1133" fmla="*/ 5597 h 10000"/>
            <a:gd name="connsiteX1134" fmla="*/ 8330 w 10492"/>
            <a:gd name="connsiteY1134" fmla="*/ 5593 h 10000"/>
            <a:gd name="connsiteX1135" fmla="*/ 8354 w 10492"/>
            <a:gd name="connsiteY1135" fmla="*/ 5572 h 10000"/>
            <a:gd name="connsiteX1136" fmla="*/ 8369 w 10492"/>
            <a:gd name="connsiteY1136" fmla="*/ 5526 h 10000"/>
            <a:gd name="connsiteX1137" fmla="*/ 8393 w 10492"/>
            <a:gd name="connsiteY1137" fmla="*/ 5487 h 10000"/>
            <a:gd name="connsiteX1138" fmla="*/ 8418 w 10492"/>
            <a:gd name="connsiteY1138" fmla="*/ 5462 h 10000"/>
            <a:gd name="connsiteX1139" fmla="*/ 8444 w 10492"/>
            <a:gd name="connsiteY1139" fmla="*/ 5480 h 10000"/>
            <a:gd name="connsiteX1140" fmla="*/ 8458 w 10492"/>
            <a:gd name="connsiteY1140" fmla="*/ 5530 h 10000"/>
            <a:gd name="connsiteX1141" fmla="*/ 8473 w 10492"/>
            <a:gd name="connsiteY1141" fmla="*/ 5586 h 10000"/>
            <a:gd name="connsiteX1142" fmla="*/ 8485 w 10492"/>
            <a:gd name="connsiteY1142" fmla="*/ 5646 h 10000"/>
            <a:gd name="connsiteX1143" fmla="*/ 8469 w 10492"/>
            <a:gd name="connsiteY1143" fmla="*/ 5714 h 10000"/>
            <a:gd name="connsiteX1144" fmla="*/ 8464 w 10492"/>
            <a:gd name="connsiteY1144" fmla="*/ 5774 h 10000"/>
            <a:gd name="connsiteX1145" fmla="*/ 8485 w 10492"/>
            <a:gd name="connsiteY1145" fmla="*/ 5820 h 10000"/>
            <a:gd name="connsiteX1146" fmla="*/ 8490 w 10492"/>
            <a:gd name="connsiteY1146" fmla="*/ 5884 h 10000"/>
            <a:gd name="connsiteX1147" fmla="*/ 8479 w 10492"/>
            <a:gd name="connsiteY1147" fmla="*/ 5940 h 10000"/>
            <a:gd name="connsiteX1148" fmla="*/ 8465 w 10492"/>
            <a:gd name="connsiteY1148" fmla="*/ 5997 h 10000"/>
            <a:gd name="connsiteX1149" fmla="*/ 8452 w 10492"/>
            <a:gd name="connsiteY1149" fmla="*/ 6057 h 10000"/>
            <a:gd name="connsiteX1150" fmla="*/ 8475 w 10492"/>
            <a:gd name="connsiteY1150" fmla="*/ 6079 h 10000"/>
            <a:gd name="connsiteX1151" fmla="*/ 8503 w 10492"/>
            <a:gd name="connsiteY1151" fmla="*/ 6068 h 10000"/>
            <a:gd name="connsiteX1152" fmla="*/ 8534 w 10492"/>
            <a:gd name="connsiteY1152" fmla="*/ 6064 h 10000"/>
            <a:gd name="connsiteX1153" fmla="*/ 8560 w 10492"/>
            <a:gd name="connsiteY1153" fmla="*/ 6040 h 10000"/>
            <a:gd name="connsiteX1154" fmla="*/ 8579 w 10492"/>
            <a:gd name="connsiteY1154" fmla="*/ 6079 h 10000"/>
            <a:gd name="connsiteX1155" fmla="*/ 8600 w 10492"/>
            <a:gd name="connsiteY1155" fmla="*/ 6061 h 10000"/>
            <a:gd name="connsiteX1156" fmla="*/ 8623 w 10492"/>
            <a:gd name="connsiteY1156" fmla="*/ 6026 h 10000"/>
            <a:gd name="connsiteX1157" fmla="*/ 8640 w 10492"/>
            <a:gd name="connsiteY1157" fmla="*/ 6064 h 10000"/>
            <a:gd name="connsiteX1158" fmla="*/ 8653 w 10492"/>
            <a:gd name="connsiteY1158" fmla="*/ 6114 h 10000"/>
            <a:gd name="connsiteX1159" fmla="*/ 8672 w 10492"/>
            <a:gd name="connsiteY1159" fmla="*/ 6064 h 10000"/>
            <a:gd name="connsiteX1160" fmla="*/ 8685 w 10492"/>
            <a:gd name="connsiteY1160" fmla="*/ 6022 h 10000"/>
            <a:gd name="connsiteX1161" fmla="*/ 8698 w 10492"/>
            <a:gd name="connsiteY1161" fmla="*/ 6026 h 10000"/>
            <a:gd name="connsiteX1162" fmla="*/ 8710 w 10492"/>
            <a:gd name="connsiteY1162" fmla="*/ 6075 h 10000"/>
            <a:gd name="connsiteX1163" fmla="*/ 8726 w 10492"/>
            <a:gd name="connsiteY1163" fmla="*/ 6132 h 10000"/>
            <a:gd name="connsiteX1164" fmla="*/ 8744 w 10492"/>
            <a:gd name="connsiteY1164" fmla="*/ 6181 h 10000"/>
            <a:gd name="connsiteX1165" fmla="*/ 8767 w 10492"/>
            <a:gd name="connsiteY1165" fmla="*/ 6213 h 10000"/>
            <a:gd name="connsiteX1166" fmla="*/ 8787 w 10492"/>
            <a:gd name="connsiteY1166" fmla="*/ 6256 h 10000"/>
            <a:gd name="connsiteX1167" fmla="*/ 8794 w 10492"/>
            <a:gd name="connsiteY1167" fmla="*/ 6231 h 10000"/>
            <a:gd name="connsiteX1168" fmla="*/ 8799 w 10492"/>
            <a:gd name="connsiteY1168" fmla="*/ 6171 h 10000"/>
            <a:gd name="connsiteX1169" fmla="*/ 8822 w 10492"/>
            <a:gd name="connsiteY1169" fmla="*/ 6139 h 10000"/>
            <a:gd name="connsiteX1170" fmla="*/ 8847 w 10492"/>
            <a:gd name="connsiteY1170" fmla="*/ 6149 h 10000"/>
            <a:gd name="connsiteX1171" fmla="*/ 8877 w 10492"/>
            <a:gd name="connsiteY1171" fmla="*/ 6157 h 10000"/>
            <a:gd name="connsiteX1172" fmla="*/ 8877 w 10492"/>
            <a:gd name="connsiteY1172" fmla="*/ 6199 h 10000"/>
            <a:gd name="connsiteX1173" fmla="*/ 8870 w 10492"/>
            <a:gd name="connsiteY1173" fmla="*/ 6249 h 10000"/>
            <a:gd name="connsiteX1174" fmla="*/ 8891 w 10492"/>
            <a:gd name="connsiteY1174" fmla="*/ 6298 h 10000"/>
            <a:gd name="connsiteX1175" fmla="*/ 8918 w 10492"/>
            <a:gd name="connsiteY1175" fmla="*/ 6320 h 10000"/>
            <a:gd name="connsiteX1176" fmla="*/ 8949 w 10492"/>
            <a:gd name="connsiteY1176" fmla="*/ 6327 h 10000"/>
            <a:gd name="connsiteX1177" fmla="*/ 8972 w 10492"/>
            <a:gd name="connsiteY1177" fmla="*/ 6305 h 10000"/>
            <a:gd name="connsiteX1178" fmla="*/ 8986 w 10492"/>
            <a:gd name="connsiteY1178" fmla="*/ 6344 h 10000"/>
            <a:gd name="connsiteX1179" fmla="*/ 8997 w 10492"/>
            <a:gd name="connsiteY1179" fmla="*/ 6405 h 10000"/>
            <a:gd name="connsiteX1180" fmla="*/ 9022 w 10492"/>
            <a:gd name="connsiteY1180" fmla="*/ 6419 h 10000"/>
            <a:gd name="connsiteX1181" fmla="*/ 9028 w 10492"/>
            <a:gd name="connsiteY1181" fmla="*/ 6482 h 10000"/>
            <a:gd name="connsiteX1182" fmla="*/ 9021 w 10492"/>
            <a:gd name="connsiteY1182" fmla="*/ 6546 h 10000"/>
            <a:gd name="connsiteX1183" fmla="*/ 9028 w 10492"/>
            <a:gd name="connsiteY1183" fmla="*/ 6596 h 10000"/>
            <a:gd name="connsiteX1184" fmla="*/ 9048 w 10492"/>
            <a:gd name="connsiteY1184" fmla="*/ 6628 h 10000"/>
            <a:gd name="connsiteX1185" fmla="*/ 9077 w 10492"/>
            <a:gd name="connsiteY1185" fmla="*/ 6652 h 10000"/>
            <a:gd name="connsiteX1186" fmla="*/ 9106 w 10492"/>
            <a:gd name="connsiteY1186" fmla="*/ 6638 h 10000"/>
            <a:gd name="connsiteX1187" fmla="*/ 9120 w 10492"/>
            <a:gd name="connsiteY1187" fmla="*/ 6585 h 10000"/>
            <a:gd name="connsiteX1188" fmla="*/ 9142 w 10492"/>
            <a:gd name="connsiteY1188" fmla="*/ 6557 h 10000"/>
            <a:gd name="connsiteX1189" fmla="*/ 9168 w 10492"/>
            <a:gd name="connsiteY1189" fmla="*/ 6585 h 10000"/>
            <a:gd name="connsiteX1190" fmla="*/ 9199 w 10492"/>
            <a:gd name="connsiteY1190" fmla="*/ 6585 h 10000"/>
            <a:gd name="connsiteX1191" fmla="*/ 9207 w 10492"/>
            <a:gd name="connsiteY1191" fmla="*/ 6536 h 10000"/>
            <a:gd name="connsiteX1192" fmla="*/ 9185 w 10492"/>
            <a:gd name="connsiteY1192" fmla="*/ 6497 h 10000"/>
            <a:gd name="connsiteX1193" fmla="*/ 9153 w 10492"/>
            <a:gd name="connsiteY1193" fmla="*/ 6500 h 10000"/>
            <a:gd name="connsiteX1194" fmla="*/ 9137 w 10492"/>
            <a:gd name="connsiteY1194" fmla="*/ 6518 h 10000"/>
            <a:gd name="connsiteX1195" fmla="*/ 9148 w 10492"/>
            <a:gd name="connsiteY1195" fmla="*/ 6465 h 10000"/>
            <a:gd name="connsiteX1196" fmla="*/ 9128 w 10492"/>
            <a:gd name="connsiteY1196" fmla="*/ 6433 h 10000"/>
            <a:gd name="connsiteX1197" fmla="*/ 9138 w 10492"/>
            <a:gd name="connsiteY1197" fmla="*/ 6394 h 10000"/>
            <a:gd name="connsiteX1198" fmla="*/ 9161 w 10492"/>
            <a:gd name="connsiteY1198" fmla="*/ 6373 h 10000"/>
            <a:gd name="connsiteX1199" fmla="*/ 9169 w 10492"/>
            <a:gd name="connsiteY1199" fmla="*/ 6419 h 10000"/>
            <a:gd name="connsiteX1200" fmla="*/ 9189 w 10492"/>
            <a:gd name="connsiteY1200" fmla="*/ 6426 h 10000"/>
            <a:gd name="connsiteX1201" fmla="*/ 9216 w 10492"/>
            <a:gd name="connsiteY1201" fmla="*/ 6405 h 10000"/>
            <a:gd name="connsiteX1202" fmla="*/ 9247 w 10492"/>
            <a:gd name="connsiteY1202" fmla="*/ 6415 h 10000"/>
            <a:gd name="connsiteX1203" fmla="*/ 9276 w 10492"/>
            <a:gd name="connsiteY1203" fmla="*/ 6426 h 10000"/>
            <a:gd name="connsiteX1204" fmla="*/ 9279 w 10492"/>
            <a:gd name="connsiteY1204" fmla="*/ 6479 h 10000"/>
            <a:gd name="connsiteX1205" fmla="*/ 9285 w 10492"/>
            <a:gd name="connsiteY1205" fmla="*/ 6525 h 10000"/>
            <a:gd name="connsiteX1206" fmla="*/ 9309 w 10492"/>
            <a:gd name="connsiteY1206" fmla="*/ 6525 h 10000"/>
            <a:gd name="connsiteX1207" fmla="*/ 9327 w 10492"/>
            <a:gd name="connsiteY1207" fmla="*/ 6482 h 10000"/>
            <a:gd name="connsiteX1208" fmla="*/ 9357 w 10492"/>
            <a:gd name="connsiteY1208" fmla="*/ 6482 h 10000"/>
            <a:gd name="connsiteX1209" fmla="*/ 9388 w 10492"/>
            <a:gd name="connsiteY1209" fmla="*/ 6482 h 10000"/>
            <a:gd name="connsiteX1210" fmla="*/ 9407 w 10492"/>
            <a:gd name="connsiteY1210" fmla="*/ 6500 h 10000"/>
            <a:gd name="connsiteX1211" fmla="*/ 9409 w 10492"/>
            <a:gd name="connsiteY1211" fmla="*/ 6578 h 10000"/>
            <a:gd name="connsiteX1212" fmla="*/ 9406 w 10492"/>
            <a:gd name="connsiteY1212" fmla="*/ 6645 h 10000"/>
            <a:gd name="connsiteX1213" fmla="*/ 9375 w 10492"/>
            <a:gd name="connsiteY1213" fmla="*/ 6652 h 10000"/>
            <a:gd name="connsiteX1214" fmla="*/ 9376 w 10492"/>
            <a:gd name="connsiteY1214" fmla="*/ 6699 h 10000"/>
            <a:gd name="connsiteX1215" fmla="*/ 9437 w 10492"/>
            <a:gd name="connsiteY1215" fmla="*/ 6713 h 10000"/>
            <a:gd name="connsiteX1216" fmla="*/ 9458 w 10492"/>
            <a:gd name="connsiteY1216" fmla="*/ 6695 h 10000"/>
            <a:gd name="connsiteX1217" fmla="*/ 9444 w 10492"/>
            <a:gd name="connsiteY1217" fmla="*/ 6642 h 10000"/>
            <a:gd name="connsiteX1218" fmla="*/ 9441 w 10492"/>
            <a:gd name="connsiteY1218" fmla="*/ 6567 h 10000"/>
            <a:gd name="connsiteX1219" fmla="*/ 9444 w 10492"/>
            <a:gd name="connsiteY1219" fmla="*/ 6497 h 10000"/>
            <a:gd name="connsiteX1220" fmla="*/ 9467 w 10492"/>
            <a:gd name="connsiteY1220" fmla="*/ 6397 h 10000"/>
            <a:gd name="connsiteX1221" fmla="*/ 9515 w 10492"/>
            <a:gd name="connsiteY1221" fmla="*/ 6348 h 10000"/>
            <a:gd name="connsiteX1222" fmla="*/ 9554 w 10492"/>
            <a:gd name="connsiteY1222" fmla="*/ 6355 h 10000"/>
            <a:gd name="connsiteX1223" fmla="*/ 9604 w 10492"/>
            <a:gd name="connsiteY1223" fmla="*/ 6376 h 10000"/>
            <a:gd name="connsiteX1224" fmla="*/ 9632 w 10492"/>
            <a:gd name="connsiteY1224" fmla="*/ 6376 h 10000"/>
            <a:gd name="connsiteX1225" fmla="*/ 9649 w 10492"/>
            <a:gd name="connsiteY1225" fmla="*/ 6429 h 10000"/>
            <a:gd name="connsiteX1226" fmla="*/ 9678 w 10492"/>
            <a:gd name="connsiteY1226" fmla="*/ 6433 h 10000"/>
            <a:gd name="connsiteX1227" fmla="*/ 9697 w 10492"/>
            <a:gd name="connsiteY1227" fmla="*/ 6401 h 10000"/>
            <a:gd name="connsiteX1228" fmla="*/ 9695 w 10492"/>
            <a:gd name="connsiteY1228" fmla="*/ 6323 h 10000"/>
            <a:gd name="connsiteX1229" fmla="*/ 9705 w 10492"/>
            <a:gd name="connsiteY1229" fmla="*/ 6263 h 10000"/>
            <a:gd name="connsiteX1230" fmla="*/ 9721 w 10492"/>
            <a:gd name="connsiteY1230" fmla="*/ 6220 h 10000"/>
            <a:gd name="connsiteX1231" fmla="*/ 9746 w 10492"/>
            <a:gd name="connsiteY1231" fmla="*/ 6206 h 10000"/>
            <a:gd name="connsiteX1232" fmla="*/ 9777 w 10492"/>
            <a:gd name="connsiteY1232" fmla="*/ 6210 h 10000"/>
            <a:gd name="connsiteX1233" fmla="*/ 9797 w 10492"/>
            <a:gd name="connsiteY1233" fmla="*/ 6181 h 10000"/>
            <a:gd name="connsiteX1234" fmla="*/ 9821 w 10492"/>
            <a:gd name="connsiteY1234" fmla="*/ 6160 h 10000"/>
            <a:gd name="connsiteX1235" fmla="*/ 9873 w 10492"/>
            <a:gd name="connsiteY1235" fmla="*/ 6149 h 10000"/>
            <a:gd name="connsiteX1236" fmla="*/ 9897 w 10492"/>
            <a:gd name="connsiteY1236" fmla="*/ 6118 h 10000"/>
            <a:gd name="connsiteX1237" fmla="*/ 9932 w 10492"/>
            <a:gd name="connsiteY1237" fmla="*/ 6033 h 10000"/>
            <a:gd name="connsiteX1238" fmla="*/ 9959 w 10492"/>
            <a:gd name="connsiteY1238" fmla="*/ 6029 h 10000"/>
            <a:gd name="connsiteX1239" fmla="*/ 9972 w 10492"/>
            <a:gd name="connsiteY1239" fmla="*/ 6082 h 10000"/>
            <a:gd name="connsiteX1240" fmla="*/ 8922 w 10492"/>
            <a:gd name="connsiteY1240" fmla="*/ 28 h 10000"/>
            <a:gd name="connsiteX1241" fmla="*/ 554 w 10492"/>
            <a:gd name="connsiteY1241" fmla="*/ 0 h 10000"/>
            <a:gd name="connsiteX1242" fmla="*/ 554 w 10492"/>
            <a:gd name="connsiteY1242" fmla="*/ 0 h 10000"/>
            <a:gd name="connsiteX0" fmla="*/ 554 w 10492"/>
            <a:gd name="connsiteY0" fmla="*/ 0 h 10000"/>
            <a:gd name="connsiteX1" fmla="*/ 553 w 10492"/>
            <a:gd name="connsiteY1" fmla="*/ 35 h 10000"/>
            <a:gd name="connsiteX2" fmla="*/ 553 w 10492"/>
            <a:gd name="connsiteY2" fmla="*/ 74 h 10000"/>
            <a:gd name="connsiteX3" fmla="*/ 553 w 10492"/>
            <a:gd name="connsiteY3" fmla="*/ 113 h 10000"/>
            <a:gd name="connsiteX4" fmla="*/ 554 w 10492"/>
            <a:gd name="connsiteY4" fmla="*/ 152 h 10000"/>
            <a:gd name="connsiteX5" fmla="*/ 554 w 10492"/>
            <a:gd name="connsiteY5" fmla="*/ 191 h 10000"/>
            <a:gd name="connsiteX6" fmla="*/ 553 w 10492"/>
            <a:gd name="connsiteY6" fmla="*/ 230 h 10000"/>
            <a:gd name="connsiteX7" fmla="*/ 552 w 10492"/>
            <a:gd name="connsiteY7" fmla="*/ 273 h 10000"/>
            <a:gd name="connsiteX8" fmla="*/ 550 w 10492"/>
            <a:gd name="connsiteY8" fmla="*/ 312 h 10000"/>
            <a:gd name="connsiteX9" fmla="*/ 549 w 10492"/>
            <a:gd name="connsiteY9" fmla="*/ 347 h 10000"/>
            <a:gd name="connsiteX10" fmla="*/ 547 w 10492"/>
            <a:gd name="connsiteY10" fmla="*/ 375 h 10000"/>
            <a:gd name="connsiteX11" fmla="*/ 546 w 10492"/>
            <a:gd name="connsiteY11" fmla="*/ 386 h 10000"/>
            <a:gd name="connsiteX12" fmla="*/ 543 w 10492"/>
            <a:gd name="connsiteY12" fmla="*/ 436 h 10000"/>
            <a:gd name="connsiteX13" fmla="*/ 543 w 10492"/>
            <a:gd name="connsiteY13" fmla="*/ 496 h 10000"/>
            <a:gd name="connsiteX14" fmla="*/ 543 w 10492"/>
            <a:gd name="connsiteY14" fmla="*/ 542 h 10000"/>
            <a:gd name="connsiteX15" fmla="*/ 543 w 10492"/>
            <a:gd name="connsiteY15" fmla="*/ 581 h 10000"/>
            <a:gd name="connsiteX16" fmla="*/ 542 w 10492"/>
            <a:gd name="connsiteY16" fmla="*/ 616 h 10000"/>
            <a:gd name="connsiteX17" fmla="*/ 540 w 10492"/>
            <a:gd name="connsiteY17" fmla="*/ 652 h 10000"/>
            <a:gd name="connsiteX18" fmla="*/ 538 w 10492"/>
            <a:gd name="connsiteY18" fmla="*/ 687 h 10000"/>
            <a:gd name="connsiteX19" fmla="*/ 536 w 10492"/>
            <a:gd name="connsiteY19" fmla="*/ 723 h 10000"/>
            <a:gd name="connsiteX20" fmla="*/ 535 w 10492"/>
            <a:gd name="connsiteY20" fmla="*/ 762 h 10000"/>
            <a:gd name="connsiteX21" fmla="*/ 533 w 10492"/>
            <a:gd name="connsiteY21" fmla="*/ 797 h 10000"/>
            <a:gd name="connsiteX22" fmla="*/ 530 w 10492"/>
            <a:gd name="connsiteY22" fmla="*/ 829 h 10000"/>
            <a:gd name="connsiteX23" fmla="*/ 528 w 10492"/>
            <a:gd name="connsiteY23" fmla="*/ 864 h 10000"/>
            <a:gd name="connsiteX24" fmla="*/ 526 w 10492"/>
            <a:gd name="connsiteY24" fmla="*/ 903 h 10000"/>
            <a:gd name="connsiteX25" fmla="*/ 526 w 10492"/>
            <a:gd name="connsiteY25" fmla="*/ 942 h 10000"/>
            <a:gd name="connsiteX26" fmla="*/ 529 w 10492"/>
            <a:gd name="connsiteY26" fmla="*/ 981 h 10000"/>
            <a:gd name="connsiteX27" fmla="*/ 535 w 10492"/>
            <a:gd name="connsiteY27" fmla="*/ 1013 h 10000"/>
            <a:gd name="connsiteX28" fmla="*/ 545 w 10492"/>
            <a:gd name="connsiteY28" fmla="*/ 1031 h 10000"/>
            <a:gd name="connsiteX29" fmla="*/ 552 w 10492"/>
            <a:gd name="connsiteY29" fmla="*/ 1010 h 10000"/>
            <a:gd name="connsiteX30" fmla="*/ 554 w 10492"/>
            <a:gd name="connsiteY30" fmla="*/ 978 h 10000"/>
            <a:gd name="connsiteX31" fmla="*/ 552 w 10492"/>
            <a:gd name="connsiteY31" fmla="*/ 935 h 10000"/>
            <a:gd name="connsiteX32" fmla="*/ 550 w 10492"/>
            <a:gd name="connsiteY32" fmla="*/ 900 h 10000"/>
            <a:gd name="connsiteX33" fmla="*/ 554 w 10492"/>
            <a:gd name="connsiteY33" fmla="*/ 864 h 10000"/>
            <a:gd name="connsiteX34" fmla="*/ 557 w 10492"/>
            <a:gd name="connsiteY34" fmla="*/ 825 h 10000"/>
            <a:gd name="connsiteX35" fmla="*/ 557 w 10492"/>
            <a:gd name="connsiteY35" fmla="*/ 783 h 10000"/>
            <a:gd name="connsiteX36" fmla="*/ 559 w 10492"/>
            <a:gd name="connsiteY36" fmla="*/ 747 h 10000"/>
            <a:gd name="connsiteX37" fmla="*/ 563 w 10492"/>
            <a:gd name="connsiteY37" fmla="*/ 716 h 10000"/>
            <a:gd name="connsiteX38" fmla="*/ 573 w 10492"/>
            <a:gd name="connsiteY38" fmla="*/ 684 h 10000"/>
            <a:gd name="connsiteX39" fmla="*/ 584 w 10492"/>
            <a:gd name="connsiteY39" fmla="*/ 645 h 10000"/>
            <a:gd name="connsiteX40" fmla="*/ 594 w 10492"/>
            <a:gd name="connsiteY40" fmla="*/ 616 h 10000"/>
            <a:gd name="connsiteX41" fmla="*/ 602 w 10492"/>
            <a:gd name="connsiteY41" fmla="*/ 588 h 10000"/>
            <a:gd name="connsiteX42" fmla="*/ 612 w 10492"/>
            <a:gd name="connsiteY42" fmla="*/ 560 h 10000"/>
            <a:gd name="connsiteX43" fmla="*/ 624 w 10492"/>
            <a:gd name="connsiteY43" fmla="*/ 531 h 10000"/>
            <a:gd name="connsiteX44" fmla="*/ 635 w 10492"/>
            <a:gd name="connsiteY44" fmla="*/ 478 h 10000"/>
            <a:gd name="connsiteX45" fmla="*/ 632 w 10492"/>
            <a:gd name="connsiteY45" fmla="*/ 425 h 10000"/>
            <a:gd name="connsiteX46" fmla="*/ 631 w 10492"/>
            <a:gd name="connsiteY46" fmla="*/ 386 h 10000"/>
            <a:gd name="connsiteX47" fmla="*/ 660 w 10492"/>
            <a:gd name="connsiteY47" fmla="*/ 407 h 10000"/>
            <a:gd name="connsiteX48" fmla="*/ 681 w 10492"/>
            <a:gd name="connsiteY48" fmla="*/ 443 h 10000"/>
            <a:gd name="connsiteX49" fmla="*/ 704 w 10492"/>
            <a:gd name="connsiteY49" fmla="*/ 485 h 10000"/>
            <a:gd name="connsiteX50" fmla="*/ 727 w 10492"/>
            <a:gd name="connsiteY50" fmla="*/ 535 h 10000"/>
            <a:gd name="connsiteX51" fmla="*/ 736 w 10492"/>
            <a:gd name="connsiteY51" fmla="*/ 556 h 10000"/>
            <a:gd name="connsiteX52" fmla="*/ 748 w 10492"/>
            <a:gd name="connsiteY52" fmla="*/ 584 h 10000"/>
            <a:gd name="connsiteX53" fmla="*/ 758 w 10492"/>
            <a:gd name="connsiteY53" fmla="*/ 613 h 10000"/>
            <a:gd name="connsiteX54" fmla="*/ 767 w 10492"/>
            <a:gd name="connsiteY54" fmla="*/ 634 h 10000"/>
            <a:gd name="connsiteX55" fmla="*/ 776 w 10492"/>
            <a:gd name="connsiteY55" fmla="*/ 655 h 10000"/>
            <a:gd name="connsiteX56" fmla="*/ 789 w 10492"/>
            <a:gd name="connsiteY56" fmla="*/ 684 h 10000"/>
            <a:gd name="connsiteX57" fmla="*/ 796 w 10492"/>
            <a:gd name="connsiteY57" fmla="*/ 712 h 10000"/>
            <a:gd name="connsiteX58" fmla="*/ 800 w 10492"/>
            <a:gd name="connsiteY58" fmla="*/ 751 h 10000"/>
            <a:gd name="connsiteX59" fmla="*/ 808 w 10492"/>
            <a:gd name="connsiteY59" fmla="*/ 772 h 10000"/>
            <a:gd name="connsiteX60" fmla="*/ 811 w 10492"/>
            <a:gd name="connsiteY60" fmla="*/ 811 h 10000"/>
            <a:gd name="connsiteX61" fmla="*/ 808 w 10492"/>
            <a:gd name="connsiteY61" fmla="*/ 847 h 10000"/>
            <a:gd name="connsiteX62" fmla="*/ 796 w 10492"/>
            <a:gd name="connsiteY62" fmla="*/ 868 h 10000"/>
            <a:gd name="connsiteX63" fmla="*/ 782 w 10492"/>
            <a:gd name="connsiteY63" fmla="*/ 875 h 10000"/>
            <a:gd name="connsiteX64" fmla="*/ 767 w 10492"/>
            <a:gd name="connsiteY64" fmla="*/ 882 h 10000"/>
            <a:gd name="connsiteX65" fmla="*/ 751 w 10492"/>
            <a:gd name="connsiteY65" fmla="*/ 886 h 10000"/>
            <a:gd name="connsiteX66" fmla="*/ 735 w 10492"/>
            <a:gd name="connsiteY66" fmla="*/ 886 h 10000"/>
            <a:gd name="connsiteX67" fmla="*/ 718 w 10492"/>
            <a:gd name="connsiteY67" fmla="*/ 889 h 10000"/>
            <a:gd name="connsiteX68" fmla="*/ 703 w 10492"/>
            <a:gd name="connsiteY68" fmla="*/ 889 h 10000"/>
            <a:gd name="connsiteX69" fmla="*/ 687 w 10492"/>
            <a:gd name="connsiteY69" fmla="*/ 889 h 10000"/>
            <a:gd name="connsiteX70" fmla="*/ 674 w 10492"/>
            <a:gd name="connsiteY70" fmla="*/ 893 h 10000"/>
            <a:gd name="connsiteX71" fmla="*/ 672 w 10492"/>
            <a:gd name="connsiteY71" fmla="*/ 850 h 10000"/>
            <a:gd name="connsiteX72" fmla="*/ 665 w 10492"/>
            <a:gd name="connsiteY72" fmla="*/ 825 h 10000"/>
            <a:gd name="connsiteX73" fmla="*/ 653 w 10492"/>
            <a:gd name="connsiteY73" fmla="*/ 811 h 10000"/>
            <a:gd name="connsiteX74" fmla="*/ 636 w 10492"/>
            <a:gd name="connsiteY74" fmla="*/ 815 h 10000"/>
            <a:gd name="connsiteX75" fmla="*/ 621 w 10492"/>
            <a:gd name="connsiteY75" fmla="*/ 815 h 10000"/>
            <a:gd name="connsiteX76" fmla="*/ 608 w 10492"/>
            <a:gd name="connsiteY76" fmla="*/ 829 h 10000"/>
            <a:gd name="connsiteX77" fmla="*/ 605 w 10492"/>
            <a:gd name="connsiteY77" fmla="*/ 861 h 10000"/>
            <a:gd name="connsiteX78" fmla="*/ 600 w 10492"/>
            <a:gd name="connsiteY78" fmla="*/ 896 h 10000"/>
            <a:gd name="connsiteX79" fmla="*/ 593 w 10492"/>
            <a:gd name="connsiteY79" fmla="*/ 935 h 10000"/>
            <a:gd name="connsiteX80" fmla="*/ 594 w 10492"/>
            <a:gd name="connsiteY80" fmla="*/ 978 h 10000"/>
            <a:gd name="connsiteX81" fmla="*/ 594 w 10492"/>
            <a:gd name="connsiteY81" fmla="*/ 1027 h 10000"/>
            <a:gd name="connsiteX82" fmla="*/ 590 w 10492"/>
            <a:gd name="connsiteY82" fmla="*/ 1080 h 10000"/>
            <a:gd name="connsiteX83" fmla="*/ 584 w 10492"/>
            <a:gd name="connsiteY83" fmla="*/ 1116 h 10000"/>
            <a:gd name="connsiteX84" fmla="*/ 578 w 10492"/>
            <a:gd name="connsiteY84" fmla="*/ 1151 h 10000"/>
            <a:gd name="connsiteX85" fmla="*/ 573 w 10492"/>
            <a:gd name="connsiteY85" fmla="*/ 1183 h 10000"/>
            <a:gd name="connsiteX86" fmla="*/ 566 w 10492"/>
            <a:gd name="connsiteY86" fmla="*/ 1219 h 10000"/>
            <a:gd name="connsiteX87" fmla="*/ 556 w 10492"/>
            <a:gd name="connsiteY87" fmla="*/ 1250 h 10000"/>
            <a:gd name="connsiteX88" fmla="*/ 547 w 10492"/>
            <a:gd name="connsiteY88" fmla="*/ 1275 h 10000"/>
            <a:gd name="connsiteX89" fmla="*/ 540 w 10492"/>
            <a:gd name="connsiteY89" fmla="*/ 1307 h 10000"/>
            <a:gd name="connsiteX90" fmla="*/ 536 w 10492"/>
            <a:gd name="connsiteY90" fmla="*/ 1343 h 10000"/>
            <a:gd name="connsiteX91" fmla="*/ 540 w 10492"/>
            <a:gd name="connsiteY91" fmla="*/ 1374 h 10000"/>
            <a:gd name="connsiteX92" fmla="*/ 545 w 10492"/>
            <a:gd name="connsiteY92" fmla="*/ 1406 h 10000"/>
            <a:gd name="connsiteX93" fmla="*/ 546 w 10492"/>
            <a:gd name="connsiteY93" fmla="*/ 1445 h 10000"/>
            <a:gd name="connsiteX94" fmla="*/ 547 w 10492"/>
            <a:gd name="connsiteY94" fmla="*/ 1491 h 10000"/>
            <a:gd name="connsiteX95" fmla="*/ 549 w 10492"/>
            <a:gd name="connsiteY95" fmla="*/ 1534 h 10000"/>
            <a:gd name="connsiteX96" fmla="*/ 549 w 10492"/>
            <a:gd name="connsiteY96" fmla="*/ 1573 h 10000"/>
            <a:gd name="connsiteX97" fmla="*/ 549 w 10492"/>
            <a:gd name="connsiteY97" fmla="*/ 1612 h 10000"/>
            <a:gd name="connsiteX98" fmla="*/ 546 w 10492"/>
            <a:gd name="connsiteY98" fmla="*/ 1658 h 10000"/>
            <a:gd name="connsiteX99" fmla="*/ 545 w 10492"/>
            <a:gd name="connsiteY99" fmla="*/ 1700 h 10000"/>
            <a:gd name="connsiteX100" fmla="*/ 546 w 10492"/>
            <a:gd name="connsiteY100" fmla="*/ 1739 h 10000"/>
            <a:gd name="connsiteX101" fmla="*/ 546 w 10492"/>
            <a:gd name="connsiteY101" fmla="*/ 1778 h 10000"/>
            <a:gd name="connsiteX102" fmla="*/ 543 w 10492"/>
            <a:gd name="connsiteY102" fmla="*/ 1814 h 10000"/>
            <a:gd name="connsiteX103" fmla="*/ 540 w 10492"/>
            <a:gd name="connsiteY103" fmla="*/ 1849 h 10000"/>
            <a:gd name="connsiteX104" fmla="*/ 539 w 10492"/>
            <a:gd name="connsiteY104" fmla="*/ 1885 h 10000"/>
            <a:gd name="connsiteX105" fmla="*/ 536 w 10492"/>
            <a:gd name="connsiteY105" fmla="*/ 1923 h 10000"/>
            <a:gd name="connsiteX106" fmla="*/ 535 w 10492"/>
            <a:gd name="connsiteY106" fmla="*/ 1962 h 10000"/>
            <a:gd name="connsiteX107" fmla="*/ 535 w 10492"/>
            <a:gd name="connsiteY107" fmla="*/ 1977 h 10000"/>
            <a:gd name="connsiteX108" fmla="*/ 529 w 10492"/>
            <a:gd name="connsiteY108" fmla="*/ 2051 h 10000"/>
            <a:gd name="connsiteX109" fmla="*/ 528 w 10492"/>
            <a:gd name="connsiteY109" fmla="*/ 2108 h 10000"/>
            <a:gd name="connsiteX110" fmla="*/ 525 w 10492"/>
            <a:gd name="connsiteY110" fmla="*/ 2168 h 10000"/>
            <a:gd name="connsiteX111" fmla="*/ 523 w 10492"/>
            <a:gd name="connsiteY111" fmla="*/ 2207 h 10000"/>
            <a:gd name="connsiteX112" fmla="*/ 522 w 10492"/>
            <a:gd name="connsiteY112" fmla="*/ 2246 h 10000"/>
            <a:gd name="connsiteX113" fmla="*/ 522 w 10492"/>
            <a:gd name="connsiteY113" fmla="*/ 2285 h 10000"/>
            <a:gd name="connsiteX114" fmla="*/ 522 w 10492"/>
            <a:gd name="connsiteY114" fmla="*/ 2324 h 10000"/>
            <a:gd name="connsiteX115" fmla="*/ 523 w 10492"/>
            <a:gd name="connsiteY115" fmla="*/ 2363 h 10000"/>
            <a:gd name="connsiteX116" fmla="*/ 523 w 10492"/>
            <a:gd name="connsiteY116" fmla="*/ 2405 h 10000"/>
            <a:gd name="connsiteX117" fmla="*/ 521 w 10492"/>
            <a:gd name="connsiteY117" fmla="*/ 2441 h 10000"/>
            <a:gd name="connsiteX118" fmla="*/ 519 w 10492"/>
            <a:gd name="connsiteY118" fmla="*/ 2480 h 10000"/>
            <a:gd name="connsiteX119" fmla="*/ 519 w 10492"/>
            <a:gd name="connsiteY119" fmla="*/ 2522 h 10000"/>
            <a:gd name="connsiteX120" fmla="*/ 518 w 10492"/>
            <a:gd name="connsiteY120" fmla="*/ 2561 h 10000"/>
            <a:gd name="connsiteX121" fmla="*/ 515 w 10492"/>
            <a:gd name="connsiteY121" fmla="*/ 2604 h 10000"/>
            <a:gd name="connsiteX122" fmla="*/ 514 w 10492"/>
            <a:gd name="connsiteY122" fmla="*/ 2643 h 10000"/>
            <a:gd name="connsiteX123" fmla="*/ 512 w 10492"/>
            <a:gd name="connsiteY123" fmla="*/ 2682 h 10000"/>
            <a:gd name="connsiteX124" fmla="*/ 509 w 10492"/>
            <a:gd name="connsiteY124" fmla="*/ 2728 h 10000"/>
            <a:gd name="connsiteX125" fmla="*/ 509 w 10492"/>
            <a:gd name="connsiteY125" fmla="*/ 2763 h 10000"/>
            <a:gd name="connsiteX126" fmla="*/ 506 w 10492"/>
            <a:gd name="connsiteY126" fmla="*/ 2802 h 10000"/>
            <a:gd name="connsiteX127" fmla="*/ 505 w 10492"/>
            <a:gd name="connsiteY127" fmla="*/ 2841 h 10000"/>
            <a:gd name="connsiteX128" fmla="*/ 504 w 10492"/>
            <a:gd name="connsiteY128" fmla="*/ 2883 h 10000"/>
            <a:gd name="connsiteX129" fmla="*/ 502 w 10492"/>
            <a:gd name="connsiteY129" fmla="*/ 2922 h 10000"/>
            <a:gd name="connsiteX130" fmla="*/ 499 w 10492"/>
            <a:gd name="connsiteY130" fmla="*/ 2961 h 10000"/>
            <a:gd name="connsiteX131" fmla="*/ 498 w 10492"/>
            <a:gd name="connsiteY131" fmla="*/ 2993 h 10000"/>
            <a:gd name="connsiteX132" fmla="*/ 495 w 10492"/>
            <a:gd name="connsiteY132" fmla="*/ 3032 h 10000"/>
            <a:gd name="connsiteX133" fmla="*/ 494 w 10492"/>
            <a:gd name="connsiteY133" fmla="*/ 3068 h 10000"/>
            <a:gd name="connsiteX134" fmla="*/ 491 w 10492"/>
            <a:gd name="connsiteY134" fmla="*/ 3103 h 10000"/>
            <a:gd name="connsiteX135" fmla="*/ 490 w 10492"/>
            <a:gd name="connsiteY135" fmla="*/ 3139 h 10000"/>
            <a:gd name="connsiteX136" fmla="*/ 487 w 10492"/>
            <a:gd name="connsiteY136" fmla="*/ 3181 h 10000"/>
            <a:gd name="connsiteX137" fmla="*/ 487 w 10492"/>
            <a:gd name="connsiteY137" fmla="*/ 3188 h 10000"/>
            <a:gd name="connsiteX138" fmla="*/ 484 w 10492"/>
            <a:gd name="connsiteY138" fmla="*/ 3224 h 10000"/>
            <a:gd name="connsiteX139" fmla="*/ 483 w 10492"/>
            <a:gd name="connsiteY139" fmla="*/ 3262 h 10000"/>
            <a:gd name="connsiteX140" fmla="*/ 481 w 10492"/>
            <a:gd name="connsiteY140" fmla="*/ 3301 h 10000"/>
            <a:gd name="connsiteX141" fmla="*/ 478 w 10492"/>
            <a:gd name="connsiteY141" fmla="*/ 3340 h 10000"/>
            <a:gd name="connsiteX142" fmla="*/ 477 w 10492"/>
            <a:gd name="connsiteY142" fmla="*/ 3379 h 10000"/>
            <a:gd name="connsiteX143" fmla="*/ 475 w 10492"/>
            <a:gd name="connsiteY143" fmla="*/ 3418 h 10000"/>
            <a:gd name="connsiteX144" fmla="*/ 473 w 10492"/>
            <a:gd name="connsiteY144" fmla="*/ 3457 h 10000"/>
            <a:gd name="connsiteX145" fmla="*/ 470 w 10492"/>
            <a:gd name="connsiteY145" fmla="*/ 3500 h 10000"/>
            <a:gd name="connsiteX146" fmla="*/ 468 w 10492"/>
            <a:gd name="connsiteY146" fmla="*/ 3535 h 10000"/>
            <a:gd name="connsiteX147" fmla="*/ 467 w 10492"/>
            <a:gd name="connsiteY147" fmla="*/ 3581 h 10000"/>
            <a:gd name="connsiteX148" fmla="*/ 466 w 10492"/>
            <a:gd name="connsiteY148" fmla="*/ 3613 h 10000"/>
            <a:gd name="connsiteX149" fmla="*/ 463 w 10492"/>
            <a:gd name="connsiteY149" fmla="*/ 3652 h 10000"/>
            <a:gd name="connsiteX150" fmla="*/ 459 w 10492"/>
            <a:gd name="connsiteY150" fmla="*/ 3691 h 10000"/>
            <a:gd name="connsiteX151" fmla="*/ 456 w 10492"/>
            <a:gd name="connsiteY151" fmla="*/ 3727 h 10000"/>
            <a:gd name="connsiteX152" fmla="*/ 453 w 10492"/>
            <a:gd name="connsiteY152" fmla="*/ 3776 h 10000"/>
            <a:gd name="connsiteX153" fmla="*/ 450 w 10492"/>
            <a:gd name="connsiteY153" fmla="*/ 3812 h 10000"/>
            <a:gd name="connsiteX154" fmla="*/ 447 w 10492"/>
            <a:gd name="connsiteY154" fmla="*/ 3858 h 10000"/>
            <a:gd name="connsiteX155" fmla="*/ 444 w 10492"/>
            <a:gd name="connsiteY155" fmla="*/ 3893 h 10000"/>
            <a:gd name="connsiteX156" fmla="*/ 444 w 10492"/>
            <a:gd name="connsiteY156" fmla="*/ 3904 h 10000"/>
            <a:gd name="connsiteX157" fmla="*/ 442 w 10492"/>
            <a:gd name="connsiteY157" fmla="*/ 3939 h 10000"/>
            <a:gd name="connsiteX158" fmla="*/ 439 w 10492"/>
            <a:gd name="connsiteY158" fmla="*/ 3974 h 10000"/>
            <a:gd name="connsiteX159" fmla="*/ 436 w 10492"/>
            <a:gd name="connsiteY159" fmla="*/ 3999 h 10000"/>
            <a:gd name="connsiteX160" fmla="*/ 432 w 10492"/>
            <a:gd name="connsiteY160" fmla="*/ 4052 h 10000"/>
            <a:gd name="connsiteX161" fmla="*/ 429 w 10492"/>
            <a:gd name="connsiteY161" fmla="*/ 4120 h 10000"/>
            <a:gd name="connsiteX162" fmla="*/ 427 w 10492"/>
            <a:gd name="connsiteY162" fmla="*/ 4180 h 10000"/>
            <a:gd name="connsiteX163" fmla="*/ 425 w 10492"/>
            <a:gd name="connsiteY163" fmla="*/ 4212 h 10000"/>
            <a:gd name="connsiteX164" fmla="*/ 420 w 10492"/>
            <a:gd name="connsiteY164" fmla="*/ 4247 h 10000"/>
            <a:gd name="connsiteX165" fmla="*/ 418 w 10492"/>
            <a:gd name="connsiteY165" fmla="*/ 4279 h 10000"/>
            <a:gd name="connsiteX166" fmla="*/ 415 w 10492"/>
            <a:gd name="connsiteY166" fmla="*/ 4311 h 10000"/>
            <a:gd name="connsiteX167" fmla="*/ 413 w 10492"/>
            <a:gd name="connsiteY167" fmla="*/ 4346 h 10000"/>
            <a:gd name="connsiteX168" fmla="*/ 411 w 10492"/>
            <a:gd name="connsiteY168" fmla="*/ 4382 h 10000"/>
            <a:gd name="connsiteX169" fmla="*/ 408 w 10492"/>
            <a:gd name="connsiteY169" fmla="*/ 4417 h 10000"/>
            <a:gd name="connsiteX170" fmla="*/ 403 w 10492"/>
            <a:gd name="connsiteY170" fmla="*/ 4456 h 10000"/>
            <a:gd name="connsiteX171" fmla="*/ 402 w 10492"/>
            <a:gd name="connsiteY171" fmla="*/ 4495 h 10000"/>
            <a:gd name="connsiteX172" fmla="*/ 399 w 10492"/>
            <a:gd name="connsiteY172" fmla="*/ 4531 h 10000"/>
            <a:gd name="connsiteX173" fmla="*/ 395 w 10492"/>
            <a:gd name="connsiteY173" fmla="*/ 4563 h 10000"/>
            <a:gd name="connsiteX174" fmla="*/ 392 w 10492"/>
            <a:gd name="connsiteY174" fmla="*/ 4601 h 10000"/>
            <a:gd name="connsiteX175" fmla="*/ 389 w 10492"/>
            <a:gd name="connsiteY175" fmla="*/ 4637 h 10000"/>
            <a:gd name="connsiteX176" fmla="*/ 387 w 10492"/>
            <a:gd name="connsiteY176" fmla="*/ 4672 h 10000"/>
            <a:gd name="connsiteX177" fmla="*/ 382 w 10492"/>
            <a:gd name="connsiteY177" fmla="*/ 4708 h 10000"/>
            <a:gd name="connsiteX178" fmla="*/ 380 w 10492"/>
            <a:gd name="connsiteY178" fmla="*/ 4740 h 10000"/>
            <a:gd name="connsiteX179" fmla="*/ 380 w 10492"/>
            <a:gd name="connsiteY179" fmla="*/ 4775 h 10000"/>
            <a:gd name="connsiteX180" fmla="*/ 377 w 10492"/>
            <a:gd name="connsiteY180" fmla="*/ 4810 h 10000"/>
            <a:gd name="connsiteX181" fmla="*/ 375 w 10492"/>
            <a:gd name="connsiteY181" fmla="*/ 4853 h 10000"/>
            <a:gd name="connsiteX182" fmla="*/ 372 w 10492"/>
            <a:gd name="connsiteY182" fmla="*/ 4888 h 10000"/>
            <a:gd name="connsiteX183" fmla="*/ 374 w 10492"/>
            <a:gd name="connsiteY183" fmla="*/ 4927 h 10000"/>
            <a:gd name="connsiteX184" fmla="*/ 374 w 10492"/>
            <a:gd name="connsiteY184" fmla="*/ 4973 h 10000"/>
            <a:gd name="connsiteX185" fmla="*/ 372 w 10492"/>
            <a:gd name="connsiteY185" fmla="*/ 5012 h 10000"/>
            <a:gd name="connsiteX186" fmla="*/ 371 w 10492"/>
            <a:gd name="connsiteY186" fmla="*/ 5051 h 10000"/>
            <a:gd name="connsiteX187" fmla="*/ 368 w 10492"/>
            <a:gd name="connsiteY187" fmla="*/ 5097 h 10000"/>
            <a:gd name="connsiteX188" fmla="*/ 365 w 10492"/>
            <a:gd name="connsiteY188" fmla="*/ 5133 h 10000"/>
            <a:gd name="connsiteX189" fmla="*/ 361 w 10492"/>
            <a:gd name="connsiteY189" fmla="*/ 5168 h 10000"/>
            <a:gd name="connsiteX190" fmla="*/ 358 w 10492"/>
            <a:gd name="connsiteY190" fmla="*/ 5207 h 10000"/>
            <a:gd name="connsiteX191" fmla="*/ 354 w 10492"/>
            <a:gd name="connsiteY191" fmla="*/ 5239 h 10000"/>
            <a:gd name="connsiteX192" fmla="*/ 348 w 10492"/>
            <a:gd name="connsiteY192" fmla="*/ 5275 h 10000"/>
            <a:gd name="connsiteX193" fmla="*/ 346 w 10492"/>
            <a:gd name="connsiteY193" fmla="*/ 5303 h 10000"/>
            <a:gd name="connsiteX194" fmla="*/ 340 w 10492"/>
            <a:gd name="connsiteY194" fmla="*/ 5335 h 10000"/>
            <a:gd name="connsiteX195" fmla="*/ 336 w 10492"/>
            <a:gd name="connsiteY195" fmla="*/ 5363 h 10000"/>
            <a:gd name="connsiteX196" fmla="*/ 327 w 10492"/>
            <a:gd name="connsiteY196" fmla="*/ 5395 h 10000"/>
            <a:gd name="connsiteX197" fmla="*/ 319 w 10492"/>
            <a:gd name="connsiteY197" fmla="*/ 5430 h 10000"/>
            <a:gd name="connsiteX198" fmla="*/ 310 w 10492"/>
            <a:gd name="connsiteY198" fmla="*/ 5455 h 10000"/>
            <a:gd name="connsiteX199" fmla="*/ 303 w 10492"/>
            <a:gd name="connsiteY199" fmla="*/ 5484 h 10000"/>
            <a:gd name="connsiteX200" fmla="*/ 296 w 10492"/>
            <a:gd name="connsiteY200" fmla="*/ 5515 h 10000"/>
            <a:gd name="connsiteX201" fmla="*/ 292 w 10492"/>
            <a:gd name="connsiteY201" fmla="*/ 5551 h 10000"/>
            <a:gd name="connsiteX202" fmla="*/ 286 w 10492"/>
            <a:gd name="connsiteY202" fmla="*/ 5583 h 10000"/>
            <a:gd name="connsiteX203" fmla="*/ 281 w 10492"/>
            <a:gd name="connsiteY203" fmla="*/ 5618 h 10000"/>
            <a:gd name="connsiteX204" fmla="*/ 274 w 10492"/>
            <a:gd name="connsiteY204" fmla="*/ 5650 h 10000"/>
            <a:gd name="connsiteX205" fmla="*/ 262 w 10492"/>
            <a:gd name="connsiteY205" fmla="*/ 5689 h 10000"/>
            <a:gd name="connsiteX206" fmla="*/ 255 w 10492"/>
            <a:gd name="connsiteY206" fmla="*/ 5721 h 10000"/>
            <a:gd name="connsiteX207" fmla="*/ 248 w 10492"/>
            <a:gd name="connsiteY207" fmla="*/ 5753 h 10000"/>
            <a:gd name="connsiteX208" fmla="*/ 243 w 10492"/>
            <a:gd name="connsiteY208" fmla="*/ 5778 h 10000"/>
            <a:gd name="connsiteX209" fmla="*/ 233 w 10492"/>
            <a:gd name="connsiteY209" fmla="*/ 5809 h 10000"/>
            <a:gd name="connsiteX210" fmla="*/ 224 w 10492"/>
            <a:gd name="connsiteY210" fmla="*/ 5841 h 10000"/>
            <a:gd name="connsiteX211" fmla="*/ 219 w 10492"/>
            <a:gd name="connsiteY211" fmla="*/ 5877 h 10000"/>
            <a:gd name="connsiteX212" fmla="*/ 212 w 10492"/>
            <a:gd name="connsiteY212" fmla="*/ 5909 h 10000"/>
            <a:gd name="connsiteX213" fmla="*/ 205 w 10492"/>
            <a:gd name="connsiteY213" fmla="*/ 5944 h 10000"/>
            <a:gd name="connsiteX214" fmla="*/ 196 w 10492"/>
            <a:gd name="connsiteY214" fmla="*/ 5969 h 10000"/>
            <a:gd name="connsiteX215" fmla="*/ 186 w 10492"/>
            <a:gd name="connsiteY215" fmla="*/ 5997 h 10000"/>
            <a:gd name="connsiteX216" fmla="*/ 178 w 10492"/>
            <a:gd name="connsiteY216" fmla="*/ 6022 h 10000"/>
            <a:gd name="connsiteX217" fmla="*/ 166 w 10492"/>
            <a:gd name="connsiteY217" fmla="*/ 6043 h 10000"/>
            <a:gd name="connsiteX218" fmla="*/ 164 w 10492"/>
            <a:gd name="connsiteY218" fmla="*/ 6050 h 10000"/>
            <a:gd name="connsiteX219" fmla="*/ 148 w 10492"/>
            <a:gd name="connsiteY219" fmla="*/ 6082 h 10000"/>
            <a:gd name="connsiteX220" fmla="*/ 134 w 10492"/>
            <a:gd name="connsiteY220" fmla="*/ 6103 h 10000"/>
            <a:gd name="connsiteX221" fmla="*/ 128 w 10492"/>
            <a:gd name="connsiteY221" fmla="*/ 6153 h 10000"/>
            <a:gd name="connsiteX222" fmla="*/ 120 w 10492"/>
            <a:gd name="connsiteY222" fmla="*/ 6167 h 10000"/>
            <a:gd name="connsiteX223" fmla="*/ 109 w 10492"/>
            <a:gd name="connsiteY223" fmla="*/ 6146 h 10000"/>
            <a:gd name="connsiteX224" fmla="*/ 92 w 10492"/>
            <a:gd name="connsiteY224" fmla="*/ 6153 h 10000"/>
            <a:gd name="connsiteX225" fmla="*/ 73 w 10492"/>
            <a:gd name="connsiteY225" fmla="*/ 6174 h 10000"/>
            <a:gd name="connsiteX226" fmla="*/ 58 w 10492"/>
            <a:gd name="connsiteY226" fmla="*/ 6206 h 10000"/>
            <a:gd name="connsiteX227" fmla="*/ 52 w 10492"/>
            <a:gd name="connsiteY227" fmla="*/ 6210 h 10000"/>
            <a:gd name="connsiteX228" fmla="*/ 10 w 10492"/>
            <a:gd name="connsiteY228" fmla="*/ 6188 h 10000"/>
            <a:gd name="connsiteX229" fmla="*/ 20 w 10492"/>
            <a:gd name="connsiteY229" fmla="*/ 6210 h 10000"/>
            <a:gd name="connsiteX230" fmla="*/ 10 w 10492"/>
            <a:gd name="connsiteY230" fmla="*/ 6210 h 10000"/>
            <a:gd name="connsiteX231" fmla="*/ 0 w 10492"/>
            <a:gd name="connsiteY231" fmla="*/ 6235 h 10000"/>
            <a:gd name="connsiteX232" fmla="*/ 0 w 10492"/>
            <a:gd name="connsiteY232" fmla="*/ 6259 h 10000"/>
            <a:gd name="connsiteX233" fmla="*/ 10 w 10492"/>
            <a:gd name="connsiteY233" fmla="*/ 6284 h 10000"/>
            <a:gd name="connsiteX234" fmla="*/ 10 w 10492"/>
            <a:gd name="connsiteY234" fmla="*/ 6259 h 10000"/>
            <a:gd name="connsiteX235" fmla="*/ 10 w 10492"/>
            <a:gd name="connsiteY235" fmla="*/ 6284 h 10000"/>
            <a:gd name="connsiteX236" fmla="*/ 10 w 10492"/>
            <a:gd name="connsiteY236" fmla="*/ 6305 h 10000"/>
            <a:gd name="connsiteX237" fmla="*/ 20 w 10492"/>
            <a:gd name="connsiteY237" fmla="*/ 6330 h 10000"/>
            <a:gd name="connsiteX238" fmla="*/ 10 w 10492"/>
            <a:gd name="connsiteY238" fmla="*/ 6355 h 10000"/>
            <a:gd name="connsiteX239" fmla="*/ 20 w 10492"/>
            <a:gd name="connsiteY239" fmla="*/ 6355 h 10000"/>
            <a:gd name="connsiteX240" fmla="*/ 28 w 10492"/>
            <a:gd name="connsiteY240" fmla="*/ 6380 h 10000"/>
            <a:gd name="connsiteX241" fmla="*/ 38 w 10492"/>
            <a:gd name="connsiteY241" fmla="*/ 6401 h 10000"/>
            <a:gd name="connsiteX242" fmla="*/ 48 w 10492"/>
            <a:gd name="connsiteY242" fmla="*/ 6380 h 10000"/>
            <a:gd name="connsiteX243" fmla="*/ 58 w 10492"/>
            <a:gd name="connsiteY243" fmla="*/ 6401 h 10000"/>
            <a:gd name="connsiteX244" fmla="*/ 58 w 10492"/>
            <a:gd name="connsiteY244" fmla="*/ 6426 h 10000"/>
            <a:gd name="connsiteX245" fmla="*/ 76 w 10492"/>
            <a:gd name="connsiteY245" fmla="*/ 6451 h 10000"/>
            <a:gd name="connsiteX246" fmla="*/ 76 w 10492"/>
            <a:gd name="connsiteY246" fmla="*/ 6475 h 10000"/>
            <a:gd name="connsiteX247" fmla="*/ 76 w 10492"/>
            <a:gd name="connsiteY247" fmla="*/ 6500 h 10000"/>
            <a:gd name="connsiteX248" fmla="*/ 76 w 10492"/>
            <a:gd name="connsiteY248" fmla="*/ 6521 h 10000"/>
            <a:gd name="connsiteX249" fmla="*/ 104 w 10492"/>
            <a:gd name="connsiteY249" fmla="*/ 6571 h 10000"/>
            <a:gd name="connsiteX250" fmla="*/ 104 w 10492"/>
            <a:gd name="connsiteY250" fmla="*/ 6546 h 10000"/>
            <a:gd name="connsiteX251" fmla="*/ 124 w 10492"/>
            <a:gd name="connsiteY251" fmla="*/ 6521 h 10000"/>
            <a:gd name="connsiteX252" fmla="*/ 134 w 10492"/>
            <a:gd name="connsiteY252" fmla="*/ 6521 h 10000"/>
            <a:gd name="connsiteX253" fmla="*/ 144 w 10492"/>
            <a:gd name="connsiteY253" fmla="*/ 6521 h 10000"/>
            <a:gd name="connsiteX254" fmla="*/ 152 w 10492"/>
            <a:gd name="connsiteY254" fmla="*/ 6500 h 10000"/>
            <a:gd name="connsiteX255" fmla="*/ 172 w 10492"/>
            <a:gd name="connsiteY255" fmla="*/ 6521 h 10000"/>
            <a:gd name="connsiteX256" fmla="*/ 182 w 10492"/>
            <a:gd name="connsiteY256" fmla="*/ 6521 h 10000"/>
            <a:gd name="connsiteX257" fmla="*/ 190 w 10492"/>
            <a:gd name="connsiteY257" fmla="*/ 6521 h 10000"/>
            <a:gd name="connsiteX258" fmla="*/ 210 w 10492"/>
            <a:gd name="connsiteY258" fmla="*/ 6521 h 10000"/>
            <a:gd name="connsiteX259" fmla="*/ 210 w 10492"/>
            <a:gd name="connsiteY259" fmla="*/ 6546 h 10000"/>
            <a:gd name="connsiteX260" fmla="*/ 200 w 10492"/>
            <a:gd name="connsiteY260" fmla="*/ 6617 h 10000"/>
            <a:gd name="connsiteX261" fmla="*/ 210 w 10492"/>
            <a:gd name="connsiteY261" fmla="*/ 6691 h 10000"/>
            <a:gd name="connsiteX262" fmla="*/ 210 w 10492"/>
            <a:gd name="connsiteY262" fmla="*/ 6716 h 10000"/>
            <a:gd name="connsiteX263" fmla="*/ 220 w 10492"/>
            <a:gd name="connsiteY263" fmla="*/ 6738 h 10000"/>
            <a:gd name="connsiteX264" fmla="*/ 229 w 10492"/>
            <a:gd name="connsiteY264" fmla="*/ 6738 h 10000"/>
            <a:gd name="connsiteX265" fmla="*/ 229 w 10492"/>
            <a:gd name="connsiteY265" fmla="*/ 6762 h 10000"/>
            <a:gd name="connsiteX266" fmla="*/ 238 w 10492"/>
            <a:gd name="connsiteY266" fmla="*/ 6738 h 10000"/>
            <a:gd name="connsiteX267" fmla="*/ 248 w 10492"/>
            <a:gd name="connsiteY267" fmla="*/ 6738 h 10000"/>
            <a:gd name="connsiteX268" fmla="*/ 258 w 10492"/>
            <a:gd name="connsiteY268" fmla="*/ 6738 h 10000"/>
            <a:gd name="connsiteX269" fmla="*/ 267 w 10492"/>
            <a:gd name="connsiteY269" fmla="*/ 6762 h 10000"/>
            <a:gd name="connsiteX270" fmla="*/ 277 w 10492"/>
            <a:gd name="connsiteY270" fmla="*/ 6716 h 10000"/>
            <a:gd name="connsiteX271" fmla="*/ 277 w 10492"/>
            <a:gd name="connsiteY271" fmla="*/ 6691 h 10000"/>
            <a:gd name="connsiteX272" fmla="*/ 286 w 10492"/>
            <a:gd name="connsiteY272" fmla="*/ 6642 h 10000"/>
            <a:gd name="connsiteX273" fmla="*/ 286 w 10492"/>
            <a:gd name="connsiteY273" fmla="*/ 6617 h 10000"/>
            <a:gd name="connsiteX274" fmla="*/ 277 w 10492"/>
            <a:gd name="connsiteY274" fmla="*/ 6617 h 10000"/>
            <a:gd name="connsiteX275" fmla="*/ 277 w 10492"/>
            <a:gd name="connsiteY275" fmla="*/ 6596 h 10000"/>
            <a:gd name="connsiteX276" fmla="*/ 296 w 10492"/>
            <a:gd name="connsiteY276" fmla="*/ 6596 h 10000"/>
            <a:gd name="connsiteX277" fmla="*/ 306 w 10492"/>
            <a:gd name="connsiteY277" fmla="*/ 6596 h 10000"/>
            <a:gd name="connsiteX278" fmla="*/ 315 w 10492"/>
            <a:gd name="connsiteY278" fmla="*/ 6571 h 10000"/>
            <a:gd name="connsiteX279" fmla="*/ 324 w 10492"/>
            <a:gd name="connsiteY279" fmla="*/ 6596 h 10000"/>
            <a:gd name="connsiteX280" fmla="*/ 334 w 10492"/>
            <a:gd name="connsiteY280" fmla="*/ 6571 h 10000"/>
            <a:gd name="connsiteX281" fmla="*/ 344 w 10492"/>
            <a:gd name="connsiteY281" fmla="*/ 6571 h 10000"/>
            <a:gd name="connsiteX282" fmla="*/ 353 w 10492"/>
            <a:gd name="connsiteY282" fmla="*/ 6596 h 10000"/>
            <a:gd name="connsiteX283" fmla="*/ 363 w 10492"/>
            <a:gd name="connsiteY283" fmla="*/ 6617 h 10000"/>
            <a:gd name="connsiteX284" fmla="*/ 372 w 10492"/>
            <a:gd name="connsiteY284" fmla="*/ 6617 h 10000"/>
            <a:gd name="connsiteX285" fmla="*/ 382 w 10492"/>
            <a:gd name="connsiteY285" fmla="*/ 6642 h 10000"/>
            <a:gd name="connsiteX286" fmla="*/ 391 w 10492"/>
            <a:gd name="connsiteY286" fmla="*/ 6667 h 10000"/>
            <a:gd name="connsiteX287" fmla="*/ 401 w 10492"/>
            <a:gd name="connsiteY287" fmla="*/ 6667 h 10000"/>
            <a:gd name="connsiteX288" fmla="*/ 430 w 10492"/>
            <a:gd name="connsiteY288" fmla="*/ 6691 h 10000"/>
            <a:gd name="connsiteX289" fmla="*/ 439 w 10492"/>
            <a:gd name="connsiteY289" fmla="*/ 6691 h 10000"/>
            <a:gd name="connsiteX290" fmla="*/ 449 w 10492"/>
            <a:gd name="connsiteY290" fmla="*/ 6667 h 10000"/>
            <a:gd name="connsiteX291" fmla="*/ 459 w 10492"/>
            <a:gd name="connsiteY291" fmla="*/ 6667 h 10000"/>
            <a:gd name="connsiteX292" fmla="*/ 468 w 10492"/>
            <a:gd name="connsiteY292" fmla="*/ 6667 h 10000"/>
            <a:gd name="connsiteX293" fmla="*/ 468 w 10492"/>
            <a:gd name="connsiteY293" fmla="*/ 6691 h 10000"/>
            <a:gd name="connsiteX294" fmla="*/ 477 w 10492"/>
            <a:gd name="connsiteY294" fmla="*/ 6691 h 10000"/>
            <a:gd name="connsiteX295" fmla="*/ 487 w 10492"/>
            <a:gd name="connsiteY295" fmla="*/ 6738 h 10000"/>
            <a:gd name="connsiteX296" fmla="*/ 497 w 10492"/>
            <a:gd name="connsiteY296" fmla="*/ 6812 h 10000"/>
            <a:gd name="connsiteX297" fmla="*/ 497 w 10492"/>
            <a:gd name="connsiteY297" fmla="*/ 6833 h 10000"/>
            <a:gd name="connsiteX298" fmla="*/ 497 w 10492"/>
            <a:gd name="connsiteY298" fmla="*/ 6858 h 10000"/>
            <a:gd name="connsiteX299" fmla="*/ 497 w 10492"/>
            <a:gd name="connsiteY299" fmla="*/ 6883 h 10000"/>
            <a:gd name="connsiteX300" fmla="*/ 497 w 10492"/>
            <a:gd name="connsiteY300" fmla="*/ 6908 h 10000"/>
            <a:gd name="connsiteX301" fmla="*/ 497 w 10492"/>
            <a:gd name="connsiteY301" fmla="*/ 6929 h 10000"/>
            <a:gd name="connsiteX302" fmla="*/ 497 w 10492"/>
            <a:gd name="connsiteY302" fmla="*/ 6954 h 10000"/>
            <a:gd name="connsiteX303" fmla="*/ 497 w 10492"/>
            <a:gd name="connsiteY303" fmla="*/ 7003 h 10000"/>
            <a:gd name="connsiteX304" fmla="*/ 487 w 10492"/>
            <a:gd name="connsiteY304" fmla="*/ 7003 h 10000"/>
            <a:gd name="connsiteX305" fmla="*/ 477 w 10492"/>
            <a:gd name="connsiteY305" fmla="*/ 7049 h 10000"/>
            <a:gd name="connsiteX306" fmla="*/ 477 w 10492"/>
            <a:gd name="connsiteY306" fmla="*/ 7099 h 10000"/>
            <a:gd name="connsiteX307" fmla="*/ 468 w 10492"/>
            <a:gd name="connsiteY307" fmla="*/ 7099 h 10000"/>
            <a:gd name="connsiteX308" fmla="*/ 477 w 10492"/>
            <a:gd name="connsiteY308" fmla="*/ 7124 h 10000"/>
            <a:gd name="connsiteX309" fmla="*/ 468 w 10492"/>
            <a:gd name="connsiteY309" fmla="*/ 7145 h 10000"/>
            <a:gd name="connsiteX310" fmla="*/ 459 w 10492"/>
            <a:gd name="connsiteY310" fmla="*/ 7170 h 10000"/>
            <a:gd name="connsiteX311" fmla="*/ 468 w 10492"/>
            <a:gd name="connsiteY311" fmla="*/ 7194 h 10000"/>
            <a:gd name="connsiteX312" fmla="*/ 459 w 10492"/>
            <a:gd name="connsiteY312" fmla="*/ 7219 h 10000"/>
            <a:gd name="connsiteX313" fmla="*/ 459 w 10492"/>
            <a:gd name="connsiteY313" fmla="*/ 7241 h 10000"/>
            <a:gd name="connsiteX314" fmla="*/ 449 w 10492"/>
            <a:gd name="connsiteY314" fmla="*/ 7265 h 10000"/>
            <a:gd name="connsiteX315" fmla="*/ 449 w 10492"/>
            <a:gd name="connsiteY315" fmla="*/ 7290 h 10000"/>
            <a:gd name="connsiteX316" fmla="*/ 430 w 10492"/>
            <a:gd name="connsiteY316" fmla="*/ 7315 h 10000"/>
            <a:gd name="connsiteX317" fmla="*/ 430 w 10492"/>
            <a:gd name="connsiteY317" fmla="*/ 7336 h 10000"/>
            <a:gd name="connsiteX318" fmla="*/ 420 w 10492"/>
            <a:gd name="connsiteY318" fmla="*/ 7336 h 10000"/>
            <a:gd name="connsiteX319" fmla="*/ 420 w 10492"/>
            <a:gd name="connsiteY319" fmla="*/ 7361 h 10000"/>
            <a:gd name="connsiteX320" fmla="*/ 411 w 10492"/>
            <a:gd name="connsiteY320" fmla="*/ 7361 h 10000"/>
            <a:gd name="connsiteX321" fmla="*/ 401 w 10492"/>
            <a:gd name="connsiteY321" fmla="*/ 7361 h 10000"/>
            <a:gd name="connsiteX322" fmla="*/ 391 w 10492"/>
            <a:gd name="connsiteY322" fmla="*/ 7386 h 10000"/>
            <a:gd name="connsiteX323" fmla="*/ 391 w 10492"/>
            <a:gd name="connsiteY323" fmla="*/ 7411 h 10000"/>
            <a:gd name="connsiteX324" fmla="*/ 391 w 10492"/>
            <a:gd name="connsiteY324" fmla="*/ 7435 h 10000"/>
            <a:gd name="connsiteX325" fmla="*/ 420 w 10492"/>
            <a:gd name="connsiteY325" fmla="*/ 7552 h 10000"/>
            <a:gd name="connsiteX326" fmla="*/ 430 w 10492"/>
            <a:gd name="connsiteY326" fmla="*/ 7577 h 10000"/>
            <a:gd name="connsiteX327" fmla="*/ 525 w 10492"/>
            <a:gd name="connsiteY327" fmla="*/ 7651 h 10000"/>
            <a:gd name="connsiteX328" fmla="*/ 535 w 10492"/>
            <a:gd name="connsiteY328" fmla="*/ 7651 h 10000"/>
            <a:gd name="connsiteX329" fmla="*/ 545 w 10492"/>
            <a:gd name="connsiteY329" fmla="*/ 7552 h 10000"/>
            <a:gd name="connsiteX330" fmla="*/ 545 w 10492"/>
            <a:gd name="connsiteY330" fmla="*/ 7531 h 10000"/>
            <a:gd name="connsiteX331" fmla="*/ 545 w 10492"/>
            <a:gd name="connsiteY331" fmla="*/ 7506 h 10000"/>
            <a:gd name="connsiteX332" fmla="*/ 545 w 10492"/>
            <a:gd name="connsiteY332" fmla="*/ 7457 h 10000"/>
            <a:gd name="connsiteX333" fmla="*/ 545 w 10492"/>
            <a:gd name="connsiteY333" fmla="*/ 7435 h 10000"/>
            <a:gd name="connsiteX334" fmla="*/ 545 w 10492"/>
            <a:gd name="connsiteY334" fmla="*/ 7411 h 10000"/>
            <a:gd name="connsiteX335" fmla="*/ 545 w 10492"/>
            <a:gd name="connsiteY335" fmla="*/ 7386 h 10000"/>
            <a:gd name="connsiteX336" fmla="*/ 554 w 10492"/>
            <a:gd name="connsiteY336" fmla="*/ 7340 h 10000"/>
            <a:gd name="connsiteX337" fmla="*/ 554 w 10492"/>
            <a:gd name="connsiteY337" fmla="*/ 7315 h 10000"/>
            <a:gd name="connsiteX338" fmla="*/ 573 w 10492"/>
            <a:gd name="connsiteY338" fmla="*/ 7290 h 10000"/>
            <a:gd name="connsiteX339" fmla="*/ 593 w 10492"/>
            <a:gd name="connsiteY339" fmla="*/ 7290 h 10000"/>
            <a:gd name="connsiteX340" fmla="*/ 611 w 10492"/>
            <a:gd name="connsiteY340" fmla="*/ 7290 h 10000"/>
            <a:gd name="connsiteX341" fmla="*/ 621 w 10492"/>
            <a:gd name="connsiteY341" fmla="*/ 7265 h 10000"/>
            <a:gd name="connsiteX342" fmla="*/ 631 w 10492"/>
            <a:gd name="connsiteY342" fmla="*/ 7265 h 10000"/>
            <a:gd name="connsiteX343" fmla="*/ 611 w 10492"/>
            <a:gd name="connsiteY343" fmla="*/ 7340 h 10000"/>
            <a:gd name="connsiteX344" fmla="*/ 593 w 10492"/>
            <a:gd name="connsiteY344" fmla="*/ 7386 h 10000"/>
            <a:gd name="connsiteX345" fmla="*/ 593 w 10492"/>
            <a:gd name="connsiteY345" fmla="*/ 7435 h 10000"/>
            <a:gd name="connsiteX346" fmla="*/ 583 w 10492"/>
            <a:gd name="connsiteY346" fmla="*/ 7481 h 10000"/>
            <a:gd name="connsiteX347" fmla="*/ 601 w 10492"/>
            <a:gd name="connsiteY347" fmla="*/ 7506 h 10000"/>
            <a:gd name="connsiteX348" fmla="*/ 611 w 10492"/>
            <a:gd name="connsiteY348" fmla="*/ 7506 h 10000"/>
            <a:gd name="connsiteX349" fmla="*/ 611 w 10492"/>
            <a:gd name="connsiteY349" fmla="*/ 7481 h 10000"/>
            <a:gd name="connsiteX350" fmla="*/ 631 w 10492"/>
            <a:gd name="connsiteY350" fmla="*/ 7531 h 10000"/>
            <a:gd name="connsiteX351" fmla="*/ 639 w 10492"/>
            <a:gd name="connsiteY351" fmla="*/ 7577 h 10000"/>
            <a:gd name="connsiteX352" fmla="*/ 659 w 10492"/>
            <a:gd name="connsiteY352" fmla="*/ 7577 h 10000"/>
            <a:gd name="connsiteX353" fmla="*/ 679 w 10492"/>
            <a:gd name="connsiteY353" fmla="*/ 7531 h 10000"/>
            <a:gd name="connsiteX354" fmla="*/ 697 w 10492"/>
            <a:gd name="connsiteY354" fmla="*/ 7531 h 10000"/>
            <a:gd name="connsiteX355" fmla="*/ 697 w 10492"/>
            <a:gd name="connsiteY355" fmla="*/ 7552 h 10000"/>
            <a:gd name="connsiteX356" fmla="*/ 707 w 10492"/>
            <a:gd name="connsiteY356" fmla="*/ 7552 h 10000"/>
            <a:gd name="connsiteX357" fmla="*/ 735 w 10492"/>
            <a:gd name="connsiteY357" fmla="*/ 7627 h 10000"/>
            <a:gd name="connsiteX358" fmla="*/ 745 w 10492"/>
            <a:gd name="connsiteY358" fmla="*/ 7602 h 10000"/>
            <a:gd name="connsiteX359" fmla="*/ 763 w 10492"/>
            <a:gd name="connsiteY359" fmla="*/ 7602 h 10000"/>
            <a:gd name="connsiteX360" fmla="*/ 763 w 10492"/>
            <a:gd name="connsiteY360" fmla="*/ 7627 h 10000"/>
            <a:gd name="connsiteX361" fmla="*/ 783 w 10492"/>
            <a:gd name="connsiteY361" fmla="*/ 7651 h 10000"/>
            <a:gd name="connsiteX362" fmla="*/ 783 w 10492"/>
            <a:gd name="connsiteY362" fmla="*/ 7722 h 10000"/>
            <a:gd name="connsiteX363" fmla="*/ 793 w 10492"/>
            <a:gd name="connsiteY363" fmla="*/ 7697 h 10000"/>
            <a:gd name="connsiteX364" fmla="*/ 793 w 10492"/>
            <a:gd name="connsiteY364" fmla="*/ 7722 h 10000"/>
            <a:gd name="connsiteX365" fmla="*/ 811 w 10492"/>
            <a:gd name="connsiteY365" fmla="*/ 7673 h 10000"/>
            <a:gd name="connsiteX366" fmla="*/ 811 w 10492"/>
            <a:gd name="connsiteY366" fmla="*/ 7651 h 10000"/>
            <a:gd name="connsiteX367" fmla="*/ 831 w 10492"/>
            <a:gd name="connsiteY367" fmla="*/ 7673 h 10000"/>
            <a:gd name="connsiteX368" fmla="*/ 859 w 10492"/>
            <a:gd name="connsiteY368" fmla="*/ 7697 h 10000"/>
            <a:gd name="connsiteX369" fmla="*/ 849 w 10492"/>
            <a:gd name="connsiteY369" fmla="*/ 7722 h 10000"/>
            <a:gd name="connsiteX370" fmla="*/ 859 w 10492"/>
            <a:gd name="connsiteY370" fmla="*/ 7747 h 10000"/>
            <a:gd name="connsiteX371" fmla="*/ 859 w 10492"/>
            <a:gd name="connsiteY371" fmla="*/ 7722 h 10000"/>
            <a:gd name="connsiteX372" fmla="*/ 869 w 10492"/>
            <a:gd name="connsiteY372" fmla="*/ 7747 h 10000"/>
            <a:gd name="connsiteX373" fmla="*/ 879 w 10492"/>
            <a:gd name="connsiteY373" fmla="*/ 7747 h 10000"/>
            <a:gd name="connsiteX374" fmla="*/ 897 w 10492"/>
            <a:gd name="connsiteY374" fmla="*/ 7747 h 10000"/>
            <a:gd name="connsiteX375" fmla="*/ 927 w 10492"/>
            <a:gd name="connsiteY375" fmla="*/ 7768 h 10000"/>
            <a:gd name="connsiteX376" fmla="*/ 935 w 10492"/>
            <a:gd name="connsiteY376" fmla="*/ 7768 h 10000"/>
            <a:gd name="connsiteX377" fmla="*/ 945 w 10492"/>
            <a:gd name="connsiteY377" fmla="*/ 7768 h 10000"/>
            <a:gd name="connsiteX378" fmla="*/ 955 w 10492"/>
            <a:gd name="connsiteY378" fmla="*/ 7818 h 10000"/>
            <a:gd name="connsiteX379" fmla="*/ 955 w 10492"/>
            <a:gd name="connsiteY379" fmla="*/ 7843 h 10000"/>
            <a:gd name="connsiteX380" fmla="*/ 973 w 10492"/>
            <a:gd name="connsiteY380" fmla="*/ 7843 h 10000"/>
            <a:gd name="connsiteX381" fmla="*/ 983 w 10492"/>
            <a:gd name="connsiteY381" fmla="*/ 7868 h 10000"/>
            <a:gd name="connsiteX382" fmla="*/ 983 w 10492"/>
            <a:gd name="connsiteY382" fmla="*/ 7889 h 10000"/>
            <a:gd name="connsiteX383" fmla="*/ 993 w 10492"/>
            <a:gd name="connsiteY383" fmla="*/ 7889 h 10000"/>
            <a:gd name="connsiteX384" fmla="*/ 1012 w 10492"/>
            <a:gd name="connsiteY384" fmla="*/ 7889 h 10000"/>
            <a:gd name="connsiteX385" fmla="*/ 1021 w 10492"/>
            <a:gd name="connsiteY385" fmla="*/ 7914 h 10000"/>
            <a:gd name="connsiteX386" fmla="*/ 1031 w 10492"/>
            <a:gd name="connsiteY386" fmla="*/ 7914 h 10000"/>
            <a:gd name="connsiteX387" fmla="*/ 1041 w 10492"/>
            <a:gd name="connsiteY387" fmla="*/ 7914 h 10000"/>
            <a:gd name="connsiteX388" fmla="*/ 1051 w 10492"/>
            <a:gd name="connsiteY388" fmla="*/ 7914 h 10000"/>
            <a:gd name="connsiteX389" fmla="*/ 1051 w 10492"/>
            <a:gd name="connsiteY389" fmla="*/ 7889 h 10000"/>
            <a:gd name="connsiteX390" fmla="*/ 1051 w 10492"/>
            <a:gd name="connsiteY390" fmla="*/ 7868 h 10000"/>
            <a:gd name="connsiteX391" fmla="*/ 1060 w 10492"/>
            <a:gd name="connsiteY391" fmla="*/ 7868 h 10000"/>
            <a:gd name="connsiteX392" fmla="*/ 1069 w 10492"/>
            <a:gd name="connsiteY392" fmla="*/ 7889 h 10000"/>
            <a:gd name="connsiteX393" fmla="*/ 1079 w 10492"/>
            <a:gd name="connsiteY393" fmla="*/ 7889 h 10000"/>
            <a:gd name="connsiteX394" fmla="*/ 1079 w 10492"/>
            <a:gd name="connsiteY394" fmla="*/ 7914 h 10000"/>
            <a:gd name="connsiteX395" fmla="*/ 1089 w 10492"/>
            <a:gd name="connsiteY395" fmla="*/ 7889 h 10000"/>
            <a:gd name="connsiteX396" fmla="*/ 1098 w 10492"/>
            <a:gd name="connsiteY396" fmla="*/ 7914 h 10000"/>
            <a:gd name="connsiteX397" fmla="*/ 1117 w 10492"/>
            <a:gd name="connsiteY397" fmla="*/ 7914 h 10000"/>
            <a:gd name="connsiteX398" fmla="*/ 1136 w 10492"/>
            <a:gd name="connsiteY398" fmla="*/ 7914 h 10000"/>
            <a:gd name="connsiteX399" fmla="*/ 1146 w 10492"/>
            <a:gd name="connsiteY399" fmla="*/ 7914 h 10000"/>
            <a:gd name="connsiteX400" fmla="*/ 1155 w 10492"/>
            <a:gd name="connsiteY400" fmla="*/ 7914 h 10000"/>
            <a:gd name="connsiteX401" fmla="*/ 1165 w 10492"/>
            <a:gd name="connsiteY401" fmla="*/ 7914 h 10000"/>
            <a:gd name="connsiteX402" fmla="*/ 1184 w 10492"/>
            <a:gd name="connsiteY402" fmla="*/ 7914 h 10000"/>
            <a:gd name="connsiteX403" fmla="*/ 1194 w 10492"/>
            <a:gd name="connsiteY403" fmla="*/ 7889 h 10000"/>
            <a:gd name="connsiteX404" fmla="*/ 1184 w 10492"/>
            <a:gd name="connsiteY404" fmla="*/ 7889 h 10000"/>
            <a:gd name="connsiteX405" fmla="*/ 1203 w 10492"/>
            <a:gd name="connsiteY405" fmla="*/ 7868 h 10000"/>
            <a:gd name="connsiteX406" fmla="*/ 1222 w 10492"/>
            <a:gd name="connsiteY406" fmla="*/ 7868 h 10000"/>
            <a:gd name="connsiteX407" fmla="*/ 1232 w 10492"/>
            <a:gd name="connsiteY407" fmla="*/ 7843 h 10000"/>
            <a:gd name="connsiteX408" fmla="*/ 1251 w 10492"/>
            <a:gd name="connsiteY408" fmla="*/ 7843 h 10000"/>
            <a:gd name="connsiteX409" fmla="*/ 1260 w 10492"/>
            <a:gd name="connsiteY409" fmla="*/ 7889 h 10000"/>
            <a:gd name="connsiteX410" fmla="*/ 1260 w 10492"/>
            <a:gd name="connsiteY410" fmla="*/ 7914 h 10000"/>
            <a:gd name="connsiteX411" fmla="*/ 1270 w 10492"/>
            <a:gd name="connsiteY411" fmla="*/ 7938 h 10000"/>
            <a:gd name="connsiteX412" fmla="*/ 1270 w 10492"/>
            <a:gd name="connsiteY412" fmla="*/ 7963 h 10000"/>
            <a:gd name="connsiteX413" fmla="*/ 1270 w 10492"/>
            <a:gd name="connsiteY413" fmla="*/ 7984 h 10000"/>
            <a:gd name="connsiteX414" fmla="*/ 1280 w 10492"/>
            <a:gd name="connsiteY414" fmla="*/ 8034 h 10000"/>
            <a:gd name="connsiteX415" fmla="*/ 1260 w 10492"/>
            <a:gd name="connsiteY415" fmla="*/ 8034 h 10000"/>
            <a:gd name="connsiteX416" fmla="*/ 1251 w 10492"/>
            <a:gd name="connsiteY416" fmla="*/ 8009 h 10000"/>
            <a:gd name="connsiteX417" fmla="*/ 1260 w 10492"/>
            <a:gd name="connsiteY417" fmla="*/ 8034 h 10000"/>
            <a:gd name="connsiteX418" fmla="*/ 1280 w 10492"/>
            <a:gd name="connsiteY418" fmla="*/ 8034 h 10000"/>
            <a:gd name="connsiteX419" fmla="*/ 1270 w 10492"/>
            <a:gd name="connsiteY419" fmla="*/ 8059 h 10000"/>
            <a:gd name="connsiteX420" fmla="*/ 1270 w 10492"/>
            <a:gd name="connsiteY420" fmla="*/ 8105 h 10000"/>
            <a:gd name="connsiteX421" fmla="*/ 1270 w 10492"/>
            <a:gd name="connsiteY421" fmla="*/ 8130 h 10000"/>
            <a:gd name="connsiteX422" fmla="*/ 1280 w 10492"/>
            <a:gd name="connsiteY422" fmla="*/ 8130 h 10000"/>
            <a:gd name="connsiteX423" fmla="*/ 1280 w 10492"/>
            <a:gd name="connsiteY423" fmla="*/ 8154 h 10000"/>
            <a:gd name="connsiteX424" fmla="*/ 1290 w 10492"/>
            <a:gd name="connsiteY424" fmla="*/ 8179 h 10000"/>
            <a:gd name="connsiteX425" fmla="*/ 1308 w 10492"/>
            <a:gd name="connsiteY425" fmla="*/ 8179 h 10000"/>
            <a:gd name="connsiteX426" fmla="*/ 1318 w 10492"/>
            <a:gd name="connsiteY426" fmla="*/ 8200 h 10000"/>
            <a:gd name="connsiteX427" fmla="*/ 1337 w 10492"/>
            <a:gd name="connsiteY427" fmla="*/ 8179 h 10000"/>
            <a:gd name="connsiteX428" fmla="*/ 1337 w 10492"/>
            <a:gd name="connsiteY428" fmla="*/ 8200 h 10000"/>
            <a:gd name="connsiteX429" fmla="*/ 1356 w 10492"/>
            <a:gd name="connsiteY429" fmla="*/ 8200 h 10000"/>
            <a:gd name="connsiteX430" fmla="*/ 1356 w 10492"/>
            <a:gd name="connsiteY430" fmla="*/ 8225 h 10000"/>
            <a:gd name="connsiteX431" fmla="*/ 1356 w 10492"/>
            <a:gd name="connsiteY431" fmla="*/ 8250 h 10000"/>
            <a:gd name="connsiteX432" fmla="*/ 1366 w 10492"/>
            <a:gd name="connsiteY432" fmla="*/ 8275 h 10000"/>
            <a:gd name="connsiteX433" fmla="*/ 1376 w 10492"/>
            <a:gd name="connsiteY433" fmla="*/ 8296 h 10000"/>
            <a:gd name="connsiteX434" fmla="*/ 1384 w 10492"/>
            <a:gd name="connsiteY434" fmla="*/ 8296 h 10000"/>
            <a:gd name="connsiteX435" fmla="*/ 1394 w 10492"/>
            <a:gd name="connsiteY435" fmla="*/ 8296 h 10000"/>
            <a:gd name="connsiteX436" fmla="*/ 1414 w 10492"/>
            <a:gd name="connsiteY436" fmla="*/ 8371 h 10000"/>
            <a:gd name="connsiteX437" fmla="*/ 1432 w 10492"/>
            <a:gd name="connsiteY437" fmla="*/ 8392 h 10000"/>
            <a:gd name="connsiteX438" fmla="*/ 1422 w 10492"/>
            <a:gd name="connsiteY438" fmla="*/ 8392 h 10000"/>
            <a:gd name="connsiteX439" fmla="*/ 1432 w 10492"/>
            <a:gd name="connsiteY439" fmla="*/ 8417 h 10000"/>
            <a:gd name="connsiteX440" fmla="*/ 1432 w 10492"/>
            <a:gd name="connsiteY440" fmla="*/ 8441 h 10000"/>
            <a:gd name="connsiteX441" fmla="*/ 1432 w 10492"/>
            <a:gd name="connsiteY441" fmla="*/ 8491 h 10000"/>
            <a:gd name="connsiteX442" fmla="*/ 1442 w 10492"/>
            <a:gd name="connsiteY442" fmla="*/ 8491 h 10000"/>
            <a:gd name="connsiteX443" fmla="*/ 1452 w 10492"/>
            <a:gd name="connsiteY443" fmla="*/ 8491 h 10000"/>
            <a:gd name="connsiteX444" fmla="*/ 1460 w 10492"/>
            <a:gd name="connsiteY444" fmla="*/ 8466 h 10000"/>
            <a:gd name="connsiteX445" fmla="*/ 1470 w 10492"/>
            <a:gd name="connsiteY445" fmla="*/ 8491 h 10000"/>
            <a:gd name="connsiteX446" fmla="*/ 1480 w 10492"/>
            <a:gd name="connsiteY446" fmla="*/ 8512 h 10000"/>
            <a:gd name="connsiteX447" fmla="*/ 1470 w 10492"/>
            <a:gd name="connsiteY447" fmla="*/ 8537 h 10000"/>
            <a:gd name="connsiteX448" fmla="*/ 1470 w 10492"/>
            <a:gd name="connsiteY448" fmla="*/ 8562 h 10000"/>
            <a:gd name="connsiteX449" fmla="*/ 1470 w 10492"/>
            <a:gd name="connsiteY449" fmla="*/ 8587 h 10000"/>
            <a:gd name="connsiteX450" fmla="*/ 1480 w 10492"/>
            <a:gd name="connsiteY450" fmla="*/ 8587 h 10000"/>
            <a:gd name="connsiteX451" fmla="*/ 1490 w 10492"/>
            <a:gd name="connsiteY451" fmla="*/ 8587 h 10000"/>
            <a:gd name="connsiteX452" fmla="*/ 1500 w 10492"/>
            <a:gd name="connsiteY452" fmla="*/ 8562 h 10000"/>
            <a:gd name="connsiteX453" fmla="*/ 1500 w 10492"/>
            <a:gd name="connsiteY453" fmla="*/ 8537 h 10000"/>
            <a:gd name="connsiteX454" fmla="*/ 1518 w 10492"/>
            <a:gd name="connsiteY454" fmla="*/ 8537 h 10000"/>
            <a:gd name="connsiteX455" fmla="*/ 1528 w 10492"/>
            <a:gd name="connsiteY455" fmla="*/ 8512 h 10000"/>
            <a:gd name="connsiteX456" fmla="*/ 1518 w 10492"/>
            <a:gd name="connsiteY456" fmla="*/ 8491 h 10000"/>
            <a:gd name="connsiteX457" fmla="*/ 1518 w 10492"/>
            <a:gd name="connsiteY457" fmla="*/ 8466 h 10000"/>
            <a:gd name="connsiteX458" fmla="*/ 1538 w 10492"/>
            <a:gd name="connsiteY458" fmla="*/ 8441 h 10000"/>
            <a:gd name="connsiteX459" fmla="*/ 1538 w 10492"/>
            <a:gd name="connsiteY459" fmla="*/ 8392 h 10000"/>
            <a:gd name="connsiteX460" fmla="*/ 1546 w 10492"/>
            <a:gd name="connsiteY460" fmla="*/ 8392 h 10000"/>
            <a:gd name="connsiteX461" fmla="*/ 1556 w 10492"/>
            <a:gd name="connsiteY461" fmla="*/ 8417 h 10000"/>
            <a:gd name="connsiteX462" fmla="*/ 1556 w 10492"/>
            <a:gd name="connsiteY462" fmla="*/ 8441 h 10000"/>
            <a:gd name="connsiteX463" fmla="*/ 1576 w 10492"/>
            <a:gd name="connsiteY463" fmla="*/ 8441 h 10000"/>
            <a:gd name="connsiteX464" fmla="*/ 1576 w 10492"/>
            <a:gd name="connsiteY464" fmla="*/ 8466 h 10000"/>
            <a:gd name="connsiteX465" fmla="*/ 1594 w 10492"/>
            <a:gd name="connsiteY465" fmla="*/ 8491 h 10000"/>
            <a:gd name="connsiteX466" fmla="*/ 1604 w 10492"/>
            <a:gd name="connsiteY466" fmla="*/ 8491 h 10000"/>
            <a:gd name="connsiteX467" fmla="*/ 1614 w 10492"/>
            <a:gd name="connsiteY467" fmla="*/ 8512 h 10000"/>
            <a:gd name="connsiteX468" fmla="*/ 1624 w 10492"/>
            <a:gd name="connsiteY468" fmla="*/ 8512 h 10000"/>
            <a:gd name="connsiteX469" fmla="*/ 1632 w 10492"/>
            <a:gd name="connsiteY469" fmla="*/ 8491 h 10000"/>
            <a:gd name="connsiteX470" fmla="*/ 1642 w 10492"/>
            <a:gd name="connsiteY470" fmla="*/ 8466 h 10000"/>
            <a:gd name="connsiteX471" fmla="*/ 1652 w 10492"/>
            <a:gd name="connsiteY471" fmla="*/ 8466 h 10000"/>
            <a:gd name="connsiteX472" fmla="*/ 1662 w 10492"/>
            <a:gd name="connsiteY472" fmla="*/ 8466 h 10000"/>
            <a:gd name="connsiteX473" fmla="*/ 1680 w 10492"/>
            <a:gd name="connsiteY473" fmla="*/ 8491 h 10000"/>
            <a:gd name="connsiteX474" fmla="*/ 1690 w 10492"/>
            <a:gd name="connsiteY474" fmla="*/ 8491 h 10000"/>
            <a:gd name="connsiteX475" fmla="*/ 1690 w 10492"/>
            <a:gd name="connsiteY475" fmla="*/ 8466 h 10000"/>
            <a:gd name="connsiteX476" fmla="*/ 1709 w 10492"/>
            <a:gd name="connsiteY476" fmla="*/ 8417 h 10000"/>
            <a:gd name="connsiteX477" fmla="*/ 1709 w 10492"/>
            <a:gd name="connsiteY477" fmla="*/ 8392 h 10000"/>
            <a:gd name="connsiteX478" fmla="*/ 1718 w 10492"/>
            <a:gd name="connsiteY478" fmla="*/ 8392 h 10000"/>
            <a:gd name="connsiteX479" fmla="*/ 1718 w 10492"/>
            <a:gd name="connsiteY479" fmla="*/ 8371 h 10000"/>
            <a:gd name="connsiteX480" fmla="*/ 1728 w 10492"/>
            <a:gd name="connsiteY480" fmla="*/ 8346 h 10000"/>
            <a:gd name="connsiteX481" fmla="*/ 1738 w 10492"/>
            <a:gd name="connsiteY481" fmla="*/ 8346 h 10000"/>
            <a:gd name="connsiteX482" fmla="*/ 1747 w 10492"/>
            <a:gd name="connsiteY482" fmla="*/ 8346 h 10000"/>
            <a:gd name="connsiteX483" fmla="*/ 1756 w 10492"/>
            <a:gd name="connsiteY483" fmla="*/ 8346 h 10000"/>
            <a:gd name="connsiteX484" fmla="*/ 1766 w 10492"/>
            <a:gd name="connsiteY484" fmla="*/ 8346 h 10000"/>
            <a:gd name="connsiteX485" fmla="*/ 1766 w 10492"/>
            <a:gd name="connsiteY485" fmla="*/ 8321 h 10000"/>
            <a:gd name="connsiteX486" fmla="*/ 1766 w 10492"/>
            <a:gd name="connsiteY486" fmla="*/ 8296 h 10000"/>
            <a:gd name="connsiteX487" fmla="*/ 1776 w 10492"/>
            <a:gd name="connsiteY487" fmla="*/ 8321 h 10000"/>
            <a:gd name="connsiteX488" fmla="*/ 1786 w 10492"/>
            <a:gd name="connsiteY488" fmla="*/ 8321 h 10000"/>
            <a:gd name="connsiteX489" fmla="*/ 1795 w 10492"/>
            <a:gd name="connsiteY489" fmla="*/ 8321 h 10000"/>
            <a:gd name="connsiteX490" fmla="*/ 1814 w 10492"/>
            <a:gd name="connsiteY490" fmla="*/ 8346 h 10000"/>
            <a:gd name="connsiteX491" fmla="*/ 1814 w 10492"/>
            <a:gd name="connsiteY491" fmla="*/ 8321 h 10000"/>
            <a:gd name="connsiteX492" fmla="*/ 1824 w 10492"/>
            <a:gd name="connsiteY492" fmla="*/ 8371 h 10000"/>
            <a:gd name="connsiteX493" fmla="*/ 1833 w 10492"/>
            <a:gd name="connsiteY493" fmla="*/ 8371 h 10000"/>
            <a:gd name="connsiteX494" fmla="*/ 1833 w 10492"/>
            <a:gd name="connsiteY494" fmla="*/ 8392 h 10000"/>
            <a:gd name="connsiteX495" fmla="*/ 1843 w 10492"/>
            <a:gd name="connsiteY495" fmla="*/ 8392 h 10000"/>
            <a:gd name="connsiteX496" fmla="*/ 1852 w 10492"/>
            <a:gd name="connsiteY496" fmla="*/ 8392 h 10000"/>
            <a:gd name="connsiteX497" fmla="*/ 1862 w 10492"/>
            <a:gd name="connsiteY497" fmla="*/ 8392 h 10000"/>
            <a:gd name="connsiteX498" fmla="*/ 1862 w 10492"/>
            <a:gd name="connsiteY498" fmla="*/ 8417 h 10000"/>
            <a:gd name="connsiteX499" fmla="*/ 1862 w 10492"/>
            <a:gd name="connsiteY499" fmla="*/ 8441 h 10000"/>
            <a:gd name="connsiteX500" fmla="*/ 1871 w 10492"/>
            <a:gd name="connsiteY500" fmla="*/ 8466 h 10000"/>
            <a:gd name="connsiteX501" fmla="*/ 1881 w 10492"/>
            <a:gd name="connsiteY501" fmla="*/ 8466 h 10000"/>
            <a:gd name="connsiteX502" fmla="*/ 1891 w 10492"/>
            <a:gd name="connsiteY502" fmla="*/ 8491 h 10000"/>
            <a:gd name="connsiteX503" fmla="*/ 1900 w 10492"/>
            <a:gd name="connsiteY503" fmla="*/ 8491 h 10000"/>
            <a:gd name="connsiteX504" fmla="*/ 1910 w 10492"/>
            <a:gd name="connsiteY504" fmla="*/ 8491 h 10000"/>
            <a:gd name="connsiteX505" fmla="*/ 1919 w 10492"/>
            <a:gd name="connsiteY505" fmla="*/ 8512 h 10000"/>
            <a:gd name="connsiteX506" fmla="*/ 1929 w 10492"/>
            <a:gd name="connsiteY506" fmla="*/ 8512 h 10000"/>
            <a:gd name="connsiteX507" fmla="*/ 1938 w 10492"/>
            <a:gd name="connsiteY507" fmla="*/ 8537 h 10000"/>
            <a:gd name="connsiteX508" fmla="*/ 1948 w 10492"/>
            <a:gd name="connsiteY508" fmla="*/ 8512 h 10000"/>
            <a:gd name="connsiteX509" fmla="*/ 1957 w 10492"/>
            <a:gd name="connsiteY509" fmla="*/ 8491 h 10000"/>
            <a:gd name="connsiteX510" fmla="*/ 1957 w 10492"/>
            <a:gd name="connsiteY510" fmla="*/ 8512 h 10000"/>
            <a:gd name="connsiteX511" fmla="*/ 1957 w 10492"/>
            <a:gd name="connsiteY511" fmla="*/ 8537 h 10000"/>
            <a:gd name="connsiteX512" fmla="*/ 1967 w 10492"/>
            <a:gd name="connsiteY512" fmla="*/ 8587 h 10000"/>
            <a:gd name="connsiteX513" fmla="*/ 1977 w 10492"/>
            <a:gd name="connsiteY513" fmla="*/ 8587 h 10000"/>
            <a:gd name="connsiteX514" fmla="*/ 1986 w 10492"/>
            <a:gd name="connsiteY514" fmla="*/ 8608 h 10000"/>
            <a:gd name="connsiteX515" fmla="*/ 1986 w 10492"/>
            <a:gd name="connsiteY515" fmla="*/ 8633 h 10000"/>
            <a:gd name="connsiteX516" fmla="*/ 2005 w 10492"/>
            <a:gd name="connsiteY516" fmla="*/ 8657 h 10000"/>
            <a:gd name="connsiteX517" fmla="*/ 2005 w 10492"/>
            <a:gd name="connsiteY517" fmla="*/ 8682 h 10000"/>
            <a:gd name="connsiteX518" fmla="*/ 2005 w 10492"/>
            <a:gd name="connsiteY518" fmla="*/ 8704 h 10000"/>
            <a:gd name="connsiteX519" fmla="*/ 2015 w 10492"/>
            <a:gd name="connsiteY519" fmla="*/ 8728 h 10000"/>
            <a:gd name="connsiteX520" fmla="*/ 2025 w 10492"/>
            <a:gd name="connsiteY520" fmla="*/ 8753 h 10000"/>
            <a:gd name="connsiteX521" fmla="*/ 2015 w 10492"/>
            <a:gd name="connsiteY521" fmla="*/ 8778 h 10000"/>
            <a:gd name="connsiteX522" fmla="*/ 2025 w 10492"/>
            <a:gd name="connsiteY522" fmla="*/ 8778 h 10000"/>
            <a:gd name="connsiteX523" fmla="*/ 2033 w 10492"/>
            <a:gd name="connsiteY523" fmla="*/ 8778 h 10000"/>
            <a:gd name="connsiteX524" fmla="*/ 2043 w 10492"/>
            <a:gd name="connsiteY524" fmla="*/ 8778 h 10000"/>
            <a:gd name="connsiteX525" fmla="*/ 2053 w 10492"/>
            <a:gd name="connsiteY525" fmla="*/ 8803 h 10000"/>
            <a:gd name="connsiteX526" fmla="*/ 2063 w 10492"/>
            <a:gd name="connsiteY526" fmla="*/ 8778 h 10000"/>
            <a:gd name="connsiteX527" fmla="*/ 2073 w 10492"/>
            <a:gd name="connsiteY527" fmla="*/ 8824 h 10000"/>
            <a:gd name="connsiteX528" fmla="*/ 2081 w 10492"/>
            <a:gd name="connsiteY528" fmla="*/ 8898 h 10000"/>
            <a:gd name="connsiteX529" fmla="*/ 2091 w 10492"/>
            <a:gd name="connsiteY529" fmla="*/ 8874 h 10000"/>
            <a:gd name="connsiteX530" fmla="*/ 2129 w 10492"/>
            <a:gd name="connsiteY530" fmla="*/ 8920 h 10000"/>
            <a:gd name="connsiteX531" fmla="*/ 2149 w 10492"/>
            <a:gd name="connsiteY531" fmla="*/ 8920 h 10000"/>
            <a:gd name="connsiteX532" fmla="*/ 2167 w 10492"/>
            <a:gd name="connsiteY532" fmla="*/ 8898 h 10000"/>
            <a:gd name="connsiteX533" fmla="*/ 2167 w 10492"/>
            <a:gd name="connsiteY533" fmla="*/ 8849 h 10000"/>
            <a:gd name="connsiteX534" fmla="*/ 2177 w 10492"/>
            <a:gd name="connsiteY534" fmla="*/ 8849 h 10000"/>
            <a:gd name="connsiteX535" fmla="*/ 2205 w 10492"/>
            <a:gd name="connsiteY535" fmla="*/ 8874 h 10000"/>
            <a:gd name="connsiteX536" fmla="*/ 2215 w 10492"/>
            <a:gd name="connsiteY536" fmla="*/ 8874 h 10000"/>
            <a:gd name="connsiteX537" fmla="*/ 2235 w 10492"/>
            <a:gd name="connsiteY537" fmla="*/ 8824 h 10000"/>
            <a:gd name="connsiteX538" fmla="*/ 2243 w 10492"/>
            <a:gd name="connsiteY538" fmla="*/ 8803 h 10000"/>
            <a:gd name="connsiteX539" fmla="*/ 2243 w 10492"/>
            <a:gd name="connsiteY539" fmla="*/ 8778 h 10000"/>
            <a:gd name="connsiteX540" fmla="*/ 2253 w 10492"/>
            <a:gd name="connsiteY540" fmla="*/ 8778 h 10000"/>
            <a:gd name="connsiteX541" fmla="*/ 2273 w 10492"/>
            <a:gd name="connsiteY541" fmla="*/ 8803 h 10000"/>
            <a:gd name="connsiteX542" fmla="*/ 2281 w 10492"/>
            <a:gd name="connsiteY542" fmla="*/ 8803 h 10000"/>
            <a:gd name="connsiteX543" fmla="*/ 2291 w 10492"/>
            <a:gd name="connsiteY543" fmla="*/ 8803 h 10000"/>
            <a:gd name="connsiteX544" fmla="*/ 2311 w 10492"/>
            <a:gd name="connsiteY544" fmla="*/ 8778 h 10000"/>
            <a:gd name="connsiteX545" fmla="*/ 2321 w 10492"/>
            <a:gd name="connsiteY545" fmla="*/ 8753 h 10000"/>
            <a:gd name="connsiteX546" fmla="*/ 2329 w 10492"/>
            <a:gd name="connsiteY546" fmla="*/ 8753 h 10000"/>
            <a:gd name="connsiteX547" fmla="*/ 2339 w 10492"/>
            <a:gd name="connsiteY547" fmla="*/ 8753 h 10000"/>
            <a:gd name="connsiteX548" fmla="*/ 2339 w 10492"/>
            <a:gd name="connsiteY548" fmla="*/ 8728 h 10000"/>
            <a:gd name="connsiteX549" fmla="*/ 2359 w 10492"/>
            <a:gd name="connsiteY549" fmla="*/ 8704 h 10000"/>
            <a:gd name="connsiteX550" fmla="*/ 2359 w 10492"/>
            <a:gd name="connsiteY550" fmla="*/ 8682 h 10000"/>
            <a:gd name="connsiteX551" fmla="*/ 2367 w 10492"/>
            <a:gd name="connsiteY551" fmla="*/ 8682 h 10000"/>
            <a:gd name="connsiteX552" fmla="*/ 2377 w 10492"/>
            <a:gd name="connsiteY552" fmla="*/ 8704 h 10000"/>
            <a:gd name="connsiteX553" fmla="*/ 2397 w 10492"/>
            <a:gd name="connsiteY553" fmla="*/ 8704 h 10000"/>
            <a:gd name="connsiteX554" fmla="*/ 2415 w 10492"/>
            <a:gd name="connsiteY554" fmla="*/ 8753 h 10000"/>
            <a:gd name="connsiteX555" fmla="*/ 2425 w 10492"/>
            <a:gd name="connsiteY555" fmla="*/ 8753 h 10000"/>
            <a:gd name="connsiteX556" fmla="*/ 2444 w 10492"/>
            <a:gd name="connsiteY556" fmla="*/ 8753 h 10000"/>
            <a:gd name="connsiteX557" fmla="*/ 2453 w 10492"/>
            <a:gd name="connsiteY557" fmla="*/ 8753 h 10000"/>
            <a:gd name="connsiteX558" fmla="*/ 2453 w 10492"/>
            <a:gd name="connsiteY558" fmla="*/ 8778 h 10000"/>
            <a:gd name="connsiteX559" fmla="*/ 2463 w 10492"/>
            <a:gd name="connsiteY559" fmla="*/ 8824 h 10000"/>
            <a:gd name="connsiteX560" fmla="*/ 2463 w 10492"/>
            <a:gd name="connsiteY560" fmla="*/ 8849 h 10000"/>
            <a:gd name="connsiteX561" fmla="*/ 2473 w 10492"/>
            <a:gd name="connsiteY561" fmla="*/ 8874 h 10000"/>
            <a:gd name="connsiteX562" fmla="*/ 2492 w 10492"/>
            <a:gd name="connsiteY562" fmla="*/ 8898 h 10000"/>
            <a:gd name="connsiteX563" fmla="*/ 2501 w 10492"/>
            <a:gd name="connsiteY563" fmla="*/ 8920 h 10000"/>
            <a:gd name="connsiteX564" fmla="*/ 2521 w 10492"/>
            <a:gd name="connsiteY564" fmla="*/ 8898 h 10000"/>
            <a:gd name="connsiteX565" fmla="*/ 2530 w 10492"/>
            <a:gd name="connsiteY565" fmla="*/ 8898 h 10000"/>
            <a:gd name="connsiteX566" fmla="*/ 2540 w 10492"/>
            <a:gd name="connsiteY566" fmla="*/ 8849 h 10000"/>
            <a:gd name="connsiteX567" fmla="*/ 2530 w 10492"/>
            <a:gd name="connsiteY567" fmla="*/ 8849 h 10000"/>
            <a:gd name="connsiteX568" fmla="*/ 2530 w 10492"/>
            <a:gd name="connsiteY568" fmla="*/ 8824 h 10000"/>
            <a:gd name="connsiteX569" fmla="*/ 2540 w 10492"/>
            <a:gd name="connsiteY569" fmla="*/ 8824 h 10000"/>
            <a:gd name="connsiteX570" fmla="*/ 2530 w 10492"/>
            <a:gd name="connsiteY570" fmla="*/ 8803 h 10000"/>
            <a:gd name="connsiteX571" fmla="*/ 2549 w 10492"/>
            <a:gd name="connsiteY571" fmla="*/ 8778 h 10000"/>
            <a:gd name="connsiteX572" fmla="*/ 2559 w 10492"/>
            <a:gd name="connsiteY572" fmla="*/ 8778 h 10000"/>
            <a:gd name="connsiteX573" fmla="*/ 2568 w 10492"/>
            <a:gd name="connsiteY573" fmla="*/ 8753 h 10000"/>
            <a:gd name="connsiteX574" fmla="*/ 2578 w 10492"/>
            <a:gd name="connsiteY574" fmla="*/ 8728 h 10000"/>
            <a:gd name="connsiteX575" fmla="*/ 2587 w 10492"/>
            <a:gd name="connsiteY575" fmla="*/ 8753 h 10000"/>
            <a:gd name="connsiteX576" fmla="*/ 2597 w 10492"/>
            <a:gd name="connsiteY576" fmla="*/ 8753 h 10000"/>
            <a:gd name="connsiteX577" fmla="*/ 2607 w 10492"/>
            <a:gd name="connsiteY577" fmla="*/ 8778 h 10000"/>
            <a:gd name="connsiteX578" fmla="*/ 2616 w 10492"/>
            <a:gd name="connsiteY578" fmla="*/ 8753 h 10000"/>
            <a:gd name="connsiteX579" fmla="*/ 2616 w 10492"/>
            <a:gd name="connsiteY579" fmla="*/ 8778 h 10000"/>
            <a:gd name="connsiteX580" fmla="*/ 2616 w 10492"/>
            <a:gd name="connsiteY580" fmla="*/ 8849 h 10000"/>
            <a:gd name="connsiteX581" fmla="*/ 2635 w 10492"/>
            <a:gd name="connsiteY581" fmla="*/ 8824 h 10000"/>
            <a:gd name="connsiteX582" fmla="*/ 2645 w 10492"/>
            <a:gd name="connsiteY582" fmla="*/ 8824 h 10000"/>
            <a:gd name="connsiteX583" fmla="*/ 2654 w 10492"/>
            <a:gd name="connsiteY583" fmla="*/ 8849 h 10000"/>
            <a:gd name="connsiteX584" fmla="*/ 2664 w 10492"/>
            <a:gd name="connsiteY584" fmla="*/ 8849 h 10000"/>
            <a:gd name="connsiteX585" fmla="*/ 2683 w 10492"/>
            <a:gd name="connsiteY585" fmla="*/ 8849 h 10000"/>
            <a:gd name="connsiteX586" fmla="*/ 2683 w 10492"/>
            <a:gd name="connsiteY586" fmla="*/ 8824 h 10000"/>
            <a:gd name="connsiteX587" fmla="*/ 2692 w 10492"/>
            <a:gd name="connsiteY587" fmla="*/ 8824 h 10000"/>
            <a:gd name="connsiteX588" fmla="*/ 2702 w 10492"/>
            <a:gd name="connsiteY588" fmla="*/ 8824 h 10000"/>
            <a:gd name="connsiteX589" fmla="*/ 2712 w 10492"/>
            <a:gd name="connsiteY589" fmla="*/ 8803 h 10000"/>
            <a:gd name="connsiteX590" fmla="*/ 2730 w 10492"/>
            <a:gd name="connsiteY590" fmla="*/ 8803 h 10000"/>
            <a:gd name="connsiteX591" fmla="*/ 2740 w 10492"/>
            <a:gd name="connsiteY591" fmla="*/ 8824 h 10000"/>
            <a:gd name="connsiteX592" fmla="*/ 2760 w 10492"/>
            <a:gd name="connsiteY592" fmla="*/ 8824 h 10000"/>
            <a:gd name="connsiteX593" fmla="*/ 2769 w 10492"/>
            <a:gd name="connsiteY593" fmla="*/ 8824 h 10000"/>
            <a:gd name="connsiteX594" fmla="*/ 2769 w 10492"/>
            <a:gd name="connsiteY594" fmla="*/ 8803 h 10000"/>
            <a:gd name="connsiteX595" fmla="*/ 2769 w 10492"/>
            <a:gd name="connsiteY595" fmla="*/ 8778 h 10000"/>
            <a:gd name="connsiteX596" fmla="*/ 2788 w 10492"/>
            <a:gd name="connsiteY596" fmla="*/ 8803 h 10000"/>
            <a:gd name="connsiteX597" fmla="*/ 2798 w 10492"/>
            <a:gd name="connsiteY597" fmla="*/ 8778 h 10000"/>
            <a:gd name="connsiteX598" fmla="*/ 2816 w 10492"/>
            <a:gd name="connsiteY598" fmla="*/ 8803 h 10000"/>
            <a:gd name="connsiteX599" fmla="*/ 2836 w 10492"/>
            <a:gd name="connsiteY599" fmla="*/ 8824 h 10000"/>
            <a:gd name="connsiteX600" fmla="*/ 2836 w 10492"/>
            <a:gd name="connsiteY600" fmla="*/ 8803 h 10000"/>
            <a:gd name="connsiteX601" fmla="*/ 2846 w 10492"/>
            <a:gd name="connsiteY601" fmla="*/ 8803 h 10000"/>
            <a:gd name="connsiteX602" fmla="*/ 2846 w 10492"/>
            <a:gd name="connsiteY602" fmla="*/ 8778 h 10000"/>
            <a:gd name="connsiteX603" fmla="*/ 2854 w 10492"/>
            <a:gd name="connsiteY603" fmla="*/ 8778 h 10000"/>
            <a:gd name="connsiteX604" fmla="*/ 2864 w 10492"/>
            <a:gd name="connsiteY604" fmla="*/ 8778 h 10000"/>
            <a:gd name="connsiteX605" fmla="*/ 2884 w 10492"/>
            <a:gd name="connsiteY605" fmla="*/ 8803 h 10000"/>
            <a:gd name="connsiteX606" fmla="*/ 2892 w 10492"/>
            <a:gd name="connsiteY606" fmla="*/ 8803 h 10000"/>
            <a:gd name="connsiteX607" fmla="*/ 2912 w 10492"/>
            <a:gd name="connsiteY607" fmla="*/ 8803 h 10000"/>
            <a:gd name="connsiteX608" fmla="*/ 2922 w 10492"/>
            <a:gd name="connsiteY608" fmla="*/ 8803 h 10000"/>
            <a:gd name="connsiteX609" fmla="*/ 2932 w 10492"/>
            <a:gd name="connsiteY609" fmla="*/ 8824 h 10000"/>
            <a:gd name="connsiteX610" fmla="*/ 2940 w 10492"/>
            <a:gd name="connsiteY610" fmla="*/ 8849 h 10000"/>
            <a:gd name="connsiteX611" fmla="*/ 2950 w 10492"/>
            <a:gd name="connsiteY611" fmla="*/ 8849 h 10000"/>
            <a:gd name="connsiteX612" fmla="*/ 2950 w 10492"/>
            <a:gd name="connsiteY612" fmla="*/ 8778 h 10000"/>
            <a:gd name="connsiteX613" fmla="*/ 2950 w 10492"/>
            <a:gd name="connsiteY613" fmla="*/ 8753 h 10000"/>
            <a:gd name="connsiteX614" fmla="*/ 2960 w 10492"/>
            <a:gd name="connsiteY614" fmla="*/ 8753 h 10000"/>
            <a:gd name="connsiteX615" fmla="*/ 2960 w 10492"/>
            <a:gd name="connsiteY615" fmla="*/ 8728 h 10000"/>
            <a:gd name="connsiteX616" fmla="*/ 2950 w 10492"/>
            <a:gd name="connsiteY616" fmla="*/ 8728 h 10000"/>
            <a:gd name="connsiteX617" fmla="*/ 2950 w 10492"/>
            <a:gd name="connsiteY617" fmla="*/ 8704 h 10000"/>
            <a:gd name="connsiteX618" fmla="*/ 2950 w 10492"/>
            <a:gd name="connsiteY618" fmla="*/ 8682 h 10000"/>
            <a:gd name="connsiteX619" fmla="*/ 2940 w 10492"/>
            <a:gd name="connsiteY619" fmla="*/ 8657 h 10000"/>
            <a:gd name="connsiteX620" fmla="*/ 2940 w 10492"/>
            <a:gd name="connsiteY620" fmla="*/ 8633 h 10000"/>
            <a:gd name="connsiteX621" fmla="*/ 2940 w 10492"/>
            <a:gd name="connsiteY621" fmla="*/ 8608 h 10000"/>
            <a:gd name="connsiteX622" fmla="*/ 2932 w 10492"/>
            <a:gd name="connsiteY622" fmla="*/ 8608 h 10000"/>
            <a:gd name="connsiteX623" fmla="*/ 2932 w 10492"/>
            <a:gd name="connsiteY623" fmla="*/ 8587 h 10000"/>
            <a:gd name="connsiteX624" fmla="*/ 2932 w 10492"/>
            <a:gd name="connsiteY624" fmla="*/ 8562 h 10000"/>
            <a:gd name="connsiteX625" fmla="*/ 2912 w 10492"/>
            <a:gd name="connsiteY625" fmla="*/ 8587 h 10000"/>
            <a:gd name="connsiteX626" fmla="*/ 2902 w 10492"/>
            <a:gd name="connsiteY626" fmla="*/ 8562 h 10000"/>
            <a:gd name="connsiteX627" fmla="*/ 2922 w 10492"/>
            <a:gd name="connsiteY627" fmla="*/ 8537 h 10000"/>
            <a:gd name="connsiteX628" fmla="*/ 2912 w 10492"/>
            <a:gd name="connsiteY628" fmla="*/ 8537 h 10000"/>
            <a:gd name="connsiteX629" fmla="*/ 2922 w 10492"/>
            <a:gd name="connsiteY629" fmla="*/ 8512 h 10000"/>
            <a:gd name="connsiteX630" fmla="*/ 2932 w 10492"/>
            <a:gd name="connsiteY630" fmla="*/ 8491 h 10000"/>
            <a:gd name="connsiteX631" fmla="*/ 2940 w 10492"/>
            <a:gd name="connsiteY631" fmla="*/ 8466 h 10000"/>
            <a:gd name="connsiteX632" fmla="*/ 2922 w 10492"/>
            <a:gd name="connsiteY632" fmla="*/ 8466 h 10000"/>
            <a:gd name="connsiteX633" fmla="*/ 2912 w 10492"/>
            <a:gd name="connsiteY633" fmla="*/ 8441 h 10000"/>
            <a:gd name="connsiteX634" fmla="*/ 2922 w 10492"/>
            <a:gd name="connsiteY634" fmla="*/ 8392 h 10000"/>
            <a:gd name="connsiteX635" fmla="*/ 2932 w 10492"/>
            <a:gd name="connsiteY635" fmla="*/ 8371 h 10000"/>
            <a:gd name="connsiteX636" fmla="*/ 2940 w 10492"/>
            <a:gd name="connsiteY636" fmla="*/ 8371 h 10000"/>
            <a:gd name="connsiteX637" fmla="*/ 2940 w 10492"/>
            <a:gd name="connsiteY637" fmla="*/ 8346 h 10000"/>
            <a:gd name="connsiteX638" fmla="*/ 2932 w 10492"/>
            <a:gd name="connsiteY638" fmla="*/ 8321 h 10000"/>
            <a:gd name="connsiteX639" fmla="*/ 2932 w 10492"/>
            <a:gd name="connsiteY639" fmla="*/ 8296 h 10000"/>
            <a:gd name="connsiteX640" fmla="*/ 2940 w 10492"/>
            <a:gd name="connsiteY640" fmla="*/ 8296 h 10000"/>
            <a:gd name="connsiteX641" fmla="*/ 2932 w 10492"/>
            <a:gd name="connsiteY641" fmla="*/ 8275 h 10000"/>
            <a:gd name="connsiteX642" fmla="*/ 2922 w 10492"/>
            <a:gd name="connsiteY642" fmla="*/ 8250 h 10000"/>
            <a:gd name="connsiteX643" fmla="*/ 2922 w 10492"/>
            <a:gd name="connsiteY643" fmla="*/ 8225 h 10000"/>
            <a:gd name="connsiteX644" fmla="*/ 2922 w 10492"/>
            <a:gd name="connsiteY644" fmla="*/ 8200 h 10000"/>
            <a:gd name="connsiteX645" fmla="*/ 2940 w 10492"/>
            <a:gd name="connsiteY645" fmla="*/ 8179 h 10000"/>
            <a:gd name="connsiteX646" fmla="*/ 2940 w 10492"/>
            <a:gd name="connsiteY646" fmla="*/ 8154 h 10000"/>
            <a:gd name="connsiteX647" fmla="*/ 2960 w 10492"/>
            <a:gd name="connsiteY647" fmla="*/ 8154 h 10000"/>
            <a:gd name="connsiteX648" fmla="*/ 2970 w 10492"/>
            <a:gd name="connsiteY648" fmla="*/ 8130 h 10000"/>
            <a:gd name="connsiteX649" fmla="*/ 2978 w 10492"/>
            <a:gd name="connsiteY649" fmla="*/ 8130 h 10000"/>
            <a:gd name="connsiteX650" fmla="*/ 2988 w 10492"/>
            <a:gd name="connsiteY650" fmla="*/ 8130 h 10000"/>
            <a:gd name="connsiteX651" fmla="*/ 2998 w 10492"/>
            <a:gd name="connsiteY651" fmla="*/ 8130 h 10000"/>
            <a:gd name="connsiteX652" fmla="*/ 3008 w 10492"/>
            <a:gd name="connsiteY652" fmla="*/ 8154 h 10000"/>
            <a:gd name="connsiteX653" fmla="*/ 3008 w 10492"/>
            <a:gd name="connsiteY653" fmla="*/ 8179 h 10000"/>
            <a:gd name="connsiteX654" fmla="*/ 3026 w 10492"/>
            <a:gd name="connsiteY654" fmla="*/ 8179 h 10000"/>
            <a:gd name="connsiteX655" fmla="*/ 3046 w 10492"/>
            <a:gd name="connsiteY655" fmla="*/ 8200 h 10000"/>
            <a:gd name="connsiteX656" fmla="*/ 3064 w 10492"/>
            <a:gd name="connsiteY656" fmla="*/ 8225 h 10000"/>
            <a:gd name="connsiteX657" fmla="*/ 3074 w 10492"/>
            <a:gd name="connsiteY657" fmla="*/ 8225 h 10000"/>
            <a:gd name="connsiteX658" fmla="*/ 3084 w 10492"/>
            <a:gd name="connsiteY658" fmla="*/ 8200 h 10000"/>
            <a:gd name="connsiteX659" fmla="*/ 3094 w 10492"/>
            <a:gd name="connsiteY659" fmla="*/ 8200 h 10000"/>
            <a:gd name="connsiteX660" fmla="*/ 3102 w 10492"/>
            <a:gd name="connsiteY660" fmla="*/ 8200 h 10000"/>
            <a:gd name="connsiteX661" fmla="*/ 3132 w 10492"/>
            <a:gd name="connsiteY661" fmla="*/ 8250 h 10000"/>
            <a:gd name="connsiteX662" fmla="*/ 3141 w 10492"/>
            <a:gd name="connsiteY662" fmla="*/ 8225 h 10000"/>
            <a:gd name="connsiteX663" fmla="*/ 3160 w 10492"/>
            <a:gd name="connsiteY663" fmla="*/ 8250 h 10000"/>
            <a:gd name="connsiteX664" fmla="*/ 3160 w 10492"/>
            <a:gd name="connsiteY664" fmla="*/ 8275 h 10000"/>
            <a:gd name="connsiteX665" fmla="*/ 3170 w 10492"/>
            <a:gd name="connsiteY665" fmla="*/ 8275 h 10000"/>
            <a:gd name="connsiteX666" fmla="*/ 3180 w 10492"/>
            <a:gd name="connsiteY666" fmla="*/ 8275 h 10000"/>
            <a:gd name="connsiteX667" fmla="*/ 3180 w 10492"/>
            <a:gd name="connsiteY667" fmla="*/ 8296 h 10000"/>
            <a:gd name="connsiteX668" fmla="*/ 3188 w 10492"/>
            <a:gd name="connsiteY668" fmla="*/ 8296 h 10000"/>
            <a:gd name="connsiteX669" fmla="*/ 3218 w 10492"/>
            <a:gd name="connsiteY669" fmla="*/ 8346 h 10000"/>
            <a:gd name="connsiteX670" fmla="*/ 3227 w 10492"/>
            <a:gd name="connsiteY670" fmla="*/ 8346 h 10000"/>
            <a:gd name="connsiteX671" fmla="*/ 3236 w 10492"/>
            <a:gd name="connsiteY671" fmla="*/ 8392 h 10000"/>
            <a:gd name="connsiteX672" fmla="*/ 3256 w 10492"/>
            <a:gd name="connsiteY672" fmla="*/ 8392 h 10000"/>
            <a:gd name="connsiteX673" fmla="*/ 3246 w 10492"/>
            <a:gd name="connsiteY673" fmla="*/ 8371 h 10000"/>
            <a:gd name="connsiteX674" fmla="*/ 3256 w 10492"/>
            <a:gd name="connsiteY674" fmla="*/ 8346 h 10000"/>
            <a:gd name="connsiteX675" fmla="*/ 3265 w 10492"/>
            <a:gd name="connsiteY675" fmla="*/ 8321 h 10000"/>
            <a:gd name="connsiteX676" fmla="*/ 3284 w 10492"/>
            <a:gd name="connsiteY676" fmla="*/ 8321 h 10000"/>
            <a:gd name="connsiteX677" fmla="*/ 3294 w 10492"/>
            <a:gd name="connsiteY677" fmla="*/ 8321 h 10000"/>
            <a:gd name="connsiteX678" fmla="*/ 3304 w 10492"/>
            <a:gd name="connsiteY678" fmla="*/ 8346 h 10000"/>
            <a:gd name="connsiteX679" fmla="*/ 3304 w 10492"/>
            <a:gd name="connsiteY679" fmla="*/ 8371 h 10000"/>
            <a:gd name="connsiteX680" fmla="*/ 3313 w 10492"/>
            <a:gd name="connsiteY680" fmla="*/ 8392 h 10000"/>
            <a:gd name="connsiteX681" fmla="*/ 3323 w 10492"/>
            <a:gd name="connsiteY681" fmla="*/ 8392 h 10000"/>
            <a:gd name="connsiteX682" fmla="*/ 3332 w 10492"/>
            <a:gd name="connsiteY682" fmla="*/ 8371 h 10000"/>
            <a:gd name="connsiteX683" fmla="*/ 3351 w 10492"/>
            <a:gd name="connsiteY683" fmla="*/ 8371 h 10000"/>
            <a:gd name="connsiteX684" fmla="*/ 3370 w 10492"/>
            <a:gd name="connsiteY684" fmla="*/ 8392 h 10000"/>
            <a:gd name="connsiteX685" fmla="*/ 3370 w 10492"/>
            <a:gd name="connsiteY685" fmla="*/ 8371 h 10000"/>
            <a:gd name="connsiteX686" fmla="*/ 3370 w 10492"/>
            <a:gd name="connsiteY686" fmla="*/ 8392 h 10000"/>
            <a:gd name="connsiteX687" fmla="*/ 3370 w 10492"/>
            <a:gd name="connsiteY687" fmla="*/ 8371 h 10000"/>
            <a:gd name="connsiteX688" fmla="*/ 3380 w 10492"/>
            <a:gd name="connsiteY688" fmla="*/ 8371 h 10000"/>
            <a:gd name="connsiteX689" fmla="*/ 3380 w 10492"/>
            <a:gd name="connsiteY689" fmla="*/ 8392 h 10000"/>
            <a:gd name="connsiteX690" fmla="*/ 3389 w 10492"/>
            <a:gd name="connsiteY690" fmla="*/ 8392 h 10000"/>
            <a:gd name="connsiteX691" fmla="*/ 3399 w 10492"/>
            <a:gd name="connsiteY691" fmla="*/ 8392 h 10000"/>
            <a:gd name="connsiteX692" fmla="*/ 3418 w 10492"/>
            <a:gd name="connsiteY692" fmla="*/ 8392 h 10000"/>
            <a:gd name="connsiteX693" fmla="*/ 3418 w 10492"/>
            <a:gd name="connsiteY693" fmla="*/ 8371 h 10000"/>
            <a:gd name="connsiteX694" fmla="*/ 3437 w 10492"/>
            <a:gd name="connsiteY694" fmla="*/ 8417 h 10000"/>
            <a:gd name="connsiteX695" fmla="*/ 3447 w 10492"/>
            <a:gd name="connsiteY695" fmla="*/ 8417 h 10000"/>
            <a:gd name="connsiteX696" fmla="*/ 3457 w 10492"/>
            <a:gd name="connsiteY696" fmla="*/ 8441 h 10000"/>
            <a:gd name="connsiteX697" fmla="*/ 3475 w 10492"/>
            <a:gd name="connsiteY697" fmla="*/ 8466 h 10000"/>
            <a:gd name="connsiteX698" fmla="*/ 3485 w 10492"/>
            <a:gd name="connsiteY698" fmla="*/ 8512 h 10000"/>
            <a:gd name="connsiteX699" fmla="*/ 3485 w 10492"/>
            <a:gd name="connsiteY699" fmla="*/ 8562 h 10000"/>
            <a:gd name="connsiteX700" fmla="*/ 3495 w 10492"/>
            <a:gd name="connsiteY700" fmla="*/ 8562 h 10000"/>
            <a:gd name="connsiteX701" fmla="*/ 3495 w 10492"/>
            <a:gd name="connsiteY701" fmla="*/ 8608 h 10000"/>
            <a:gd name="connsiteX702" fmla="*/ 3505 w 10492"/>
            <a:gd name="connsiteY702" fmla="*/ 8608 h 10000"/>
            <a:gd name="connsiteX703" fmla="*/ 3513 w 10492"/>
            <a:gd name="connsiteY703" fmla="*/ 8633 h 10000"/>
            <a:gd name="connsiteX704" fmla="*/ 3533 w 10492"/>
            <a:gd name="connsiteY704" fmla="*/ 8682 h 10000"/>
            <a:gd name="connsiteX705" fmla="*/ 3543 w 10492"/>
            <a:gd name="connsiteY705" fmla="*/ 8682 h 10000"/>
            <a:gd name="connsiteX706" fmla="*/ 3543 w 10492"/>
            <a:gd name="connsiteY706" fmla="*/ 8657 h 10000"/>
            <a:gd name="connsiteX707" fmla="*/ 3551 w 10492"/>
            <a:gd name="connsiteY707" fmla="*/ 8633 h 10000"/>
            <a:gd name="connsiteX708" fmla="*/ 3571 w 10492"/>
            <a:gd name="connsiteY708" fmla="*/ 8633 h 10000"/>
            <a:gd name="connsiteX709" fmla="*/ 3581 w 10492"/>
            <a:gd name="connsiteY709" fmla="*/ 8608 h 10000"/>
            <a:gd name="connsiteX710" fmla="*/ 3589 w 10492"/>
            <a:gd name="connsiteY710" fmla="*/ 8608 h 10000"/>
            <a:gd name="connsiteX711" fmla="*/ 3609 w 10492"/>
            <a:gd name="connsiteY711" fmla="*/ 8587 h 10000"/>
            <a:gd name="connsiteX712" fmla="*/ 3619 w 10492"/>
            <a:gd name="connsiteY712" fmla="*/ 8587 h 10000"/>
            <a:gd name="connsiteX713" fmla="*/ 3629 w 10492"/>
            <a:gd name="connsiteY713" fmla="*/ 8608 h 10000"/>
            <a:gd name="connsiteX714" fmla="*/ 3629 w 10492"/>
            <a:gd name="connsiteY714" fmla="*/ 8633 h 10000"/>
            <a:gd name="connsiteX715" fmla="*/ 3647 w 10492"/>
            <a:gd name="connsiteY715" fmla="*/ 8633 h 10000"/>
            <a:gd name="connsiteX716" fmla="*/ 3647 w 10492"/>
            <a:gd name="connsiteY716" fmla="*/ 8608 h 10000"/>
            <a:gd name="connsiteX717" fmla="*/ 3657 w 10492"/>
            <a:gd name="connsiteY717" fmla="*/ 8608 h 10000"/>
            <a:gd name="connsiteX718" fmla="*/ 3667 w 10492"/>
            <a:gd name="connsiteY718" fmla="*/ 8633 h 10000"/>
            <a:gd name="connsiteX719" fmla="*/ 3685 w 10492"/>
            <a:gd name="connsiteY719" fmla="*/ 8608 h 10000"/>
            <a:gd name="connsiteX720" fmla="*/ 3695 w 10492"/>
            <a:gd name="connsiteY720" fmla="*/ 8608 h 10000"/>
            <a:gd name="connsiteX721" fmla="*/ 3705 w 10492"/>
            <a:gd name="connsiteY721" fmla="*/ 8608 h 10000"/>
            <a:gd name="connsiteX722" fmla="*/ 3713 w 10492"/>
            <a:gd name="connsiteY722" fmla="*/ 8608 h 10000"/>
            <a:gd name="connsiteX723" fmla="*/ 3723 w 10492"/>
            <a:gd name="connsiteY723" fmla="*/ 8587 h 10000"/>
            <a:gd name="connsiteX724" fmla="*/ 3733 w 10492"/>
            <a:gd name="connsiteY724" fmla="*/ 8587 h 10000"/>
            <a:gd name="connsiteX725" fmla="*/ 3733 w 10492"/>
            <a:gd name="connsiteY725" fmla="*/ 8608 h 10000"/>
            <a:gd name="connsiteX726" fmla="*/ 3761 w 10492"/>
            <a:gd name="connsiteY726" fmla="*/ 8608 h 10000"/>
            <a:gd name="connsiteX727" fmla="*/ 3753 w 10492"/>
            <a:gd name="connsiteY727" fmla="*/ 8633 h 10000"/>
            <a:gd name="connsiteX728" fmla="*/ 3753 w 10492"/>
            <a:gd name="connsiteY728" fmla="*/ 8657 h 10000"/>
            <a:gd name="connsiteX729" fmla="*/ 3753 w 10492"/>
            <a:gd name="connsiteY729" fmla="*/ 8682 h 10000"/>
            <a:gd name="connsiteX730" fmla="*/ 3761 w 10492"/>
            <a:gd name="connsiteY730" fmla="*/ 8682 h 10000"/>
            <a:gd name="connsiteX731" fmla="*/ 3771 w 10492"/>
            <a:gd name="connsiteY731" fmla="*/ 8704 h 10000"/>
            <a:gd name="connsiteX732" fmla="*/ 3781 w 10492"/>
            <a:gd name="connsiteY732" fmla="*/ 8704 h 10000"/>
            <a:gd name="connsiteX733" fmla="*/ 3799 w 10492"/>
            <a:gd name="connsiteY733" fmla="*/ 8728 h 10000"/>
            <a:gd name="connsiteX734" fmla="*/ 3791 w 10492"/>
            <a:gd name="connsiteY734" fmla="*/ 8778 h 10000"/>
            <a:gd name="connsiteX735" fmla="*/ 3799 w 10492"/>
            <a:gd name="connsiteY735" fmla="*/ 8778 h 10000"/>
            <a:gd name="connsiteX736" fmla="*/ 3799 w 10492"/>
            <a:gd name="connsiteY736" fmla="*/ 8803 h 10000"/>
            <a:gd name="connsiteX737" fmla="*/ 3809 w 10492"/>
            <a:gd name="connsiteY737" fmla="*/ 8824 h 10000"/>
            <a:gd name="connsiteX738" fmla="*/ 3819 w 10492"/>
            <a:gd name="connsiteY738" fmla="*/ 8849 h 10000"/>
            <a:gd name="connsiteX739" fmla="*/ 3829 w 10492"/>
            <a:gd name="connsiteY739" fmla="*/ 8849 h 10000"/>
            <a:gd name="connsiteX740" fmla="*/ 3829 w 10492"/>
            <a:gd name="connsiteY740" fmla="*/ 8874 h 10000"/>
            <a:gd name="connsiteX741" fmla="*/ 3837 w 10492"/>
            <a:gd name="connsiteY741" fmla="*/ 8898 h 10000"/>
            <a:gd name="connsiteX742" fmla="*/ 3837 w 10492"/>
            <a:gd name="connsiteY742" fmla="*/ 8920 h 10000"/>
            <a:gd name="connsiteX743" fmla="*/ 3837 w 10492"/>
            <a:gd name="connsiteY743" fmla="*/ 8944 h 10000"/>
            <a:gd name="connsiteX744" fmla="*/ 3837 w 10492"/>
            <a:gd name="connsiteY744" fmla="*/ 8969 h 10000"/>
            <a:gd name="connsiteX745" fmla="*/ 3847 w 10492"/>
            <a:gd name="connsiteY745" fmla="*/ 8994 h 10000"/>
            <a:gd name="connsiteX746" fmla="*/ 3857 w 10492"/>
            <a:gd name="connsiteY746" fmla="*/ 8994 h 10000"/>
            <a:gd name="connsiteX747" fmla="*/ 3847 w 10492"/>
            <a:gd name="connsiteY747" fmla="*/ 9015 h 10000"/>
            <a:gd name="connsiteX748" fmla="*/ 3867 w 10492"/>
            <a:gd name="connsiteY748" fmla="*/ 9065 h 10000"/>
            <a:gd name="connsiteX749" fmla="*/ 3867 w 10492"/>
            <a:gd name="connsiteY749" fmla="*/ 9111 h 10000"/>
            <a:gd name="connsiteX750" fmla="*/ 3857 w 10492"/>
            <a:gd name="connsiteY750" fmla="*/ 9111 h 10000"/>
            <a:gd name="connsiteX751" fmla="*/ 3847 w 10492"/>
            <a:gd name="connsiteY751" fmla="*/ 9136 h 10000"/>
            <a:gd name="connsiteX752" fmla="*/ 3857 w 10492"/>
            <a:gd name="connsiteY752" fmla="*/ 9160 h 10000"/>
            <a:gd name="connsiteX753" fmla="*/ 3877 w 10492"/>
            <a:gd name="connsiteY753" fmla="*/ 9185 h 10000"/>
            <a:gd name="connsiteX754" fmla="*/ 3877 w 10492"/>
            <a:gd name="connsiteY754" fmla="*/ 9210 h 10000"/>
            <a:gd name="connsiteX755" fmla="*/ 3847 w 10492"/>
            <a:gd name="connsiteY755" fmla="*/ 9231 h 10000"/>
            <a:gd name="connsiteX756" fmla="*/ 3847 w 10492"/>
            <a:gd name="connsiteY756" fmla="*/ 9281 h 10000"/>
            <a:gd name="connsiteX757" fmla="*/ 3847 w 10492"/>
            <a:gd name="connsiteY757" fmla="*/ 9306 h 10000"/>
            <a:gd name="connsiteX758" fmla="*/ 3857 w 10492"/>
            <a:gd name="connsiteY758" fmla="*/ 9306 h 10000"/>
            <a:gd name="connsiteX759" fmla="*/ 3867 w 10492"/>
            <a:gd name="connsiteY759" fmla="*/ 9306 h 10000"/>
            <a:gd name="connsiteX760" fmla="*/ 3876 w 10492"/>
            <a:gd name="connsiteY760" fmla="*/ 9306 h 10000"/>
            <a:gd name="connsiteX761" fmla="*/ 3885 w 10492"/>
            <a:gd name="connsiteY761" fmla="*/ 9327 h 10000"/>
            <a:gd name="connsiteX762" fmla="*/ 3885 w 10492"/>
            <a:gd name="connsiteY762" fmla="*/ 9377 h 10000"/>
            <a:gd name="connsiteX763" fmla="*/ 3895 w 10492"/>
            <a:gd name="connsiteY763" fmla="*/ 9377 h 10000"/>
            <a:gd name="connsiteX764" fmla="*/ 3905 w 10492"/>
            <a:gd name="connsiteY764" fmla="*/ 9426 h 10000"/>
            <a:gd name="connsiteX765" fmla="*/ 3876 w 10492"/>
            <a:gd name="connsiteY765" fmla="*/ 9497 h 10000"/>
            <a:gd name="connsiteX766" fmla="*/ 3857 w 10492"/>
            <a:gd name="connsiteY766" fmla="*/ 9497 h 10000"/>
            <a:gd name="connsiteX767" fmla="*/ 3847 w 10492"/>
            <a:gd name="connsiteY767" fmla="*/ 9543 h 10000"/>
            <a:gd name="connsiteX768" fmla="*/ 3867 w 10492"/>
            <a:gd name="connsiteY768" fmla="*/ 9543 h 10000"/>
            <a:gd name="connsiteX769" fmla="*/ 3876 w 10492"/>
            <a:gd name="connsiteY769" fmla="*/ 9568 h 10000"/>
            <a:gd name="connsiteX770" fmla="*/ 3876 w 10492"/>
            <a:gd name="connsiteY770" fmla="*/ 9617 h 10000"/>
            <a:gd name="connsiteX771" fmla="*/ 3885 w 10492"/>
            <a:gd name="connsiteY771" fmla="*/ 9639 h 10000"/>
            <a:gd name="connsiteX772" fmla="*/ 3876 w 10492"/>
            <a:gd name="connsiteY772" fmla="*/ 9663 h 10000"/>
            <a:gd name="connsiteX773" fmla="*/ 3885 w 10492"/>
            <a:gd name="connsiteY773" fmla="*/ 9688 h 10000"/>
            <a:gd name="connsiteX774" fmla="*/ 3885 w 10492"/>
            <a:gd name="connsiteY774" fmla="*/ 9713 h 10000"/>
            <a:gd name="connsiteX775" fmla="*/ 3885 w 10492"/>
            <a:gd name="connsiteY775" fmla="*/ 9688 h 10000"/>
            <a:gd name="connsiteX776" fmla="*/ 3885 w 10492"/>
            <a:gd name="connsiteY776" fmla="*/ 9713 h 10000"/>
            <a:gd name="connsiteX777" fmla="*/ 3895 w 10492"/>
            <a:gd name="connsiteY777" fmla="*/ 9738 h 10000"/>
            <a:gd name="connsiteX778" fmla="*/ 3924 w 10492"/>
            <a:gd name="connsiteY778" fmla="*/ 9738 h 10000"/>
            <a:gd name="connsiteX779" fmla="*/ 3933 w 10492"/>
            <a:gd name="connsiteY779" fmla="*/ 9738 h 10000"/>
            <a:gd name="connsiteX780" fmla="*/ 3943 w 10492"/>
            <a:gd name="connsiteY780" fmla="*/ 9738 h 10000"/>
            <a:gd name="connsiteX781" fmla="*/ 3972 w 10492"/>
            <a:gd name="connsiteY781" fmla="*/ 9759 h 10000"/>
            <a:gd name="connsiteX782" fmla="*/ 3972 w 10492"/>
            <a:gd name="connsiteY782" fmla="*/ 9738 h 10000"/>
            <a:gd name="connsiteX783" fmla="*/ 3981 w 10492"/>
            <a:gd name="connsiteY783" fmla="*/ 9738 h 10000"/>
            <a:gd name="connsiteX784" fmla="*/ 4010 w 10492"/>
            <a:gd name="connsiteY784" fmla="*/ 9738 h 10000"/>
            <a:gd name="connsiteX785" fmla="*/ 4010 w 10492"/>
            <a:gd name="connsiteY785" fmla="*/ 9688 h 10000"/>
            <a:gd name="connsiteX786" fmla="*/ 4019 w 10492"/>
            <a:gd name="connsiteY786" fmla="*/ 9663 h 10000"/>
            <a:gd name="connsiteX787" fmla="*/ 4019 w 10492"/>
            <a:gd name="connsiteY787" fmla="*/ 9639 h 10000"/>
            <a:gd name="connsiteX788" fmla="*/ 4019 w 10492"/>
            <a:gd name="connsiteY788" fmla="*/ 9617 h 10000"/>
            <a:gd name="connsiteX789" fmla="*/ 4029 w 10492"/>
            <a:gd name="connsiteY789" fmla="*/ 9617 h 10000"/>
            <a:gd name="connsiteX790" fmla="*/ 4039 w 10492"/>
            <a:gd name="connsiteY790" fmla="*/ 9639 h 10000"/>
            <a:gd name="connsiteX791" fmla="*/ 4048 w 10492"/>
            <a:gd name="connsiteY791" fmla="*/ 9663 h 10000"/>
            <a:gd name="connsiteX792" fmla="*/ 4048 w 10492"/>
            <a:gd name="connsiteY792" fmla="*/ 9617 h 10000"/>
            <a:gd name="connsiteX793" fmla="*/ 4067 w 10492"/>
            <a:gd name="connsiteY793" fmla="*/ 9593 h 10000"/>
            <a:gd name="connsiteX794" fmla="*/ 4077 w 10492"/>
            <a:gd name="connsiteY794" fmla="*/ 9593 h 10000"/>
            <a:gd name="connsiteX795" fmla="*/ 4096 w 10492"/>
            <a:gd name="connsiteY795" fmla="*/ 9593 h 10000"/>
            <a:gd name="connsiteX796" fmla="*/ 4106 w 10492"/>
            <a:gd name="connsiteY796" fmla="*/ 9593 h 10000"/>
            <a:gd name="connsiteX797" fmla="*/ 4106 w 10492"/>
            <a:gd name="connsiteY797" fmla="*/ 9568 h 10000"/>
            <a:gd name="connsiteX798" fmla="*/ 4115 w 10492"/>
            <a:gd name="connsiteY798" fmla="*/ 9568 h 10000"/>
            <a:gd name="connsiteX799" fmla="*/ 4124 w 10492"/>
            <a:gd name="connsiteY799" fmla="*/ 9568 h 10000"/>
            <a:gd name="connsiteX800" fmla="*/ 4134 w 10492"/>
            <a:gd name="connsiteY800" fmla="*/ 9568 h 10000"/>
            <a:gd name="connsiteX801" fmla="*/ 4144 w 10492"/>
            <a:gd name="connsiteY801" fmla="*/ 9543 h 10000"/>
            <a:gd name="connsiteX802" fmla="*/ 4134 w 10492"/>
            <a:gd name="connsiteY802" fmla="*/ 9522 h 10000"/>
            <a:gd name="connsiteX803" fmla="*/ 4144 w 10492"/>
            <a:gd name="connsiteY803" fmla="*/ 9522 h 10000"/>
            <a:gd name="connsiteX804" fmla="*/ 4144 w 10492"/>
            <a:gd name="connsiteY804" fmla="*/ 9472 h 10000"/>
            <a:gd name="connsiteX805" fmla="*/ 4144 w 10492"/>
            <a:gd name="connsiteY805" fmla="*/ 9426 h 10000"/>
            <a:gd name="connsiteX806" fmla="*/ 4163 w 10492"/>
            <a:gd name="connsiteY806" fmla="*/ 9447 h 10000"/>
            <a:gd name="connsiteX807" fmla="*/ 4192 w 10492"/>
            <a:gd name="connsiteY807" fmla="*/ 9472 h 10000"/>
            <a:gd name="connsiteX808" fmla="*/ 4201 w 10492"/>
            <a:gd name="connsiteY808" fmla="*/ 9472 h 10000"/>
            <a:gd name="connsiteX809" fmla="*/ 4210 w 10492"/>
            <a:gd name="connsiteY809" fmla="*/ 9401 h 10000"/>
            <a:gd name="connsiteX810" fmla="*/ 4220 w 10492"/>
            <a:gd name="connsiteY810" fmla="*/ 9447 h 10000"/>
            <a:gd name="connsiteX811" fmla="*/ 4210 w 10492"/>
            <a:gd name="connsiteY811" fmla="*/ 9472 h 10000"/>
            <a:gd name="connsiteX812" fmla="*/ 4230 w 10492"/>
            <a:gd name="connsiteY812" fmla="*/ 9447 h 10000"/>
            <a:gd name="connsiteX813" fmla="*/ 4240 w 10492"/>
            <a:gd name="connsiteY813" fmla="*/ 9447 h 10000"/>
            <a:gd name="connsiteX814" fmla="*/ 4258 w 10492"/>
            <a:gd name="connsiteY814" fmla="*/ 9472 h 10000"/>
            <a:gd name="connsiteX815" fmla="*/ 4268 w 10492"/>
            <a:gd name="connsiteY815" fmla="*/ 9472 h 10000"/>
            <a:gd name="connsiteX816" fmla="*/ 4296 w 10492"/>
            <a:gd name="connsiteY816" fmla="*/ 9472 h 10000"/>
            <a:gd name="connsiteX817" fmla="*/ 4306 w 10492"/>
            <a:gd name="connsiteY817" fmla="*/ 9447 h 10000"/>
            <a:gd name="connsiteX818" fmla="*/ 4326 w 10492"/>
            <a:gd name="connsiteY818" fmla="*/ 9472 h 10000"/>
            <a:gd name="connsiteX819" fmla="*/ 4334 w 10492"/>
            <a:gd name="connsiteY819" fmla="*/ 9472 h 10000"/>
            <a:gd name="connsiteX820" fmla="*/ 4354 w 10492"/>
            <a:gd name="connsiteY820" fmla="*/ 9497 h 10000"/>
            <a:gd name="connsiteX821" fmla="*/ 4364 w 10492"/>
            <a:gd name="connsiteY821" fmla="*/ 9522 h 10000"/>
            <a:gd name="connsiteX822" fmla="*/ 4354 w 10492"/>
            <a:gd name="connsiteY822" fmla="*/ 9522 h 10000"/>
            <a:gd name="connsiteX823" fmla="*/ 4364 w 10492"/>
            <a:gd name="connsiteY823" fmla="*/ 9522 h 10000"/>
            <a:gd name="connsiteX824" fmla="*/ 4364 w 10492"/>
            <a:gd name="connsiteY824" fmla="*/ 9543 h 10000"/>
            <a:gd name="connsiteX825" fmla="*/ 4372 w 10492"/>
            <a:gd name="connsiteY825" fmla="*/ 9568 h 10000"/>
            <a:gd name="connsiteX826" fmla="*/ 4382 w 10492"/>
            <a:gd name="connsiteY826" fmla="*/ 9543 h 10000"/>
            <a:gd name="connsiteX827" fmla="*/ 4402 w 10492"/>
            <a:gd name="connsiteY827" fmla="*/ 9568 h 10000"/>
            <a:gd name="connsiteX828" fmla="*/ 4412 w 10492"/>
            <a:gd name="connsiteY828" fmla="*/ 9617 h 10000"/>
            <a:gd name="connsiteX829" fmla="*/ 4412 w 10492"/>
            <a:gd name="connsiteY829" fmla="*/ 9593 h 10000"/>
            <a:gd name="connsiteX830" fmla="*/ 4412 w 10492"/>
            <a:gd name="connsiteY830" fmla="*/ 9617 h 10000"/>
            <a:gd name="connsiteX831" fmla="*/ 4420 w 10492"/>
            <a:gd name="connsiteY831" fmla="*/ 9617 h 10000"/>
            <a:gd name="connsiteX832" fmla="*/ 4420 w 10492"/>
            <a:gd name="connsiteY832" fmla="*/ 9593 h 10000"/>
            <a:gd name="connsiteX833" fmla="*/ 4440 w 10492"/>
            <a:gd name="connsiteY833" fmla="*/ 9617 h 10000"/>
            <a:gd name="connsiteX834" fmla="*/ 4450 w 10492"/>
            <a:gd name="connsiteY834" fmla="*/ 9617 h 10000"/>
            <a:gd name="connsiteX835" fmla="*/ 4468 w 10492"/>
            <a:gd name="connsiteY835" fmla="*/ 9568 h 10000"/>
            <a:gd name="connsiteX836" fmla="*/ 4478 w 10492"/>
            <a:gd name="connsiteY836" fmla="*/ 9617 h 10000"/>
            <a:gd name="connsiteX837" fmla="*/ 4478 w 10492"/>
            <a:gd name="connsiteY837" fmla="*/ 9663 h 10000"/>
            <a:gd name="connsiteX838" fmla="*/ 4496 w 10492"/>
            <a:gd name="connsiteY838" fmla="*/ 9688 h 10000"/>
            <a:gd name="connsiteX839" fmla="*/ 4496 w 10492"/>
            <a:gd name="connsiteY839" fmla="*/ 9738 h 10000"/>
            <a:gd name="connsiteX840" fmla="*/ 4506 w 10492"/>
            <a:gd name="connsiteY840" fmla="*/ 9784 h 10000"/>
            <a:gd name="connsiteX841" fmla="*/ 4506 w 10492"/>
            <a:gd name="connsiteY841" fmla="*/ 9809 h 10000"/>
            <a:gd name="connsiteX842" fmla="*/ 4506 w 10492"/>
            <a:gd name="connsiteY842" fmla="*/ 9834 h 10000"/>
            <a:gd name="connsiteX843" fmla="*/ 4506 w 10492"/>
            <a:gd name="connsiteY843" fmla="*/ 9855 h 10000"/>
            <a:gd name="connsiteX844" fmla="*/ 4516 w 10492"/>
            <a:gd name="connsiteY844" fmla="*/ 9904 h 10000"/>
            <a:gd name="connsiteX845" fmla="*/ 4526 w 10492"/>
            <a:gd name="connsiteY845" fmla="*/ 9904 h 10000"/>
            <a:gd name="connsiteX846" fmla="*/ 4534 w 10492"/>
            <a:gd name="connsiteY846" fmla="*/ 9950 h 10000"/>
            <a:gd name="connsiteX847" fmla="*/ 4544 w 10492"/>
            <a:gd name="connsiteY847" fmla="*/ 9950 h 10000"/>
            <a:gd name="connsiteX848" fmla="*/ 4554 w 10492"/>
            <a:gd name="connsiteY848" fmla="*/ 9950 h 10000"/>
            <a:gd name="connsiteX849" fmla="*/ 4564 w 10492"/>
            <a:gd name="connsiteY849" fmla="*/ 9975 h 10000"/>
            <a:gd name="connsiteX850" fmla="*/ 4574 w 10492"/>
            <a:gd name="connsiteY850" fmla="*/ 10000 h 10000"/>
            <a:gd name="connsiteX851" fmla="*/ 4582 w 10492"/>
            <a:gd name="connsiteY851" fmla="*/ 9950 h 10000"/>
            <a:gd name="connsiteX852" fmla="*/ 4592 w 10492"/>
            <a:gd name="connsiteY852" fmla="*/ 9950 h 10000"/>
            <a:gd name="connsiteX853" fmla="*/ 4612 w 10492"/>
            <a:gd name="connsiteY853" fmla="*/ 9950 h 10000"/>
            <a:gd name="connsiteX854" fmla="*/ 4620 w 10492"/>
            <a:gd name="connsiteY854" fmla="*/ 9950 h 10000"/>
            <a:gd name="connsiteX855" fmla="*/ 4630 w 10492"/>
            <a:gd name="connsiteY855" fmla="*/ 9929 h 10000"/>
            <a:gd name="connsiteX856" fmla="*/ 4640 w 10492"/>
            <a:gd name="connsiteY856" fmla="*/ 9904 h 10000"/>
            <a:gd name="connsiteX857" fmla="*/ 4650 w 10492"/>
            <a:gd name="connsiteY857" fmla="*/ 9929 h 10000"/>
            <a:gd name="connsiteX858" fmla="*/ 4659 w 10492"/>
            <a:gd name="connsiteY858" fmla="*/ 9904 h 10000"/>
            <a:gd name="connsiteX859" fmla="*/ 4659 w 10492"/>
            <a:gd name="connsiteY859" fmla="*/ 9880 h 10000"/>
            <a:gd name="connsiteX860" fmla="*/ 4688 w 10492"/>
            <a:gd name="connsiteY860" fmla="*/ 9834 h 10000"/>
            <a:gd name="connsiteX861" fmla="*/ 4688 w 10492"/>
            <a:gd name="connsiteY861" fmla="*/ 9784 h 10000"/>
            <a:gd name="connsiteX862" fmla="*/ 4698 w 10492"/>
            <a:gd name="connsiteY862" fmla="*/ 9784 h 10000"/>
            <a:gd name="connsiteX863" fmla="*/ 4698 w 10492"/>
            <a:gd name="connsiteY863" fmla="*/ 9738 h 10000"/>
            <a:gd name="connsiteX864" fmla="*/ 4698 w 10492"/>
            <a:gd name="connsiteY864" fmla="*/ 9713 h 10000"/>
            <a:gd name="connsiteX865" fmla="*/ 4716 w 10492"/>
            <a:gd name="connsiteY865" fmla="*/ 9688 h 10000"/>
            <a:gd name="connsiteX866" fmla="*/ 4736 w 10492"/>
            <a:gd name="connsiteY866" fmla="*/ 9663 h 10000"/>
            <a:gd name="connsiteX867" fmla="*/ 4745 w 10492"/>
            <a:gd name="connsiteY867" fmla="*/ 9663 h 10000"/>
            <a:gd name="connsiteX868" fmla="*/ 4764 w 10492"/>
            <a:gd name="connsiteY868" fmla="*/ 9688 h 10000"/>
            <a:gd name="connsiteX869" fmla="*/ 4764 w 10492"/>
            <a:gd name="connsiteY869" fmla="*/ 9663 h 10000"/>
            <a:gd name="connsiteX870" fmla="*/ 4774 w 10492"/>
            <a:gd name="connsiteY870" fmla="*/ 9688 h 10000"/>
            <a:gd name="connsiteX871" fmla="*/ 4774 w 10492"/>
            <a:gd name="connsiteY871" fmla="*/ 9663 h 10000"/>
            <a:gd name="connsiteX872" fmla="*/ 4793 w 10492"/>
            <a:gd name="connsiteY872" fmla="*/ 9688 h 10000"/>
            <a:gd name="connsiteX873" fmla="*/ 4793 w 10492"/>
            <a:gd name="connsiteY873" fmla="*/ 9663 h 10000"/>
            <a:gd name="connsiteX874" fmla="*/ 4802 w 10492"/>
            <a:gd name="connsiteY874" fmla="*/ 9663 h 10000"/>
            <a:gd name="connsiteX875" fmla="*/ 4802 w 10492"/>
            <a:gd name="connsiteY875" fmla="*/ 9639 h 10000"/>
            <a:gd name="connsiteX876" fmla="*/ 4812 w 10492"/>
            <a:gd name="connsiteY876" fmla="*/ 9663 h 10000"/>
            <a:gd name="connsiteX877" fmla="*/ 4812 w 10492"/>
            <a:gd name="connsiteY877" fmla="*/ 9639 h 10000"/>
            <a:gd name="connsiteX878" fmla="*/ 4822 w 10492"/>
            <a:gd name="connsiteY878" fmla="*/ 9639 h 10000"/>
            <a:gd name="connsiteX879" fmla="*/ 4831 w 10492"/>
            <a:gd name="connsiteY879" fmla="*/ 9617 h 10000"/>
            <a:gd name="connsiteX880" fmla="*/ 4841 w 10492"/>
            <a:gd name="connsiteY880" fmla="*/ 9617 h 10000"/>
            <a:gd name="connsiteX881" fmla="*/ 4850 w 10492"/>
            <a:gd name="connsiteY881" fmla="*/ 9593 h 10000"/>
            <a:gd name="connsiteX882" fmla="*/ 4860 w 10492"/>
            <a:gd name="connsiteY882" fmla="*/ 9593 h 10000"/>
            <a:gd name="connsiteX883" fmla="*/ 4869 w 10492"/>
            <a:gd name="connsiteY883" fmla="*/ 9593 h 10000"/>
            <a:gd name="connsiteX884" fmla="*/ 4879 w 10492"/>
            <a:gd name="connsiteY884" fmla="*/ 9617 h 10000"/>
            <a:gd name="connsiteX885" fmla="*/ 4889 w 10492"/>
            <a:gd name="connsiteY885" fmla="*/ 9617 h 10000"/>
            <a:gd name="connsiteX886" fmla="*/ 4898 w 10492"/>
            <a:gd name="connsiteY886" fmla="*/ 9639 h 10000"/>
            <a:gd name="connsiteX887" fmla="*/ 4907 w 10492"/>
            <a:gd name="connsiteY887" fmla="*/ 9639 h 10000"/>
            <a:gd name="connsiteX888" fmla="*/ 4907 w 10492"/>
            <a:gd name="connsiteY888" fmla="*/ 9617 h 10000"/>
            <a:gd name="connsiteX889" fmla="*/ 4917 w 10492"/>
            <a:gd name="connsiteY889" fmla="*/ 9617 h 10000"/>
            <a:gd name="connsiteX890" fmla="*/ 4927 w 10492"/>
            <a:gd name="connsiteY890" fmla="*/ 9617 h 10000"/>
            <a:gd name="connsiteX891" fmla="*/ 4927 w 10492"/>
            <a:gd name="connsiteY891" fmla="*/ 9639 h 10000"/>
            <a:gd name="connsiteX892" fmla="*/ 4937 w 10492"/>
            <a:gd name="connsiteY892" fmla="*/ 9663 h 10000"/>
            <a:gd name="connsiteX893" fmla="*/ 4945 w 10492"/>
            <a:gd name="connsiteY893" fmla="*/ 9663 h 10000"/>
            <a:gd name="connsiteX894" fmla="*/ 4955 w 10492"/>
            <a:gd name="connsiteY894" fmla="*/ 9663 h 10000"/>
            <a:gd name="connsiteX895" fmla="*/ 4965 w 10492"/>
            <a:gd name="connsiteY895" fmla="*/ 9688 h 10000"/>
            <a:gd name="connsiteX896" fmla="*/ 4984 w 10492"/>
            <a:gd name="connsiteY896" fmla="*/ 9713 h 10000"/>
            <a:gd name="connsiteX897" fmla="*/ 4993 w 10492"/>
            <a:gd name="connsiteY897" fmla="*/ 9713 h 10000"/>
            <a:gd name="connsiteX898" fmla="*/ 5003 w 10492"/>
            <a:gd name="connsiteY898" fmla="*/ 9713 h 10000"/>
            <a:gd name="connsiteX899" fmla="*/ 5013 w 10492"/>
            <a:gd name="connsiteY899" fmla="*/ 9713 h 10000"/>
            <a:gd name="connsiteX900" fmla="*/ 5023 w 10492"/>
            <a:gd name="connsiteY900" fmla="*/ 9738 h 10000"/>
            <a:gd name="connsiteX901" fmla="*/ 5031 w 10492"/>
            <a:gd name="connsiteY901" fmla="*/ 9738 h 10000"/>
            <a:gd name="connsiteX902" fmla="*/ 5041 w 10492"/>
            <a:gd name="connsiteY902" fmla="*/ 9738 h 10000"/>
            <a:gd name="connsiteX903" fmla="*/ 5061 w 10492"/>
            <a:gd name="connsiteY903" fmla="*/ 9738 h 10000"/>
            <a:gd name="connsiteX904" fmla="*/ 5069 w 10492"/>
            <a:gd name="connsiteY904" fmla="*/ 9738 h 10000"/>
            <a:gd name="connsiteX905" fmla="*/ 5069 w 10492"/>
            <a:gd name="connsiteY905" fmla="*/ 9759 h 10000"/>
            <a:gd name="connsiteX906" fmla="*/ 5069 w 10492"/>
            <a:gd name="connsiteY906" fmla="*/ 9784 h 10000"/>
            <a:gd name="connsiteX907" fmla="*/ 5069 w 10492"/>
            <a:gd name="connsiteY907" fmla="*/ 9809 h 10000"/>
            <a:gd name="connsiteX908" fmla="*/ 5079 w 10492"/>
            <a:gd name="connsiteY908" fmla="*/ 9834 h 10000"/>
            <a:gd name="connsiteX909" fmla="*/ 5089 w 10492"/>
            <a:gd name="connsiteY909" fmla="*/ 9834 h 10000"/>
            <a:gd name="connsiteX910" fmla="*/ 5099 w 10492"/>
            <a:gd name="connsiteY910" fmla="*/ 9834 h 10000"/>
            <a:gd name="connsiteX911" fmla="*/ 5099 w 10492"/>
            <a:gd name="connsiteY911" fmla="*/ 9855 h 10000"/>
            <a:gd name="connsiteX912" fmla="*/ 5107 w 10492"/>
            <a:gd name="connsiteY912" fmla="*/ 9855 h 10000"/>
            <a:gd name="connsiteX913" fmla="*/ 5117 w 10492"/>
            <a:gd name="connsiteY913" fmla="*/ 9904 h 10000"/>
            <a:gd name="connsiteX914" fmla="*/ 5127 w 10492"/>
            <a:gd name="connsiteY914" fmla="*/ 9929 h 10000"/>
            <a:gd name="connsiteX915" fmla="*/ 5155 w 10492"/>
            <a:gd name="connsiteY915" fmla="*/ 9929 h 10000"/>
            <a:gd name="connsiteX916" fmla="*/ 5165 w 10492"/>
            <a:gd name="connsiteY916" fmla="*/ 9929 h 10000"/>
            <a:gd name="connsiteX917" fmla="*/ 5165 w 10492"/>
            <a:gd name="connsiteY917" fmla="*/ 9950 h 10000"/>
            <a:gd name="connsiteX918" fmla="*/ 5185 w 10492"/>
            <a:gd name="connsiteY918" fmla="*/ 9950 h 10000"/>
            <a:gd name="connsiteX919" fmla="*/ 5203 w 10492"/>
            <a:gd name="connsiteY919" fmla="*/ 9950 h 10000"/>
            <a:gd name="connsiteX920" fmla="*/ 5203 w 10492"/>
            <a:gd name="connsiteY920" fmla="*/ 9929 h 10000"/>
            <a:gd name="connsiteX921" fmla="*/ 5213 w 10492"/>
            <a:gd name="connsiteY921" fmla="*/ 9929 h 10000"/>
            <a:gd name="connsiteX922" fmla="*/ 5213 w 10492"/>
            <a:gd name="connsiteY922" fmla="*/ 9904 h 10000"/>
            <a:gd name="connsiteX923" fmla="*/ 5213 w 10492"/>
            <a:gd name="connsiteY923" fmla="*/ 9880 h 10000"/>
            <a:gd name="connsiteX924" fmla="*/ 5213 w 10492"/>
            <a:gd name="connsiteY924" fmla="*/ 9855 h 10000"/>
            <a:gd name="connsiteX925" fmla="*/ 5213 w 10492"/>
            <a:gd name="connsiteY925" fmla="*/ 9880 h 10000"/>
            <a:gd name="connsiteX926" fmla="*/ 5231 w 10492"/>
            <a:gd name="connsiteY926" fmla="*/ 9855 h 10000"/>
            <a:gd name="connsiteX927" fmla="*/ 5241 w 10492"/>
            <a:gd name="connsiteY927" fmla="*/ 9855 h 10000"/>
            <a:gd name="connsiteX928" fmla="*/ 5271 w 10492"/>
            <a:gd name="connsiteY928" fmla="*/ 9855 h 10000"/>
            <a:gd name="connsiteX929" fmla="*/ 5271 w 10492"/>
            <a:gd name="connsiteY929" fmla="*/ 9880 h 10000"/>
            <a:gd name="connsiteX930" fmla="*/ 5279 w 10492"/>
            <a:gd name="connsiteY930" fmla="*/ 9880 h 10000"/>
            <a:gd name="connsiteX931" fmla="*/ 5309 w 10492"/>
            <a:gd name="connsiteY931" fmla="*/ 9880 h 10000"/>
            <a:gd name="connsiteX932" fmla="*/ 5317 w 10492"/>
            <a:gd name="connsiteY932" fmla="*/ 9904 h 10000"/>
            <a:gd name="connsiteX933" fmla="*/ 5327 w 10492"/>
            <a:gd name="connsiteY933" fmla="*/ 9880 h 10000"/>
            <a:gd name="connsiteX934" fmla="*/ 5347 w 10492"/>
            <a:gd name="connsiteY934" fmla="*/ 9904 h 10000"/>
            <a:gd name="connsiteX935" fmla="*/ 5357 w 10492"/>
            <a:gd name="connsiteY935" fmla="*/ 9904 h 10000"/>
            <a:gd name="connsiteX936" fmla="*/ 5357 w 10492"/>
            <a:gd name="connsiteY936" fmla="*/ 9880 h 10000"/>
            <a:gd name="connsiteX937" fmla="*/ 5357 w 10492"/>
            <a:gd name="connsiteY937" fmla="*/ 9834 h 10000"/>
            <a:gd name="connsiteX938" fmla="*/ 5357 w 10492"/>
            <a:gd name="connsiteY938" fmla="*/ 9809 h 10000"/>
            <a:gd name="connsiteX939" fmla="*/ 5347 w 10492"/>
            <a:gd name="connsiteY939" fmla="*/ 9809 h 10000"/>
            <a:gd name="connsiteX940" fmla="*/ 5337 w 10492"/>
            <a:gd name="connsiteY940" fmla="*/ 9784 h 10000"/>
            <a:gd name="connsiteX941" fmla="*/ 5347 w 10492"/>
            <a:gd name="connsiteY941" fmla="*/ 9784 h 10000"/>
            <a:gd name="connsiteX942" fmla="*/ 5337 w 10492"/>
            <a:gd name="connsiteY942" fmla="*/ 9759 h 10000"/>
            <a:gd name="connsiteX943" fmla="*/ 5337 w 10492"/>
            <a:gd name="connsiteY943" fmla="*/ 9734 h 10000"/>
            <a:gd name="connsiteX944" fmla="*/ 5327 w 10492"/>
            <a:gd name="connsiteY944" fmla="*/ 9734 h 10000"/>
            <a:gd name="connsiteX945" fmla="*/ 5327 w 10492"/>
            <a:gd name="connsiteY945" fmla="*/ 9713 h 10000"/>
            <a:gd name="connsiteX946" fmla="*/ 5347 w 10492"/>
            <a:gd name="connsiteY946" fmla="*/ 9713 h 10000"/>
            <a:gd name="connsiteX947" fmla="*/ 5357 w 10492"/>
            <a:gd name="connsiteY947" fmla="*/ 9663 h 10000"/>
            <a:gd name="connsiteX948" fmla="*/ 5347 w 10492"/>
            <a:gd name="connsiteY948" fmla="*/ 9639 h 10000"/>
            <a:gd name="connsiteX949" fmla="*/ 5357 w 10492"/>
            <a:gd name="connsiteY949" fmla="*/ 9639 h 10000"/>
            <a:gd name="connsiteX950" fmla="*/ 5375 w 10492"/>
            <a:gd name="connsiteY950" fmla="*/ 9639 h 10000"/>
            <a:gd name="connsiteX951" fmla="*/ 5375 w 10492"/>
            <a:gd name="connsiteY951" fmla="*/ 9617 h 10000"/>
            <a:gd name="connsiteX952" fmla="*/ 5385 w 10492"/>
            <a:gd name="connsiteY952" fmla="*/ 9617 h 10000"/>
            <a:gd name="connsiteX953" fmla="*/ 5403 w 10492"/>
            <a:gd name="connsiteY953" fmla="*/ 9568 h 10000"/>
            <a:gd name="connsiteX954" fmla="*/ 5413 w 10492"/>
            <a:gd name="connsiteY954" fmla="*/ 9568 h 10000"/>
            <a:gd name="connsiteX955" fmla="*/ 5423 w 10492"/>
            <a:gd name="connsiteY955" fmla="*/ 9543 h 10000"/>
            <a:gd name="connsiteX956" fmla="*/ 5442 w 10492"/>
            <a:gd name="connsiteY956" fmla="*/ 9543 h 10000"/>
            <a:gd name="connsiteX957" fmla="*/ 5451 w 10492"/>
            <a:gd name="connsiteY957" fmla="*/ 9543 h 10000"/>
            <a:gd name="connsiteX958" fmla="*/ 5451 w 10492"/>
            <a:gd name="connsiteY958" fmla="*/ 9568 h 10000"/>
            <a:gd name="connsiteX959" fmla="*/ 5471 w 10492"/>
            <a:gd name="connsiteY959" fmla="*/ 9593 h 10000"/>
            <a:gd name="connsiteX960" fmla="*/ 5480 w 10492"/>
            <a:gd name="connsiteY960" fmla="*/ 9568 h 10000"/>
            <a:gd name="connsiteX961" fmla="*/ 5490 w 10492"/>
            <a:gd name="connsiteY961" fmla="*/ 9568 h 10000"/>
            <a:gd name="connsiteX962" fmla="*/ 5499 w 10492"/>
            <a:gd name="connsiteY962" fmla="*/ 9568 h 10000"/>
            <a:gd name="connsiteX963" fmla="*/ 5499 w 10492"/>
            <a:gd name="connsiteY963" fmla="*/ 9522 h 10000"/>
            <a:gd name="connsiteX964" fmla="*/ 5509 w 10492"/>
            <a:gd name="connsiteY964" fmla="*/ 9497 h 10000"/>
            <a:gd name="connsiteX965" fmla="*/ 5519 w 10492"/>
            <a:gd name="connsiteY965" fmla="*/ 9472 h 10000"/>
            <a:gd name="connsiteX966" fmla="*/ 5528 w 10492"/>
            <a:gd name="connsiteY966" fmla="*/ 9472 h 10000"/>
            <a:gd name="connsiteX967" fmla="*/ 5538 w 10492"/>
            <a:gd name="connsiteY967" fmla="*/ 9426 h 10000"/>
            <a:gd name="connsiteX968" fmla="*/ 5538 w 10492"/>
            <a:gd name="connsiteY968" fmla="*/ 9401 h 10000"/>
            <a:gd name="connsiteX969" fmla="*/ 5547 w 10492"/>
            <a:gd name="connsiteY969" fmla="*/ 9377 h 10000"/>
            <a:gd name="connsiteX970" fmla="*/ 5557 w 10492"/>
            <a:gd name="connsiteY970" fmla="*/ 9401 h 10000"/>
            <a:gd name="connsiteX971" fmla="*/ 5566 w 10492"/>
            <a:gd name="connsiteY971" fmla="*/ 9401 h 10000"/>
            <a:gd name="connsiteX972" fmla="*/ 5576 w 10492"/>
            <a:gd name="connsiteY972" fmla="*/ 9377 h 10000"/>
            <a:gd name="connsiteX973" fmla="*/ 5576 w 10492"/>
            <a:gd name="connsiteY973" fmla="*/ 9352 h 10000"/>
            <a:gd name="connsiteX974" fmla="*/ 5585 w 10492"/>
            <a:gd name="connsiteY974" fmla="*/ 9352 h 10000"/>
            <a:gd name="connsiteX975" fmla="*/ 5595 w 10492"/>
            <a:gd name="connsiteY975" fmla="*/ 9377 h 10000"/>
            <a:gd name="connsiteX976" fmla="*/ 5604 w 10492"/>
            <a:gd name="connsiteY976" fmla="*/ 9377 h 10000"/>
            <a:gd name="connsiteX977" fmla="*/ 5624 w 10492"/>
            <a:gd name="connsiteY977" fmla="*/ 9377 h 10000"/>
            <a:gd name="connsiteX978" fmla="*/ 5633 w 10492"/>
            <a:gd name="connsiteY978" fmla="*/ 9377 h 10000"/>
            <a:gd name="connsiteX979" fmla="*/ 5643 w 10492"/>
            <a:gd name="connsiteY979" fmla="*/ 9377 h 10000"/>
            <a:gd name="connsiteX980" fmla="*/ 5643 w 10492"/>
            <a:gd name="connsiteY980" fmla="*/ 9352 h 10000"/>
            <a:gd name="connsiteX981" fmla="*/ 5652 w 10492"/>
            <a:gd name="connsiteY981" fmla="*/ 9306 h 10000"/>
            <a:gd name="connsiteX982" fmla="*/ 5672 w 10492"/>
            <a:gd name="connsiteY982" fmla="*/ 9281 h 10000"/>
            <a:gd name="connsiteX983" fmla="*/ 5690 w 10492"/>
            <a:gd name="connsiteY983" fmla="*/ 9306 h 10000"/>
            <a:gd name="connsiteX984" fmla="*/ 5690 w 10492"/>
            <a:gd name="connsiteY984" fmla="*/ 9327 h 10000"/>
            <a:gd name="connsiteX985" fmla="*/ 5710 w 10492"/>
            <a:gd name="connsiteY985" fmla="*/ 9327 h 10000"/>
            <a:gd name="connsiteX986" fmla="*/ 5720 w 10492"/>
            <a:gd name="connsiteY986" fmla="*/ 9306 h 10000"/>
            <a:gd name="connsiteX987" fmla="*/ 5738 w 10492"/>
            <a:gd name="connsiteY987" fmla="*/ 9306 h 10000"/>
            <a:gd name="connsiteX988" fmla="*/ 5748 w 10492"/>
            <a:gd name="connsiteY988" fmla="*/ 9327 h 10000"/>
            <a:gd name="connsiteX989" fmla="*/ 5758 w 10492"/>
            <a:gd name="connsiteY989" fmla="*/ 9306 h 10000"/>
            <a:gd name="connsiteX990" fmla="*/ 5776 w 10492"/>
            <a:gd name="connsiteY990" fmla="*/ 9281 h 10000"/>
            <a:gd name="connsiteX991" fmla="*/ 5786 w 10492"/>
            <a:gd name="connsiteY991" fmla="*/ 9281 h 10000"/>
            <a:gd name="connsiteX992" fmla="*/ 5786 w 10492"/>
            <a:gd name="connsiteY992" fmla="*/ 9327 h 10000"/>
            <a:gd name="connsiteX993" fmla="*/ 5796 w 10492"/>
            <a:gd name="connsiteY993" fmla="*/ 9352 h 10000"/>
            <a:gd name="connsiteX994" fmla="*/ 5806 w 10492"/>
            <a:gd name="connsiteY994" fmla="*/ 9401 h 10000"/>
            <a:gd name="connsiteX995" fmla="*/ 5814 w 10492"/>
            <a:gd name="connsiteY995" fmla="*/ 9401 h 10000"/>
            <a:gd name="connsiteX996" fmla="*/ 5824 w 10492"/>
            <a:gd name="connsiteY996" fmla="*/ 9426 h 10000"/>
            <a:gd name="connsiteX997" fmla="*/ 5834 w 10492"/>
            <a:gd name="connsiteY997" fmla="*/ 9447 h 10000"/>
            <a:gd name="connsiteX998" fmla="*/ 5844 w 10492"/>
            <a:gd name="connsiteY998" fmla="*/ 9472 h 10000"/>
            <a:gd name="connsiteX999" fmla="*/ 5852 w 10492"/>
            <a:gd name="connsiteY999" fmla="*/ 9472 h 10000"/>
            <a:gd name="connsiteX1000" fmla="*/ 5862 w 10492"/>
            <a:gd name="connsiteY1000" fmla="*/ 9472 h 10000"/>
            <a:gd name="connsiteX1001" fmla="*/ 5862 w 10492"/>
            <a:gd name="connsiteY1001" fmla="*/ 9426 h 10000"/>
            <a:gd name="connsiteX1002" fmla="*/ 5882 w 10492"/>
            <a:gd name="connsiteY1002" fmla="*/ 9401 h 10000"/>
            <a:gd name="connsiteX1003" fmla="*/ 5882 w 10492"/>
            <a:gd name="connsiteY1003" fmla="*/ 9426 h 10000"/>
            <a:gd name="connsiteX1004" fmla="*/ 5900 w 10492"/>
            <a:gd name="connsiteY1004" fmla="*/ 9426 h 10000"/>
            <a:gd name="connsiteX1005" fmla="*/ 5910 w 10492"/>
            <a:gd name="connsiteY1005" fmla="*/ 9426 h 10000"/>
            <a:gd name="connsiteX1006" fmla="*/ 5920 w 10492"/>
            <a:gd name="connsiteY1006" fmla="*/ 9426 h 10000"/>
            <a:gd name="connsiteX1007" fmla="*/ 5930 w 10492"/>
            <a:gd name="connsiteY1007" fmla="*/ 9398 h 10000"/>
            <a:gd name="connsiteX1008" fmla="*/ 5942 w 10492"/>
            <a:gd name="connsiteY1008" fmla="*/ 9398 h 10000"/>
            <a:gd name="connsiteX1009" fmla="*/ 5928 w 10492"/>
            <a:gd name="connsiteY1009" fmla="*/ 9345 h 10000"/>
            <a:gd name="connsiteX1010" fmla="*/ 5896 w 10492"/>
            <a:gd name="connsiteY1010" fmla="*/ 9270 h 10000"/>
            <a:gd name="connsiteX1011" fmla="*/ 5886 w 10492"/>
            <a:gd name="connsiteY1011" fmla="*/ 9160 h 10000"/>
            <a:gd name="connsiteX1012" fmla="*/ 5851 w 10492"/>
            <a:gd name="connsiteY1012" fmla="*/ 9100 h 10000"/>
            <a:gd name="connsiteX1013" fmla="*/ 5807 w 10492"/>
            <a:gd name="connsiteY1013" fmla="*/ 9061 h 10000"/>
            <a:gd name="connsiteX1014" fmla="*/ 5783 w 10492"/>
            <a:gd name="connsiteY1014" fmla="*/ 9001 h 10000"/>
            <a:gd name="connsiteX1015" fmla="*/ 5775 w 10492"/>
            <a:gd name="connsiteY1015" fmla="*/ 8913 h 10000"/>
            <a:gd name="connsiteX1016" fmla="*/ 5769 w 10492"/>
            <a:gd name="connsiteY1016" fmla="*/ 8820 h 10000"/>
            <a:gd name="connsiteX1017" fmla="*/ 5767 w 10492"/>
            <a:gd name="connsiteY1017" fmla="*/ 8732 h 10000"/>
            <a:gd name="connsiteX1018" fmla="*/ 5767 w 10492"/>
            <a:gd name="connsiteY1018" fmla="*/ 8682 h 10000"/>
            <a:gd name="connsiteX1019" fmla="*/ 5766 w 10492"/>
            <a:gd name="connsiteY1019" fmla="*/ 8636 h 10000"/>
            <a:gd name="connsiteX1020" fmla="*/ 5772 w 10492"/>
            <a:gd name="connsiteY1020" fmla="*/ 8452 h 10000"/>
            <a:gd name="connsiteX1021" fmla="*/ 5769 w 10492"/>
            <a:gd name="connsiteY1021" fmla="*/ 8278 h 10000"/>
            <a:gd name="connsiteX1022" fmla="*/ 5766 w 10492"/>
            <a:gd name="connsiteY1022" fmla="*/ 8087 h 10000"/>
            <a:gd name="connsiteX1023" fmla="*/ 5763 w 10492"/>
            <a:gd name="connsiteY1023" fmla="*/ 7892 h 10000"/>
            <a:gd name="connsiteX1024" fmla="*/ 5773 w 10492"/>
            <a:gd name="connsiteY1024" fmla="*/ 7758 h 10000"/>
            <a:gd name="connsiteX1025" fmla="*/ 5775 w 10492"/>
            <a:gd name="connsiteY1025" fmla="*/ 7584 h 10000"/>
            <a:gd name="connsiteX1026" fmla="*/ 5760 w 10492"/>
            <a:gd name="connsiteY1026" fmla="*/ 7485 h 10000"/>
            <a:gd name="connsiteX1027" fmla="*/ 5762 w 10492"/>
            <a:gd name="connsiteY1027" fmla="*/ 7333 h 10000"/>
            <a:gd name="connsiteX1028" fmla="*/ 5779 w 10492"/>
            <a:gd name="connsiteY1028" fmla="*/ 7106 h 10000"/>
            <a:gd name="connsiteX1029" fmla="*/ 5782 w 10492"/>
            <a:gd name="connsiteY1029" fmla="*/ 7081 h 10000"/>
            <a:gd name="connsiteX1030" fmla="*/ 5791 w 10492"/>
            <a:gd name="connsiteY1030" fmla="*/ 7007 h 10000"/>
            <a:gd name="connsiteX1031" fmla="*/ 5808 w 10492"/>
            <a:gd name="connsiteY1031" fmla="*/ 6929 h 10000"/>
            <a:gd name="connsiteX1032" fmla="*/ 5823 w 10492"/>
            <a:gd name="connsiteY1032" fmla="*/ 6826 h 10000"/>
            <a:gd name="connsiteX1033" fmla="*/ 5837 w 10492"/>
            <a:gd name="connsiteY1033" fmla="*/ 6723 h 10000"/>
            <a:gd name="connsiteX1034" fmla="*/ 5841 w 10492"/>
            <a:gd name="connsiteY1034" fmla="*/ 6691 h 10000"/>
            <a:gd name="connsiteX1035" fmla="*/ 5869 w 10492"/>
            <a:gd name="connsiteY1035" fmla="*/ 6649 h 10000"/>
            <a:gd name="connsiteX1036" fmla="*/ 5899 w 10492"/>
            <a:gd name="connsiteY1036" fmla="*/ 6521 h 10000"/>
            <a:gd name="connsiteX1037" fmla="*/ 5934 w 10492"/>
            <a:gd name="connsiteY1037" fmla="*/ 6397 h 10000"/>
            <a:gd name="connsiteX1038" fmla="*/ 5959 w 10492"/>
            <a:gd name="connsiteY1038" fmla="*/ 6323 h 10000"/>
            <a:gd name="connsiteX1039" fmla="*/ 5981 w 10492"/>
            <a:gd name="connsiteY1039" fmla="*/ 6270 h 10000"/>
            <a:gd name="connsiteX1040" fmla="*/ 5986 w 10492"/>
            <a:gd name="connsiteY1040" fmla="*/ 6252 h 10000"/>
            <a:gd name="connsiteX1041" fmla="*/ 6021 w 10492"/>
            <a:gd name="connsiteY1041" fmla="*/ 6188 h 10000"/>
            <a:gd name="connsiteX1042" fmla="*/ 6052 w 10492"/>
            <a:gd name="connsiteY1042" fmla="*/ 6125 h 10000"/>
            <a:gd name="connsiteX1043" fmla="*/ 6084 w 10492"/>
            <a:gd name="connsiteY1043" fmla="*/ 6075 h 10000"/>
            <a:gd name="connsiteX1044" fmla="*/ 6096 w 10492"/>
            <a:gd name="connsiteY1044" fmla="*/ 6026 h 10000"/>
            <a:gd name="connsiteX1045" fmla="*/ 6134 w 10492"/>
            <a:gd name="connsiteY1045" fmla="*/ 6001 h 10000"/>
            <a:gd name="connsiteX1046" fmla="*/ 6185 w 10492"/>
            <a:gd name="connsiteY1046" fmla="*/ 5962 h 10000"/>
            <a:gd name="connsiteX1047" fmla="*/ 6230 w 10492"/>
            <a:gd name="connsiteY1047" fmla="*/ 6001 h 10000"/>
            <a:gd name="connsiteX1048" fmla="*/ 6267 w 10492"/>
            <a:gd name="connsiteY1048" fmla="*/ 6022 h 10000"/>
            <a:gd name="connsiteX1049" fmla="*/ 6305 w 10492"/>
            <a:gd name="connsiteY1049" fmla="*/ 6008 h 10000"/>
            <a:gd name="connsiteX1050" fmla="*/ 6323 w 10492"/>
            <a:gd name="connsiteY1050" fmla="*/ 5909 h 10000"/>
            <a:gd name="connsiteX1051" fmla="*/ 6353 w 10492"/>
            <a:gd name="connsiteY1051" fmla="*/ 5824 h 10000"/>
            <a:gd name="connsiteX1052" fmla="*/ 6383 w 10492"/>
            <a:gd name="connsiteY1052" fmla="*/ 5739 h 10000"/>
            <a:gd name="connsiteX1053" fmla="*/ 6415 w 10492"/>
            <a:gd name="connsiteY1053" fmla="*/ 5639 h 10000"/>
            <a:gd name="connsiteX1054" fmla="*/ 6456 w 10492"/>
            <a:gd name="connsiteY1054" fmla="*/ 5533 h 10000"/>
            <a:gd name="connsiteX1055" fmla="*/ 6494 w 10492"/>
            <a:gd name="connsiteY1055" fmla="*/ 5508 h 10000"/>
            <a:gd name="connsiteX1056" fmla="*/ 6522 w 10492"/>
            <a:gd name="connsiteY1056" fmla="*/ 5459 h 10000"/>
            <a:gd name="connsiteX1057" fmla="*/ 6549 w 10492"/>
            <a:gd name="connsiteY1057" fmla="*/ 5395 h 10000"/>
            <a:gd name="connsiteX1058" fmla="*/ 6590 w 10492"/>
            <a:gd name="connsiteY1058" fmla="*/ 5324 h 10000"/>
            <a:gd name="connsiteX1059" fmla="*/ 6624 w 10492"/>
            <a:gd name="connsiteY1059" fmla="*/ 5282 h 10000"/>
            <a:gd name="connsiteX1060" fmla="*/ 6652 w 10492"/>
            <a:gd name="connsiteY1060" fmla="*/ 5197 h 10000"/>
            <a:gd name="connsiteX1061" fmla="*/ 6685 w 10492"/>
            <a:gd name="connsiteY1061" fmla="*/ 5108 h 10000"/>
            <a:gd name="connsiteX1062" fmla="*/ 6716 w 10492"/>
            <a:gd name="connsiteY1062" fmla="*/ 5034 h 10000"/>
            <a:gd name="connsiteX1063" fmla="*/ 6724 w 10492"/>
            <a:gd name="connsiteY1063" fmla="*/ 5016 h 10000"/>
            <a:gd name="connsiteX1064" fmla="*/ 6762 w 10492"/>
            <a:gd name="connsiteY1064" fmla="*/ 4949 h 10000"/>
            <a:gd name="connsiteX1065" fmla="*/ 6803 w 10492"/>
            <a:gd name="connsiteY1065" fmla="*/ 4888 h 10000"/>
            <a:gd name="connsiteX1066" fmla="*/ 6843 w 10492"/>
            <a:gd name="connsiteY1066" fmla="*/ 4842 h 10000"/>
            <a:gd name="connsiteX1067" fmla="*/ 6898 w 10492"/>
            <a:gd name="connsiteY1067" fmla="*/ 4807 h 10000"/>
            <a:gd name="connsiteX1068" fmla="*/ 6962 w 10492"/>
            <a:gd name="connsiteY1068" fmla="*/ 4786 h 10000"/>
            <a:gd name="connsiteX1069" fmla="*/ 7003 w 10492"/>
            <a:gd name="connsiteY1069" fmla="*/ 4846 h 10000"/>
            <a:gd name="connsiteX1070" fmla="*/ 7019 w 10492"/>
            <a:gd name="connsiteY1070" fmla="*/ 4910 h 10000"/>
            <a:gd name="connsiteX1071" fmla="*/ 7001 w 10492"/>
            <a:gd name="connsiteY1071" fmla="*/ 4938 h 10000"/>
            <a:gd name="connsiteX1072" fmla="*/ 7009 w 10492"/>
            <a:gd name="connsiteY1072" fmla="*/ 5041 h 10000"/>
            <a:gd name="connsiteX1073" fmla="*/ 7044 w 10492"/>
            <a:gd name="connsiteY1073" fmla="*/ 5119 h 10000"/>
            <a:gd name="connsiteX1074" fmla="*/ 7089 w 10492"/>
            <a:gd name="connsiteY1074" fmla="*/ 5154 h 10000"/>
            <a:gd name="connsiteX1075" fmla="*/ 7133 w 10492"/>
            <a:gd name="connsiteY1075" fmla="*/ 5168 h 10000"/>
            <a:gd name="connsiteX1076" fmla="*/ 7184 w 10492"/>
            <a:gd name="connsiteY1076" fmla="*/ 5179 h 10000"/>
            <a:gd name="connsiteX1077" fmla="*/ 7223 w 10492"/>
            <a:gd name="connsiteY1077" fmla="*/ 5175 h 10000"/>
            <a:gd name="connsiteX1078" fmla="*/ 7263 w 10492"/>
            <a:gd name="connsiteY1078" fmla="*/ 5186 h 10000"/>
            <a:gd name="connsiteX1079" fmla="*/ 7310 w 10492"/>
            <a:gd name="connsiteY1079" fmla="*/ 5182 h 10000"/>
            <a:gd name="connsiteX1080" fmla="*/ 7345 w 10492"/>
            <a:gd name="connsiteY1080" fmla="*/ 5200 h 10000"/>
            <a:gd name="connsiteX1081" fmla="*/ 7384 w 10492"/>
            <a:gd name="connsiteY1081" fmla="*/ 5179 h 10000"/>
            <a:gd name="connsiteX1082" fmla="*/ 7394 w 10492"/>
            <a:gd name="connsiteY1082" fmla="*/ 5175 h 10000"/>
            <a:gd name="connsiteX1083" fmla="*/ 7465 w 10492"/>
            <a:gd name="connsiteY1083" fmla="*/ 5161 h 10000"/>
            <a:gd name="connsiteX1084" fmla="*/ 7523 w 10492"/>
            <a:gd name="connsiteY1084" fmla="*/ 5204 h 10000"/>
            <a:gd name="connsiteX1085" fmla="*/ 7555 w 10492"/>
            <a:gd name="connsiteY1085" fmla="*/ 5271 h 10000"/>
            <a:gd name="connsiteX1086" fmla="*/ 7571 w 10492"/>
            <a:gd name="connsiteY1086" fmla="*/ 5345 h 10000"/>
            <a:gd name="connsiteX1087" fmla="*/ 7552 w 10492"/>
            <a:gd name="connsiteY1087" fmla="*/ 5420 h 10000"/>
            <a:gd name="connsiteX1088" fmla="*/ 7544 w 10492"/>
            <a:gd name="connsiteY1088" fmla="*/ 5480 h 10000"/>
            <a:gd name="connsiteX1089" fmla="*/ 7585 w 10492"/>
            <a:gd name="connsiteY1089" fmla="*/ 5544 h 10000"/>
            <a:gd name="connsiteX1090" fmla="*/ 7616 w 10492"/>
            <a:gd name="connsiteY1090" fmla="*/ 5576 h 10000"/>
            <a:gd name="connsiteX1091" fmla="*/ 7610 w 10492"/>
            <a:gd name="connsiteY1091" fmla="*/ 5540 h 10000"/>
            <a:gd name="connsiteX1092" fmla="*/ 7631 w 10492"/>
            <a:gd name="connsiteY1092" fmla="*/ 5508 h 10000"/>
            <a:gd name="connsiteX1093" fmla="*/ 7651 w 10492"/>
            <a:gd name="connsiteY1093" fmla="*/ 5494 h 10000"/>
            <a:gd name="connsiteX1094" fmla="*/ 7648 w 10492"/>
            <a:gd name="connsiteY1094" fmla="*/ 5569 h 10000"/>
            <a:gd name="connsiteX1095" fmla="*/ 7685 w 10492"/>
            <a:gd name="connsiteY1095" fmla="*/ 5579 h 10000"/>
            <a:gd name="connsiteX1096" fmla="*/ 7730 w 10492"/>
            <a:gd name="connsiteY1096" fmla="*/ 5554 h 10000"/>
            <a:gd name="connsiteX1097" fmla="*/ 7778 w 10492"/>
            <a:gd name="connsiteY1097" fmla="*/ 5558 h 10000"/>
            <a:gd name="connsiteX1098" fmla="*/ 7823 w 10492"/>
            <a:gd name="connsiteY1098" fmla="*/ 5590 h 10000"/>
            <a:gd name="connsiteX1099" fmla="*/ 7857 w 10492"/>
            <a:gd name="connsiteY1099" fmla="*/ 5600 h 10000"/>
            <a:gd name="connsiteX1100" fmla="*/ 7856 w 10492"/>
            <a:gd name="connsiteY1100" fmla="*/ 5512 h 10000"/>
            <a:gd name="connsiteX1101" fmla="*/ 7823 w 10492"/>
            <a:gd name="connsiteY1101" fmla="*/ 5441 h 10000"/>
            <a:gd name="connsiteX1102" fmla="*/ 7786 w 10492"/>
            <a:gd name="connsiteY1102" fmla="*/ 5384 h 10000"/>
            <a:gd name="connsiteX1103" fmla="*/ 7798 w 10492"/>
            <a:gd name="connsiteY1103" fmla="*/ 5367 h 10000"/>
            <a:gd name="connsiteX1104" fmla="*/ 7829 w 10492"/>
            <a:gd name="connsiteY1104" fmla="*/ 5420 h 10000"/>
            <a:gd name="connsiteX1105" fmla="*/ 7860 w 10492"/>
            <a:gd name="connsiteY1105" fmla="*/ 5399 h 10000"/>
            <a:gd name="connsiteX1106" fmla="*/ 7872 w 10492"/>
            <a:gd name="connsiteY1106" fmla="*/ 5310 h 10000"/>
            <a:gd name="connsiteX1107" fmla="*/ 7829 w 10492"/>
            <a:gd name="connsiteY1107" fmla="*/ 5264 h 10000"/>
            <a:gd name="connsiteX1108" fmla="*/ 7809 w 10492"/>
            <a:gd name="connsiteY1108" fmla="*/ 5182 h 10000"/>
            <a:gd name="connsiteX1109" fmla="*/ 7830 w 10492"/>
            <a:gd name="connsiteY1109" fmla="*/ 5147 h 10000"/>
            <a:gd name="connsiteX1110" fmla="*/ 7861 w 10492"/>
            <a:gd name="connsiteY1110" fmla="*/ 5264 h 10000"/>
            <a:gd name="connsiteX1111" fmla="*/ 7898 w 10492"/>
            <a:gd name="connsiteY1111" fmla="*/ 5303 h 10000"/>
            <a:gd name="connsiteX1112" fmla="*/ 7888 w 10492"/>
            <a:gd name="connsiteY1112" fmla="*/ 5218 h 10000"/>
            <a:gd name="connsiteX1113" fmla="*/ 7875 w 10492"/>
            <a:gd name="connsiteY1113" fmla="*/ 5122 h 10000"/>
            <a:gd name="connsiteX1114" fmla="*/ 7896 w 10492"/>
            <a:gd name="connsiteY1114" fmla="*/ 5200 h 10000"/>
            <a:gd name="connsiteX1115" fmla="*/ 7927 w 10492"/>
            <a:gd name="connsiteY1115" fmla="*/ 5267 h 10000"/>
            <a:gd name="connsiteX1116" fmla="*/ 7961 w 10492"/>
            <a:gd name="connsiteY1116" fmla="*/ 5204 h 10000"/>
            <a:gd name="connsiteX1117" fmla="*/ 7994 w 10492"/>
            <a:gd name="connsiteY1117" fmla="*/ 5221 h 10000"/>
            <a:gd name="connsiteX1118" fmla="*/ 8009 w 10492"/>
            <a:gd name="connsiteY1118" fmla="*/ 5275 h 10000"/>
            <a:gd name="connsiteX1119" fmla="*/ 8022 w 10492"/>
            <a:gd name="connsiteY1119" fmla="*/ 5331 h 10000"/>
            <a:gd name="connsiteX1120" fmla="*/ 8045 w 10492"/>
            <a:gd name="connsiteY1120" fmla="*/ 5313 h 10000"/>
            <a:gd name="connsiteX1121" fmla="*/ 8038 w 10492"/>
            <a:gd name="connsiteY1121" fmla="*/ 5370 h 10000"/>
            <a:gd name="connsiteX1122" fmla="*/ 8056 w 10492"/>
            <a:gd name="connsiteY1122" fmla="*/ 5420 h 10000"/>
            <a:gd name="connsiteX1123" fmla="*/ 8067 w 10492"/>
            <a:gd name="connsiteY1123" fmla="*/ 5476 h 10000"/>
            <a:gd name="connsiteX1124" fmla="*/ 8073 w 10492"/>
            <a:gd name="connsiteY1124" fmla="*/ 5551 h 10000"/>
            <a:gd name="connsiteX1125" fmla="*/ 8087 w 10492"/>
            <a:gd name="connsiteY1125" fmla="*/ 5593 h 10000"/>
            <a:gd name="connsiteX1126" fmla="*/ 8107 w 10492"/>
            <a:gd name="connsiteY1126" fmla="*/ 5629 h 10000"/>
            <a:gd name="connsiteX1127" fmla="*/ 8129 w 10492"/>
            <a:gd name="connsiteY1127" fmla="*/ 5611 h 10000"/>
            <a:gd name="connsiteX1128" fmla="*/ 8155 w 10492"/>
            <a:gd name="connsiteY1128" fmla="*/ 5593 h 10000"/>
            <a:gd name="connsiteX1129" fmla="*/ 8187 w 10492"/>
            <a:gd name="connsiteY1129" fmla="*/ 5615 h 10000"/>
            <a:gd name="connsiteX1130" fmla="*/ 8218 w 10492"/>
            <a:gd name="connsiteY1130" fmla="*/ 5611 h 10000"/>
            <a:gd name="connsiteX1131" fmla="*/ 8246 w 10492"/>
            <a:gd name="connsiteY1131" fmla="*/ 5615 h 10000"/>
            <a:gd name="connsiteX1132" fmla="*/ 8275 w 10492"/>
            <a:gd name="connsiteY1132" fmla="*/ 5597 h 10000"/>
            <a:gd name="connsiteX1133" fmla="*/ 8303 w 10492"/>
            <a:gd name="connsiteY1133" fmla="*/ 5597 h 10000"/>
            <a:gd name="connsiteX1134" fmla="*/ 8330 w 10492"/>
            <a:gd name="connsiteY1134" fmla="*/ 5593 h 10000"/>
            <a:gd name="connsiteX1135" fmla="*/ 8354 w 10492"/>
            <a:gd name="connsiteY1135" fmla="*/ 5572 h 10000"/>
            <a:gd name="connsiteX1136" fmla="*/ 8369 w 10492"/>
            <a:gd name="connsiteY1136" fmla="*/ 5526 h 10000"/>
            <a:gd name="connsiteX1137" fmla="*/ 8393 w 10492"/>
            <a:gd name="connsiteY1137" fmla="*/ 5487 h 10000"/>
            <a:gd name="connsiteX1138" fmla="*/ 8418 w 10492"/>
            <a:gd name="connsiteY1138" fmla="*/ 5462 h 10000"/>
            <a:gd name="connsiteX1139" fmla="*/ 8444 w 10492"/>
            <a:gd name="connsiteY1139" fmla="*/ 5480 h 10000"/>
            <a:gd name="connsiteX1140" fmla="*/ 8458 w 10492"/>
            <a:gd name="connsiteY1140" fmla="*/ 5530 h 10000"/>
            <a:gd name="connsiteX1141" fmla="*/ 8473 w 10492"/>
            <a:gd name="connsiteY1141" fmla="*/ 5586 h 10000"/>
            <a:gd name="connsiteX1142" fmla="*/ 8485 w 10492"/>
            <a:gd name="connsiteY1142" fmla="*/ 5646 h 10000"/>
            <a:gd name="connsiteX1143" fmla="*/ 8469 w 10492"/>
            <a:gd name="connsiteY1143" fmla="*/ 5714 h 10000"/>
            <a:gd name="connsiteX1144" fmla="*/ 8464 w 10492"/>
            <a:gd name="connsiteY1144" fmla="*/ 5774 h 10000"/>
            <a:gd name="connsiteX1145" fmla="*/ 8485 w 10492"/>
            <a:gd name="connsiteY1145" fmla="*/ 5820 h 10000"/>
            <a:gd name="connsiteX1146" fmla="*/ 8490 w 10492"/>
            <a:gd name="connsiteY1146" fmla="*/ 5884 h 10000"/>
            <a:gd name="connsiteX1147" fmla="*/ 8479 w 10492"/>
            <a:gd name="connsiteY1147" fmla="*/ 5940 h 10000"/>
            <a:gd name="connsiteX1148" fmla="*/ 8465 w 10492"/>
            <a:gd name="connsiteY1148" fmla="*/ 5997 h 10000"/>
            <a:gd name="connsiteX1149" fmla="*/ 8452 w 10492"/>
            <a:gd name="connsiteY1149" fmla="*/ 6057 h 10000"/>
            <a:gd name="connsiteX1150" fmla="*/ 8475 w 10492"/>
            <a:gd name="connsiteY1150" fmla="*/ 6079 h 10000"/>
            <a:gd name="connsiteX1151" fmla="*/ 8503 w 10492"/>
            <a:gd name="connsiteY1151" fmla="*/ 6068 h 10000"/>
            <a:gd name="connsiteX1152" fmla="*/ 8534 w 10492"/>
            <a:gd name="connsiteY1152" fmla="*/ 6064 h 10000"/>
            <a:gd name="connsiteX1153" fmla="*/ 8560 w 10492"/>
            <a:gd name="connsiteY1153" fmla="*/ 6040 h 10000"/>
            <a:gd name="connsiteX1154" fmla="*/ 8579 w 10492"/>
            <a:gd name="connsiteY1154" fmla="*/ 6079 h 10000"/>
            <a:gd name="connsiteX1155" fmla="*/ 8600 w 10492"/>
            <a:gd name="connsiteY1155" fmla="*/ 6061 h 10000"/>
            <a:gd name="connsiteX1156" fmla="*/ 8623 w 10492"/>
            <a:gd name="connsiteY1156" fmla="*/ 6026 h 10000"/>
            <a:gd name="connsiteX1157" fmla="*/ 8640 w 10492"/>
            <a:gd name="connsiteY1157" fmla="*/ 6064 h 10000"/>
            <a:gd name="connsiteX1158" fmla="*/ 8653 w 10492"/>
            <a:gd name="connsiteY1158" fmla="*/ 6114 h 10000"/>
            <a:gd name="connsiteX1159" fmla="*/ 8672 w 10492"/>
            <a:gd name="connsiteY1159" fmla="*/ 6064 h 10000"/>
            <a:gd name="connsiteX1160" fmla="*/ 8685 w 10492"/>
            <a:gd name="connsiteY1160" fmla="*/ 6022 h 10000"/>
            <a:gd name="connsiteX1161" fmla="*/ 8698 w 10492"/>
            <a:gd name="connsiteY1161" fmla="*/ 6026 h 10000"/>
            <a:gd name="connsiteX1162" fmla="*/ 8710 w 10492"/>
            <a:gd name="connsiteY1162" fmla="*/ 6075 h 10000"/>
            <a:gd name="connsiteX1163" fmla="*/ 8726 w 10492"/>
            <a:gd name="connsiteY1163" fmla="*/ 6132 h 10000"/>
            <a:gd name="connsiteX1164" fmla="*/ 8744 w 10492"/>
            <a:gd name="connsiteY1164" fmla="*/ 6181 h 10000"/>
            <a:gd name="connsiteX1165" fmla="*/ 8767 w 10492"/>
            <a:gd name="connsiteY1165" fmla="*/ 6213 h 10000"/>
            <a:gd name="connsiteX1166" fmla="*/ 8787 w 10492"/>
            <a:gd name="connsiteY1166" fmla="*/ 6256 h 10000"/>
            <a:gd name="connsiteX1167" fmla="*/ 8794 w 10492"/>
            <a:gd name="connsiteY1167" fmla="*/ 6231 h 10000"/>
            <a:gd name="connsiteX1168" fmla="*/ 8799 w 10492"/>
            <a:gd name="connsiteY1168" fmla="*/ 6171 h 10000"/>
            <a:gd name="connsiteX1169" fmla="*/ 8822 w 10492"/>
            <a:gd name="connsiteY1169" fmla="*/ 6139 h 10000"/>
            <a:gd name="connsiteX1170" fmla="*/ 8847 w 10492"/>
            <a:gd name="connsiteY1170" fmla="*/ 6149 h 10000"/>
            <a:gd name="connsiteX1171" fmla="*/ 8877 w 10492"/>
            <a:gd name="connsiteY1171" fmla="*/ 6157 h 10000"/>
            <a:gd name="connsiteX1172" fmla="*/ 8877 w 10492"/>
            <a:gd name="connsiteY1172" fmla="*/ 6199 h 10000"/>
            <a:gd name="connsiteX1173" fmla="*/ 8870 w 10492"/>
            <a:gd name="connsiteY1173" fmla="*/ 6249 h 10000"/>
            <a:gd name="connsiteX1174" fmla="*/ 8891 w 10492"/>
            <a:gd name="connsiteY1174" fmla="*/ 6298 h 10000"/>
            <a:gd name="connsiteX1175" fmla="*/ 8918 w 10492"/>
            <a:gd name="connsiteY1175" fmla="*/ 6320 h 10000"/>
            <a:gd name="connsiteX1176" fmla="*/ 8949 w 10492"/>
            <a:gd name="connsiteY1176" fmla="*/ 6327 h 10000"/>
            <a:gd name="connsiteX1177" fmla="*/ 8972 w 10492"/>
            <a:gd name="connsiteY1177" fmla="*/ 6305 h 10000"/>
            <a:gd name="connsiteX1178" fmla="*/ 8986 w 10492"/>
            <a:gd name="connsiteY1178" fmla="*/ 6344 h 10000"/>
            <a:gd name="connsiteX1179" fmla="*/ 8997 w 10492"/>
            <a:gd name="connsiteY1179" fmla="*/ 6405 h 10000"/>
            <a:gd name="connsiteX1180" fmla="*/ 9022 w 10492"/>
            <a:gd name="connsiteY1180" fmla="*/ 6419 h 10000"/>
            <a:gd name="connsiteX1181" fmla="*/ 9028 w 10492"/>
            <a:gd name="connsiteY1181" fmla="*/ 6482 h 10000"/>
            <a:gd name="connsiteX1182" fmla="*/ 9021 w 10492"/>
            <a:gd name="connsiteY1182" fmla="*/ 6546 h 10000"/>
            <a:gd name="connsiteX1183" fmla="*/ 9028 w 10492"/>
            <a:gd name="connsiteY1183" fmla="*/ 6596 h 10000"/>
            <a:gd name="connsiteX1184" fmla="*/ 9048 w 10492"/>
            <a:gd name="connsiteY1184" fmla="*/ 6628 h 10000"/>
            <a:gd name="connsiteX1185" fmla="*/ 9077 w 10492"/>
            <a:gd name="connsiteY1185" fmla="*/ 6652 h 10000"/>
            <a:gd name="connsiteX1186" fmla="*/ 9106 w 10492"/>
            <a:gd name="connsiteY1186" fmla="*/ 6638 h 10000"/>
            <a:gd name="connsiteX1187" fmla="*/ 9120 w 10492"/>
            <a:gd name="connsiteY1187" fmla="*/ 6585 h 10000"/>
            <a:gd name="connsiteX1188" fmla="*/ 9142 w 10492"/>
            <a:gd name="connsiteY1188" fmla="*/ 6557 h 10000"/>
            <a:gd name="connsiteX1189" fmla="*/ 9168 w 10492"/>
            <a:gd name="connsiteY1189" fmla="*/ 6585 h 10000"/>
            <a:gd name="connsiteX1190" fmla="*/ 9199 w 10492"/>
            <a:gd name="connsiteY1190" fmla="*/ 6585 h 10000"/>
            <a:gd name="connsiteX1191" fmla="*/ 9207 w 10492"/>
            <a:gd name="connsiteY1191" fmla="*/ 6536 h 10000"/>
            <a:gd name="connsiteX1192" fmla="*/ 9185 w 10492"/>
            <a:gd name="connsiteY1192" fmla="*/ 6497 h 10000"/>
            <a:gd name="connsiteX1193" fmla="*/ 9153 w 10492"/>
            <a:gd name="connsiteY1193" fmla="*/ 6500 h 10000"/>
            <a:gd name="connsiteX1194" fmla="*/ 9137 w 10492"/>
            <a:gd name="connsiteY1194" fmla="*/ 6518 h 10000"/>
            <a:gd name="connsiteX1195" fmla="*/ 9148 w 10492"/>
            <a:gd name="connsiteY1195" fmla="*/ 6465 h 10000"/>
            <a:gd name="connsiteX1196" fmla="*/ 9128 w 10492"/>
            <a:gd name="connsiteY1196" fmla="*/ 6433 h 10000"/>
            <a:gd name="connsiteX1197" fmla="*/ 9138 w 10492"/>
            <a:gd name="connsiteY1197" fmla="*/ 6394 h 10000"/>
            <a:gd name="connsiteX1198" fmla="*/ 9161 w 10492"/>
            <a:gd name="connsiteY1198" fmla="*/ 6373 h 10000"/>
            <a:gd name="connsiteX1199" fmla="*/ 9169 w 10492"/>
            <a:gd name="connsiteY1199" fmla="*/ 6419 h 10000"/>
            <a:gd name="connsiteX1200" fmla="*/ 9189 w 10492"/>
            <a:gd name="connsiteY1200" fmla="*/ 6426 h 10000"/>
            <a:gd name="connsiteX1201" fmla="*/ 9216 w 10492"/>
            <a:gd name="connsiteY1201" fmla="*/ 6405 h 10000"/>
            <a:gd name="connsiteX1202" fmla="*/ 9247 w 10492"/>
            <a:gd name="connsiteY1202" fmla="*/ 6415 h 10000"/>
            <a:gd name="connsiteX1203" fmla="*/ 9276 w 10492"/>
            <a:gd name="connsiteY1203" fmla="*/ 6426 h 10000"/>
            <a:gd name="connsiteX1204" fmla="*/ 9279 w 10492"/>
            <a:gd name="connsiteY1204" fmla="*/ 6479 h 10000"/>
            <a:gd name="connsiteX1205" fmla="*/ 9285 w 10492"/>
            <a:gd name="connsiteY1205" fmla="*/ 6525 h 10000"/>
            <a:gd name="connsiteX1206" fmla="*/ 9309 w 10492"/>
            <a:gd name="connsiteY1206" fmla="*/ 6525 h 10000"/>
            <a:gd name="connsiteX1207" fmla="*/ 9327 w 10492"/>
            <a:gd name="connsiteY1207" fmla="*/ 6482 h 10000"/>
            <a:gd name="connsiteX1208" fmla="*/ 9357 w 10492"/>
            <a:gd name="connsiteY1208" fmla="*/ 6482 h 10000"/>
            <a:gd name="connsiteX1209" fmla="*/ 9388 w 10492"/>
            <a:gd name="connsiteY1209" fmla="*/ 6482 h 10000"/>
            <a:gd name="connsiteX1210" fmla="*/ 9407 w 10492"/>
            <a:gd name="connsiteY1210" fmla="*/ 6500 h 10000"/>
            <a:gd name="connsiteX1211" fmla="*/ 9409 w 10492"/>
            <a:gd name="connsiteY1211" fmla="*/ 6578 h 10000"/>
            <a:gd name="connsiteX1212" fmla="*/ 9406 w 10492"/>
            <a:gd name="connsiteY1212" fmla="*/ 6645 h 10000"/>
            <a:gd name="connsiteX1213" fmla="*/ 9375 w 10492"/>
            <a:gd name="connsiteY1213" fmla="*/ 6652 h 10000"/>
            <a:gd name="connsiteX1214" fmla="*/ 9376 w 10492"/>
            <a:gd name="connsiteY1214" fmla="*/ 6699 h 10000"/>
            <a:gd name="connsiteX1215" fmla="*/ 9437 w 10492"/>
            <a:gd name="connsiteY1215" fmla="*/ 6713 h 10000"/>
            <a:gd name="connsiteX1216" fmla="*/ 9458 w 10492"/>
            <a:gd name="connsiteY1216" fmla="*/ 6695 h 10000"/>
            <a:gd name="connsiteX1217" fmla="*/ 9444 w 10492"/>
            <a:gd name="connsiteY1217" fmla="*/ 6642 h 10000"/>
            <a:gd name="connsiteX1218" fmla="*/ 9444 w 10492"/>
            <a:gd name="connsiteY1218" fmla="*/ 6497 h 10000"/>
            <a:gd name="connsiteX1219" fmla="*/ 9467 w 10492"/>
            <a:gd name="connsiteY1219" fmla="*/ 6397 h 10000"/>
            <a:gd name="connsiteX1220" fmla="*/ 9515 w 10492"/>
            <a:gd name="connsiteY1220" fmla="*/ 6348 h 10000"/>
            <a:gd name="connsiteX1221" fmla="*/ 9554 w 10492"/>
            <a:gd name="connsiteY1221" fmla="*/ 6355 h 10000"/>
            <a:gd name="connsiteX1222" fmla="*/ 9604 w 10492"/>
            <a:gd name="connsiteY1222" fmla="*/ 6376 h 10000"/>
            <a:gd name="connsiteX1223" fmla="*/ 9632 w 10492"/>
            <a:gd name="connsiteY1223" fmla="*/ 6376 h 10000"/>
            <a:gd name="connsiteX1224" fmla="*/ 9649 w 10492"/>
            <a:gd name="connsiteY1224" fmla="*/ 6429 h 10000"/>
            <a:gd name="connsiteX1225" fmla="*/ 9678 w 10492"/>
            <a:gd name="connsiteY1225" fmla="*/ 6433 h 10000"/>
            <a:gd name="connsiteX1226" fmla="*/ 9697 w 10492"/>
            <a:gd name="connsiteY1226" fmla="*/ 6401 h 10000"/>
            <a:gd name="connsiteX1227" fmla="*/ 9695 w 10492"/>
            <a:gd name="connsiteY1227" fmla="*/ 6323 h 10000"/>
            <a:gd name="connsiteX1228" fmla="*/ 9705 w 10492"/>
            <a:gd name="connsiteY1228" fmla="*/ 6263 h 10000"/>
            <a:gd name="connsiteX1229" fmla="*/ 9721 w 10492"/>
            <a:gd name="connsiteY1229" fmla="*/ 6220 h 10000"/>
            <a:gd name="connsiteX1230" fmla="*/ 9746 w 10492"/>
            <a:gd name="connsiteY1230" fmla="*/ 6206 h 10000"/>
            <a:gd name="connsiteX1231" fmla="*/ 9777 w 10492"/>
            <a:gd name="connsiteY1231" fmla="*/ 6210 h 10000"/>
            <a:gd name="connsiteX1232" fmla="*/ 9797 w 10492"/>
            <a:gd name="connsiteY1232" fmla="*/ 6181 h 10000"/>
            <a:gd name="connsiteX1233" fmla="*/ 9821 w 10492"/>
            <a:gd name="connsiteY1233" fmla="*/ 6160 h 10000"/>
            <a:gd name="connsiteX1234" fmla="*/ 9873 w 10492"/>
            <a:gd name="connsiteY1234" fmla="*/ 6149 h 10000"/>
            <a:gd name="connsiteX1235" fmla="*/ 9897 w 10492"/>
            <a:gd name="connsiteY1235" fmla="*/ 6118 h 10000"/>
            <a:gd name="connsiteX1236" fmla="*/ 9932 w 10492"/>
            <a:gd name="connsiteY1236" fmla="*/ 6033 h 10000"/>
            <a:gd name="connsiteX1237" fmla="*/ 9959 w 10492"/>
            <a:gd name="connsiteY1237" fmla="*/ 6029 h 10000"/>
            <a:gd name="connsiteX1238" fmla="*/ 9972 w 10492"/>
            <a:gd name="connsiteY1238" fmla="*/ 6082 h 10000"/>
            <a:gd name="connsiteX1239" fmla="*/ 8922 w 10492"/>
            <a:gd name="connsiteY1239" fmla="*/ 28 h 10000"/>
            <a:gd name="connsiteX1240" fmla="*/ 554 w 10492"/>
            <a:gd name="connsiteY1240" fmla="*/ 0 h 10000"/>
            <a:gd name="connsiteX1241" fmla="*/ 554 w 10492"/>
            <a:gd name="connsiteY1241" fmla="*/ 0 h 10000"/>
            <a:gd name="connsiteX0" fmla="*/ 554 w 10492"/>
            <a:gd name="connsiteY0" fmla="*/ 0 h 10000"/>
            <a:gd name="connsiteX1" fmla="*/ 553 w 10492"/>
            <a:gd name="connsiteY1" fmla="*/ 35 h 10000"/>
            <a:gd name="connsiteX2" fmla="*/ 553 w 10492"/>
            <a:gd name="connsiteY2" fmla="*/ 74 h 10000"/>
            <a:gd name="connsiteX3" fmla="*/ 553 w 10492"/>
            <a:gd name="connsiteY3" fmla="*/ 113 h 10000"/>
            <a:gd name="connsiteX4" fmla="*/ 554 w 10492"/>
            <a:gd name="connsiteY4" fmla="*/ 152 h 10000"/>
            <a:gd name="connsiteX5" fmla="*/ 554 w 10492"/>
            <a:gd name="connsiteY5" fmla="*/ 191 h 10000"/>
            <a:gd name="connsiteX6" fmla="*/ 553 w 10492"/>
            <a:gd name="connsiteY6" fmla="*/ 230 h 10000"/>
            <a:gd name="connsiteX7" fmla="*/ 552 w 10492"/>
            <a:gd name="connsiteY7" fmla="*/ 273 h 10000"/>
            <a:gd name="connsiteX8" fmla="*/ 550 w 10492"/>
            <a:gd name="connsiteY8" fmla="*/ 312 h 10000"/>
            <a:gd name="connsiteX9" fmla="*/ 549 w 10492"/>
            <a:gd name="connsiteY9" fmla="*/ 347 h 10000"/>
            <a:gd name="connsiteX10" fmla="*/ 547 w 10492"/>
            <a:gd name="connsiteY10" fmla="*/ 375 h 10000"/>
            <a:gd name="connsiteX11" fmla="*/ 546 w 10492"/>
            <a:gd name="connsiteY11" fmla="*/ 386 h 10000"/>
            <a:gd name="connsiteX12" fmla="*/ 543 w 10492"/>
            <a:gd name="connsiteY12" fmla="*/ 436 h 10000"/>
            <a:gd name="connsiteX13" fmla="*/ 543 w 10492"/>
            <a:gd name="connsiteY13" fmla="*/ 496 h 10000"/>
            <a:gd name="connsiteX14" fmla="*/ 543 w 10492"/>
            <a:gd name="connsiteY14" fmla="*/ 542 h 10000"/>
            <a:gd name="connsiteX15" fmla="*/ 543 w 10492"/>
            <a:gd name="connsiteY15" fmla="*/ 581 h 10000"/>
            <a:gd name="connsiteX16" fmla="*/ 542 w 10492"/>
            <a:gd name="connsiteY16" fmla="*/ 616 h 10000"/>
            <a:gd name="connsiteX17" fmla="*/ 540 w 10492"/>
            <a:gd name="connsiteY17" fmla="*/ 652 h 10000"/>
            <a:gd name="connsiteX18" fmla="*/ 538 w 10492"/>
            <a:gd name="connsiteY18" fmla="*/ 687 h 10000"/>
            <a:gd name="connsiteX19" fmla="*/ 536 w 10492"/>
            <a:gd name="connsiteY19" fmla="*/ 723 h 10000"/>
            <a:gd name="connsiteX20" fmla="*/ 535 w 10492"/>
            <a:gd name="connsiteY20" fmla="*/ 762 h 10000"/>
            <a:gd name="connsiteX21" fmla="*/ 533 w 10492"/>
            <a:gd name="connsiteY21" fmla="*/ 797 h 10000"/>
            <a:gd name="connsiteX22" fmla="*/ 530 w 10492"/>
            <a:gd name="connsiteY22" fmla="*/ 829 h 10000"/>
            <a:gd name="connsiteX23" fmla="*/ 528 w 10492"/>
            <a:gd name="connsiteY23" fmla="*/ 864 h 10000"/>
            <a:gd name="connsiteX24" fmla="*/ 526 w 10492"/>
            <a:gd name="connsiteY24" fmla="*/ 903 h 10000"/>
            <a:gd name="connsiteX25" fmla="*/ 526 w 10492"/>
            <a:gd name="connsiteY25" fmla="*/ 942 h 10000"/>
            <a:gd name="connsiteX26" fmla="*/ 529 w 10492"/>
            <a:gd name="connsiteY26" fmla="*/ 981 h 10000"/>
            <a:gd name="connsiteX27" fmla="*/ 535 w 10492"/>
            <a:gd name="connsiteY27" fmla="*/ 1013 h 10000"/>
            <a:gd name="connsiteX28" fmla="*/ 545 w 10492"/>
            <a:gd name="connsiteY28" fmla="*/ 1031 h 10000"/>
            <a:gd name="connsiteX29" fmla="*/ 552 w 10492"/>
            <a:gd name="connsiteY29" fmla="*/ 1010 h 10000"/>
            <a:gd name="connsiteX30" fmla="*/ 554 w 10492"/>
            <a:gd name="connsiteY30" fmla="*/ 978 h 10000"/>
            <a:gd name="connsiteX31" fmla="*/ 552 w 10492"/>
            <a:gd name="connsiteY31" fmla="*/ 935 h 10000"/>
            <a:gd name="connsiteX32" fmla="*/ 550 w 10492"/>
            <a:gd name="connsiteY32" fmla="*/ 900 h 10000"/>
            <a:gd name="connsiteX33" fmla="*/ 554 w 10492"/>
            <a:gd name="connsiteY33" fmla="*/ 864 h 10000"/>
            <a:gd name="connsiteX34" fmla="*/ 557 w 10492"/>
            <a:gd name="connsiteY34" fmla="*/ 825 h 10000"/>
            <a:gd name="connsiteX35" fmla="*/ 557 w 10492"/>
            <a:gd name="connsiteY35" fmla="*/ 783 h 10000"/>
            <a:gd name="connsiteX36" fmla="*/ 559 w 10492"/>
            <a:gd name="connsiteY36" fmla="*/ 747 h 10000"/>
            <a:gd name="connsiteX37" fmla="*/ 563 w 10492"/>
            <a:gd name="connsiteY37" fmla="*/ 716 h 10000"/>
            <a:gd name="connsiteX38" fmla="*/ 573 w 10492"/>
            <a:gd name="connsiteY38" fmla="*/ 684 h 10000"/>
            <a:gd name="connsiteX39" fmla="*/ 584 w 10492"/>
            <a:gd name="connsiteY39" fmla="*/ 645 h 10000"/>
            <a:gd name="connsiteX40" fmla="*/ 594 w 10492"/>
            <a:gd name="connsiteY40" fmla="*/ 616 h 10000"/>
            <a:gd name="connsiteX41" fmla="*/ 602 w 10492"/>
            <a:gd name="connsiteY41" fmla="*/ 588 h 10000"/>
            <a:gd name="connsiteX42" fmla="*/ 612 w 10492"/>
            <a:gd name="connsiteY42" fmla="*/ 560 h 10000"/>
            <a:gd name="connsiteX43" fmla="*/ 624 w 10492"/>
            <a:gd name="connsiteY43" fmla="*/ 531 h 10000"/>
            <a:gd name="connsiteX44" fmla="*/ 635 w 10492"/>
            <a:gd name="connsiteY44" fmla="*/ 478 h 10000"/>
            <a:gd name="connsiteX45" fmla="*/ 632 w 10492"/>
            <a:gd name="connsiteY45" fmla="*/ 425 h 10000"/>
            <a:gd name="connsiteX46" fmla="*/ 631 w 10492"/>
            <a:gd name="connsiteY46" fmla="*/ 386 h 10000"/>
            <a:gd name="connsiteX47" fmla="*/ 660 w 10492"/>
            <a:gd name="connsiteY47" fmla="*/ 407 h 10000"/>
            <a:gd name="connsiteX48" fmla="*/ 681 w 10492"/>
            <a:gd name="connsiteY48" fmla="*/ 443 h 10000"/>
            <a:gd name="connsiteX49" fmla="*/ 704 w 10492"/>
            <a:gd name="connsiteY49" fmla="*/ 485 h 10000"/>
            <a:gd name="connsiteX50" fmla="*/ 727 w 10492"/>
            <a:gd name="connsiteY50" fmla="*/ 535 h 10000"/>
            <a:gd name="connsiteX51" fmla="*/ 736 w 10492"/>
            <a:gd name="connsiteY51" fmla="*/ 556 h 10000"/>
            <a:gd name="connsiteX52" fmla="*/ 748 w 10492"/>
            <a:gd name="connsiteY52" fmla="*/ 584 h 10000"/>
            <a:gd name="connsiteX53" fmla="*/ 758 w 10492"/>
            <a:gd name="connsiteY53" fmla="*/ 613 h 10000"/>
            <a:gd name="connsiteX54" fmla="*/ 767 w 10492"/>
            <a:gd name="connsiteY54" fmla="*/ 634 h 10000"/>
            <a:gd name="connsiteX55" fmla="*/ 776 w 10492"/>
            <a:gd name="connsiteY55" fmla="*/ 655 h 10000"/>
            <a:gd name="connsiteX56" fmla="*/ 789 w 10492"/>
            <a:gd name="connsiteY56" fmla="*/ 684 h 10000"/>
            <a:gd name="connsiteX57" fmla="*/ 796 w 10492"/>
            <a:gd name="connsiteY57" fmla="*/ 712 h 10000"/>
            <a:gd name="connsiteX58" fmla="*/ 800 w 10492"/>
            <a:gd name="connsiteY58" fmla="*/ 751 h 10000"/>
            <a:gd name="connsiteX59" fmla="*/ 808 w 10492"/>
            <a:gd name="connsiteY59" fmla="*/ 772 h 10000"/>
            <a:gd name="connsiteX60" fmla="*/ 811 w 10492"/>
            <a:gd name="connsiteY60" fmla="*/ 811 h 10000"/>
            <a:gd name="connsiteX61" fmla="*/ 808 w 10492"/>
            <a:gd name="connsiteY61" fmla="*/ 847 h 10000"/>
            <a:gd name="connsiteX62" fmla="*/ 796 w 10492"/>
            <a:gd name="connsiteY62" fmla="*/ 868 h 10000"/>
            <a:gd name="connsiteX63" fmla="*/ 782 w 10492"/>
            <a:gd name="connsiteY63" fmla="*/ 875 h 10000"/>
            <a:gd name="connsiteX64" fmla="*/ 767 w 10492"/>
            <a:gd name="connsiteY64" fmla="*/ 882 h 10000"/>
            <a:gd name="connsiteX65" fmla="*/ 751 w 10492"/>
            <a:gd name="connsiteY65" fmla="*/ 886 h 10000"/>
            <a:gd name="connsiteX66" fmla="*/ 735 w 10492"/>
            <a:gd name="connsiteY66" fmla="*/ 886 h 10000"/>
            <a:gd name="connsiteX67" fmla="*/ 718 w 10492"/>
            <a:gd name="connsiteY67" fmla="*/ 889 h 10000"/>
            <a:gd name="connsiteX68" fmla="*/ 703 w 10492"/>
            <a:gd name="connsiteY68" fmla="*/ 889 h 10000"/>
            <a:gd name="connsiteX69" fmla="*/ 687 w 10492"/>
            <a:gd name="connsiteY69" fmla="*/ 889 h 10000"/>
            <a:gd name="connsiteX70" fmla="*/ 674 w 10492"/>
            <a:gd name="connsiteY70" fmla="*/ 893 h 10000"/>
            <a:gd name="connsiteX71" fmla="*/ 672 w 10492"/>
            <a:gd name="connsiteY71" fmla="*/ 850 h 10000"/>
            <a:gd name="connsiteX72" fmla="*/ 665 w 10492"/>
            <a:gd name="connsiteY72" fmla="*/ 825 h 10000"/>
            <a:gd name="connsiteX73" fmla="*/ 653 w 10492"/>
            <a:gd name="connsiteY73" fmla="*/ 811 h 10000"/>
            <a:gd name="connsiteX74" fmla="*/ 636 w 10492"/>
            <a:gd name="connsiteY74" fmla="*/ 815 h 10000"/>
            <a:gd name="connsiteX75" fmla="*/ 621 w 10492"/>
            <a:gd name="connsiteY75" fmla="*/ 815 h 10000"/>
            <a:gd name="connsiteX76" fmla="*/ 608 w 10492"/>
            <a:gd name="connsiteY76" fmla="*/ 829 h 10000"/>
            <a:gd name="connsiteX77" fmla="*/ 605 w 10492"/>
            <a:gd name="connsiteY77" fmla="*/ 861 h 10000"/>
            <a:gd name="connsiteX78" fmla="*/ 600 w 10492"/>
            <a:gd name="connsiteY78" fmla="*/ 896 h 10000"/>
            <a:gd name="connsiteX79" fmla="*/ 593 w 10492"/>
            <a:gd name="connsiteY79" fmla="*/ 935 h 10000"/>
            <a:gd name="connsiteX80" fmla="*/ 594 w 10492"/>
            <a:gd name="connsiteY80" fmla="*/ 978 h 10000"/>
            <a:gd name="connsiteX81" fmla="*/ 594 w 10492"/>
            <a:gd name="connsiteY81" fmla="*/ 1027 h 10000"/>
            <a:gd name="connsiteX82" fmla="*/ 590 w 10492"/>
            <a:gd name="connsiteY82" fmla="*/ 1080 h 10000"/>
            <a:gd name="connsiteX83" fmla="*/ 584 w 10492"/>
            <a:gd name="connsiteY83" fmla="*/ 1116 h 10000"/>
            <a:gd name="connsiteX84" fmla="*/ 578 w 10492"/>
            <a:gd name="connsiteY84" fmla="*/ 1151 h 10000"/>
            <a:gd name="connsiteX85" fmla="*/ 573 w 10492"/>
            <a:gd name="connsiteY85" fmla="*/ 1183 h 10000"/>
            <a:gd name="connsiteX86" fmla="*/ 566 w 10492"/>
            <a:gd name="connsiteY86" fmla="*/ 1219 h 10000"/>
            <a:gd name="connsiteX87" fmla="*/ 556 w 10492"/>
            <a:gd name="connsiteY87" fmla="*/ 1250 h 10000"/>
            <a:gd name="connsiteX88" fmla="*/ 547 w 10492"/>
            <a:gd name="connsiteY88" fmla="*/ 1275 h 10000"/>
            <a:gd name="connsiteX89" fmla="*/ 540 w 10492"/>
            <a:gd name="connsiteY89" fmla="*/ 1307 h 10000"/>
            <a:gd name="connsiteX90" fmla="*/ 536 w 10492"/>
            <a:gd name="connsiteY90" fmla="*/ 1343 h 10000"/>
            <a:gd name="connsiteX91" fmla="*/ 540 w 10492"/>
            <a:gd name="connsiteY91" fmla="*/ 1374 h 10000"/>
            <a:gd name="connsiteX92" fmla="*/ 545 w 10492"/>
            <a:gd name="connsiteY92" fmla="*/ 1406 h 10000"/>
            <a:gd name="connsiteX93" fmla="*/ 546 w 10492"/>
            <a:gd name="connsiteY93" fmla="*/ 1445 h 10000"/>
            <a:gd name="connsiteX94" fmla="*/ 547 w 10492"/>
            <a:gd name="connsiteY94" fmla="*/ 1491 h 10000"/>
            <a:gd name="connsiteX95" fmla="*/ 549 w 10492"/>
            <a:gd name="connsiteY95" fmla="*/ 1534 h 10000"/>
            <a:gd name="connsiteX96" fmla="*/ 549 w 10492"/>
            <a:gd name="connsiteY96" fmla="*/ 1573 h 10000"/>
            <a:gd name="connsiteX97" fmla="*/ 549 w 10492"/>
            <a:gd name="connsiteY97" fmla="*/ 1612 h 10000"/>
            <a:gd name="connsiteX98" fmla="*/ 546 w 10492"/>
            <a:gd name="connsiteY98" fmla="*/ 1658 h 10000"/>
            <a:gd name="connsiteX99" fmla="*/ 545 w 10492"/>
            <a:gd name="connsiteY99" fmla="*/ 1700 h 10000"/>
            <a:gd name="connsiteX100" fmla="*/ 546 w 10492"/>
            <a:gd name="connsiteY100" fmla="*/ 1739 h 10000"/>
            <a:gd name="connsiteX101" fmla="*/ 546 w 10492"/>
            <a:gd name="connsiteY101" fmla="*/ 1778 h 10000"/>
            <a:gd name="connsiteX102" fmla="*/ 543 w 10492"/>
            <a:gd name="connsiteY102" fmla="*/ 1814 h 10000"/>
            <a:gd name="connsiteX103" fmla="*/ 540 w 10492"/>
            <a:gd name="connsiteY103" fmla="*/ 1849 h 10000"/>
            <a:gd name="connsiteX104" fmla="*/ 539 w 10492"/>
            <a:gd name="connsiteY104" fmla="*/ 1885 h 10000"/>
            <a:gd name="connsiteX105" fmla="*/ 536 w 10492"/>
            <a:gd name="connsiteY105" fmla="*/ 1923 h 10000"/>
            <a:gd name="connsiteX106" fmla="*/ 535 w 10492"/>
            <a:gd name="connsiteY106" fmla="*/ 1962 h 10000"/>
            <a:gd name="connsiteX107" fmla="*/ 535 w 10492"/>
            <a:gd name="connsiteY107" fmla="*/ 1977 h 10000"/>
            <a:gd name="connsiteX108" fmla="*/ 529 w 10492"/>
            <a:gd name="connsiteY108" fmla="*/ 2051 h 10000"/>
            <a:gd name="connsiteX109" fmla="*/ 528 w 10492"/>
            <a:gd name="connsiteY109" fmla="*/ 2108 h 10000"/>
            <a:gd name="connsiteX110" fmla="*/ 525 w 10492"/>
            <a:gd name="connsiteY110" fmla="*/ 2168 h 10000"/>
            <a:gd name="connsiteX111" fmla="*/ 523 w 10492"/>
            <a:gd name="connsiteY111" fmla="*/ 2207 h 10000"/>
            <a:gd name="connsiteX112" fmla="*/ 522 w 10492"/>
            <a:gd name="connsiteY112" fmla="*/ 2246 h 10000"/>
            <a:gd name="connsiteX113" fmla="*/ 522 w 10492"/>
            <a:gd name="connsiteY113" fmla="*/ 2285 h 10000"/>
            <a:gd name="connsiteX114" fmla="*/ 522 w 10492"/>
            <a:gd name="connsiteY114" fmla="*/ 2324 h 10000"/>
            <a:gd name="connsiteX115" fmla="*/ 523 w 10492"/>
            <a:gd name="connsiteY115" fmla="*/ 2363 h 10000"/>
            <a:gd name="connsiteX116" fmla="*/ 523 w 10492"/>
            <a:gd name="connsiteY116" fmla="*/ 2405 h 10000"/>
            <a:gd name="connsiteX117" fmla="*/ 521 w 10492"/>
            <a:gd name="connsiteY117" fmla="*/ 2441 h 10000"/>
            <a:gd name="connsiteX118" fmla="*/ 519 w 10492"/>
            <a:gd name="connsiteY118" fmla="*/ 2480 h 10000"/>
            <a:gd name="connsiteX119" fmla="*/ 519 w 10492"/>
            <a:gd name="connsiteY119" fmla="*/ 2522 h 10000"/>
            <a:gd name="connsiteX120" fmla="*/ 518 w 10492"/>
            <a:gd name="connsiteY120" fmla="*/ 2561 h 10000"/>
            <a:gd name="connsiteX121" fmla="*/ 515 w 10492"/>
            <a:gd name="connsiteY121" fmla="*/ 2604 h 10000"/>
            <a:gd name="connsiteX122" fmla="*/ 514 w 10492"/>
            <a:gd name="connsiteY122" fmla="*/ 2643 h 10000"/>
            <a:gd name="connsiteX123" fmla="*/ 512 w 10492"/>
            <a:gd name="connsiteY123" fmla="*/ 2682 h 10000"/>
            <a:gd name="connsiteX124" fmla="*/ 509 w 10492"/>
            <a:gd name="connsiteY124" fmla="*/ 2728 h 10000"/>
            <a:gd name="connsiteX125" fmla="*/ 509 w 10492"/>
            <a:gd name="connsiteY125" fmla="*/ 2763 h 10000"/>
            <a:gd name="connsiteX126" fmla="*/ 506 w 10492"/>
            <a:gd name="connsiteY126" fmla="*/ 2802 h 10000"/>
            <a:gd name="connsiteX127" fmla="*/ 505 w 10492"/>
            <a:gd name="connsiteY127" fmla="*/ 2841 h 10000"/>
            <a:gd name="connsiteX128" fmla="*/ 504 w 10492"/>
            <a:gd name="connsiteY128" fmla="*/ 2883 h 10000"/>
            <a:gd name="connsiteX129" fmla="*/ 502 w 10492"/>
            <a:gd name="connsiteY129" fmla="*/ 2922 h 10000"/>
            <a:gd name="connsiteX130" fmla="*/ 499 w 10492"/>
            <a:gd name="connsiteY130" fmla="*/ 2961 h 10000"/>
            <a:gd name="connsiteX131" fmla="*/ 498 w 10492"/>
            <a:gd name="connsiteY131" fmla="*/ 2993 h 10000"/>
            <a:gd name="connsiteX132" fmla="*/ 495 w 10492"/>
            <a:gd name="connsiteY132" fmla="*/ 3032 h 10000"/>
            <a:gd name="connsiteX133" fmla="*/ 494 w 10492"/>
            <a:gd name="connsiteY133" fmla="*/ 3068 h 10000"/>
            <a:gd name="connsiteX134" fmla="*/ 491 w 10492"/>
            <a:gd name="connsiteY134" fmla="*/ 3103 h 10000"/>
            <a:gd name="connsiteX135" fmla="*/ 490 w 10492"/>
            <a:gd name="connsiteY135" fmla="*/ 3139 h 10000"/>
            <a:gd name="connsiteX136" fmla="*/ 487 w 10492"/>
            <a:gd name="connsiteY136" fmla="*/ 3181 h 10000"/>
            <a:gd name="connsiteX137" fmla="*/ 487 w 10492"/>
            <a:gd name="connsiteY137" fmla="*/ 3188 h 10000"/>
            <a:gd name="connsiteX138" fmla="*/ 484 w 10492"/>
            <a:gd name="connsiteY138" fmla="*/ 3224 h 10000"/>
            <a:gd name="connsiteX139" fmla="*/ 483 w 10492"/>
            <a:gd name="connsiteY139" fmla="*/ 3262 h 10000"/>
            <a:gd name="connsiteX140" fmla="*/ 481 w 10492"/>
            <a:gd name="connsiteY140" fmla="*/ 3301 h 10000"/>
            <a:gd name="connsiteX141" fmla="*/ 478 w 10492"/>
            <a:gd name="connsiteY141" fmla="*/ 3340 h 10000"/>
            <a:gd name="connsiteX142" fmla="*/ 477 w 10492"/>
            <a:gd name="connsiteY142" fmla="*/ 3379 h 10000"/>
            <a:gd name="connsiteX143" fmla="*/ 475 w 10492"/>
            <a:gd name="connsiteY143" fmla="*/ 3418 h 10000"/>
            <a:gd name="connsiteX144" fmla="*/ 473 w 10492"/>
            <a:gd name="connsiteY144" fmla="*/ 3457 h 10000"/>
            <a:gd name="connsiteX145" fmla="*/ 470 w 10492"/>
            <a:gd name="connsiteY145" fmla="*/ 3500 h 10000"/>
            <a:gd name="connsiteX146" fmla="*/ 468 w 10492"/>
            <a:gd name="connsiteY146" fmla="*/ 3535 h 10000"/>
            <a:gd name="connsiteX147" fmla="*/ 467 w 10492"/>
            <a:gd name="connsiteY147" fmla="*/ 3581 h 10000"/>
            <a:gd name="connsiteX148" fmla="*/ 466 w 10492"/>
            <a:gd name="connsiteY148" fmla="*/ 3613 h 10000"/>
            <a:gd name="connsiteX149" fmla="*/ 463 w 10492"/>
            <a:gd name="connsiteY149" fmla="*/ 3652 h 10000"/>
            <a:gd name="connsiteX150" fmla="*/ 459 w 10492"/>
            <a:gd name="connsiteY150" fmla="*/ 3691 h 10000"/>
            <a:gd name="connsiteX151" fmla="*/ 456 w 10492"/>
            <a:gd name="connsiteY151" fmla="*/ 3727 h 10000"/>
            <a:gd name="connsiteX152" fmla="*/ 453 w 10492"/>
            <a:gd name="connsiteY152" fmla="*/ 3776 h 10000"/>
            <a:gd name="connsiteX153" fmla="*/ 450 w 10492"/>
            <a:gd name="connsiteY153" fmla="*/ 3812 h 10000"/>
            <a:gd name="connsiteX154" fmla="*/ 447 w 10492"/>
            <a:gd name="connsiteY154" fmla="*/ 3858 h 10000"/>
            <a:gd name="connsiteX155" fmla="*/ 444 w 10492"/>
            <a:gd name="connsiteY155" fmla="*/ 3893 h 10000"/>
            <a:gd name="connsiteX156" fmla="*/ 444 w 10492"/>
            <a:gd name="connsiteY156" fmla="*/ 3904 h 10000"/>
            <a:gd name="connsiteX157" fmla="*/ 442 w 10492"/>
            <a:gd name="connsiteY157" fmla="*/ 3939 h 10000"/>
            <a:gd name="connsiteX158" fmla="*/ 439 w 10492"/>
            <a:gd name="connsiteY158" fmla="*/ 3974 h 10000"/>
            <a:gd name="connsiteX159" fmla="*/ 436 w 10492"/>
            <a:gd name="connsiteY159" fmla="*/ 3999 h 10000"/>
            <a:gd name="connsiteX160" fmla="*/ 432 w 10492"/>
            <a:gd name="connsiteY160" fmla="*/ 4052 h 10000"/>
            <a:gd name="connsiteX161" fmla="*/ 429 w 10492"/>
            <a:gd name="connsiteY161" fmla="*/ 4120 h 10000"/>
            <a:gd name="connsiteX162" fmla="*/ 427 w 10492"/>
            <a:gd name="connsiteY162" fmla="*/ 4180 h 10000"/>
            <a:gd name="connsiteX163" fmla="*/ 425 w 10492"/>
            <a:gd name="connsiteY163" fmla="*/ 4212 h 10000"/>
            <a:gd name="connsiteX164" fmla="*/ 420 w 10492"/>
            <a:gd name="connsiteY164" fmla="*/ 4247 h 10000"/>
            <a:gd name="connsiteX165" fmla="*/ 418 w 10492"/>
            <a:gd name="connsiteY165" fmla="*/ 4279 h 10000"/>
            <a:gd name="connsiteX166" fmla="*/ 415 w 10492"/>
            <a:gd name="connsiteY166" fmla="*/ 4311 h 10000"/>
            <a:gd name="connsiteX167" fmla="*/ 413 w 10492"/>
            <a:gd name="connsiteY167" fmla="*/ 4346 h 10000"/>
            <a:gd name="connsiteX168" fmla="*/ 411 w 10492"/>
            <a:gd name="connsiteY168" fmla="*/ 4382 h 10000"/>
            <a:gd name="connsiteX169" fmla="*/ 408 w 10492"/>
            <a:gd name="connsiteY169" fmla="*/ 4417 h 10000"/>
            <a:gd name="connsiteX170" fmla="*/ 403 w 10492"/>
            <a:gd name="connsiteY170" fmla="*/ 4456 h 10000"/>
            <a:gd name="connsiteX171" fmla="*/ 402 w 10492"/>
            <a:gd name="connsiteY171" fmla="*/ 4495 h 10000"/>
            <a:gd name="connsiteX172" fmla="*/ 399 w 10492"/>
            <a:gd name="connsiteY172" fmla="*/ 4531 h 10000"/>
            <a:gd name="connsiteX173" fmla="*/ 395 w 10492"/>
            <a:gd name="connsiteY173" fmla="*/ 4563 h 10000"/>
            <a:gd name="connsiteX174" fmla="*/ 392 w 10492"/>
            <a:gd name="connsiteY174" fmla="*/ 4601 h 10000"/>
            <a:gd name="connsiteX175" fmla="*/ 389 w 10492"/>
            <a:gd name="connsiteY175" fmla="*/ 4637 h 10000"/>
            <a:gd name="connsiteX176" fmla="*/ 387 w 10492"/>
            <a:gd name="connsiteY176" fmla="*/ 4672 h 10000"/>
            <a:gd name="connsiteX177" fmla="*/ 382 w 10492"/>
            <a:gd name="connsiteY177" fmla="*/ 4708 h 10000"/>
            <a:gd name="connsiteX178" fmla="*/ 380 w 10492"/>
            <a:gd name="connsiteY178" fmla="*/ 4740 h 10000"/>
            <a:gd name="connsiteX179" fmla="*/ 380 w 10492"/>
            <a:gd name="connsiteY179" fmla="*/ 4775 h 10000"/>
            <a:gd name="connsiteX180" fmla="*/ 377 w 10492"/>
            <a:gd name="connsiteY180" fmla="*/ 4810 h 10000"/>
            <a:gd name="connsiteX181" fmla="*/ 375 w 10492"/>
            <a:gd name="connsiteY181" fmla="*/ 4853 h 10000"/>
            <a:gd name="connsiteX182" fmla="*/ 372 w 10492"/>
            <a:gd name="connsiteY182" fmla="*/ 4888 h 10000"/>
            <a:gd name="connsiteX183" fmla="*/ 374 w 10492"/>
            <a:gd name="connsiteY183" fmla="*/ 4927 h 10000"/>
            <a:gd name="connsiteX184" fmla="*/ 374 w 10492"/>
            <a:gd name="connsiteY184" fmla="*/ 4973 h 10000"/>
            <a:gd name="connsiteX185" fmla="*/ 372 w 10492"/>
            <a:gd name="connsiteY185" fmla="*/ 5012 h 10000"/>
            <a:gd name="connsiteX186" fmla="*/ 371 w 10492"/>
            <a:gd name="connsiteY186" fmla="*/ 5051 h 10000"/>
            <a:gd name="connsiteX187" fmla="*/ 368 w 10492"/>
            <a:gd name="connsiteY187" fmla="*/ 5097 h 10000"/>
            <a:gd name="connsiteX188" fmla="*/ 365 w 10492"/>
            <a:gd name="connsiteY188" fmla="*/ 5133 h 10000"/>
            <a:gd name="connsiteX189" fmla="*/ 361 w 10492"/>
            <a:gd name="connsiteY189" fmla="*/ 5168 h 10000"/>
            <a:gd name="connsiteX190" fmla="*/ 358 w 10492"/>
            <a:gd name="connsiteY190" fmla="*/ 5207 h 10000"/>
            <a:gd name="connsiteX191" fmla="*/ 354 w 10492"/>
            <a:gd name="connsiteY191" fmla="*/ 5239 h 10000"/>
            <a:gd name="connsiteX192" fmla="*/ 348 w 10492"/>
            <a:gd name="connsiteY192" fmla="*/ 5275 h 10000"/>
            <a:gd name="connsiteX193" fmla="*/ 346 w 10492"/>
            <a:gd name="connsiteY193" fmla="*/ 5303 h 10000"/>
            <a:gd name="connsiteX194" fmla="*/ 340 w 10492"/>
            <a:gd name="connsiteY194" fmla="*/ 5335 h 10000"/>
            <a:gd name="connsiteX195" fmla="*/ 336 w 10492"/>
            <a:gd name="connsiteY195" fmla="*/ 5363 h 10000"/>
            <a:gd name="connsiteX196" fmla="*/ 327 w 10492"/>
            <a:gd name="connsiteY196" fmla="*/ 5395 h 10000"/>
            <a:gd name="connsiteX197" fmla="*/ 319 w 10492"/>
            <a:gd name="connsiteY197" fmla="*/ 5430 h 10000"/>
            <a:gd name="connsiteX198" fmla="*/ 310 w 10492"/>
            <a:gd name="connsiteY198" fmla="*/ 5455 h 10000"/>
            <a:gd name="connsiteX199" fmla="*/ 303 w 10492"/>
            <a:gd name="connsiteY199" fmla="*/ 5484 h 10000"/>
            <a:gd name="connsiteX200" fmla="*/ 296 w 10492"/>
            <a:gd name="connsiteY200" fmla="*/ 5515 h 10000"/>
            <a:gd name="connsiteX201" fmla="*/ 292 w 10492"/>
            <a:gd name="connsiteY201" fmla="*/ 5551 h 10000"/>
            <a:gd name="connsiteX202" fmla="*/ 286 w 10492"/>
            <a:gd name="connsiteY202" fmla="*/ 5583 h 10000"/>
            <a:gd name="connsiteX203" fmla="*/ 281 w 10492"/>
            <a:gd name="connsiteY203" fmla="*/ 5618 h 10000"/>
            <a:gd name="connsiteX204" fmla="*/ 274 w 10492"/>
            <a:gd name="connsiteY204" fmla="*/ 5650 h 10000"/>
            <a:gd name="connsiteX205" fmla="*/ 262 w 10492"/>
            <a:gd name="connsiteY205" fmla="*/ 5689 h 10000"/>
            <a:gd name="connsiteX206" fmla="*/ 255 w 10492"/>
            <a:gd name="connsiteY206" fmla="*/ 5721 h 10000"/>
            <a:gd name="connsiteX207" fmla="*/ 248 w 10492"/>
            <a:gd name="connsiteY207" fmla="*/ 5753 h 10000"/>
            <a:gd name="connsiteX208" fmla="*/ 243 w 10492"/>
            <a:gd name="connsiteY208" fmla="*/ 5778 h 10000"/>
            <a:gd name="connsiteX209" fmla="*/ 233 w 10492"/>
            <a:gd name="connsiteY209" fmla="*/ 5809 h 10000"/>
            <a:gd name="connsiteX210" fmla="*/ 224 w 10492"/>
            <a:gd name="connsiteY210" fmla="*/ 5841 h 10000"/>
            <a:gd name="connsiteX211" fmla="*/ 219 w 10492"/>
            <a:gd name="connsiteY211" fmla="*/ 5877 h 10000"/>
            <a:gd name="connsiteX212" fmla="*/ 212 w 10492"/>
            <a:gd name="connsiteY212" fmla="*/ 5909 h 10000"/>
            <a:gd name="connsiteX213" fmla="*/ 205 w 10492"/>
            <a:gd name="connsiteY213" fmla="*/ 5944 h 10000"/>
            <a:gd name="connsiteX214" fmla="*/ 196 w 10492"/>
            <a:gd name="connsiteY214" fmla="*/ 5969 h 10000"/>
            <a:gd name="connsiteX215" fmla="*/ 186 w 10492"/>
            <a:gd name="connsiteY215" fmla="*/ 5997 h 10000"/>
            <a:gd name="connsiteX216" fmla="*/ 178 w 10492"/>
            <a:gd name="connsiteY216" fmla="*/ 6022 h 10000"/>
            <a:gd name="connsiteX217" fmla="*/ 166 w 10492"/>
            <a:gd name="connsiteY217" fmla="*/ 6043 h 10000"/>
            <a:gd name="connsiteX218" fmla="*/ 164 w 10492"/>
            <a:gd name="connsiteY218" fmla="*/ 6050 h 10000"/>
            <a:gd name="connsiteX219" fmla="*/ 148 w 10492"/>
            <a:gd name="connsiteY219" fmla="*/ 6082 h 10000"/>
            <a:gd name="connsiteX220" fmla="*/ 134 w 10492"/>
            <a:gd name="connsiteY220" fmla="*/ 6103 h 10000"/>
            <a:gd name="connsiteX221" fmla="*/ 128 w 10492"/>
            <a:gd name="connsiteY221" fmla="*/ 6153 h 10000"/>
            <a:gd name="connsiteX222" fmla="*/ 120 w 10492"/>
            <a:gd name="connsiteY222" fmla="*/ 6167 h 10000"/>
            <a:gd name="connsiteX223" fmla="*/ 109 w 10492"/>
            <a:gd name="connsiteY223" fmla="*/ 6146 h 10000"/>
            <a:gd name="connsiteX224" fmla="*/ 92 w 10492"/>
            <a:gd name="connsiteY224" fmla="*/ 6153 h 10000"/>
            <a:gd name="connsiteX225" fmla="*/ 73 w 10492"/>
            <a:gd name="connsiteY225" fmla="*/ 6174 h 10000"/>
            <a:gd name="connsiteX226" fmla="*/ 58 w 10492"/>
            <a:gd name="connsiteY226" fmla="*/ 6206 h 10000"/>
            <a:gd name="connsiteX227" fmla="*/ 52 w 10492"/>
            <a:gd name="connsiteY227" fmla="*/ 6210 h 10000"/>
            <a:gd name="connsiteX228" fmla="*/ 10 w 10492"/>
            <a:gd name="connsiteY228" fmla="*/ 6188 h 10000"/>
            <a:gd name="connsiteX229" fmla="*/ 20 w 10492"/>
            <a:gd name="connsiteY229" fmla="*/ 6210 h 10000"/>
            <a:gd name="connsiteX230" fmla="*/ 10 w 10492"/>
            <a:gd name="connsiteY230" fmla="*/ 6210 h 10000"/>
            <a:gd name="connsiteX231" fmla="*/ 0 w 10492"/>
            <a:gd name="connsiteY231" fmla="*/ 6235 h 10000"/>
            <a:gd name="connsiteX232" fmla="*/ 0 w 10492"/>
            <a:gd name="connsiteY232" fmla="*/ 6259 h 10000"/>
            <a:gd name="connsiteX233" fmla="*/ 10 w 10492"/>
            <a:gd name="connsiteY233" fmla="*/ 6284 h 10000"/>
            <a:gd name="connsiteX234" fmla="*/ 10 w 10492"/>
            <a:gd name="connsiteY234" fmla="*/ 6259 h 10000"/>
            <a:gd name="connsiteX235" fmla="*/ 10 w 10492"/>
            <a:gd name="connsiteY235" fmla="*/ 6284 h 10000"/>
            <a:gd name="connsiteX236" fmla="*/ 10 w 10492"/>
            <a:gd name="connsiteY236" fmla="*/ 6305 h 10000"/>
            <a:gd name="connsiteX237" fmla="*/ 20 w 10492"/>
            <a:gd name="connsiteY237" fmla="*/ 6330 h 10000"/>
            <a:gd name="connsiteX238" fmla="*/ 10 w 10492"/>
            <a:gd name="connsiteY238" fmla="*/ 6355 h 10000"/>
            <a:gd name="connsiteX239" fmla="*/ 20 w 10492"/>
            <a:gd name="connsiteY239" fmla="*/ 6355 h 10000"/>
            <a:gd name="connsiteX240" fmla="*/ 28 w 10492"/>
            <a:gd name="connsiteY240" fmla="*/ 6380 h 10000"/>
            <a:gd name="connsiteX241" fmla="*/ 38 w 10492"/>
            <a:gd name="connsiteY241" fmla="*/ 6401 h 10000"/>
            <a:gd name="connsiteX242" fmla="*/ 48 w 10492"/>
            <a:gd name="connsiteY242" fmla="*/ 6380 h 10000"/>
            <a:gd name="connsiteX243" fmla="*/ 58 w 10492"/>
            <a:gd name="connsiteY243" fmla="*/ 6401 h 10000"/>
            <a:gd name="connsiteX244" fmla="*/ 58 w 10492"/>
            <a:gd name="connsiteY244" fmla="*/ 6426 h 10000"/>
            <a:gd name="connsiteX245" fmla="*/ 76 w 10492"/>
            <a:gd name="connsiteY245" fmla="*/ 6451 h 10000"/>
            <a:gd name="connsiteX246" fmla="*/ 76 w 10492"/>
            <a:gd name="connsiteY246" fmla="*/ 6475 h 10000"/>
            <a:gd name="connsiteX247" fmla="*/ 76 w 10492"/>
            <a:gd name="connsiteY247" fmla="*/ 6500 h 10000"/>
            <a:gd name="connsiteX248" fmla="*/ 76 w 10492"/>
            <a:gd name="connsiteY248" fmla="*/ 6521 h 10000"/>
            <a:gd name="connsiteX249" fmla="*/ 104 w 10492"/>
            <a:gd name="connsiteY249" fmla="*/ 6571 h 10000"/>
            <a:gd name="connsiteX250" fmla="*/ 104 w 10492"/>
            <a:gd name="connsiteY250" fmla="*/ 6546 h 10000"/>
            <a:gd name="connsiteX251" fmla="*/ 124 w 10492"/>
            <a:gd name="connsiteY251" fmla="*/ 6521 h 10000"/>
            <a:gd name="connsiteX252" fmla="*/ 134 w 10492"/>
            <a:gd name="connsiteY252" fmla="*/ 6521 h 10000"/>
            <a:gd name="connsiteX253" fmla="*/ 144 w 10492"/>
            <a:gd name="connsiteY253" fmla="*/ 6521 h 10000"/>
            <a:gd name="connsiteX254" fmla="*/ 152 w 10492"/>
            <a:gd name="connsiteY254" fmla="*/ 6500 h 10000"/>
            <a:gd name="connsiteX255" fmla="*/ 172 w 10492"/>
            <a:gd name="connsiteY255" fmla="*/ 6521 h 10000"/>
            <a:gd name="connsiteX256" fmla="*/ 182 w 10492"/>
            <a:gd name="connsiteY256" fmla="*/ 6521 h 10000"/>
            <a:gd name="connsiteX257" fmla="*/ 190 w 10492"/>
            <a:gd name="connsiteY257" fmla="*/ 6521 h 10000"/>
            <a:gd name="connsiteX258" fmla="*/ 210 w 10492"/>
            <a:gd name="connsiteY258" fmla="*/ 6521 h 10000"/>
            <a:gd name="connsiteX259" fmla="*/ 210 w 10492"/>
            <a:gd name="connsiteY259" fmla="*/ 6546 h 10000"/>
            <a:gd name="connsiteX260" fmla="*/ 200 w 10492"/>
            <a:gd name="connsiteY260" fmla="*/ 6617 h 10000"/>
            <a:gd name="connsiteX261" fmla="*/ 210 w 10492"/>
            <a:gd name="connsiteY261" fmla="*/ 6691 h 10000"/>
            <a:gd name="connsiteX262" fmla="*/ 210 w 10492"/>
            <a:gd name="connsiteY262" fmla="*/ 6716 h 10000"/>
            <a:gd name="connsiteX263" fmla="*/ 220 w 10492"/>
            <a:gd name="connsiteY263" fmla="*/ 6738 h 10000"/>
            <a:gd name="connsiteX264" fmla="*/ 229 w 10492"/>
            <a:gd name="connsiteY264" fmla="*/ 6738 h 10000"/>
            <a:gd name="connsiteX265" fmla="*/ 229 w 10492"/>
            <a:gd name="connsiteY265" fmla="*/ 6762 h 10000"/>
            <a:gd name="connsiteX266" fmla="*/ 238 w 10492"/>
            <a:gd name="connsiteY266" fmla="*/ 6738 h 10000"/>
            <a:gd name="connsiteX267" fmla="*/ 248 w 10492"/>
            <a:gd name="connsiteY267" fmla="*/ 6738 h 10000"/>
            <a:gd name="connsiteX268" fmla="*/ 258 w 10492"/>
            <a:gd name="connsiteY268" fmla="*/ 6738 h 10000"/>
            <a:gd name="connsiteX269" fmla="*/ 267 w 10492"/>
            <a:gd name="connsiteY269" fmla="*/ 6762 h 10000"/>
            <a:gd name="connsiteX270" fmla="*/ 277 w 10492"/>
            <a:gd name="connsiteY270" fmla="*/ 6716 h 10000"/>
            <a:gd name="connsiteX271" fmla="*/ 277 w 10492"/>
            <a:gd name="connsiteY271" fmla="*/ 6691 h 10000"/>
            <a:gd name="connsiteX272" fmla="*/ 286 w 10492"/>
            <a:gd name="connsiteY272" fmla="*/ 6642 h 10000"/>
            <a:gd name="connsiteX273" fmla="*/ 286 w 10492"/>
            <a:gd name="connsiteY273" fmla="*/ 6617 h 10000"/>
            <a:gd name="connsiteX274" fmla="*/ 277 w 10492"/>
            <a:gd name="connsiteY274" fmla="*/ 6617 h 10000"/>
            <a:gd name="connsiteX275" fmla="*/ 277 w 10492"/>
            <a:gd name="connsiteY275" fmla="*/ 6596 h 10000"/>
            <a:gd name="connsiteX276" fmla="*/ 296 w 10492"/>
            <a:gd name="connsiteY276" fmla="*/ 6596 h 10000"/>
            <a:gd name="connsiteX277" fmla="*/ 306 w 10492"/>
            <a:gd name="connsiteY277" fmla="*/ 6596 h 10000"/>
            <a:gd name="connsiteX278" fmla="*/ 315 w 10492"/>
            <a:gd name="connsiteY278" fmla="*/ 6571 h 10000"/>
            <a:gd name="connsiteX279" fmla="*/ 324 w 10492"/>
            <a:gd name="connsiteY279" fmla="*/ 6596 h 10000"/>
            <a:gd name="connsiteX280" fmla="*/ 334 w 10492"/>
            <a:gd name="connsiteY280" fmla="*/ 6571 h 10000"/>
            <a:gd name="connsiteX281" fmla="*/ 344 w 10492"/>
            <a:gd name="connsiteY281" fmla="*/ 6571 h 10000"/>
            <a:gd name="connsiteX282" fmla="*/ 353 w 10492"/>
            <a:gd name="connsiteY282" fmla="*/ 6596 h 10000"/>
            <a:gd name="connsiteX283" fmla="*/ 363 w 10492"/>
            <a:gd name="connsiteY283" fmla="*/ 6617 h 10000"/>
            <a:gd name="connsiteX284" fmla="*/ 372 w 10492"/>
            <a:gd name="connsiteY284" fmla="*/ 6617 h 10000"/>
            <a:gd name="connsiteX285" fmla="*/ 382 w 10492"/>
            <a:gd name="connsiteY285" fmla="*/ 6642 h 10000"/>
            <a:gd name="connsiteX286" fmla="*/ 391 w 10492"/>
            <a:gd name="connsiteY286" fmla="*/ 6667 h 10000"/>
            <a:gd name="connsiteX287" fmla="*/ 401 w 10492"/>
            <a:gd name="connsiteY287" fmla="*/ 6667 h 10000"/>
            <a:gd name="connsiteX288" fmla="*/ 430 w 10492"/>
            <a:gd name="connsiteY288" fmla="*/ 6691 h 10000"/>
            <a:gd name="connsiteX289" fmla="*/ 439 w 10492"/>
            <a:gd name="connsiteY289" fmla="*/ 6691 h 10000"/>
            <a:gd name="connsiteX290" fmla="*/ 449 w 10492"/>
            <a:gd name="connsiteY290" fmla="*/ 6667 h 10000"/>
            <a:gd name="connsiteX291" fmla="*/ 459 w 10492"/>
            <a:gd name="connsiteY291" fmla="*/ 6667 h 10000"/>
            <a:gd name="connsiteX292" fmla="*/ 468 w 10492"/>
            <a:gd name="connsiteY292" fmla="*/ 6667 h 10000"/>
            <a:gd name="connsiteX293" fmla="*/ 468 w 10492"/>
            <a:gd name="connsiteY293" fmla="*/ 6691 h 10000"/>
            <a:gd name="connsiteX294" fmla="*/ 477 w 10492"/>
            <a:gd name="connsiteY294" fmla="*/ 6691 h 10000"/>
            <a:gd name="connsiteX295" fmla="*/ 487 w 10492"/>
            <a:gd name="connsiteY295" fmla="*/ 6738 h 10000"/>
            <a:gd name="connsiteX296" fmla="*/ 497 w 10492"/>
            <a:gd name="connsiteY296" fmla="*/ 6812 h 10000"/>
            <a:gd name="connsiteX297" fmla="*/ 497 w 10492"/>
            <a:gd name="connsiteY297" fmla="*/ 6833 h 10000"/>
            <a:gd name="connsiteX298" fmla="*/ 497 w 10492"/>
            <a:gd name="connsiteY298" fmla="*/ 6858 h 10000"/>
            <a:gd name="connsiteX299" fmla="*/ 497 w 10492"/>
            <a:gd name="connsiteY299" fmla="*/ 6883 h 10000"/>
            <a:gd name="connsiteX300" fmla="*/ 497 w 10492"/>
            <a:gd name="connsiteY300" fmla="*/ 6908 h 10000"/>
            <a:gd name="connsiteX301" fmla="*/ 497 w 10492"/>
            <a:gd name="connsiteY301" fmla="*/ 6929 h 10000"/>
            <a:gd name="connsiteX302" fmla="*/ 497 w 10492"/>
            <a:gd name="connsiteY302" fmla="*/ 6954 h 10000"/>
            <a:gd name="connsiteX303" fmla="*/ 497 w 10492"/>
            <a:gd name="connsiteY303" fmla="*/ 7003 h 10000"/>
            <a:gd name="connsiteX304" fmla="*/ 487 w 10492"/>
            <a:gd name="connsiteY304" fmla="*/ 7003 h 10000"/>
            <a:gd name="connsiteX305" fmla="*/ 477 w 10492"/>
            <a:gd name="connsiteY305" fmla="*/ 7049 h 10000"/>
            <a:gd name="connsiteX306" fmla="*/ 477 w 10492"/>
            <a:gd name="connsiteY306" fmla="*/ 7099 h 10000"/>
            <a:gd name="connsiteX307" fmla="*/ 468 w 10492"/>
            <a:gd name="connsiteY307" fmla="*/ 7099 h 10000"/>
            <a:gd name="connsiteX308" fmla="*/ 477 w 10492"/>
            <a:gd name="connsiteY308" fmla="*/ 7124 h 10000"/>
            <a:gd name="connsiteX309" fmla="*/ 468 w 10492"/>
            <a:gd name="connsiteY309" fmla="*/ 7145 h 10000"/>
            <a:gd name="connsiteX310" fmla="*/ 459 w 10492"/>
            <a:gd name="connsiteY310" fmla="*/ 7170 h 10000"/>
            <a:gd name="connsiteX311" fmla="*/ 468 w 10492"/>
            <a:gd name="connsiteY311" fmla="*/ 7194 h 10000"/>
            <a:gd name="connsiteX312" fmla="*/ 459 w 10492"/>
            <a:gd name="connsiteY312" fmla="*/ 7219 h 10000"/>
            <a:gd name="connsiteX313" fmla="*/ 459 w 10492"/>
            <a:gd name="connsiteY313" fmla="*/ 7241 h 10000"/>
            <a:gd name="connsiteX314" fmla="*/ 449 w 10492"/>
            <a:gd name="connsiteY314" fmla="*/ 7265 h 10000"/>
            <a:gd name="connsiteX315" fmla="*/ 449 w 10492"/>
            <a:gd name="connsiteY315" fmla="*/ 7290 h 10000"/>
            <a:gd name="connsiteX316" fmla="*/ 430 w 10492"/>
            <a:gd name="connsiteY316" fmla="*/ 7315 h 10000"/>
            <a:gd name="connsiteX317" fmla="*/ 430 w 10492"/>
            <a:gd name="connsiteY317" fmla="*/ 7336 h 10000"/>
            <a:gd name="connsiteX318" fmla="*/ 420 w 10492"/>
            <a:gd name="connsiteY318" fmla="*/ 7336 h 10000"/>
            <a:gd name="connsiteX319" fmla="*/ 420 w 10492"/>
            <a:gd name="connsiteY319" fmla="*/ 7361 h 10000"/>
            <a:gd name="connsiteX320" fmla="*/ 411 w 10492"/>
            <a:gd name="connsiteY320" fmla="*/ 7361 h 10000"/>
            <a:gd name="connsiteX321" fmla="*/ 401 w 10492"/>
            <a:gd name="connsiteY321" fmla="*/ 7361 h 10000"/>
            <a:gd name="connsiteX322" fmla="*/ 391 w 10492"/>
            <a:gd name="connsiteY322" fmla="*/ 7386 h 10000"/>
            <a:gd name="connsiteX323" fmla="*/ 391 w 10492"/>
            <a:gd name="connsiteY323" fmla="*/ 7411 h 10000"/>
            <a:gd name="connsiteX324" fmla="*/ 391 w 10492"/>
            <a:gd name="connsiteY324" fmla="*/ 7435 h 10000"/>
            <a:gd name="connsiteX325" fmla="*/ 420 w 10492"/>
            <a:gd name="connsiteY325" fmla="*/ 7552 h 10000"/>
            <a:gd name="connsiteX326" fmla="*/ 430 w 10492"/>
            <a:gd name="connsiteY326" fmla="*/ 7577 h 10000"/>
            <a:gd name="connsiteX327" fmla="*/ 525 w 10492"/>
            <a:gd name="connsiteY327" fmla="*/ 7651 h 10000"/>
            <a:gd name="connsiteX328" fmla="*/ 535 w 10492"/>
            <a:gd name="connsiteY328" fmla="*/ 7651 h 10000"/>
            <a:gd name="connsiteX329" fmla="*/ 545 w 10492"/>
            <a:gd name="connsiteY329" fmla="*/ 7552 h 10000"/>
            <a:gd name="connsiteX330" fmla="*/ 545 w 10492"/>
            <a:gd name="connsiteY330" fmla="*/ 7531 h 10000"/>
            <a:gd name="connsiteX331" fmla="*/ 545 w 10492"/>
            <a:gd name="connsiteY331" fmla="*/ 7506 h 10000"/>
            <a:gd name="connsiteX332" fmla="*/ 545 w 10492"/>
            <a:gd name="connsiteY332" fmla="*/ 7457 h 10000"/>
            <a:gd name="connsiteX333" fmla="*/ 545 w 10492"/>
            <a:gd name="connsiteY333" fmla="*/ 7435 h 10000"/>
            <a:gd name="connsiteX334" fmla="*/ 545 w 10492"/>
            <a:gd name="connsiteY334" fmla="*/ 7411 h 10000"/>
            <a:gd name="connsiteX335" fmla="*/ 545 w 10492"/>
            <a:gd name="connsiteY335" fmla="*/ 7386 h 10000"/>
            <a:gd name="connsiteX336" fmla="*/ 554 w 10492"/>
            <a:gd name="connsiteY336" fmla="*/ 7340 h 10000"/>
            <a:gd name="connsiteX337" fmla="*/ 554 w 10492"/>
            <a:gd name="connsiteY337" fmla="*/ 7315 h 10000"/>
            <a:gd name="connsiteX338" fmla="*/ 573 w 10492"/>
            <a:gd name="connsiteY338" fmla="*/ 7290 h 10000"/>
            <a:gd name="connsiteX339" fmla="*/ 593 w 10492"/>
            <a:gd name="connsiteY339" fmla="*/ 7290 h 10000"/>
            <a:gd name="connsiteX340" fmla="*/ 611 w 10492"/>
            <a:gd name="connsiteY340" fmla="*/ 7290 h 10000"/>
            <a:gd name="connsiteX341" fmla="*/ 621 w 10492"/>
            <a:gd name="connsiteY341" fmla="*/ 7265 h 10000"/>
            <a:gd name="connsiteX342" fmla="*/ 631 w 10492"/>
            <a:gd name="connsiteY342" fmla="*/ 7265 h 10000"/>
            <a:gd name="connsiteX343" fmla="*/ 611 w 10492"/>
            <a:gd name="connsiteY343" fmla="*/ 7340 h 10000"/>
            <a:gd name="connsiteX344" fmla="*/ 593 w 10492"/>
            <a:gd name="connsiteY344" fmla="*/ 7386 h 10000"/>
            <a:gd name="connsiteX345" fmla="*/ 593 w 10492"/>
            <a:gd name="connsiteY345" fmla="*/ 7435 h 10000"/>
            <a:gd name="connsiteX346" fmla="*/ 583 w 10492"/>
            <a:gd name="connsiteY346" fmla="*/ 7481 h 10000"/>
            <a:gd name="connsiteX347" fmla="*/ 601 w 10492"/>
            <a:gd name="connsiteY347" fmla="*/ 7506 h 10000"/>
            <a:gd name="connsiteX348" fmla="*/ 611 w 10492"/>
            <a:gd name="connsiteY348" fmla="*/ 7506 h 10000"/>
            <a:gd name="connsiteX349" fmla="*/ 611 w 10492"/>
            <a:gd name="connsiteY349" fmla="*/ 7481 h 10000"/>
            <a:gd name="connsiteX350" fmla="*/ 631 w 10492"/>
            <a:gd name="connsiteY350" fmla="*/ 7531 h 10000"/>
            <a:gd name="connsiteX351" fmla="*/ 639 w 10492"/>
            <a:gd name="connsiteY351" fmla="*/ 7577 h 10000"/>
            <a:gd name="connsiteX352" fmla="*/ 659 w 10492"/>
            <a:gd name="connsiteY352" fmla="*/ 7577 h 10000"/>
            <a:gd name="connsiteX353" fmla="*/ 679 w 10492"/>
            <a:gd name="connsiteY353" fmla="*/ 7531 h 10000"/>
            <a:gd name="connsiteX354" fmla="*/ 697 w 10492"/>
            <a:gd name="connsiteY354" fmla="*/ 7531 h 10000"/>
            <a:gd name="connsiteX355" fmla="*/ 697 w 10492"/>
            <a:gd name="connsiteY355" fmla="*/ 7552 h 10000"/>
            <a:gd name="connsiteX356" fmla="*/ 707 w 10492"/>
            <a:gd name="connsiteY356" fmla="*/ 7552 h 10000"/>
            <a:gd name="connsiteX357" fmla="*/ 735 w 10492"/>
            <a:gd name="connsiteY357" fmla="*/ 7627 h 10000"/>
            <a:gd name="connsiteX358" fmla="*/ 745 w 10492"/>
            <a:gd name="connsiteY358" fmla="*/ 7602 h 10000"/>
            <a:gd name="connsiteX359" fmla="*/ 763 w 10492"/>
            <a:gd name="connsiteY359" fmla="*/ 7602 h 10000"/>
            <a:gd name="connsiteX360" fmla="*/ 763 w 10492"/>
            <a:gd name="connsiteY360" fmla="*/ 7627 h 10000"/>
            <a:gd name="connsiteX361" fmla="*/ 783 w 10492"/>
            <a:gd name="connsiteY361" fmla="*/ 7651 h 10000"/>
            <a:gd name="connsiteX362" fmla="*/ 783 w 10492"/>
            <a:gd name="connsiteY362" fmla="*/ 7722 h 10000"/>
            <a:gd name="connsiteX363" fmla="*/ 793 w 10492"/>
            <a:gd name="connsiteY363" fmla="*/ 7697 h 10000"/>
            <a:gd name="connsiteX364" fmla="*/ 793 w 10492"/>
            <a:gd name="connsiteY364" fmla="*/ 7722 h 10000"/>
            <a:gd name="connsiteX365" fmla="*/ 811 w 10492"/>
            <a:gd name="connsiteY365" fmla="*/ 7673 h 10000"/>
            <a:gd name="connsiteX366" fmla="*/ 811 w 10492"/>
            <a:gd name="connsiteY366" fmla="*/ 7651 h 10000"/>
            <a:gd name="connsiteX367" fmla="*/ 831 w 10492"/>
            <a:gd name="connsiteY367" fmla="*/ 7673 h 10000"/>
            <a:gd name="connsiteX368" fmla="*/ 859 w 10492"/>
            <a:gd name="connsiteY368" fmla="*/ 7697 h 10000"/>
            <a:gd name="connsiteX369" fmla="*/ 849 w 10492"/>
            <a:gd name="connsiteY369" fmla="*/ 7722 h 10000"/>
            <a:gd name="connsiteX370" fmla="*/ 859 w 10492"/>
            <a:gd name="connsiteY370" fmla="*/ 7747 h 10000"/>
            <a:gd name="connsiteX371" fmla="*/ 859 w 10492"/>
            <a:gd name="connsiteY371" fmla="*/ 7722 h 10000"/>
            <a:gd name="connsiteX372" fmla="*/ 869 w 10492"/>
            <a:gd name="connsiteY372" fmla="*/ 7747 h 10000"/>
            <a:gd name="connsiteX373" fmla="*/ 879 w 10492"/>
            <a:gd name="connsiteY373" fmla="*/ 7747 h 10000"/>
            <a:gd name="connsiteX374" fmla="*/ 897 w 10492"/>
            <a:gd name="connsiteY374" fmla="*/ 7747 h 10000"/>
            <a:gd name="connsiteX375" fmla="*/ 927 w 10492"/>
            <a:gd name="connsiteY375" fmla="*/ 7768 h 10000"/>
            <a:gd name="connsiteX376" fmla="*/ 935 w 10492"/>
            <a:gd name="connsiteY376" fmla="*/ 7768 h 10000"/>
            <a:gd name="connsiteX377" fmla="*/ 945 w 10492"/>
            <a:gd name="connsiteY377" fmla="*/ 7768 h 10000"/>
            <a:gd name="connsiteX378" fmla="*/ 955 w 10492"/>
            <a:gd name="connsiteY378" fmla="*/ 7818 h 10000"/>
            <a:gd name="connsiteX379" fmla="*/ 955 w 10492"/>
            <a:gd name="connsiteY379" fmla="*/ 7843 h 10000"/>
            <a:gd name="connsiteX380" fmla="*/ 973 w 10492"/>
            <a:gd name="connsiteY380" fmla="*/ 7843 h 10000"/>
            <a:gd name="connsiteX381" fmla="*/ 983 w 10492"/>
            <a:gd name="connsiteY381" fmla="*/ 7868 h 10000"/>
            <a:gd name="connsiteX382" fmla="*/ 983 w 10492"/>
            <a:gd name="connsiteY382" fmla="*/ 7889 h 10000"/>
            <a:gd name="connsiteX383" fmla="*/ 993 w 10492"/>
            <a:gd name="connsiteY383" fmla="*/ 7889 h 10000"/>
            <a:gd name="connsiteX384" fmla="*/ 1012 w 10492"/>
            <a:gd name="connsiteY384" fmla="*/ 7889 h 10000"/>
            <a:gd name="connsiteX385" fmla="*/ 1021 w 10492"/>
            <a:gd name="connsiteY385" fmla="*/ 7914 h 10000"/>
            <a:gd name="connsiteX386" fmla="*/ 1031 w 10492"/>
            <a:gd name="connsiteY386" fmla="*/ 7914 h 10000"/>
            <a:gd name="connsiteX387" fmla="*/ 1041 w 10492"/>
            <a:gd name="connsiteY387" fmla="*/ 7914 h 10000"/>
            <a:gd name="connsiteX388" fmla="*/ 1051 w 10492"/>
            <a:gd name="connsiteY388" fmla="*/ 7914 h 10000"/>
            <a:gd name="connsiteX389" fmla="*/ 1051 w 10492"/>
            <a:gd name="connsiteY389" fmla="*/ 7889 h 10000"/>
            <a:gd name="connsiteX390" fmla="*/ 1051 w 10492"/>
            <a:gd name="connsiteY390" fmla="*/ 7868 h 10000"/>
            <a:gd name="connsiteX391" fmla="*/ 1060 w 10492"/>
            <a:gd name="connsiteY391" fmla="*/ 7868 h 10000"/>
            <a:gd name="connsiteX392" fmla="*/ 1069 w 10492"/>
            <a:gd name="connsiteY392" fmla="*/ 7889 h 10000"/>
            <a:gd name="connsiteX393" fmla="*/ 1079 w 10492"/>
            <a:gd name="connsiteY393" fmla="*/ 7889 h 10000"/>
            <a:gd name="connsiteX394" fmla="*/ 1079 w 10492"/>
            <a:gd name="connsiteY394" fmla="*/ 7914 h 10000"/>
            <a:gd name="connsiteX395" fmla="*/ 1089 w 10492"/>
            <a:gd name="connsiteY395" fmla="*/ 7889 h 10000"/>
            <a:gd name="connsiteX396" fmla="*/ 1098 w 10492"/>
            <a:gd name="connsiteY396" fmla="*/ 7914 h 10000"/>
            <a:gd name="connsiteX397" fmla="*/ 1117 w 10492"/>
            <a:gd name="connsiteY397" fmla="*/ 7914 h 10000"/>
            <a:gd name="connsiteX398" fmla="*/ 1136 w 10492"/>
            <a:gd name="connsiteY398" fmla="*/ 7914 h 10000"/>
            <a:gd name="connsiteX399" fmla="*/ 1146 w 10492"/>
            <a:gd name="connsiteY399" fmla="*/ 7914 h 10000"/>
            <a:gd name="connsiteX400" fmla="*/ 1155 w 10492"/>
            <a:gd name="connsiteY400" fmla="*/ 7914 h 10000"/>
            <a:gd name="connsiteX401" fmla="*/ 1165 w 10492"/>
            <a:gd name="connsiteY401" fmla="*/ 7914 h 10000"/>
            <a:gd name="connsiteX402" fmla="*/ 1184 w 10492"/>
            <a:gd name="connsiteY402" fmla="*/ 7914 h 10000"/>
            <a:gd name="connsiteX403" fmla="*/ 1194 w 10492"/>
            <a:gd name="connsiteY403" fmla="*/ 7889 h 10000"/>
            <a:gd name="connsiteX404" fmla="*/ 1184 w 10492"/>
            <a:gd name="connsiteY404" fmla="*/ 7889 h 10000"/>
            <a:gd name="connsiteX405" fmla="*/ 1203 w 10492"/>
            <a:gd name="connsiteY405" fmla="*/ 7868 h 10000"/>
            <a:gd name="connsiteX406" fmla="*/ 1222 w 10492"/>
            <a:gd name="connsiteY406" fmla="*/ 7868 h 10000"/>
            <a:gd name="connsiteX407" fmla="*/ 1232 w 10492"/>
            <a:gd name="connsiteY407" fmla="*/ 7843 h 10000"/>
            <a:gd name="connsiteX408" fmla="*/ 1251 w 10492"/>
            <a:gd name="connsiteY408" fmla="*/ 7843 h 10000"/>
            <a:gd name="connsiteX409" fmla="*/ 1260 w 10492"/>
            <a:gd name="connsiteY409" fmla="*/ 7889 h 10000"/>
            <a:gd name="connsiteX410" fmla="*/ 1260 w 10492"/>
            <a:gd name="connsiteY410" fmla="*/ 7914 h 10000"/>
            <a:gd name="connsiteX411" fmla="*/ 1270 w 10492"/>
            <a:gd name="connsiteY411" fmla="*/ 7938 h 10000"/>
            <a:gd name="connsiteX412" fmla="*/ 1270 w 10492"/>
            <a:gd name="connsiteY412" fmla="*/ 7963 h 10000"/>
            <a:gd name="connsiteX413" fmla="*/ 1270 w 10492"/>
            <a:gd name="connsiteY413" fmla="*/ 7984 h 10000"/>
            <a:gd name="connsiteX414" fmla="*/ 1280 w 10492"/>
            <a:gd name="connsiteY414" fmla="*/ 8034 h 10000"/>
            <a:gd name="connsiteX415" fmla="*/ 1260 w 10492"/>
            <a:gd name="connsiteY415" fmla="*/ 8034 h 10000"/>
            <a:gd name="connsiteX416" fmla="*/ 1251 w 10492"/>
            <a:gd name="connsiteY416" fmla="*/ 8009 h 10000"/>
            <a:gd name="connsiteX417" fmla="*/ 1260 w 10492"/>
            <a:gd name="connsiteY417" fmla="*/ 8034 h 10000"/>
            <a:gd name="connsiteX418" fmla="*/ 1280 w 10492"/>
            <a:gd name="connsiteY418" fmla="*/ 8034 h 10000"/>
            <a:gd name="connsiteX419" fmla="*/ 1270 w 10492"/>
            <a:gd name="connsiteY419" fmla="*/ 8059 h 10000"/>
            <a:gd name="connsiteX420" fmla="*/ 1270 w 10492"/>
            <a:gd name="connsiteY420" fmla="*/ 8105 h 10000"/>
            <a:gd name="connsiteX421" fmla="*/ 1270 w 10492"/>
            <a:gd name="connsiteY421" fmla="*/ 8130 h 10000"/>
            <a:gd name="connsiteX422" fmla="*/ 1280 w 10492"/>
            <a:gd name="connsiteY422" fmla="*/ 8130 h 10000"/>
            <a:gd name="connsiteX423" fmla="*/ 1280 w 10492"/>
            <a:gd name="connsiteY423" fmla="*/ 8154 h 10000"/>
            <a:gd name="connsiteX424" fmla="*/ 1290 w 10492"/>
            <a:gd name="connsiteY424" fmla="*/ 8179 h 10000"/>
            <a:gd name="connsiteX425" fmla="*/ 1308 w 10492"/>
            <a:gd name="connsiteY425" fmla="*/ 8179 h 10000"/>
            <a:gd name="connsiteX426" fmla="*/ 1318 w 10492"/>
            <a:gd name="connsiteY426" fmla="*/ 8200 h 10000"/>
            <a:gd name="connsiteX427" fmla="*/ 1337 w 10492"/>
            <a:gd name="connsiteY427" fmla="*/ 8179 h 10000"/>
            <a:gd name="connsiteX428" fmla="*/ 1337 w 10492"/>
            <a:gd name="connsiteY428" fmla="*/ 8200 h 10000"/>
            <a:gd name="connsiteX429" fmla="*/ 1356 w 10492"/>
            <a:gd name="connsiteY429" fmla="*/ 8200 h 10000"/>
            <a:gd name="connsiteX430" fmla="*/ 1356 w 10492"/>
            <a:gd name="connsiteY430" fmla="*/ 8225 h 10000"/>
            <a:gd name="connsiteX431" fmla="*/ 1356 w 10492"/>
            <a:gd name="connsiteY431" fmla="*/ 8250 h 10000"/>
            <a:gd name="connsiteX432" fmla="*/ 1366 w 10492"/>
            <a:gd name="connsiteY432" fmla="*/ 8275 h 10000"/>
            <a:gd name="connsiteX433" fmla="*/ 1376 w 10492"/>
            <a:gd name="connsiteY433" fmla="*/ 8296 h 10000"/>
            <a:gd name="connsiteX434" fmla="*/ 1384 w 10492"/>
            <a:gd name="connsiteY434" fmla="*/ 8296 h 10000"/>
            <a:gd name="connsiteX435" fmla="*/ 1394 w 10492"/>
            <a:gd name="connsiteY435" fmla="*/ 8296 h 10000"/>
            <a:gd name="connsiteX436" fmla="*/ 1414 w 10492"/>
            <a:gd name="connsiteY436" fmla="*/ 8371 h 10000"/>
            <a:gd name="connsiteX437" fmla="*/ 1432 w 10492"/>
            <a:gd name="connsiteY437" fmla="*/ 8392 h 10000"/>
            <a:gd name="connsiteX438" fmla="*/ 1422 w 10492"/>
            <a:gd name="connsiteY438" fmla="*/ 8392 h 10000"/>
            <a:gd name="connsiteX439" fmla="*/ 1432 w 10492"/>
            <a:gd name="connsiteY439" fmla="*/ 8417 h 10000"/>
            <a:gd name="connsiteX440" fmla="*/ 1432 w 10492"/>
            <a:gd name="connsiteY440" fmla="*/ 8441 h 10000"/>
            <a:gd name="connsiteX441" fmla="*/ 1432 w 10492"/>
            <a:gd name="connsiteY441" fmla="*/ 8491 h 10000"/>
            <a:gd name="connsiteX442" fmla="*/ 1442 w 10492"/>
            <a:gd name="connsiteY442" fmla="*/ 8491 h 10000"/>
            <a:gd name="connsiteX443" fmla="*/ 1452 w 10492"/>
            <a:gd name="connsiteY443" fmla="*/ 8491 h 10000"/>
            <a:gd name="connsiteX444" fmla="*/ 1460 w 10492"/>
            <a:gd name="connsiteY444" fmla="*/ 8466 h 10000"/>
            <a:gd name="connsiteX445" fmla="*/ 1470 w 10492"/>
            <a:gd name="connsiteY445" fmla="*/ 8491 h 10000"/>
            <a:gd name="connsiteX446" fmla="*/ 1480 w 10492"/>
            <a:gd name="connsiteY446" fmla="*/ 8512 h 10000"/>
            <a:gd name="connsiteX447" fmla="*/ 1470 w 10492"/>
            <a:gd name="connsiteY447" fmla="*/ 8537 h 10000"/>
            <a:gd name="connsiteX448" fmla="*/ 1470 w 10492"/>
            <a:gd name="connsiteY448" fmla="*/ 8562 h 10000"/>
            <a:gd name="connsiteX449" fmla="*/ 1470 w 10492"/>
            <a:gd name="connsiteY449" fmla="*/ 8587 h 10000"/>
            <a:gd name="connsiteX450" fmla="*/ 1480 w 10492"/>
            <a:gd name="connsiteY450" fmla="*/ 8587 h 10000"/>
            <a:gd name="connsiteX451" fmla="*/ 1490 w 10492"/>
            <a:gd name="connsiteY451" fmla="*/ 8587 h 10000"/>
            <a:gd name="connsiteX452" fmla="*/ 1500 w 10492"/>
            <a:gd name="connsiteY452" fmla="*/ 8562 h 10000"/>
            <a:gd name="connsiteX453" fmla="*/ 1500 w 10492"/>
            <a:gd name="connsiteY453" fmla="*/ 8537 h 10000"/>
            <a:gd name="connsiteX454" fmla="*/ 1518 w 10492"/>
            <a:gd name="connsiteY454" fmla="*/ 8537 h 10000"/>
            <a:gd name="connsiteX455" fmla="*/ 1528 w 10492"/>
            <a:gd name="connsiteY455" fmla="*/ 8512 h 10000"/>
            <a:gd name="connsiteX456" fmla="*/ 1518 w 10492"/>
            <a:gd name="connsiteY456" fmla="*/ 8491 h 10000"/>
            <a:gd name="connsiteX457" fmla="*/ 1518 w 10492"/>
            <a:gd name="connsiteY457" fmla="*/ 8466 h 10000"/>
            <a:gd name="connsiteX458" fmla="*/ 1538 w 10492"/>
            <a:gd name="connsiteY458" fmla="*/ 8441 h 10000"/>
            <a:gd name="connsiteX459" fmla="*/ 1538 w 10492"/>
            <a:gd name="connsiteY459" fmla="*/ 8392 h 10000"/>
            <a:gd name="connsiteX460" fmla="*/ 1546 w 10492"/>
            <a:gd name="connsiteY460" fmla="*/ 8392 h 10000"/>
            <a:gd name="connsiteX461" fmla="*/ 1556 w 10492"/>
            <a:gd name="connsiteY461" fmla="*/ 8417 h 10000"/>
            <a:gd name="connsiteX462" fmla="*/ 1556 w 10492"/>
            <a:gd name="connsiteY462" fmla="*/ 8441 h 10000"/>
            <a:gd name="connsiteX463" fmla="*/ 1576 w 10492"/>
            <a:gd name="connsiteY463" fmla="*/ 8441 h 10000"/>
            <a:gd name="connsiteX464" fmla="*/ 1576 w 10492"/>
            <a:gd name="connsiteY464" fmla="*/ 8466 h 10000"/>
            <a:gd name="connsiteX465" fmla="*/ 1594 w 10492"/>
            <a:gd name="connsiteY465" fmla="*/ 8491 h 10000"/>
            <a:gd name="connsiteX466" fmla="*/ 1604 w 10492"/>
            <a:gd name="connsiteY466" fmla="*/ 8491 h 10000"/>
            <a:gd name="connsiteX467" fmla="*/ 1614 w 10492"/>
            <a:gd name="connsiteY467" fmla="*/ 8512 h 10000"/>
            <a:gd name="connsiteX468" fmla="*/ 1624 w 10492"/>
            <a:gd name="connsiteY468" fmla="*/ 8512 h 10000"/>
            <a:gd name="connsiteX469" fmla="*/ 1632 w 10492"/>
            <a:gd name="connsiteY469" fmla="*/ 8491 h 10000"/>
            <a:gd name="connsiteX470" fmla="*/ 1642 w 10492"/>
            <a:gd name="connsiteY470" fmla="*/ 8466 h 10000"/>
            <a:gd name="connsiteX471" fmla="*/ 1652 w 10492"/>
            <a:gd name="connsiteY471" fmla="*/ 8466 h 10000"/>
            <a:gd name="connsiteX472" fmla="*/ 1662 w 10492"/>
            <a:gd name="connsiteY472" fmla="*/ 8466 h 10000"/>
            <a:gd name="connsiteX473" fmla="*/ 1680 w 10492"/>
            <a:gd name="connsiteY473" fmla="*/ 8491 h 10000"/>
            <a:gd name="connsiteX474" fmla="*/ 1690 w 10492"/>
            <a:gd name="connsiteY474" fmla="*/ 8491 h 10000"/>
            <a:gd name="connsiteX475" fmla="*/ 1690 w 10492"/>
            <a:gd name="connsiteY475" fmla="*/ 8466 h 10000"/>
            <a:gd name="connsiteX476" fmla="*/ 1709 w 10492"/>
            <a:gd name="connsiteY476" fmla="*/ 8417 h 10000"/>
            <a:gd name="connsiteX477" fmla="*/ 1709 w 10492"/>
            <a:gd name="connsiteY477" fmla="*/ 8392 h 10000"/>
            <a:gd name="connsiteX478" fmla="*/ 1718 w 10492"/>
            <a:gd name="connsiteY478" fmla="*/ 8392 h 10000"/>
            <a:gd name="connsiteX479" fmla="*/ 1718 w 10492"/>
            <a:gd name="connsiteY479" fmla="*/ 8371 h 10000"/>
            <a:gd name="connsiteX480" fmla="*/ 1728 w 10492"/>
            <a:gd name="connsiteY480" fmla="*/ 8346 h 10000"/>
            <a:gd name="connsiteX481" fmla="*/ 1738 w 10492"/>
            <a:gd name="connsiteY481" fmla="*/ 8346 h 10000"/>
            <a:gd name="connsiteX482" fmla="*/ 1747 w 10492"/>
            <a:gd name="connsiteY482" fmla="*/ 8346 h 10000"/>
            <a:gd name="connsiteX483" fmla="*/ 1756 w 10492"/>
            <a:gd name="connsiteY483" fmla="*/ 8346 h 10000"/>
            <a:gd name="connsiteX484" fmla="*/ 1766 w 10492"/>
            <a:gd name="connsiteY484" fmla="*/ 8346 h 10000"/>
            <a:gd name="connsiteX485" fmla="*/ 1766 w 10492"/>
            <a:gd name="connsiteY485" fmla="*/ 8321 h 10000"/>
            <a:gd name="connsiteX486" fmla="*/ 1766 w 10492"/>
            <a:gd name="connsiteY486" fmla="*/ 8296 h 10000"/>
            <a:gd name="connsiteX487" fmla="*/ 1776 w 10492"/>
            <a:gd name="connsiteY487" fmla="*/ 8321 h 10000"/>
            <a:gd name="connsiteX488" fmla="*/ 1786 w 10492"/>
            <a:gd name="connsiteY488" fmla="*/ 8321 h 10000"/>
            <a:gd name="connsiteX489" fmla="*/ 1795 w 10492"/>
            <a:gd name="connsiteY489" fmla="*/ 8321 h 10000"/>
            <a:gd name="connsiteX490" fmla="*/ 1814 w 10492"/>
            <a:gd name="connsiteY490" fmla="*/ 8346 h 10000"/>
            <a:gd name="connsiteX491" fmla="*/ 1814 w 10492"/>
            <a:gd name="connsiteY491" fmla="*/ 8321 h 10000"/>
            <a:gd name="connsiteX492" fmla="*/ 1824 w 10492"/>
            <a:gd name="connsiteY492" fmla="*/ 8371 h 10000"/>
            <a:gd name="connsiteX493" fmla="*/ 1833 w 10492"/>
            <a:gd name="connsiteY493" fmla="*/ 8371 h 10000"/>
            <a:gd name="connsiteX494" fmla="*/ 1833 w 10492"/>
            <a:gd name="connsiteY494" fmla="*/ 8392 h 10000"/>
            <a:gd name="connsiteX495" fmla="*/ 1843 w 10492"/>
            <a:gd name="connsiteY495" fmla="*/ 8392 h 10000"/>
            <a:gd name="connsiteX496" fmla="*/ 1852 w 10492"/>
            <a:gd name="connsiteY496" fmla="*/ 8392 h 10000"/>
            <a:gd name="connsiteX497" fmla="*/ 1862 w 10492"/>
            <a:gd name="connsiteY497" fmla="*/ 8392 h 10000"/>
            <a:gd name="connsiteX498" fmla="*/ 1862 w 10492"/>
            <a:gd name="connsiteY498" fmla="*/ 8417 h 10000"/>
            <a:gd name="connsiteX499" fmla="*/ 1862 w 10492"/>
            <a:gd name="connsiteY499" fmla="*/ 8441 h 10000"/>
            <a:gd name="connsiteX500" fmla="*/ 1871 w 10492"/>
            <a:gd name="connsiteY500" fmla="*/ 8466 h 10000"/>
            <a:gd name="connsiteX501" fmla="*/ 1881 w 10492"/>
            <a:gd name="connsiteY501" fmla="*/ 8466 h 10000"/>
            <a:gd name="connsiteX502" fmla="*/ 1891 w 10492"/>
            <a:gd name="connsiteY502" fmla="*/ 8491 h 10000"/>
            <a:gd name="connsiteX503" fmla="*/ 1900 w 10492"/>
            <a:gd name="connsiteY503" fmla="*/ 8491 h 10000"/>
            <a:gd name="connsiteX504" fmla="*/ 1910 w 10492"/>
            <a:gd name="connsiteY504" fmla="*/ 8491 h 10000"/>
            <a:gd name="connsiteX505" fmla="*/ 1919 w 10492"/>
            <a:gd name="connsiteY505" fmla="*/ 8512 h 10000"/>
            <a:gd name="connsiteX506" fmla="*/ 1929 w 10492"/>
            <a:gd name="connsiteY506" fmla="*/ 8512 h 10000"/>
            <a:gd name="connsiteX507" fmla="*/ 1938 w 10492"/>
            <a:gd name="connsiteY507" fmla="*/ 8537 h 10000"/>
            <a:gd name="connsiteX508" fmla="*/ 1948 w 10492"/>
            <a:gd name="connsiteY508" fmla="*/ 8512 h 10000"/>
            <a:gd name="connsiteX509" fmla="*/ 1957 w 10492"/>
            <a:gd name="connsiteY509" fmla="*/ 8491 h 10000"/>
            <a:gd name="connsiteX510" fmla="*/ 1957 w 10492"/>
            <a:gd name="connsiteY510" fmla="*/ 8512 h 10000"/>
            <a:gd name="connsiteX511" fmla="*/ 1957 w 10492"/>
            <a:gd name="connsiteY511" fmla="*/ 8537 h 10000"/>
            <a:gd name="connsiteX512" fmla="*/ 1967 w 10492"/>
            <a:gd name="connsiteY512" fmla="*/ 8587 h 10000"/>
            <a:gd name="connsiteX513" fmla="*/ 1977 w 10492"/>
            <a:gd name="connsiteY513" fmla="*/ 8587 h 10000"/>
            <a:gd name="connsiteX514" fmla="*/ 1986 w 10492"/>
            <a:gd name="connsiteY514" fmla="*/ 8608 h 10000"/>
            <a:gd name="connsiteX515" fmla="*/ 1986 w 10492"/>
            <a:gd name="connsiteY515" fmla="*/ 8633 h 10000"/>
            <a:gd name="connsiteX516" fmla="*/ 2005 w 10492"/>
            <a:gd name="connsiteY516" fmla="*/ 8657 h 10000"/>
            <a:gd name="connsiteX517" fmla="*/ 2005 w 10492"/>
            <a:gd name="connsiteY517" fmla="*/ 8682 h 10000"/>
            <a:gd name="connsiteX518" fmla="*/ 2005 w 10492"/>
            <a:gd name="connsiteY518" fmla="*/ 8704 h 10000"/>
            <a:gd name="connsiteX519" fmla="*/ 2015 w 10492"/>
            <a:gd name="connsiteY519" fmla="*/ 8728 h 10000"/>
            <a:gd name="connsiteX520" fmla="*/ 2025 w 10492"/>
            <a:gd name="connsiteY520" fmla="*/ 8753 h 10000"/>
            <a:gd name="connsiteX521" fmla="*/ 2015 w 10492"/>
            <a:gd name="connsiteY521" fmla="*/ 8778 h 10000"/>
            <a:gd name="connsiteX522" fmla="*/ 2025 w 10492"/>
            <a:gd name="connsiteY522" fmla="*/ 8778 h 10000"/>
            <a:gd name="connsiteX523" fmla="*/ 2033 w 10492"/>
            <a:gd name="connsiteY523" fmla="*/ 8778 h 10000"/>
            <a:gd name="connsiteX524" fmla="*/ 2043 w 10492"/>
            <a:gd name="connsiteY524" fmla="*/ 8778 h 10000"/>
            <a:gd name="connsiteX525" fmla="*/ 2053 w 10492"/>
            <a:gd name="connsiteY525" fmla="*/ 8803 h 10000"/>
            <a:gd name="connsiteX526" fmla="*/ 2063 w 10492"/>
            <a:gd name="connsiteY526" fmla="*/ 8778 h 10000"/>
            <a:gd name="connsiteX527" fmla="*/ 2073 w 10492"/>
            <a:gd name="connsiteY527" fmla="*/ 8824 h 10000"/>
            <a:gd name="connsiteX528" fmla="*/ 2081 w 10492"/>
            <a:gd name="connsiteY528" fmla="*/ 8898 h 10000"/>
            <a:gd name="connsiteX529" fmla="*/ 2091 w 10492"/>
            <a:gd name="connsiteY529" fmla="*/ 8874 h 10000"/>
            <a:gd name="connsiteX530" fmla="*/ 2129 w 10492"/>
            <a:gd name="connsiteY530" fmla="*/ 8920 h 10000"/>
            <a:gd name="connsiteX531" fmla="*/ 2149 w 10492"/>
            <a:gd name="connsiteY531" fmla="*/ 8920 h 10000"/>
            <a:gd name="connsiteX532" fmla="*/ 2167 w 10492"/>
            <a:gd name="connsiteY532" fmla="*/ 8898 h 10000"/>
            <a:gd name="connsiteX533" fmla="*/ 2167 w 10492"/>
            <a:gd name="connsiteY533" fmla="*/ 8849 h 10000"/>
            <a:gd name="connsiteX534" fmla="*/ 2177 w 10492"/>
            <a:gd name="connsiteY534" fmla="*/ 8849 h 10000"/>
            <a:gd name="connsiteX535" fmla="*/ 2205 w 10492"/>
            <a:gd name="connsiteY535" fmla="*/ 8874 h 10000"/>
            <a:gd name="connsiteX536" fmla="*/ 2215 w 10492"/>
            <a:gd name="connsiteY536" fmla="*/ 8874 h 10000"/>
            <a:gd name="connsiteX537" fmla="*/ 2235 w 10492"/>
            <a:gd name="connsiteY537" fmla="*/ 8824 h 10000"/>
            <a:gd name="connsiteX538" fmla="*/ 2243 w 10492"/>
            <a:gd name="connsiteY538" fmla="*/ 8803 h 10000"/>
            <a:gd name="connsiteX539" fmla="*/ 2243 w 10492"/>
            <a:gd name="connsiteY539" fmla="*/ 8778 h 10000"/>
            <a:gd name="connsiteX540" fmla="*/ 2253 w 10492"/>
            <a:gd name="connsiteY540" fmla="*/ 8778 h 10000"/>
            <a:gd name="connsiteX541" fmla="*/ 2273 w 10492"/>
            <a:gd name="connsiteY541" fmla="*/ 8803 h 10000"/>
            <a:gd name="connsiteX542" fmla="*/ 2281 w 10492"/>
            <a:gd name="connsiteY542" fmla="*/ 8803 h 10000"/>
            <a:gd name="connsiteX543" fmla="*/ 2291 w 10492"/>
            <a:gd name="connsiteY543" fmla="*/ 8803 h 10000"/>
            <a:gd name="connsiteX544" fmla="*/ 2311 w 10492"/>
            <a:gd name="connsiteY544" fmla="*/ 8778 h 10000"/>
            <a:gd name="connsiteX545" fmla="*/ 2321 w 10492"/>
            <a:gd name="connsiteY545" fmla="*/ 8753 h 10000"/>
            <a:gd name="connsiteX546" fmla="*/ 2329 w 10492"/>
            <a:gd name="connsiteY546" fmla="*/ 8753 h 10000"/>
            <a:gd name="connsiteX547" fmla="*/ 2339 w 10492"/>
            <a:gd name="connsiteY547" fmla="*/ 8753 h 10000"/>
            <a:gd name="connsiteX548" fmla="*/ 2339 w 10492"/>
            <a:gd name="connsiteY548" fmla="*/ 8728 h 10000"/>
            <a:gd name="connsiteX549" fmla="*/ 2359 w 10492"/>
            <a:gd name="connsiteY549" fmla="*/ 8704 h 10000"/>
            <a:gd name="connsiteX550" fmla="*/ 2359 w 10492"/>
            <a:gd name="connsiteY550" fmla="*/ 8682 h 10000"/>
            <a:gd name="connsiteX551" fmla="*/ 2367 w 10492"/>
            <a:gd name="connsiteY551" fmla="*/ 8682 h 10000"/>
            <a:gd name="connsiteX552" fmla="*/ 2377 w 10492"/>
            <a:gd name="connsiteY552" fmla="*/ 8704 h 10000"/>
            <a:gd name="connsiteX553" fmla="*/ 2397 w 10492"/>
            <a:gd name="connsiteY553" fmla="*/ 8704 h 10000"/>
            <a:gd name="connsiteX554" fmla="*/ 2415 w 10492"/>
            <a:gd name="connsiteY554" fmla="*/ 8753 h 10000"/>
            <a:gd name="connsiteX555" fmla="*/ 2425 w 10492"/>
            <a:gd name="connsiteY555" fmla="*/ 8753 h 10000"/>
            <a:gd name="connsiteX556" fmla="*/ 2444 w 10492"/>
            <a:gd name="connsiteY556" fmla="*/ 8753 h 10000"/>
            <a:gd name="connsiteX557" fmla="*/ 2453 w 10492"/>
            <a:gd name="connsiteY557" fmla="*/ 8753 h 10000"/>
            <a:gd name="connsiteX558" fmla="*/ 2453 w 10492"/>
            <a:gd name="connsiteY558" fmla="*/ 8778 h 10000"/>
            <a:gd name="connsiteX559" fmla="*/ 2463 w 10492"/>
            <a:gd name="connsiteY559" fmla="*/ 8824 h 10000"/>
            <a:gd name="connsiteX560" fmla="*/ 2463 w 10492"/>
            <a:gd name="connsiteY560" fmla="*/ 8849 h 10000"/>
            <a:gd name="connsiteX561" fmla="*/ 2473 w 10492"/>
            <a:gd name="connsiteY561" fmla="*/ 8874 h 10000"/>
            <a:gd name="connsiteX562" fmla="*/ 2492 w 10492"/>
            <a:gd name="connsiteY562" fmla="*/ 8898 h 10000"/>
            <a:gd name="connsiteX563" fmla="*/ 2501 w 10492"/>
            <a:gd name="connsiteY563" fmla="*/ 8920 h 10000"/>
            <a:gd name="connsiteX564" fmla="*/ 2521 w 10492"/>
            <a:gd name="connsiteY564" fmla="*/ 8898 h 10000"/>
            <a:gd name="connsiteX565" fmla="*/ 2530 w 10492"/>
            <a:gd name="connsiteY565" fmla="*/ 8898 h 10000"/>
            <a:gd name="connsiteX566" fmla="*/ 2540 w 10492"/>
            <a:gd name="connsiteY566" fmla="*/ 8849 h 10000"/>
            <a:gd name="connsiteX567" fmla="*/ 2530 w 10492"/>
            <a:gd name="connsiteY567" fmla="*/ 8849 h 10000"/>
            <a:gd name="connsiteX568" fmla="*/ 2530 w 10492"/>
            <a:gd name="connsiteY568" fmla="*/ 8824 h 10000"/>
            <a:gd name="connsiteX569" fmla="*/ 2540 w 10492"/>
            <a:gd name="connsiteY569" fmla="*/ 8824 h 10000"/>
            <a:gd name="connsiteX570" fmla="*/ 2530 w 10492"/>
            <a:gd name="connsiteY570" fmla="*/ 8803 h 10000"/>
            <a:gd name="connsiteX571" fmla="*/ 2549 w 10492"/>
            <a:gd name="connsiteY571" fmla="*/ 8778 h 10000"/>
            <a:gd name="connsiteX572" fmla="*/ 2559 w 10492"/>
            <a:gd name="connsiteY572" fmla="*/ 8778 h 10000"/>
            <a:gd name="connsiteX573" fmla="*/ 2568 w 10492"/>
            <a:gd name="connsiteY573" fmla="*/ 8753 h 10000"/>
            <a:gd name="connsiteX574" fmla="*/ 2578 w 10492"/>
            <a:gd name="connsiteY574" fmla="*/ 8728 h 10000"/>
            <a:gd name="connsiteX575" fmla="*/ 2587 w 10492"/>
            <a:gd name="connsiteY575" fmla="*/ 8753 h 10000"/>
            <a:gd name="connsiteX576" fmla="*/ 2597 w 10492"/>
            <a:gd name="connsiteY576" fmla="*/ 8753 h 10000"/>
            <a:gd name="connsiteX577" fmla="*/ 2607 w 10492"/>
            <a:gd name="connsiteY577" fmla="*/ 8778 h 10000"/>
            <a:gd name="connsiteX578" fmla="*/ 2616 w 10492"/>
            <a:gd name="connsiteY578" fmla="*/ 8753 h 10000"/>
            <a:gd name="connsiteX579" fmla="*/ 2616 w 10492"/>
            <a:gd name="connsiteY579" fmla="*/ 8778 h 10000"/>
            <a:gd name="connsiteX580" fmla="*/ 2616 w 10492"/>
            <a:gd name="connsiteY580" fmla="*/ 8849 h 10000"/>
            <a:gd name="connsiteX581" fmla="*/ 2635 w 10492"/>
            <a:gd name="connsiteY581" fmla="*/ 8824 h 10000"/>
            <a:gd name="connsiteX582" fmla="*/ 2645 w 10492"/>
            <a:gd name="connsiteY582" fmla="*/ 8824 h 10000"/>
            <a:gd name="connsiteX583" fmla="*/ 2654 w 10492"/>
            <a:gd name="connsiteY583" fmla="*/ 8849 h 10000"/>
            <a:gd name="connsiteX584" fmla="*/ 2664 w 10492"/>
            <a:gd name="connsiteY584" fmla="*/ 8849 h 10000"/>
            <a:gd name="connsiteX585" fmla="*/ 2683 w 10492"/>
            <a:gd name="connsiteY585" fmla="*/ 8849 h 10000"/>
            <a:gd name="connsiteX586" fmla="*/ 2683 w 10492"/>
            <a:gd name="connsiteY586" fmla="*/ 8824 h 10000"/>
            <a:gd name="connsiteX587" fmla="*/ 2692 w 10492"/>
            <a:gd name="connsiteY587" fmla="*/ 8824 h 10000"/>
            <a:gd name="connsiteX588" fmla="*/ 2702 w 10492"/>
            <a:gd name="connsiteY588" fmla="*/ 8824 h 10000"/>
            <a:gd name="connsiteX589" fmla="*/ 2712 w 10492"/>
            <a:gd name="connsiteY589" fmla="*/ 8803 h 10000"/>
            <a:gd name="connsiteX590" fmla="*/ 2730 w 10492"/>
            <a:gd name="connsiteY590" fmla="*/ 8803 h 10000"/>
            <a:gd name="connsiteX591" fmla="*/ 2740 w 10492"/>
            <a:gd name="connsiteY591" fmla="*/ 8824 h 10000"/>
            <a:gd name="connsiteX592" fmla="*/ 2760 w 10492"/>
            <a:gd name="connsiteY592" fmla="*/ 8824 h 10000"/>
            <a:gd name="connsiteX593" fmla="*/ 2769 w 10492"/>
            <a:gd name="connsiteY593" fmla="*/ 8824 h 10000"/>
            <a:gd name="connsiteX594" fmla="*/ 2769 w 10492"/>
            <a:gd name="connsiteY594" fmla="*/ 8803 h 10000"/>
            <a:gd name="connsiteX595" fmla="*/ 2769 w 10492"/>
            <a:gd name="connsiteY595" fmla="*/ 8778 h 10000"/>
            <a:gd name="connsiteX596" fmla="*/ 2788 w 10492"/>
            <a:gd name="connsiteY596" fmla="*/ 8803 h 10000"/>
            <a:gd name="connsiteX597" fmla="*/ 2798 w 10492"/>
            <a:gd name="connsiteY597" fmla="*/ 8778 h 10000"/>
            <a:gd name="connsiteX598" fmla="*/ 2816 w 10492"/>
            <a:gd name="connsiteY598" fmla="*/ 8803 h 10000"/>
            <a:gd name="connsiteX599" fmla="*/ 2836 w 10492"/>
            <a:gd name="connsiteY599" fmla="*/ 8824 h 10000"/>
            <a:gd name="connsiteX600" fmla="*/ 2836 w 10492"/>
            <a:gd name="connsiteY600" fmla="*/ 8803 h 10000"/>
            <a:gd name="connsiteX601" fmla="*/ 2846 w 10492"/>
            <a:gd name="connsiteY601" fmla="*/ 8803 h 10000"/>
            <a:gd name="connsiteX602" fmla="*/ 2846 w 10492"/>
            <a:gd name="connsiteY602" fmla="*/ 8778 h 10000"/>
            <a:gd name="connsiteX603" fmla="*/ 2854 w 10492"/>
            <a:gd name="connsiteY603" fmla="*/ 8778 h 10000"/>
            <a:gd name="connsiteX604" fmla="*/ 2864 w 10492"/>
            <a:gd name="connsiteY604" fmla="*/ 8778 h 10000"/>
            <a:gd name="connsiteX605" fmla="*/ 2884 w 10492"/>
            <a:gd name="connsiteY605" fmla="*/ 8803 h 10000"/>
            <a:gd name="connsiteX606" fmla="*/ 2892 w 10492"/>
            <a:gd name="connsiteY606" fmla="*/ 8803 h 10000"/>
            <a:gd name="connsiteX607" fmla="*/ 2912 w 10492"/>
            <a:gd name="connsiteY607" fmla="*/ 8803 h 10000"/>
            <a:gd name="connsiteX608" fmla="*/ 2922 w 10492"/>
            <a:gd name="connsiteY608" fmla="*/ 8803 h 10000"/>
            <a:gd name="connsiteX609" fmla="*/ 2932 w 10492"/>
            <a:gd name="connsiteY609" fmla="*/ 8824 h 10000"/>
            <a:gd name="connsiteX610" fmla="*/ 2940 w 10492"/>
            <a:gd name="connsiteY610" fmla="*/ 8849 h 10000"/>
            <a:gd name="connsiteX611" fmla="*/ 2950 w 10492"/>
            <a:gd name="connsiteY611" fmla="*/ 8849 h 10000"/>
            <a:gd name="connsiteX612" fmla="*/ 2950 w 10492"/>
            <a:gd name="connsiteY612" fmla="*/ 8778 h 10000"/>
            <a:gd name="connsiteX613" fmla="*/ 2950 w 10492"/>
            <a:gd name="connsiteY613" fmla="*/ 8753 h 10000"/>
            <a:gd name="connsiteX614" fmla="*/ 2960 w 10492"/>
            <a:gd name="connsiteY614" fmla="*/ 8753 h 10000"/>
            <a:gd name="connsiteX615" fmla="*/ 2960 w 10492"/>
            <a:gd name="connsiteY615" fmla="*/ 8728 h 10000"/>
            <a:gd name="connsiteX616" fmla="*/ 2950 w 10492"/>
            <a:gd name="connsiteY616" fmla="*/ 8728 h 10000"/>
            <a:gd name="connsiteX617" fmla="*/ 2950 w 10492"/>
            <a:gd name="connsiteY617" fmla="*/ 8704 h 10000"/>
            <a:gd name="connsiteX618" fmla="*/ 2950 w 10492"/>
            <a:gd name="connsiteY618" fmla="*/ 8682 h 10000"/>
            <a:gd name="connsiteX619" fmla="*/ 2940 w 10492"/>
            <a:gd name="connsiteY619" fmla="*/ 8657 h 10000"/>
            <a:gd name="connsiteX620" fmla="*/ 2940 w 10492"/>
            <a:gd name="connsiteY620" fmla="*/ 8633 h 10000"/>
            <a:gd name="connsiteX621" fmla="*/ 2940 w 10492"/>
            <a:gd name="connsiteY621" fmla="*/ 8608 h 10000"/>
            <a:gd name="connsiteX622" fmla="*/ 2932 w 10492"/>
            <a:gd name="connsiteY622" fmla="*/ 8608 h 10000"/>
            <a:gd name="connsiteX623" fmla="*/ 2932 w 10492"/>
            <a:gd name="connsiteY623" fmla="*/ 8587 h 10000"/>
            <a:gd name="connsiteX624" fmla="*/ 2932 w 10492"/>
            <a:gd name="connsiteY624" fmla="*/ 8562 h 10000"/>
            <a:gd name="connsiteX625" fmla="*/ 2912 w 10492"/>
            <a:gd name="connsiteY625" fmla="*/ 8587 h 10000"/>
            <a:gd name="connsiteX626" fmla="*/ 2902 w 10492"/>
            <a:gd name="connsiteY626" fmla="*/ 8562 h 10000"/>
            <a:gd name="connsiteX627" fmla="*/ 2922 w 10492"/>
            <a:gd name="connsiteY627" fmla="*/ 8537 h 10000"/>
            <a:gd name="connsiteX628" fmla="*/ 2912 w 10492"/>
            <a:gd name="connsiteY628" fmla="*/ 8537 h 10000"/>
            <a:gd name="connsiteX629" fmla="*/ 2922 w 10492"/>
            <a:gd name="connsiteY629" fmla="*/ 8512 h 10000"/>
            <a:gd name="connsiteX630" fmla="*/ 2932 w 10492"/>
            <a:gd name="connsiteY630" fmla="*/ 8491 h 10000"/>
            <a:gd name="connsiteX631" fmla="*/ 2940 w 10492"/>
            <a:gd name="connsiteY631" fmla="*/ 8466 h 10000"/>
            <a:gd name="connsiteX632" fmla="*/ 2922 w 10492"/>
            <a:gd name="connsiteY632" fmla="*/ 8466 h 10000"/>
            <a:gd name="connsiteX633" fmla="*/ 2912 w 10492"/>
            <a:gd name="connsiteY633" fmla="*/ 8441 h 10000"/>
            <a:gd name="connsiteX634" fmla="*/ 2922 w 10492"/>
            <a:gd name="connsiteY634" fmla="*/ 8392 h 10000"/>
            <a:gd name="connsiteX635" fmla="*/ 2932 w 10492"/>
            <a:gd name="connsiteY635" fmla="*/ 8371 h 10000"/>
            <a:gd name="connsiteX636" fmla="*/ 2940 w 10492"/>
            <a:gd name="connsiteY636" fmla="*/ 8371 h 10000"/>
            <a:gd name="connsiteX637" fmla="*/ 2940 w 10492"/>
            <a:gd name="connsiteY637" fmla="*/ 8346 h 10000"/>
            <a:gd name="connsiteX638" fmla="*/ 2932 w 10492"/>
            <a:gd name="connsiteY638" fmla="*/ 8321 h 10000"/>
            <a:gd name="connsiteX639" fmla="*/ 2932 w 10492"/>
            <a:gd name="connsiteY639" fmla="*/ 8296 h 10000"/>
            <a:gd name="connsiteX640" fmla="*/ 2940 w 10492"/>
            <a:gd name="connsiteY640" fmla="*/ 8296 h 10000"/>
            <a:gd name="connsiteX641" fmla="*/ 2932 w 10492"/>
            <a:gd name="connsiteY641" fmla="*/ 8275 h 10000"/>
            <a:gd name="connsiteX642" fmla="*/ 2922 w 10492"/>
            <a:gd name="connsiteY642" fmla="*/ 8250 h 10000"/>
            <a:gd name="connsiteX643" fmla="*/ 2922 w 10492"/>
            <a:gd name="connsiteY643" fmla="*/ 8225 h 10000"/>
            <a:gd name="connsiteX644" fmla="*/ 2922 w 10492"/>
            <a:gd name="connsiteY644" fmla="*/ 8200 h 10000"/>
            <a:gd name="connsiteX645" fmla="*/ 2940 w 10492"/>
            <a:gd name="connsiteY645" fmla="*/ 8179 h 10000"/>
            <a:gd name="connsiteX646" fmla="*/ 2940 w 10492"/>
            <a:gd name="connsiteY646" fmla="*/ 8154 h 10000"/>
            <a:gd name="connsiteX647" fmla="*/ 2960 w 10492"/>
            <a:gd name="connsiteY647" fmla="*/ 8154 h 10000"/>
            <a:gd name="connsiteX648" fmla="*/ 2970 w 10492"/>
            <a:gd name="connsiteY648" fmla="*/ 8130 h 10000"/>
            <a:gd name="connsiteX649" fmla="*/ 2978 w 10492"/>
            <a:gd name="connsiteY649" fmla="*/ 8130 h 10000"/>
            <a:gd name="connsiteX650" fmla="*/ 2988 w 10492"/>
            <a:gd name="connsiteY650" fmla="*/ 8130 h 10000"/>
            <a:gd name="connsiteX651" fmla="*/ 2998 w 10492"/>
            <a:gd name="connsiteY651" fmla="*/ 8130 h 10000"/>
            <a:gd name="connsiteX652" fmla="*/ 3008 w 10492"/>
            <a:gd name="connsiteY652" fmla="*/ 8154 h 10000"/>
            <a:gd name="connsiteX653" fmla="*/ 3008 w 10492"/>
            <a:gd name="connsiteY653" fmla="*/ 8179 h 10000"/>
            <a:gd name="connsiteX654" fmla="*/ 3026 w 10492"/>
            <a:gd name="connsiteY654" fmla="*/ 8179 h 10000"/>
            <a:gd name="connsiteX655" fmla="*/ 3046 w 10492"/>
            <a:gd name="connsiteY655" fmla="*/ 8200 h 10000"/>
            <a:gd name="connsiteX656" fmla="*/ 3064 w 10492"/>
            <a:gd name="connsiteY656" fmla="*/ 8225 h 10000"/>
            <a:gd name="connsiteX657" fmla="*/ 3074 w 10492"/>
            <a:gd name="connsiteY657" fmla="*/ 8225 h 10000"/>
            <a:gd name="connsiteX658" fmla="*/ 3084 w 10492"/>
            <a:gd name="connsiteY658" fmla="*/ 8200 h 10000"/>
            <a:gd name="connsiteX659" fmla="*/ 3094 w 10492"/>
            <a:gd name="connsiteY659" fmla="*/ 8200 h 10000"/>
            <a:gd name="connsiteX660" fmla="*/ 3102 w 10492"/>
            <a:gd name="connsiteY660" fmla="*/ 8200 h 10000"/>
            <a:gd name="connsiteX661" fmla="*/ 3132 w 10492"/>
            <a:gd name="connsiteY661" fmla="*/ 8250 h 10000"/>
            <a:gd name="connsiteX662" fmla="*/ 3141 w 10492"/>
            <a:gd name="connsiteY662" fmla="*/ 8225 h 10000"/>
            <a:gd name="connsiteX663" fmla="*/ 3160 w 10492"/>
            <a:gd name="connsiteY663" fmla="*/ 8250 h 10000"/>
            <a:gd name="connsiteX664" fmla="*/ 3160 w 10492"/>
            <a:gd name="connsiteY664" fmla="*/ 8275 h 10000"/>
            <a:gd name="connsiteX665" fmla="*/ 3170 w 10492"/>
            <a:gd name="connsiteY665" fmla="*/ 8275 h 10000"/>
            <a:gd name="connsiteX666" fmla="*/ 3180 w 10492"/>
            <a:gd name="connsiteY666" fmla="*/ 8275 h 10000"/>
            <a:gd name="connsiteX667" fmla="*/ 3180 w 10492"/>
            <a:gd name="connsiteY667" fmla="*/ 8296 h 10000"/>
            <a:gd name="connsiteX668" fmla="*/ 3188 w 10492"/>
            <a:gd name="connsiteY668" fmla="*/ 8296 h 10000"/>
            <a:gd name="connsiteX669" fmla="*/ 3218 w 10492"/>
            <a:gd name="connsiteY669" fmla="*/ 8346 h 10000"/>
            <a:gd name="connsiteX670" fmla="*/ 3227 w 10492"/>
            <a:gd name="connsiteY670" fmla="*/ 8346 h 10000"/>
            <a:gd name="connsiteX671" fmla="*/ 3236 w 10492"/>
            <a:gd name="connsiteY671" fmla="*/ 8392 h 10000"/>
            <a:gd name="connsiteX672" fmla="*/ 3256 w 10492"/>
            <a:gd name="connsiteY672" fmla="*/ 8392 h 10000"/>
            <a:gd name="connsiteX673" fmla="*/ 3246 w 10492"/>
            <a:gd name="connsiteY673" fmla="*/ 8371 h 10000"/>
            <a:gd name="connsiteX674" fmla="*/ 3256 w 10492"/>
            <a:gd name="connsiteY674" fmla="*/ 8346 h 10000"/>
            <a:gd name="connsiteX675" fmla="*/ 3265 w 10492"/>
            <a:gd name="connsiteY675" fmla="*/ 8321 h 10000"/>
            <a:gd name="connsiteX676" fmla="*/ 3284 w 10492"/>
            <a:gd name="connsiteY676" fmla="*/ 8321 h 10000"/>
            <a:gd name="connsiteX677" fmla="*/ 3294 w 10492"/>
            <a:gd name="connsiteY677" fmla="*/ 8321 h 10000"/>
            <a:gd name="connsiteX678" fmla="*/ 3304 w 10492"/>
            <a:gd name="connsiteY678" fmla="*/ 8346 h 10000"/>
            <a:gd name="connsiteX679" fmla="*/ 3304 w 10492"/>
            <a:gd name="connsiteY679" fmla="*/ 8371 h 10000"/>
            <a:gd name="connsiteX680" fmla="*/ 3313 w 10492"/>
            <a:gd name="connsiteY680" fmla="*/ 8392 h 10000"/>
            <a:gd name="connsiteX681" fmla="*/ 3323 w 10492"/>
            <a:gd name="connsiteY681" fmla="*/ 8392 h 10000"/>
            <a:gd name="connsiteX682" fmla="*/ 3332 w 10492"/>
            <a:gd name="connsiteY682" fmla="*/ 8371 h 10000"/>
            <a:gd name="connsiteX683" fmla="*/ 3351 w 10492"/>
            <a:gd name="connsiteY683" fmla="*/ 8371 h 10000"/>
            <a:gd name="connsiteX684" fmla="*/ 3370 w 10492"/>
            <a:gd name="connsiteY684" fmla="*/ 8392 h 10000"/>
            <a:gd name="connsiteX685" fmla="*/ 3370 w 10492"/>
            <a:gd name="connsiteY685" fmla="*/ 8371 h 10000"/>
            <a:gd name="connsiteX686" fmla="*/ 3370 w 10492"/>
            <a:gd name="connsiteY686" fmla="*/ 8392 h 10000"/>
            <a:gd name="connsiteX687" fmla="*/ 3370 w 10492"/>
            <a:gd name="connsiteY687" fmla="*/ 8371 h 10000"/>
            <a:gd name="connsiteX688" fmla="*/ 3380 w 10492"/>
            <a:gd name="connsiteY688" fmla="*/ 8371 h 10000"/>
            <a:gd name="connsiteX689" fmla="*/ 3380 w 10492"/>
            <a:gd name="connsiteY689" fmla="*/ 8392 h 10000"/>
            <a:gd name="connsiteX690" fmla="*/ 3389 w 10492"/>
            <a:gd name="connsiteY690" fmla="*/ 8392 h 10000"/>
            <a:gd name="connsiteX691" fmla="*/ 3399 w 10492"/>
            <a:gd name="connsiteY691" fmla="*/ 8392 h 10000"/>
            <a:gd name="connsiteX692" fmla="*/ 3418 w 10492"/>
            <a:gd name="connsiteY692" fmla="*/ 8392 h 10000"/>
            <a:gd name="connsiteX693" fmla="*/ 3418 w 10492"/>
            <a:gd name="connsiteY693" fmla="*/ 8371 h 10000"/>
            <a:gd name="connsiteX694" fmla="*/ 3437 w 10492"/>
            <a:gd name="connsiteY694" fmla="*/ 8417 h 10000"/>
            <a:gd name="connsiteX695" fmla="*/ 3447 w 10492"/>
            <a:gd name="connsiteY695" fmla="*/ 8417 h 10000"/>
            <a:gd name="connsiteX696" fmla="*/ 3457 w 10492"/>
            <a:gd name="connsiteY696" fmla="*/ 8441 h 10000"/>
            <a:gd name="connsiteX697" fmla="*/ 3475 w 10492"/>
            <a:gd name="connsiteY697" fmla="*/ 8466 h 10000"/>
            <a:gd name="connsiteX698" fmla="*/ 3485 w 10492"/>
            <a:gd name="connsiteY698" fmla="*/ 8512 h 10000"/>
            <a:gd name="connsiteX699" fmla="*/ 3485 w 10492"/>
            <a:gd name="connsiteY699" fmla="*/ 8562 h 10000"/>
            <a:gd name="connsiteX700" fmla="*/ 3495 w 10492"/>
            <a:gd name="connsiteY700" fmla="*/ 8562 h 10000"/>
            <a:gd name="connsiteX701" fmla="*/ 3495 w 10492"/>
            <a:gd name="connsiteY701" fmla="*/ 8608 h 10000"/>
            <a:gd name="connsiteX702" fmla="*/ 3505 w 10492"/>
            <a:gd name="connsiteY702" fmla="*/ 8608 h 10000"/>
            <a:gd name="connsiteX703" fmla="*/ 3513 w 10492"/>
            <a:gd name="connsiteY703" fmla="*/ 8633 h 10000"/>
            <a:gd name="connsiteX704" fmla="*/ 3533 w 10492"/>
            <a:gd name="connsiteY704" fmla="*/ 8682 h 10000"/>
            <a:gd name="connsiteX705" fmla="*/ 3543 w 10492"/>
            <a:gd name="connsiteY705" fmla="*/ 8682 h 10000"/>
            <a:gd name="connsiteX706" fmla="*/ 3543 w 10492"/>
            <a:gd name="connsiteY706" fmla="*/ 8657 h 10000"/>
            <a:gd name="connsiteX707" fmla="*/ 3551 w 10492"/>
            <a:gd name="connsiteY707" fmla="*/ 8633 h 10000"/>
            <a:gd name="connsiteX708" fmla="*/ 3571 w 10492"/>
            <a:gd name="connsiteY708" fmla="*/ 8633 h 10000"/>
            <a:gd name="connsiteX709" fmla="*/ 3581 w 10492"/>
            <a:gd name="connsiteY709" fmla="*/ 8608 h 10000"/>
            <a:gd name="connsiteX710" fmla="*/ 3589 w 10492"/>
            <a:gd name="connsiteY710" fmla="*/ 8608 h 10000"/>
            <a:gd name="connsiteX711" fmla="*/ 3609 w 10492"/>
            <a:gd name="connsiteY711" fmla="*/ 8587 h 10000"/>
            <a:gd name="connsiteX712" fmla="*/ 3619 w 10492"/>
            <a:gd name="connsiteY712" fmla="*/ 8587 h 10000"/>
            <a:gd name="connsiteX713" fmla="*/ 3629 w 10492"/>
            <a:gd name="connsiteY713" fmla="*/ 8608 h 10000"/>
            <a:gd name="connsiteX714" fmla="*/ 3629 w 10492"/>
            <a:gd name="connsiteY714" fmla="*/ 8633 h 10000"/>
            <a:gd name="connsiteX715" fmla="*/ 3647 w 10492"/>
            <a:gd name="connsiteY715" fmla="*/ 8633 h 10000"/>
            <a:gd name="connsiteX716" fmla="*/ 3647 w 10492"/>
            <a:gd name="connsiteY716" fmla="*/ 8608 h 10000"/>
            <a:gd name="connsiteX717" fmla="*/ 3657 w 10492"/>
            <a:gd name="connsiteY717" fmla="*/ 8608 h 10000"/>
            <a:gd name="connsiteX718" fmla="*/ 3667 w 10492"/>
            <a:gd name="connsiteY718" fmla="*/ 8633 h 10000"/>
            <a:gd name="connsiteX719" fmla="*/ 3685 w 10492"/>
            <a:gd name="connsiteY719" fmla="*/ 8608 h 10000"/>
            <a:gd name="connsiteX720" fmla="*/ 3695 w 10492"/>
            <a:gd name="connsiteY720" fmla="*/ 8608 h 10000"/>
            <a:gd name="connsiteX721" fmla="*/ 3705 w 10492"/>
            <a:gd name="connsiteY721" fmla="*/ 8608 h 10000"/>
            <a:gd name="connsiteX722" fmla="*/ 3713 w 10492"/>
            <a:gd name="connsiteY722" fmla="*/ 8608 h 10000"/>
            <a:gd name="connsiteX723" fmla="*/ 3723 w 10492"/>
            <a:gd name="connsiteY723" fmla="*/ 8587 h 10000"/>
            <a:gd name="connsiteX724" fmla="*/ 3733 w 10492"/>
            <a:gd name="connsiteY724" fmla="*/ 8587 h 10000"/>
            <a:gd name="connsiteX725" fmla="*/ 3733 w 10492"/>
            <a:gd name="connsiteY725" fmla="*/ 8608 h 10000"/>
            <a:gd name="connsiteX726" fmla="*/ 3761 w 10492"/>
            <a:gd name="connsiteY726" fmla="*/ 8608 h 10000"/>
            <a:gd name="connsiteX727" fmla="*/ 3753 w 10492"/>
            <a:gd name="connsiteY727" fmla="*/ 8633 h 10000"/>
            <a:gd name="connsiteX728" fmla="*/ 3753 w 10492"/>
            <a:gd name="connsiteY728" fmla="*/ 8657 h 10000"/>
            <a:gd name="connsiteX729" fmla="*/ 3753 w 10492"/>
            <a:gd name="connsiteY729" fmla="*/ 8682 h 10000"/>
            <a:gd name="connsiteX730" fmla="*/ 3761 w 10492"/>
            <a:gd name="connsiteY730" fmla="*/ 8682 h 10000"/>
            <a:gd name="connsiteX731" fmla="*/ 3771 w 10492"/>
            <a:gd name="connsiteY731" fmla="*/ 8704 h 10000"/>
            <a:gd name="connsiteX732" fmla="*/ 3781 w 10492"/>
            <a:gd name="connsiteY732" fmla="*/ 8704 h 10000"/>
            <a:gd name="connsiteX733" fmla="*/ 3799 w 10492"/>
            <a:gd name="connsiteY733" fmla="*/ 8728 h 10000"/>
            <a:gd name="connsiteX734" fmla="*/ 3791 w 10492"/>
            <a:gd name="connsiteY734" fmla="*/ 8778 h 10000"/>
            <a:gd name="connsiteX735" fmla="*/ 3799 w 10492"/>
            <a:gd name="connsiteY735" fmla="*/ 8778 h 10000"/>
            <a:gd name="connsiteX736" fmla="*/ 3799 w 10492"/>
            <a:gd name="connsiteY736" fmla="*/ 8803 h 10000"/>
            <a:gd name="connsiteX737" fmla="*/ 3809 w 10492"/>
            <a:gd name="connsiteY737" fmla="*/ 8824 h 10000"/>
            <a:gd name="connsiteX738" fmla="*/ 3819 w 10492"/>
            <a:gd name="connsiteY738" fmla="*/ 8849 h 10000"/>
            <a:gd name="connsiteX739" fmla="*/ 3829 w 10492"/>
            <a:gd name="connsiteY739" fmla="*/ 8849 h 10000"/>
            <a:gd name="connsiteX740" fmla="*/ 3829 w 10492"/>
            <a:gd name="connsiteY740" fmla="*/ 8874 h 10000"/>
            <a:gd name="connsiteX741" fmla="*/ 3837 w 10492"/>
            <a:gd name="connsiteY741" fmla="*/ 8898 h 10000"/>
            <a:gd name="connsiteX742" fmla="*/ 3837 w 10492"/>
            <a:gd name="connsiteY742" fmla="*/ 8920 h 10000"/>
            <a:gd name="connsiteX743" fmla="*/ 3837 w 10492"/>
            <a:gd name="connsiteY743" fmla="*/ 8944 h 10000"/>
            <a:gd name="connsiteX744" fmla="*/ 3837 w 10492"/>
            <a:gd name="connsiteY744" fmla="*/ 8969 h 10000"/>
            <a:gd name="connsiteX745" fmla="*/ 3847 w 10492"/>
            <a:gd name="connsiteY745" fmla="*/ 8994 h 10000"/>
            <a:gd name="connsiteX746" fmla="*/ 3857 w 10492"/>
            <a:gd name="connsiteY746" fmla="*/ 8994 h 10000"/>
            <a:gd name="connsiteX747" fmla="*/ 3847 w 10492"/>
            <a:gd name="connsiteY747" fmla="*/ 9015 h 10000"/>
            <a:gd name="connsiteX748" fmla="*/ 3867 w 10492"/>
            <a:gd name="connsiteY748" fmla="*/ 9065 h 10000"/>
            <a:gd name="connsiteX749" fmla="*/ 3867 w 10492"/>
            <a:gd name="connsiteY749" fmla="*/ 9111 h 10000"/>
            <a:gd name="connsiteX750" fmla="*/ 3857 w 10492"/>
            <a:gd name="connsiteY750" fmla="*/ 9111 h 10000"/>
            <a:gd name="connsiteX751" fmla="*/ 3847 w 10492"/>
            <a:gd name="connsiteY751" fmla="*/ 9136 h 10000"/>
            <a:gd name="connsiteX752" fmla="*/ 3857 w 10492"/>
            <a:gd name="connsiteY752" fmla="*/ 9160 h 10000"/>
            <a:gd name="connsiteX753" fmla="*/ 3877 w 10492"/>
            <a:gd name="connsiteY753" fmla="*/ 9185 h 10000"/>
            <a:gd name="connsiteX754" fmla="*/ 3877 w 10492"/>
            <a:gd name="connsiteY754" fmla="*/ 9210 h 10000"/>
            <a:gd name="connsiteX755" fmla="*/ 3847 w 10492"/>
            <a:gd name="connsiteY755" fmla="*/ 9231 h 10000"/>
            <a:gd name="connsiteX756" fmla="*/ 3847 w 10492"/>
            <a:gd name="connsiteY756" fmla="*/ 9281 h 10000"/>
            <a:gd name="connsiteX757" fmla="*/ 3847 w 10492"/>
            <a:gd name="connsiteY757" fmla="*/ 9306 h 10000"/>
            <a:gd name="connsiteX758" fmla="*/ 3857 w 10492"/>
            <a:gd name="connsiteY758" fmla="*/ 9306 h 10000"/>
            <a:gd name="connsiteX759" fmla="*/ 3867 w 10492"/>
            <a:gd name="connsiteY759" fmla="*/ 9306 h 10000"/>
            <a:gd name="connsiteX760" fmla="*/ 3876 w 10492"/>
            <a:gd name="connsiteY760" fmla="*/ 9306 h 10000"/>
            <a:gd name="connsiteX761" fmla="*/ 3885 w 10492"/>
            <a:gd name="connsiteY761" fmla="*/ 9327 h 10000"/>
            <a:gd name="connsiteX762" fmla="*/ 3885 w 10492"/>
            <a:gd name="connsiteY762" fmla="*/ 9377 h 10000"/>
            <a:gd name="connsiteX763" fmla="*/ 3895 w 10492"/>
            <a:gd name="connsiteY763" fmla="*/ 9377 h 10000"/>
            <a:gd name="connsiteX764" fmla="*/ 3905 w 10492"/>
            <a:gd name="connsiteY764" fmla="*/ 9426 h 10000"/>
            <a:gd name="connsiteX765" fmla="*/ 3876 w 10492"/>
            <a:gd name="connsiteY765" fmla="*/ 9497 h 10000"/>
            <a:gd name="connsiteX766" fmla="*/ 3857 w 10492"/>
            <a:gd name="connsiteY766" fmla="*/ 9497 h 10000"/>
            <a:gd name="connsiteX767" fmla="*/ 3847 w 10492"/>
            <a:gd name="connsiteY767" fmla="*/ 9543 h 10000"/>
            <a:gd name="connsiteX768" fmla="*/ 3867 w 10492"/>
            <a:gd name="connsiteY768" fmla="*/ 9543 h 10000"/>
            <a:gd name="connsiteX769" fmla="*/ 3876 w 10492"/>
            <a:gd name="connsiteY769" fmla="*/ 9568 h 10000"/>
            <a:gd name="connsiteX770" fmla="*/ 3876 w 10492"/>
            <a:gd name="connsiteY770" fmla="*/ 9617 h 10000"/>
            <a:gd name="connsiteX771" fmla="*/ 3885 w 10492"/>
            <a:gd name="connsiteY771" fmla="*/ 9639 h 10000"/>
            <a:gd name="connsiteX772" fmla="*/ 3876 w 10492"/>
            <a:gd name="connsiteY772" fmla="*/ 9663 h 10000"/>
            <a:gd name="connsiteX773" fmla="*/ 3885 w 10492"/>
            <a:gd name="connsiteY773" fmla="*/ 9688 h 10000"/>
            <a:gd name="connsiteX774" fmla="*/ 3885 w 10492"/>
            <a:gd name="connsiteY774" fmla="*/ 9713 h 10000"/>
            <a:gd name="connsiteX775" fmla="*/ 3885 w 10492"/>
            <a:gd name="connsiteY775" fmla="*/ 9688 h 10000"/>
            <a:gd name="connsiteX776" fmla="*/ 3885 w 10492"/>
            <a:gd name="connsiteY776" fmla="*/ 9713 h 10000"/>
            <a:gd name="connsiteX777" fmla="*/ 3895 w 10492"/>
            <a:gd name="connsiteY777" fmla="*/ 9738 h 10000"/>
            <a:gd name="connsiteX778" fmla="*/ 3924 w 10492"/>
            <a:gd name="connsiteY778" fmla="*/ 9738 h 10000"/>
            <a:gd name="connsiteX779" fmla="*/ 3933 w 10492"/>
            <a:gd name="connsiteY779" fmla="*/ 9738 h 10000"/>
            <a:gd name="connsiteX780" fmla="*/ 3943 w 10492"/>
            <a:gd name="connsiteY780" fmla="*/ 9738 h 10000"/>
            <a:gd name="connsiteX781" fmla="*/ 3972 w 10492"/>
            <a:gd name="connsiteY781" fmla="*/ 9759 h 10000"/>
            <a:gd name="connsiteX782" fmla="*/ 3972 w 10492"/>
            <a:gd name="connsiteY782" fmla="*/ 9738 h 10000"/>
            <a:gd name="connsiteX783" fmla="*/ 3981 w 10492"/>
            <a:gd name="connsiteY783" fmla="*/ 9738 h 10000"/>
            <a:gd name="connsiteX784" fmla="*/ 4010 w 10492"/>
            <a:gd name="connsiteY784" fmla="*/ 9738 h 10000"/>
            <a:gd name="connsiteX785" fmla="*/ 4010 w 10492"/>
            <a:gd name="connsiteY785" fmla="*/ 9688 h 10000"/>
            <a:gd name="connsiteX786" fmla="*/ 4019 w 10492"/>
            <a:gd name="connsiteY786" fmla="*/ 9663 h 10000"/>
            <a:gd name="connsiteX787" fmla="*/ 4019 w 10492"/>
            <a:gd name="connsiteY787" fmla="*/ 9639 h 10000"/>
            <a:gd name="connsiteX788" fmla="*/ 4019 w 10492"/>
            <a:gd name="connsiteY788" fmla="*/ 9617 h 10000"/>
            <a:gd name="connsiteX789" fmla="*/ 4029 w 10492"/>
            <a:gd name="connsiteY789" fmla="*/ 9617 h 10000"/>
            <a:gd name="connsiteX790" fmla="*/ 4039 w 10492"/>
            <a:gd name="connsiteY790" fmla="*/ 9639 h 10000"/>
            <a:gd name="connsiteX791" fmla="*/ 4048 w 10492"/>
            <a:gd name="connsiteY791" fmla="*/ 9663 h 10000"/>
            <a:gd name="connsiteX792" fmla="*/ 4048 w 10492"/>
            <a:gd name="connsiteY792" fmla="*/ 9617 h 10000"/>
            <a:gd name="connsiteX793" fmla="*/ 4067 w 10492"/>
            <a:gd name="connsiteY793" fmla="*/ 9593 h 10000"/>
            <a:gd name="connsiteX794" fmla="*/ 4077 w 10492"/>
            <a:gd name="connsiteY794" fmla="*/ 9593 h 10000"/>
            <a:gd name="connsiteX795" fmla="*/ 4096 w 10492"/>
            <a:gd name="connsiteY795" fmla="*/ 9593 h 10000"/>
            <a:gd name="connsiteX796" fmla="*/ 4106 w 10492"/>
            <a:gd name="connsiteY796" fmla="*/ 9593 h 10000"/>
            <a:gd name="connsiteX797" fmla="*/ 4106 w 10492"/>
            <a:gd name="connsiteY797" fmla="*/ 9568 h 10000"/>
            <a:gd name="connsiteX798" fmla="*/ 4115 w 10492"/>
            <a:gd name="connsiteY798" fmla="*/ 9568 h 10000"/>
            <a:gd name="connsiteX799" fmla="*/ 4124 w 10492"/>
            <a:gd name="connsiteY799" fmla="*/ 9568 h 10000"/>
            <a:gd name="connsiteX800" fmla="*/ 4134 w 10492"/>
            <a:gd name="connsiteY800" fmla="*/ 9568 h 10000"/>
            <a:gd name="connsiteX801" fmla="*/ 4144 w 10492"/>
            <a:gd name="connsiteY801" fmla="*/ 9543 h 10000"/>
            <a:gd name="connsiteX802" fmla="*/ 4134 w 10492"/>
            <a:gd name="connsiteY802" fmla="*/ 9522 h 10000"/>
            <a:gd name="connsiteX803" fmla="*/ 4144 w 10492"/>
            <a:gd name="connsiteY803" fmla="*/ 9522 h 10000"/>
            <a:gd name="connsiteX804" fmla="*/ 4144 w 10492"/>
            <a:gd name="connsiteY804" fmla="*/ 9472 h 10000"/>
            <a:gd name="connsiteX805" fmla="*/ 4144 w 10492"/>
            <a:gd name="connsiteY805" fmla="*/ 9426 h 10000"/>
            <a:gd name="connsiteX806" fmla="*/ 4163 w 10492"/>
            <a:gd name="connsiteY806" fmla="*/ 9447 h 10000"/>
            <a:gd name="connsiteX807" fmla="*/ 4192 w 10492"/>
            <a:gd name="connsiteY807" fmla="*/ 9472 h 10000"/>
            <a:gd name="connsiteX808" fmla="*/ 4201 w 10492"/>
            <a:gd name="connsiteY808" fmla="*/ 9472 h 10000"/>
            <a:gd name="connsiteX809" fmla="*/ 4210 w 10492"/>
            <a:gd name="connsiteY809" fmla="*/ 9401 h 10000"/>
            <a:gd name="connsiteX810" fmla="*/ 4220 w 10492"/>
            <a:gd name="connsiteY810" fmla="*/ 9447 h 10000"/>
            <a:gd name="connsiteX811" fmla="*/ 4210 w 10492"/>
            <a:gd name="connsiteY811" fmla="*/ 9472 h 10000"/>
            <a:gd name="connsiteX812" fmla="*/ 4230 w 10492"/>
            <a:gd name="connsiteY812" fmla="*/ 9447 h 10000"/>
            <a:gd name="connsiteX813" fmla="*/ 4240 w 10492"/>
            <a:gd name="connsiteY813" fmla="*/ 9447 h 10000"/>
            <a:gd name="connsiteX814" fmla="*/ 4258 w 10492"/>
            <a:gd name="connsiteY814" fmla="*/ 9472 h 10000"/>
            <a:gd name="connsiteX815" fmla="*/ 4268 w 10492"/>
            <a:gd name="connsiteY815" fmla="*/ 9472 h 10000"/>
            <a:gd name="connsiteX816" fmla="*/ 4296 w 10492"/>
            <a:gd name="connsiteY816" fmla="*/ 9472 h 10000"/>
            <a:gd name="connsiteX817" fmla="*/ 4306 w 10492"/>
            <a:gd name="connsiteY817" fmla="*/ 9447 h 10000"/>
            <a:gd name="connsiteX818" fmla="*/ 4326 w 10492"/>
            <a:gd name="connsiteY818" fmla="*/ 9472 h 10000"/>
            <a:gd name="connsiteX819" fmla="*/ 4334 w 10492"/>
            <a:gd name="connsiteY819" fmla="*/ 9472 h 10000"/>
            <a:gd name="connsiteX820" fmla="*/ 4354 w 10492"/>
            <a:gd name="connsiteY820" fmla="*/ 9497 h 10000"/>
            <a:gd name="connsiteX821" fmla="*/ 4364 w 10492"/>
            <a:gd name="connsiteY821" fmla="*/ 9522 h 10000"/>
            <a:gd name="connsiteX822" fmla="*/ 4354 w 10492"/>
            <a:gd name="connsiteY822" fmla="*/ 9522 h 10000"/>
            <a:gd name="connsiteX823" fmla="*/ 4364 w 10492"/>
            <a:gd name="connsiteY823" fmla="*/ 9522 h 10000"/>
            <a:gd name="connsiteX824" fmla="*/ 4364 w 10492"/>
            <a:gd name="connsiteY824" fmla="*/ 9543 h 10000"/>
            <a:gd name="connsiteX825" fmla="*/ 4372 w 10492"/>
            <a:gd name="connsiteY825" fmla="*/ 9568 h 10000"/>
            <a:gd name="connsiteX826" fmla="*/ 4382 w 10492"/>
            <a:gd name="connsiteY826" fmla="*/ 9543 h 10000"/>
            <a:gd name="connsiteX827" fmla="*/ 4402 w 10492"/>
            <a:gd name="connsiteY827" fmla="*/ 9568 h 10000"/>
            <a:gd name="connsiteX828" fmla="*/ 4412 w 10492"/>
            <a:gd name="connsiteY828" fmla="*/ 9617 h 10000"/>
            <a:gd name="connsiteX829" fmla="*/ 4412 w 10492"/>
            <a:gd name="connsiteY829" fmla="*/ 9593 h 10000"/>
            <a:gd name="connsiteX830" fmla="*/ 4412 w 10492"/>
            <a:gd name="connsiteY830" fmla="*/ 9617 h 10000"/>
            <a:gd name="connsiteX831" fmla="*/ 4420 w 10492"/>
            <a:gd name="connsiteY831" fmla="*/ 9617 h 10000"/>
            <a:gd name="connsiteX832" fmla="*/ 4420 w 10492"/>
            <a:gd name="connsiteY832" fmla="*/ 9593 h 10000"/>
            <a:gd name="connsiteX833" fmla="*/ 4440 w 10492"/>
            <a:gd name="connsiteY833" fmla="*/ 9617 h 10000"/>
            <a:gd name="connsiteX834" fmla="*/ 4450 w 10492"/>
            <a:gd name="connsiteY834" fmla="*/ 9617 h 10000"/>
            <a:gd name="connsiteX835" fmla="*/ 4468 w 10492"/>
            <a:gd name="connsiteY835" fmla="*/ 9568 h 10000"/>
            <a:gd name="connsiteX836" fmla="*/ 4478 w 10492"/>
            <a:gd name="connsiteY836" fmla="*/ 9617 h 10000"/>
            <a:gd name="connsiteX837" fmla="*/ 4478 w 10492"/>
            <a:gd name="connsiteY837" fmla="*/ 9663 h 10000"/>
            <a:gd name="connsiteX838" fmla="*/ 4496 w 10492"/>
            <a:gd name="connsiteY838" fmla="*/ 9688 h 10000"/>
            <a:gd name="connsiteX839" fmla="*/ 4496 w 10492"/>
            <a:gd name="connsiteY839" fmla="*/ 9738 h 10000"/>
            <a:gd name="connsiteX840" fmla="*/ 4506 w 10492"/>
            <a:gd name="connsiteY840" fmla="*/ 9784 h 10000"/>
            <a:gd name="connsiteX841" fmla="*/ 4506 w 10492"/>
            <a:gd name="connsiteY841" fmla="*/ 9809 h 10000"/>
            <a:gd name="connsiteX842" fmla="*/ 4506 w 10492"/>
            <a:gd name="connsiteY842" fmla="*/ 9834 h 10000"/>
            <a:gd name="connsiteX843" fmla="*/ 4506 w 10492"/>
            <a:gd name="connsiteY843" fmla="*/ 9855 h 10000"/>
            <a:gd name="connsiteX844" fmla="*/ 4516 w 10492"/>
            <a:gd name="connsiteY844" fmla="*/ 9904 h 10000"/>
            <a:gd name="connsiteX845" fmla="*/ 4526 w 10492"/>
            <a:gd name="connsiteY845" fmla="*/ 9904 h 10000"/>
            <a:gd name="connsiteX846" fmla="*/ 4534 w 10492"/>
            <a:gd name="connsiteY846" fmla="*/ 9950 h 10000"/>
            <a:gd name="connsiteX847" fmla="*/ 4544 w 10492"/>
            <a:gd name="connsiteY847" fmla="*/ 9950 h 10000"/>
            <a:gd name="connsiteX848" fmla="*/ 4554 w 10492"/>
            <a:gd name="connsiteY848" fmla="*/ 9950 h 10000"/>
            <a:gd name="connsiteX849" fmla="*/ 4564 w 10492"/>
            <a:gd name="connsiteY849" fmla="*/ 9975 h 10000"/>
            <a:gd name="connsiteX850" fmla="*/ 4574 w 10492"/>
            <a:gd name="connsiteY850" fmla="*/ 10000 h 10000"/>
            <a:gd name="connsiteX851" fmla="*/ 4582 w 10492"/>
            <a:gd name="connsiteY851" fmla="*/ 9950 h 10000"/>
            <a:gd name="connsiteX852" fmla="*/ 4592 w 10492"/>
            <a:gd name="connsiteY852" fmla="*/ 9950 h 10000"/>
            <a:gd name="connsiteX853" fmla="*/ 4612 w 10492"/>
            <a:gd name="connsiteY853" fmla="*/ 9950 h 10000"/>
            <a:gd name="connsiteX854" fmla="*/ 4620 w 10492"/>
            <a:gd name="connsiteY854" fmla="*/ 9950 h 10000"/>
            <a:gd name="connsiteX855" fmla="*/ 4630 w 10492"/>
            <a:gd name="connsiteY855" fmla="*/ 9929 h 10000"/>
            <a:gd name="connsiteX856" fmla="*/ 4640 w 10492"/>
            <a:gd name="connsiteY856" fmla="*/ 9904 h 10000"/>
            <a:gd name="connsiteX857" fmla="*/ 4650 w 10492"/>
            <a:gd name="connsiteY857" fmla="*/ 9929 h 10000"/>
            <a:gd name="connsiteX858" fmla="*/ 4659 w 10492"/>
            <a:gd name="connsiteY858" fmla="*/ 9904 h 10000"/>
            <a:gd name="connsiteX859" fmla="*/ 4659 w 10492"/>
            <a:gd name="connsiteY859" fmla="*/ 9880 h 10000"/>
            <a:gd name="connsiteX860" fmla="*/ 4688 w 10492"/>
            <a:gd name="connsiteY860" fmla="*/ 9834 h 10000"/>
            <a:gd name="connsiteX861" fmla="*/ 4688 w 10492"/>
            <a:gd name="connsiteY861" fmla="*/ 9784 h 10000"/>
            <a:gd name="connsiteX862" fmla="*/ 4698 w 10492"/>
            <a:gd name="connsiteY862" fmla="*/ 9784 h 10000"/>
            <a:gd name="connsiteX863" fmla="*/ 4698 w 10492"/>
            <a:gd name="connsiteY863" fmla="*/ 9738 h 10000"/>
            <a:gd name="connsiteX864" fmla="*/ 4698 w 10492"/>
            <a:gd name="connsiteY864" fmla="*/ 9713 h 10000"/>
            <a:gd name="connsiteX865" fmla="*/ 4716 w 10492"/>
            <a:gd name="connsiteY865" fmla="*/ 9688 h 10000"/>
            <a:gd name="connsiteX866" fmla="*/ 4736 w 10492"/>
            <a:gd name="connsiteY866" fmla="*/ 9663 h 10000"/>
            <a:gd name="connsiteX867" fmla="*/ 4745 w 10492"/>
            <a:gd name="connsiteY867" fmla="*/ 9663 h 10000"/>
            <a:gd name="connsiteX868" fmla="*/ 4764 w 10492"/>
            <a:gd name="connsiteY868" fmla="*/ 9688 h 10000"/>
            <a:gd name="connsiteX869" fmla="*/ 4764 w 10492"/>
            <a:gd name="connsiteY869" fmla="*/ 9663 h 10000"/>
            <a:gd name="connsiteX870" fmla="*/ 4774 w 10492"/>
            <a:gd name="connsiteY870" fmla="*/ 9688 h 10000"/>
            <a:gd name="connsiteX871" fmla="*/ 4774 w 10492"/>
            <a:gd name="connsiteY871" fmla="*/ 9663 h 10000"/>
            <a:gd name="connsiteX872" fmla="*/ 4793 w 10492"/>
            <a:gd name="connsiteY872" fmla="*/ 9688 h 10000"/>
            <a:gd name="connsiteX873" fmla="*/ 4793 w 10492"/>
            <a:gd name="connsiteY873" fmla="*/ 9663 h 10000"/>
            <a:gd name="connsiteX874" fmla="*/ 4802 w 10492"/>
            <a:gd name="connsiteY874" fmla="*/ 9663 h 10000"/>
            <a:gd name="connsiteX875" fmla="*/ 4802 w 10492"/>
            <a:gd name="connsiteY875" fmla="*/ 9639 h 10000"/>
            <a:gd name="connsiteX876" fmla="*/ 4812 w 10492"/>
            <a:gd name="connsiteY876" fmla="*/ 9663 h 10000"/>
            <a:gd name="connsiteX877" fmla="*/ 4812 w 10492"/>
            <a:gd name="connsiteY877" fmla="*/ 9639 h 10000"/>
            <a:gd name="connsiteX878" fmla="*/ 4822 w 10492"/>
            <a:gd name="connsiteY878" fmla="*/ 9639 h 10000"/>
            <a:gd name="connsiteX879" fmla="*/ 4831 w 10492"/>
            <a:gd name="connsiteY879" fmla="*/ 9617 h 10000"/>
            <a:gd name="connsiteX880" fmla="*/ 4841 w 10492"/>
            <a:gd name="connsiteY880" fmla="*/ 9617 h 10000"/>
            <a:gd name="connsiteX881" fmla="*/ 4850 w 10492"/>
            <a:gd name="connsiteY881" fmla="*/ 9593 h 10000"/>
            <a:gd name="connsiteX882" fmla="*/ 4860 w 10492"/>
            <a:gd name="connsiteY882" fmla="*/ 9593 h 10000"/>
            <a:gd name="connsiteX883" fmla="*/ 4869 w 10492"/>
            <a:gd name="connsiteY883" fmla="*/ 9593 h 10000"/>
            <a:gd name="connsiteX884" fmla="*/ 4879 w 10492"/>
            <a:gd name="connsiteY884" fmla="*/ 9617 h 10000"/>
            <a:gd name="connsiteX885" fmla="*/ 4889 w 10492"/>
            <a:gd name="connsiteY885" fmla="*/ 9617 h 10000"/>
            <a:gd name="connsiteX886" fmla="*/ 4898 w 10492"/>
            <a:gd name="connsiteY886" fmla="*/ 9639 h 10000"/>
            <a:gd name="connsiteX887" fmla="*/ 4907 w 10492"/>
            <a:gd name="connsiteY887" fmla="*/ 9639 h 10000"/>
            <a:gd name="connsiteX888" fmla="*/ 4907 w 10492"/>
            <a:gd name="connsiteY888" fmla="*/ 9617 h 10000"/>
            <a:gd name="connsiteX889" fmla="*/ 4917 w 10492"/>
            <a:gd name="connsiteY889" fmla="*/ 9617 h 10000"/>
            <a:gd name="connsiteX890" fmla="*/ 4927 w 10492"/>
            <a:gd name="connsiteY890" fmla="*/ 9617 h 10000"/>
            <a:gd name="connsiteX891" fmla="*/ 4927 w 10492"/>
            <a:gd name="connsiteY891" fmla="*/ 9639 h 10000"/>
            <a:gd name="connsiteX892" fmla="*/ 4937 w 10492"/>
            <a:gd name="connsiteY892" fmla="*/ 9663 h 10000"/>
            <a:gd name="connsiteX893" fmla="*/ 4945 w 10492"/>
            <a:gd name="connsiteY893" fmla="*/ 9663 h 10000"/>
            <a:gd name="connsiteX894" fmla="*/ 4955 w 10492"/>
            <a:gd name="connsiteY894" fmla="*/ 9663 h 10000"/>
            <a:gd name="connsiteX895" fmla="*/ 4965 w 10492"/>
            <a:gd name="connsiteY895" fmla="*/ 9688 h 10000"/>
            <a:gd name="connsiteX896" fmla="*/ 4984 w 10492"/>
            <a:gd name="connsiteY896" fmla="*/ 9713 h 10000"/>
            <a:gd name="connsiteX897" fmla="*/ 4993 w 10492"/>
            <a:gd name="connsiteY897" fmla="*/ 9713 h 10000"/>
            <a:gd name="connsiteX898" fmla="*/ 5003 w 10492"/>
            <a:gd name="connsiteY898" fmla="*/ 9713 h 10000"/>
            <a:gd name="connsiteX899" fmla="*/ 5013 w 10492"/>
            <a:gd name="connsiteY899" fmla="*/ 9713 h 10000"/>
            <a:gd name="connsiteX900" fmla="*/ 5023 w 10492"/>
            <a:gd name="connsiteY900" fmla="*/ 9738 h 10000"/>
            <a:gd name="connsiteX901" fmla="*/ 5031 w 10492"/>
            <a:gd name="connsiteY901" fmla="*/ 9738 h 10000"/>
            <a:gd name="connsiteX902" fmla="*/ 5041 w 10492"/>
            <a:gd name="connsiteY902" fmla="*/ 9738 h 10000"/>
            <a:gd name="connsiteX903" fmla="*/ 5061 w 10492"/>
            <a:gd name="connsiteY903" fmla="*/ 9738 h 10000"/>
            <a:gd name="connsiteX904" fmla="*/ 5069 w 10492"/>
            <a:gd name="connsiteY904" fmla="*/ 9738 h 10000"/>
            <a:gd name="connsiteX905" fmla="*/ 5069 w 10492"/>
            <a:gd name="connsiteY905" fmla="*/ 9759 h 10000"/>
            <a:gd name="connsiteX906" fmla="*/ 5069 w 10492"/>
            <a:gd name="connsiteY906" fmla="*/ 9784 h 10000"/>
            <a:gd name="connsiteX907" fmla="*/ 5069 w 10492"/>
            <a:gd name="connsiteY907" fmla="*/ 9809 h 10000"/>
            <a:gd name="connsiteX908" fmla="*/ 5079 w 10492"/>
            <a:gd name="connsiteY908" fmla="*/ 9834 h 10000"/>
            <a:gd name="connsiteX909" fmla="*/ 5089 w 10492"/>
            <a:gd name="connsiteY909" fmla="*/ 9834 h 10000"/>
            <a:gd name="connsiteX910" fmla="*/ 5099 w 10492"/>
            <a:gd name="connsiteY910" fmla="*/ 9834 h 10000"/>
            <a:gd name="connsiteX911" fmla="*/ 5099 w 10492"/>
            <a:gd name="connsiteY911" fmla="*/ 9855 h 10000"/>
            <a:gd name="connsiteX912" fmla="*/ 5107 w 10492"/>
            <a:gd name="connsiteY912" fmla="*/ 9855 h 10000"/>
            <a:gd name="connsiteX913" fmla="*/ 5117 w 10492"/>
            <a:gd name="connsiteY913" fmla="*/ 9904 h 10000"/>
            <a:gd name="connsiteX914" fmla="*/ 5127 w 10492"/>
            <a:gd name="connsiteY914" fmla="*/ 9929 h 10000"/>
            <a:gd name="connsiteX915" fmla="*/ 5155 w 10492"/>
            <a:gd name="connsiteY915" fmla="*/ 9929 h 10000"/>
            <a:gd name="connsiteX916" fmla="*/ 5165 w 10492"/>
            <a:gd name="connsiteY916" fmla="*/ 9929 h 10000"/>
            <a:gd name="connsiteX917" fmla="*/ 5165 w 10492"/>
            <a:gd name="connsiteY917" fmla="*/ 9950 h 10000"/>
            <a:gd name="connsiteX918" fmla="*/ 5185 w 10492"/>
            <a:gd name="connsiteY918" fmla="*/ 9950 h 10000"/>
            <a:gd name="connsiteX919" fmla="*/ 5203 w 10492"/>
            <a:gd name="connsiteY919" fmla="*/ 9950 h 10000"/>
            <a:gd name="connsiteX920" fmla="*/ 5203 w 10492"/>
            <a:gd name="connsiteY920" fmla="*/ 9929 h 10000"/>
            <a:gd name="connsiteX921" fmla="*/ 5213 w 10492"/>
            <a:gd name="connsiteY921" fmla="*/ 9929 h 10000"/>
            <a:gd name="connsiteX922" fmla="*/ 5213 w 10492"/>
            <a:gd name="connsiteY922" fmla="*/ 9904 h 10000"/>
            <a:gd name="connsiteX923" fmla="*/ 5213 w 10492"/>
            <a:gd name="connsiteY923" fmla="*/ 9880 h 10000"/>
            <a:gd name="connsiteX924" fmla="*/ 5213 w 10492"/>
            <a:gd name="connsiteY924" fmla="*/ 9855 h 10000"/>
            <a:gd name="connsiteX925" fmla="*/ 5213 w 10492"/>
            <a:gd name="connsiteY925" fmla="*/ 9880 h 10000"/>
            <a:gd name="connsiteX926" fmla="*/ 5231 w 10492"/>
            <a:gd name="connsiteY926" fmla="*/ 9855 h 10000"/>
            <a:gd name="connsiteX927" fmla="*/ 5241 w 10492"/>
            <a:gd name="connsiteY927" fmla="*/ 9855 h 10000"/>
            <a:gd name="connsiteX928" fmla="*/ 5271 w 10492"/>
            <a:gd name="connsiteY928" fmla="*/ 9855 h 10000"/>
            <a:gd name="connsiteX929" fmla="*/ 5271 w 10492"/>
            <a:gd name="connsiteY929" fmla="*/ 9880 h 10000"/>
            <a:gd name="connsiteX930" fmla="*/ 5279 w 10492"/>
            <a:gd name="connsiteY930" fmla="*/ 9880 h 10000"/>
            <a:gd name="connsiteX931" fmla="*/ 5309 w 10492"/>
            <a:gd name="connsiteY931" fmla="*/ 9880 h 10000"/>
            <a:gd name="connsiteX932" fmla="*/ 5317 w 10492"/>
            <a:gd name="connsiteY932" fmla="*/ 9904 h 10000"/>
            <a:gd name="connsiteX933" fmla="*/ 5327 w 10492"/>
            <a:gd name="connsiteY933" fmla="*/ 9880 h 10000"/>
            <a:gd name="connsiteX934" fmla="*/ 5347 w 10492"/>
            <a:gd name="connsiteY934" fmla="*/ 9904 h 10000"/>
            <a:gd name="connsiteX935" fmla="*/ 5357 w 10492"/>
            <a:gd name="connsiteY935" fmla="*/ 9904 h 10000"/>
            <a:gd name="connsiteX936" fmla="*/ 5357 w 10492"/>
            <a:gd name="connsiteY936" fmla="*/ 9880 h 10000"/>
            <a:gd name="connsiteX937" fmla="*/ 5357 w 10492"/>
            <a:gd name="connsiteY937" fmla="*/ 9834 h 10000"/>
            <a:gd name="connsiteX938" fmla="*/ 5357 w 10492"/>
            <a:gd name="connsiteY938" fmla="*/ 9809 h 10000"/>
            <a:gd name="connsiteX939" fmla="*/ 5347 w 10492"/>
            <a:gd name="connsiteY939" fmla="*/ 9809 h 10000"/>
            <a:gd name="connsiteX940" fmla="*/ 5337 w 10492"/>
            <a:gd name="connsiteY940" fmla="*/ 9784 h 10000"/>
            <a:gd name="connsiteX941" fmla="*/ 5347 w 10492"/>
            <a:gd name="connsiteY941" fmla="*/ 9784 h 10000"/>
            <a:gd name="connsiteX942" fmla="*/ 5337 w 10492"/>
            <a:gd name="connsiteY942" fmla="*/ 9759 h 10000"/>
            <a:gd name="connsiteX943" fmla="*/ 5337 w 10492"/>
            <a:gd name="connsiteY943" fmla="*/ 9734 h 10000"/>
            <a:gd name="connsiteX944" fmla="*/ 5327 w 10492"/>
            <a:gd name="connsiteY944" fmla="*/ 9734 h 10000"/>
            <a:gd name="connsiteX945" fmla="*/ 5327 w 10492"/>
            <a:gd name="connsiteY945" fmla="*/ 9713 h 10000"/>
            <a:gd name="connsiteX946" fmla="*/ 5347 w 10492"/>
            <a:gd name="connsiteY946" fmla="*/ 9713 h 10000"/>
            <a:gd name="connsiteX947" fmla="*/ 5357 w 10492"/>
            <a:gd name="connsiteY947" fmla="*/ 9663 h 10000"/>
            <a:gd name="connsiteX948" fmla="*/ 5347 w 10492"/>
            <a:gd name="connsiteY948" fmla="*/ 9639 h 10000"/>
            <a:gd name="connsiteX949" fmla="*/ 5357 w 10492"/>
            <a:gd name="connsiteY949" fmla="*/ 9639 h 10000"/>
            <a:gd name="connsiteX950" fmla="*/ 5375 w 10492"/>
            <a:gd name="connsiteY950" fmla="*/ 9639 h 10000"/>
            <a:gd name="connsiteX951" fmla="*/ 5375 w 10492"/>
            <a:gd name="connsiteY951" fmla="*/ 9617 h 10000"/>
            <a:gd name="connsiteX952" fmla="*/ 5385 w 10492"/>
            <a:gd name="connsiteY952" fmla="*/ 9617 h 10000"/>
            <a:gd name="connsiteX953" fmla="*/ 5403 w 10492"/>
            <a:gd name="connsiteY953" fmla="*/ 9568 h 10000"/>
            <a:gd name="connsiteX954" fmla="*/ 5413 w 10492"/>
            <a:gd name="connsiteY954" fmla="*/ 9568 h 10000"/>
            <a:gd name="connsiteX955" fmla="*/ 5423 w 10492"/>
            <a:gd name="connsiteY955" fmla="*/ 9543 h 10000"/>
            <a:gd name="connsiteX956" fmla="*/ 5442 w 10492"/>
            <a:gd name="connsiteY956" fmla="*/ 9543 h 10000"/>
            <a:gd name="connsiteX957" fmla="*/ 5451 w 10492"/>
            <a:gd name="connsiteY957" fmla="*/ 9543 h 10000"/>
            <a:gd name="connsiteX958" fmla="*/ 5451 w 10492"/>
            <a:gd name="connsiteY958" fmla="*/ 9568 h 10000"/>
            <a:gd name="connsiteX959" fmla="*/ 5471 w 10492"/>
            <a:gd name="connsiteY959" fmla="*/ 9593 h 10000"/>
            <a:gd name="connsiteX960" fmla="*/ 5480 w 10492"/>
            <a:gd name="connsiteY960" fmla="*/ 9568 h 10000"/>
            <a:gd name="connsiteX961" fmla="*/ 5490 w 10492"/>
            <a:gd name="connsiteY961" fmla="*/ 9568 h 10000"/>
            <a:gd name="connsiteX962" fmla="*/ 5499 w 10492"/>
            <a:gd name="connsiteY962" fmla="*/ 9568 h 10000"/>
            <a:gd name="connsiteX963" fmla="*/ 5499 w 10492"/>
            <a:gd name="connsiteY963" fmla="*/ 9522 h 10000"/>
            <a:gd name="connsiteX964" fmla="*/ 5509 w 10492"/>
            <a:gd name="connsiteY964" fmla="*/ 9497 h 10000"/>
            <a:gd name="connsiteX965" fmla="*/ 5519 w 10492"/>
            <a:gd name="connsiteY965" fmla="*/ 9472 h 10000"/>
            <a:gd name="connsiteX966" fmla="*/ 5528 w 10492"/>
            <a:gd name="connsiteY966" fmla="*/ 9472 h 10000"/>
            <a:gd name="connsiteX967" fmla="*/ 5538 w 10492"/>
            <a:gd name="connsiteY967" fmla="*/ 9426 h 10000"/>
            <a:gd name="connsiteX968" fmla="*/ 5538 w 10492"/>
            <a:gd name="connsiteY968" fmla="*/ 9401 h 10000"/>
            <a:gd name="connsiteX969" fmla="*/ 5547 w 10492"/>
            <a:gd name="connsiteY969" fmla="*/ 9377 h 10000"/>
            <a:gd name="connsiteX970" fmla="*/ 5557 w 10492"/>
            <a:gd name="connsiteY970" fmla="*/ 9401 h 10000"/>
            <a:gd name="connsiteX971" fmla="*/ 5566 w 10492"/>
            <a:gd name="connsiteY971" fmla="*/ 9401 h 10000"/>
            <a:gd name="connsiteX972" fmla="*/ 5576 w 10492"/>
            <a:gd name="connsiteY972" fmla="*/ 9377 h 10000"/>
            <a:gd name="connsiteX973" fmla="*/ 5576 w 10492"/>
            <a:gd name="connsiteY973" fmla="*/ 9352 h 10000"/>
            <a:gd name="connsiteX974" fmla="*/ 5585 w 10492"/>
            <a:gd name="connsiteY974" fmla="*/ 9352 h 10000"/>
            <a:gd name="connsiteX975" fmla="*/ 5595 w 10492"/>
            <a:gd name="connsiteY975" fmla="*/ 9377 h 10000"/>
            <a:gd name="connsiteX976" fmla="*/ 5604 w 10492"/>
            <a:gd name="connsiteY976" fmla="*/ 9377 h 10000"/>
            <a:gd name="connsiteX977" fmla="*/ 5624 w 10492"/>
            <a:gd name="connsiteY977" fmla="*/ 9377 h 10000"/>
            <a:gd name="connsiteX978" fmla="*/ 5633 w 10492"/>
            <a:gd name="connsiteY978" fmla="*/ 9377 h 10000"/>
            <a:gd name="connsiteX979" fmla="*/ 5643 w 10492"/>
            <a:gd name="connsiteY979" fmla="*/ 9377 h 10000"/>
            <a:gd name="connsiteX980" fmla="*/ 5643 w 10492"/>
            <a:gd name="connsiteY980" fmla="*/ 9352 h 10000"/>
            <a:gd name="connsiteX981" fmla="*/ 5652 w 10492"/>
            <a:gd name="connsiteY981" fmla="*/ 9306 h 10000"/>
            <a:gd name="connsiteX982" fmla="*/ 5672 w 10492"/>
            <a:gd name="connsiteY982" fmla="*/ 9281 h 10000"/>
            <a:gd name="connsiteX983" fmla="*/ 5690 w 10492"/>
            <a:gd name="connsiteY983" fmla="*/ 9306 h 10000"/>
            <a:gd name="connsiteX984" fmla="*/ 5690 w 10492"/>
            <a:gd name="connsiteY984" fmla="*/ 9327 h 10000"/>
            <a:gd name="connsiteX985" fmla="*/ 5710 w 10492"/>
            <a:gd name="connsiteY985" fmla="*/ 9327 h 10000"/>
            <a:gd name="connsiteX986" fmla="*/ 5720 w 10492"/>
            <a:gd name="connsiteY986" fmla="*/ 9306 h 10000"/>
            <a:gd name="connsiteX987" fmla="*/ 5738 w 10492"/>
            <a:gd name="connsiteY987" fmla="*/ 9306 h 10000"/>
            <a:gd name="connsiteX988" fmla="*/ 5748 w 10492"/>
            <a:gd name="connsiteY988" fmla="*/ 9327 h 10000"/>
            <a:gd name="connsiteX989" fmla="*/ 5758 w 10492"/>
            <a:gd name="connsiteY989" fmla="*/ 9306 h 10000"/>
            <a:gd name="connsiteX990" fmla="*/ 5776 w 10492"/>
            <a:gd name="connsiteY990" fmla="*/ 9281 h 10000"/>
            <a:gd name="connsiteX991" fmla="*/ 5786 w 10492"/>
            <a:gd name="connsiteY991" fmla="*/ 9281 h 10000"/>
            <a:gd name="connsiteX992" fmla="*/ 5786 w 10492"/>
            <a:gd name="connsiteY992" fmla="*/ 9327 h 10000"/>
            <a:gd name="connsiteX993" fmla="*/ 5796 w 10492"/>
            <a:gd name="connsiteY993" fmla="*/ 9352 h 10000"/>
            <a:gd name="connsiteX994" fmla="*/ 5806 w 10492"/>
            <a:gd name="connsiteY994" fmla="*/ 9401 h 10000"/>
            <a:gd name="connsiteX995" fmla="*/ 5814 w 10492"/>
            <a:gd name="connsiteY995" fmla="*/ 9401 h 10000"/>
            <a:gd name="connsiteX996" fmla="*/ 5824 w 10492"/>
            <a:gd name="connsiteY996" fmla="*/ 9426 h 10000"/>
            <a:gd name="connsiteX997" fmla="*/ 5834 w 10492"/>
            <a:gd name="connsiteY997" fmla="*/ 9447 h 10000"/>
            <a:gd name="connsiteX998" fmla="*/ 5844 w 10492"/>
            <a:gd name="connsiteY998" fmla="*/ 9472 h 10000"/>
            <a:gd name="connsiteX999" fmla="*/ 5852 w 10492"/>
            <a:gd name="connsiteY999" fmla="*/ 9472 h 10000"/>
            <a:gd name="connsiteX1000" fmla="*/ 5862 w 10492"/>
            <a:gd name="connsiteY1000" fmla="*/ 9472 h 10000"/>
            <a:gd name="connsiteX1001" fmla="*/ 5862 w 10492"/>
            <a:gd name="connsiteY1001" fmla="*/ 9426 h 10000"/>
            <a:gd name="connsiteX1002" fmla="*/ 5882 w 10492"/>
            <a:gd name="connsiteY1002" fmla="*/ 9401 h 10000"/>
            <a:gd name="connsiteX1003" fmla="*/ 5882 w 10492"/>
            <a:gd name="connsiteY1003" fmla="*/ 9426 h 10000"/>
            <a:gd name="connsiteX1004" fmla="*/ 5900 w 10492"/>
            <a:gd name="connsiteY1004" fmla="*/ 9426 h 10000"/>
            <a:gd name="connsiteX1005" fmla="*/ 5910 w 10492"/>
            <a:gd name="connsiteY1005" fmla="*/ 9426 h 10000"/>
            <a:gd name="connsiteX1006" fmla="*/ 5920 w 10492"/>
            <a:gd name="connsiteY1006" fmla="*/ 9426 h 10000"/>
            <a:gd name="connsiteX1007" fmla="*/ 5930 w 10492"/>
            <a:gd name="connsiteY1007" fmla="*/ 9398 h 10000"/>
            <a:gd name="connsiteX1008" fmla="*/ 5942 w 10492"/>
            <a:gd name="connsiteY1008" fmla="*/ 9398 h 10000"/>
            <a:gd name="connsiteX1009" fmla="*/ 5928 w 10492"/>
            <a:gd name="connsiteY1009" fmla="*/ 9345 h 10000"/>
            <a:gd name="connsiteX1010" fmla="*/ 5896 w 10492"/>
            <a:gd name="connsiteY1010" fmla="*/ 9270 h 10000"/>
            <a:gd name="connsiteX1011" fmla="*/ 5886 w 10492"/>
            <a:gd name="connsiteY1011" fmla="*/ 9160 h 10000"/>
            <a:gd name="connsiteX1012" fmla="*/ 5851 w 10492"/>
            <a:gd name="connsiteY1012" fmla="*/ 9100 h 10000"/>
            <a:gd name="connsiteX1013" fmla="*/ 5807 w 10492"/>
            <a:gd name="connsiteY1013" fmla="*/ 9061 h 10000"/>
            <a:gd name="connsiteX1014" fmla="*/ 5783 w 10492"/>
            <a:gd name="connsiteY1014" fmla="*/ 9001 h 10000"/>
            <a:gd name="connsiteX1015" fmla="*/ 5775 w 10492"/>
            <a:gd name="connsiteY1015" fmla="*/ 8913 h 10000"/>
            <a:gd name="connsiteX1016" fmla="*/ 5769 w 10492"/>
            <a:gd name="connsiteY1016" fmla="*/ 8820 h 10000"/>
            <a:gd name="connsiteX1017" fmla="*/ 5767 w 10492"/>
            <a:gd name="connsiteY1017" fmla="*/ 8732 h 10000"/>
            <a:gd name="connsiteX1018" fmla="*/ 5767 w 10492"/>
            <a:gd name="connsiteY1018" fmla="*/ 8682 h 10000"/>
            <a:gd name="connsiteX1019" fmla="*/ 5766 w 10492"/>
            <a:gd name="connsiteY1019" fmla="*/ 8636 h 10000"/>
            <a:gd name="connsiteX1020" fmla="*/ 5772 w 10492"/>
            <a:gd name="connsiteY1020" fmla="*/ 8452 h 10000"/>
            <a:gd name="connsiteX1021" fmla="*/ 5769 w 10492"/>
            <a:gd name="connsiteY1021" fmla="*/ 8278 h 10000"/>
            <a:gd name="connsiteX1022" fmla="*/ 5766 w 10492"/>
            <a:gd name="connsiteY1022" fmla="*/ 8087 h 10000"/>
            <a:gd name="connsiteX1023" fmla="*/ 5763 w 10492"/>
            <a:gd name="connsiteY1023" fmla="*/ 7892 h 10000"/>
            <a:gd name="connsiteX1024" fmla="*/ 5773 w 10492"/>
            <a:gd name="connsiteY1024" fmla="*/ 7758 h 10000"/>
            <a:gd name="connsiteX1025" fmla="*/ 5775 w 10492"/>
            <a:gd name="connsiteY1025" fmla="*/ 7584 h 10000"/>
            <a:gd name="connsiteX1026" fmla="*/ 5760 w 10492"/>
            <a:gd name="connsiteY1026" fmla="*/ 7485 h 10000"/>
            <a:gd name="connsiteX1027" fmla="*/ 5762 w 10492"/>
            <a:gd name="connsiteY1027" fmla="*/ 7333 h 10000"/>
            <a:gd name="connsiteX1028" fmla="*/ 5779 w 10492"/>
            <a:gd name="connsiteY1028" fmla="*/ 7106 h 10000"/>
            <a:gd name="connsiteX1029" fmla="*/ 5782 w 10492"/>
            <a:gd name="connsiteY1029" fmla="*/ 7081 h 10000"/>
            <a:gd name="connsiteX1030" fmla="*/ 5791 w 10492"/>
            <a:gd name="connsiteY1030" fmla="*/ 7007 h 10000"/>
            <a:gd name="connsiteX1031" fmla="*/ 5808 w 10492"/>
            <a:gd name="connsiteY1031" fmla="*/ 6929 h 10000"/>
            <a:gd name="connsiteX1032" fmla="*/ 5823 w 10492"/>
            <a:gd name="connsiteY1032" fmla="*/ 6826 h 10000"/>
            <a:gd name="connsiteX1033" fmla="*/ 5837 w 10492"/>
            <a:gd name="connsiteY1033" fmla="*/ 6723 h 10000"/>
            <a:gd name="connsiteX1034" fmla="*/ 5841 w 10492"/>
            <a:gd name="connsiteY1034" fmla="*/ 6691 h 10000"/>
            <a:gd name="connsiteX1035" fmla="*/ 5869 w 10492"/>
            <a:gd name="connsiteY1035" fmla="*/ 6649 h 10000"/>
            <a:gd name="connsiteX1036" fmla="*/ 5899 w 10492"/>
            <a:gd name="connsiteY1036" fmla="*/ 6521 h 10000"/>
            <a:gd name="connsiteX1037" fmla="*/ 5934 w 10492"/>
            <a:gd name="connsiteY1037" fmla="*/ 6397 h 10000"/>
            <a:gd name="connsiteX1038" fmla="*/ 5959 w 10492"/>
            <a:gd name="connsiteY1038" fmla="*/ 6323 h 10000"/>
            <a:gd name="connsiteX1039" fmla="*/ 5981 w 10492"/>
            <a:gd name="connsiteY1039" fmla="*/ 6270 h 10000"/>
            <a:gd name="connsiteX1040" fmla="*/ 5986 w 10492"/>
            <a:gd name="connsiteY1040" fmla="*/ 6252 h 10000"/>
            <a:gd name="connsiteX1041" fmla="*/ 6021 w 10492"/>
            <a:gd name="connsiteY1041" fmla="*/ 6188 h 10000"/>
            <a:gd name="connsiteX1042" fmla="*/ 6052 w 10492"/>
            <a:gd name="connsiteY1042" fmla="*/ 6125 h 10000"/>
            <a:gd name="connsiteX1043" fmla="*/ 6084 w 10492"/>
            <a:gd name="connsiteY1043" fmla="*/ 6075 h 10000"/>
            <a:gd name="connsiteX1044" fmla="*/ 6096 w 10492"/>
            <a:gd name="connsiteY1044" fmla="*/ 6026 h 10000"/>
            <a:gd name="connsiteX1045" fmla="*/ 6134 w 10492"/>
            <a:gd name="connsiteY1045" fmla="*/ 6001 h 10000"/>
            <a:gd name="connsiteX1046" fmla="*/ 6185 w 10492"/>
            <a:gd name="connsiteY1046" fmla="*/ 5962 h 10000"/>
            <a:gd name="connsiteX1047" fmla="*/ 6230 w 10492"/>
            <a:gd name="connsiteY1047" fmla="*/ 6001 h 10000"/>
            <a:gd name="connsiteX1048" fmla="*/ 6267 w 10492"/>
            <a:gd name="connsiteY1048" fmla="*/ 6022 h 10000"/>
            <a:gd name="connsiteX1049" fmla="*/ 6305 w 10492"/>
            <a:gd name="connsiteY1049" fmla="*/ 6008 h 10000"/>
            <a:gd name="connsiteX1050" fmla="*/ 6323 w 10492"/>
            <a:gd name="connsiteY1050" fmla="*/ 5909 h 10000"/>
            <a:gd name="connsiteX1051" fmla="*/ 6353 w 10492"/>
            <a:gd name="connsiteY1051" fmla="*/ 5824 h 10000"/>
            <a:gd name="connsiteX1052" fmla="*/ 6383 w 10492"/>
            <a:gd name="connsiteY1052" fmla="*/ 5739 h 10000"/>
            <a:gd name="connsiteX1053" fmla="*/ 6415 w 10492"/>
            <a:gd name="connsiteY1053" fmla="*/ 5639 h 10000"/>
            <a:gd name="connsiteX1054" fmla="*/ 6456 w 10492"/>
            <a:gd name="connsiteY1054" fmla="*/ 5533 h 10000"/>
            <a:gd name="connsiteX1055" fmla="*/ 6494 w 10492"/>
            <a:gd name="connsiteY1055" fmla="*/ 5508 h 10000"/>
            <a:gd name="connsiteX1056" fmla="*/ 6522 w 10492"/>
            <a:gd name="connsiteY1056" fmla="*/ 5459 h 10000"/>
            <a:gd name="connsiteX1057" fmla="*/ 6549 w 10492"/>
            <a:gd name="connsiteY1057" fmla="*/ 5395 h 10000"/>
            <a:gd name="connsiteX1058" fmla="*/ 6590 w 10492"/>
            <a:gd name="connsiteY1058" fmla="*/ 5324 h 10000"/>
            <a:gd name="connsiteX1059" fmla="*/ 6624 w 10492"/>
            <a:gd name="connsiteY1059" fmla="*/ 5282 h 10000"/>
            <a:gd name="connsiteX1060" fmla="*/ 6652 w 10492"/>
            <a:gd name="connsiteY1060" fmla="*/ 5197 h 10000"/>
            <a:gd name="connsiteX1061" fmla="*/ 6685 w 10492"/>
            <a:gd name="connsiteY1061" fmla="*/ 5108 h 10000"/>
            <a:gd name="connsiteX1062" fmla="*/ 6716 w 10492"/>
            <a:gd name="connsiteY1062" fmla="*/ 5034 h 10000"/>
            <a:gd name="connsiteX1063" fmla="*/ 6724 w 10492"/>
            <a:gd name="connsiteY1063" fmla="*/ 5016 h 10000"/>
            <a:gd name="connsiteX1064" fmla="*/ 6762 w 10492"/>
            <a:gd name="connsiteY1064" fmla="*/ 4949 h 10000"/>
            <a:gd name="connsiteX1065" fmla="*/ 6803 w 10492"/>
            <a:gd name="connsiteY1065" fmla="*/ 4888 h 10000"/>
            <a:gd name="connsiteX1066" fmla="*/ 6843 w 10492"/>
            <a:gd name="connsiteY1066" fmla="*/ 4842 h 10000"/>
            <a:gd name="connsiteX1067" fmla="*/ 6898 w 10492"/>
            <a:gd name="connsiteY1067" fmla="*/ 4807 h 10000"/>
            <a:gd name="connsiteX1068" fmla="*/ 6962 w 10492"/>
            <a:gd name="connsiteY1068" fmla="*/ 4786 h 10000"/>
            <a:gd name="connsiteX1069" fmla="*/ 7003 w 10492"/>
            <a:gd name="connsiteY1069" fmla="*/ 4846 h 10000"/>
            <a:gd name="connsiteX1070" fmla="*/ 7019 w 10492"/>
            <a:gd name="connsiteY1070" fmla="*/ 4910 h 10000"/>
            <a:gd name="connsiteX1071" fmla="*/ 7001 w 10492"/>
            <a:gd name="connsiteY1071" fmla="*/ 4938 h 10000"/>
            <a:gd name="connsiteX1072" fmla="*/ 7009 w 10492"/>
            <a:gd name="connsiteY1072" fmla="*/ 5041 h 10000"/>
            <a:gd name="connsiteX1073" fmla="*/ 7044 w 10492"/>
            <a:gd name="connsiteY1073" fmla="*/ 5119 h 10000"/>
            <a:gd name="connsiteX1074" fmla="*/ 7089 w 10492"/>
            <a:gd name="connsiteY1074" fmla="*/ 5154 h 10000"/>
            <a:gd name="connsiteX1075" fmla="*/ 7133 w 10492"/>
            <a:gd name="connsiteY1075" fmla="*/ 5168 h 10000"/>
            <a:gd name="connsiteX1076" fmla="*/ 7184 w 10492"/>
            <a:gd name="connsiteY1076" fmla="*/ 5179 h 10000"/>
            <a:gd name="connsiteX1077" fmla="*/ 7223 w 10492"/>
            <a:gd name="connsiteY1077" fmla="*/ 5175 h 10000"/>
            <a:gd name="connsiteX1078" fmla="*/ 7263 w 10492"/>
            <a:gd name="connsiteY1078" fmla="*/ 5186 h 10000"/>
            <a:gd name="connsiteX1079" fmla="*/ 7310 w 10492"/>
            <a:gd name="connsiteY1079" fmla="*/ 5182 h 10000"/>
            <a:gd name="connsiteX1080" fmla="*/ 7345 w 10492"/>
            <a:gd name="connsiteY1080" fmla="*/ 5200 h 10000"/>
            <a:gd name="connsiteX1081" fmla="*/ 7384 w 10492"/>
            <a:gd name="connsiteY1081" fmla="*/ 5179 h 10000"/>
            <a:gd name="connsiteX1082" fmla="*/ 7394 w 10492"/>
            <a:gd name="connsiteY1082" fmla="*/ 5175 h 10000"/>
            <a:gd name="connsiteX1083" fmla="*/ 7465 w 10492"/>
            <a:gd name="connsiteY1083" fmla="*/ 5161 h 10000"/>
            <a:gd name="connsiteX1084" fmla="*/ 7523 w 10492"/>
            <a:gd name="connsiteY1084" fmla="*/ 5204 h 10000"/>
            <a:gd name="connsiteX1085" fmla="*/ 7555 w 10492"/>
            <a:gd name="connsiteY1085" fmla="*/ 5271 h 10000"/>
            <a:gd name="connsiteX1086" fmla="*/ 7571 w 10492"/>
            <a:gd name="connsiteY1086" fmla="*/ 5345 h 10000"/>
            <a:gd name="connsiteX1087" fmla="*/ 7552 w 10492"/>
            <a:gd name="connsiteY1087" fmla="*/ 5420 h 10000"/>
            <a:gd name="connsiteX1088" fmla="*/ 7544 w 10492"/>
            <a:gd name="connsiteY1088" fmla="*/ 5480 h 10000"/>
            <a:gd name="connsiteX1089" fmla="*/ 7585 w 10492"/>
            <a:gd name="connsiteY1089" fmla="*/ 5544 h 10000"/>
            <a:gd name="connsiteX1090" fmla="*/ 7616 w 10492"/>
            <a:gd name="connsiteY1090" fmla="*/ 5576 h 10000"/>
            <a:gd name="connsiteX1091" fmla="*/ 7610 w 10492"/>
            <a:gd name="connsiteY1091" fmla="*/ 5540 h 10000"/>
            <a:gd name="connsiteX1092" fmla="*/ 7631 w 10492"/>
            <a:gd name="connsiteY1092" fmla="*/ 5508 h 10000"/>
            <a:gd name="connsiteX1093" fmla="*/ 7651 w 10492"/>
            <a:gd name="connsiteY1093" fmla="*/ 5494 h 10000"/>
            <a:gd name="connsiteX1094" fmla="*/ 7648 w 10492"/>
            <a:gd name="connsiteY1094" fmla="*/ 5569 h 10000"/>
            <a:gd name="connsiteX1095" fmla="*/ 7685 w 10492"/>
            <a:gd name="connsiteY1095" fmla="*/ 5579 h 10000"/>
            <a:gd name="connsiteX1096" fmla="*/ 7730 w 10492"/>
            <a:gd name="connsiteY1096" fmla="*/ 5554 h 10000"/>
            <a:gd name="connsiteX1097" fmla="*/ 7778 w 10492"/>
            <a:gd name="connsiteY1097" fmla="*/ 5558 h 10000"/>
            <a:gd name="connsiteX1098" fmla="*/ 7823 w 10492"/>
            <a:gd name="connsiteY1098" fmla="*/ 5590 h 10000"/>
            <a:gd name="connsiteX1099" fmla="*/ 7857 w 10492"/>
            <a:gd name="connsiteY1099" fmla="*/ 5600 h 10000"/>
            <a:gd name="connsiteX1100" fmla="*/ 7856 w 10492"/>
            <a:gd name="connsiteY1100" fmla="*/ 5512 h 10000"/>
            <a:gd name="connsiteX1101" fmla="*/ 7823 w 10492"/>
            <a:gd name="connsiteY1101" fmla="*/ 5441 h 10000"/>
            <a:gd name="connsiteX1102" fmla="*/ 7786 w 10492"/>
            <a:gd name="connsiteY1102" fmla="*/ 5384 h 10000"/>
            <a:gd name="connsiteX1103" fmla="*/ 7798 w 10492"/>
            <a:gd name="connsiteY1103" fmla="*/ 5367 h 10000"/>
            <a:gd name="connsiteX1104" fmla="*/ 7829 w 10492"/>
            <a:gd name="connsiteY1104" fmla="*/ 5420 h 10000"/>
            <a:gd name="connsiteX1105" fmla="*/ 7860 w 10492"/>
            <a:gd name="connsiteY1105" fmla="*/ 5399 h 10000"/>
            <a:gd name="connsiteX1106" fmla="*/ 7872 w 10492"/>
            <a:gd name="connsiteY1106" fmla="*/ 5310 h 10000"/>
            <a:gd name="connsiteX1107" fmla="*/ 7829 w 10492"/>
            <a:gd name="connsiteY1107" fmla="*/ 5264 h 10000"/>
            <a:gd name="connsiteX1108" fmla="*/ 7809 w 10492"/>
            <a:gd name="connsiteY1108" fmla="*/ 5182 h 10000"/>
            <a:gd name="connsiteX1109" fmla="*/ 7830 w 10492"/>
            <a:gd name="connsiteY1109" fmla="*/ 5147 h 10000"/>
            <a:gd name="connsiteX1110" fmla="*/ 7861 w 10492"/>
            <a:gd name="connsiteY1110" fmla="*/ 5264 h 10000"/>
            <a:gd name="connsiteX1111" fmla="*/ 7898 w 10492"/>
            <a:gd name="connsiteY1111" fmla="*/ 5303 h 10000"/>
            <a:gd name="connsiteX1112" fmla="*/ 7888 w 10492"/>
            <a:gd name="connsiteY1112" fmla="*/ 5218 h 10000"/>
            <a:gd name="connsiteX1113" fmla="*/ 7875 w 10492"/>
            <a:gd name="connsiteY1113" fmla="*/ 5122 h 10000"/>
            <a:gd name="connsiteX1114" fmla="*/ 7896 w 10492"/>
            <a:gd name="connsiteY1114" fmla="*/ 5200 h 10000"/>
            <a:gd name="connsiteX1115" fmla="*/ 7927 w 10492"/>
            <a:gd name="connsiteY1115" fmla="*/ 5267 h 10000"/>
            <a:gd name="connsiteX1116" fmla="*/ 7961 w 10492"/>
            <a:gd name="connsiteY1116" fmla="*/ 5204 h 10000"/>
            <a:gd name="connsiteX1117" fmla="*/ 7994 w 10492"/>
            <a:gd name="connsiteY1117" fmla="*/ 5221 h 10000"/>
            <a:gd name="connsiteX1118" fmla="*/ 8009 w 10492"/>
            <a:gd name="connsiteY1118" fmla="*/ 5275 h 10000"/>
            <a:gd name="connsiteX1119" fmla="*/ 8022 w 10492"/>
            <a:gd name="connsiteY1119" fmla="*/ 5331 h 10000"/>
            <a:gd name="connsiteX1120" fmla="*/ 8045 w 10492"/>
            <a:gd name="connsiteY1120" fmla="*/ 5313 h 10000"/>
            <a:gd name="connsiteX1121" fmla="*/ 8038 w 10492"/>
            <a:gd name="connsiteY1121" fmla="*/ 5370 h 10000"/>
            <a:gd name="connsiteX1122" fmla="*/ 8056 w 10492"/>
            <a:gd name="connsiteY1122" fmla="*/ 5420 h 10000"/>
            <a:gd name="connsiteX1123" fmla="*/ 8067 w 10492"/>
            <a:gd name="connsiteY1123" fmla="*/ 5476 h 10000"/>
            <a:gd name="connsiteX1124" fmla="*/ 8073 w 10492"/>
            <a:gd name="connsiteY1124" fmla="*/ 5551 h 10000"/>
            <a:gd name="connsiteX1125" fmla="*/ 8087 w 10492"/>
            <a:gd name="connsiteY1125" fmla="*/ 5593 h 10000"/>
            <a:gd name="connsiteX1126" fmla="*/ 8107 w 10492"/>
            <a:gd name="connsiteY1126" fmla="*/ 5629 h 10000"/>
            <a:gd name="connsiteX1127" fmla="*/ 8129 w 10492"/>
            <a:gd name="connsiteY1127" fmla="*/ 5611 h 10000"/>
            <a:gd name="connsiteX1128" fmla="*/ 8155 w 10492"/>
            <a:gd name="connsiteY1128" fmla="*/ 5593 h 10000"/>
            <a:gd name="connsiteX1129" fmla="*/ 8187 w 10492"/>
            <a:gd name="connsiteY1129" fmla="*/ 5615 h 10000"/>
            <a:gd name="connsiteX1130" fmla="*/ 8218 w 10492"/>
            <a:gd name="connsiteY1130" fmla="*/ 5611 h 10000"/>
            <a:gd name="connsiteX1131" fmla="*/ 8246 w 10492"/>
            <a:gd name="connsiteY1131" fmla="*/ 5615 h 10000"/>
            <a:gd name="connsiteX1132" fmla="*/ 8275 w 10492"/>
            <a:gd name="connsiteY1132" fmla="*/ 5597 h 10000"/>
            <a:gd name="connsiteX1133" fmla="*/ 8303 w 10492"/>
            <a:gd name="connsiteY1133" fmla="*/ 5597 h 10000"/>
            <a:gd name="connsiteX1134" fmla="*/ 8330 w 10492"/>
            <a:gd name="connsiteY1134" fmla="*/ 5593 h 10000"/>
            <a:gd name="connsiteX1135" fmla="*/ 8354 w 10492"/>
            <a:gd name="connsiteY1135" fmla="*/ 5572 h 10000"/>
            <a:gd name="connsiteX1136" fmla="*/ 8369 w 10492"/>
            <a:gd name="connsiteY1136" fmla="*/ 5526 h 10000"/>
            <a:gd name="connsiteX1137" fmla="*/ 8393 w 10492"/>
            <a:gd name="connsiteY1137" fmla="*/ 5487 h 10000"/>
            <a:gd name="connsiteX1138" fmla="*/ 8418 w 10492"/>
            <a:gd name="connsiteY1138" fmla="*/ 5462 h 10000"/>
            <a:gd name="connsiteX1139" fmla="*/ 8444 w 10492"/>
            <a:gd name="connsiteY1139" fmla="*/ 5480 h 10000"/>
            <a:gd name="connsiteX1140" fmla="*/ 8458 w 10492"/>
            <a:gd name="connsiteY1140" fmla="*/ 5530 h 10000"/>
            <a:gd name="connsiteX1141" fmla="*/ 8473 w 10492"/>
            <a:gd name="connsiteY1141" fmla="*/ 5586 h 10000"/>
            <a:gd name="connsiteX1142" fmla="*/ 8485 w 10492"/>
            <a:gd name="connsiteY1142" fmla="*/ 5646 h 10000"/>
            <a:gd name="connsiteX1143" fmla="*/ 8469 w 10492"/>
            <a:gd name="connsiteY1143" fmla="*/ 5714 h 10000"/>
            <a:gd name="connsiteX1144" fmla="*/ 8464 w 10492"/>
            <a:gd name="connsiteY1144" fmla="*/ 5774 h 10000"/>
            <a:gd name="connsiteX1145" fmla="*/ 8485 w 10492"/>
            <a:gd name="connsiteY1145" fmla="*/ 5820 h 10000"/>
            <a:gd name="connsiteX1146" fmla="*/ 8490 w 10492"/>
            <a:gd name="connsiteY1146" fmla="*/ 5884 h 10000"/>
            <a:gd name="connsiteX1147" fmla="*/ 8479 w 10492"/>
            <a:gd name="connsiteY1147" fmla="*/ 5940 h 10000"/>
            <a:gd name="connsiteX1148" fmla="*/ 8465 w 10492"/>
            <a:gd name="connsiteY1148" fmla="*/ 5997 h 10000"/>
            <a:gd name="connsiteX1149" fmla="*/ 8452 w 10492"/>
            <a:gd name="connsiteY1149" fmla="*/ 6057 h 10000"/>
            <a:gd name="connsiteX1150" fmla="*/ 8475 w 10492"/>
            <a:gd name="connsiteY1150" fmla="*/ 6079 h 10000"/>
            <a:gd name="connsiteX1151" fmla="*/ 8503 w 10492"/>
            <a:gd name="connsiteY1151" fmla="*/ 6068 h 10000"/>
            <a:gd name="connsiteX1152" fmla="*/ 8534 w 10492"/>
            <a:gd name="connsiteY1152" fmla="*/ 6064 h 10000"/>
            <a:gd name="connsiteX1153" fmla="*/ 8560 w 10492"/>
            <a:gd name="connsiteY1153" fmla="*/ 6040 h 10000"/>
            <a:gd name="connsiteX1154" fmla="*/ 8579 w 10492"/>
            <a:gd name="connsiteY1154" fmla="*/ 6079 h 10000"/>
            <a:gd name="connsiteX1155" fmla="*/ 8600 w 10492"/>
            <a:gd name="connsiteY1155" fmla="*/ 6061 h 10000"/>
            <a:gd name="connsiteX1156" fmla="*/ 8623 w 10492"/>
            <a:gd name="connsiteY1156" fmla="*/ 6026 h 10000"/>
            <a:gd name="connsiteX1157" fmla="*/ 8640 w 10492"/>
            <a:gd name="connsiteY1157" fmla="*/ 6064 h 10000"/>
            <a:gd name="connsiteX1158" fmla="*/ 8653 w 10492"/>
            <a:gd name="connsiteY1158" fmla="*/ 6114 h 10000"/>
            <a:gd name="connsiteX1159" fmla="*/ 8672 w 10492"/>
            <a:gd name="connsiteY1159" fmla="*/ 6064 h 10000"/>
            <a:gd name="connsiteX1160" fmla="*/ 8685 w 10492"/>
            <a:gd name="connsiteY1160" fmla="*/ 6022 h 10000"/>
            <a:gd name="connsiteX1161" fmla="*/ 8698 w 10492"/>
            <a:gd name="connsiteY1161" fmla="*/ 6026 h 10000"/>
            <a:gd name="connsiteX1162" fmla="*/ 8710 w 10492"/>
            <a:gd name="connsiteY1162" fmla="*/ 6075 h 10000"/>
            <a:gd name="connsiteX1163" fmla="*/ 8726 w 10492"/>
            <a:gd name="connsiteY1163" fmla="*/ 6132 h 10000"/>
            <a:gd name="connsiteX1164" fmla="*/ 8744 w 10492"/>
            <a:gd name="connsiteY1164" fmla="*/ 6181 h 10000"/>
            <a:gd name="connsiteX1165" fmla="*/ 8767 w 10492"/>
            <a:gd name="connsiteY1165" fmla="*/ 6213 h 10000"/>
            <a:gd name="connsiteX1166" fmla="*/ 8787 w 10492"/>
            <a:gd name="connsiteY1166" fmla="*/ 6256 h 10000"/>
            <a:gd name="connsiteX1167" fmla="*/ 8794 w 10492"/>
            <a:gd name="connsiteY1167" fmla="*/ 6231 h 10000"/>
            <a:gd name="connsiteX1168" fmla="*/ 8799 w 10492"/>
            <a:gd name="connsiteY1168" fmla="*/ 6171 h 10000"/>
            <a:gd name="connsiteX1169" fmla="*/ 8822 w 10492"/>
            <a:gd name="connsiteY1169" fmla="*/ 6139 h 10000"/>
            <a:gd name="connsiteX1170" fmla="*/ 8847 w 10492"/>
            <a:gd name="connsiteY1170" fmla="*/ 6149 h 10000"/>
            <a:gd name="connsiteX1171" fmla="*/ 8877 w 10492"/>
            <a:gd name="connsiteY1171" fmla="*/ 6157 h 10000"/>
            <a:gd name="connsiteX1172" fmla="*/ 8877 w 10492"/>
            <a:gd name="connsiteY1172" fmla="*/ 6199 h 10000"/>
            <a:gd name="connsiteX1173" fmla="*/ 8870 w 10492"/>
            <a:gd name="connsiteY1173" fmla="*/ 6249 h 10000"/>
            <a:gd name="connsiteX1174" fmla="*/ 8891 w 10492"/>
            <a:gd name="connsiteY1174" fmla="*/ 6298 h 10000"/>
            <a:gd name="connsiteX1175" fmla="*/ 8918 w 10492"/>
            <a:gd name="connsiteY1175" fmla="*/ 6320 h 10000"/>
            <a:gd name="connsiteX1176" fmla="*/ 8949 w 10492"/>
            <a:gd name="connsiteY1176" fmla="*/ 6327 h 10000"/>
            <a:gd name="connsiteX1177" fmla="*/ 8972 w 10492"/>
            <a:gd name="connsiteY1177" fmla="*/ 6305 h 10000"/>
            <a:gd name="connsiteX1178" fmla="*/ 8986 w 10492"/>
            <a:gd name="connsiteY1178" fmla="*/ 6344 h 10000"/>
            <a:gd name="connsiteX1179" fmla="*/ 8997 w 10492"/>
            <a:gd name="connsiteY1179" fmla="*/ 6405 h 10000"/>
            <a:gd name="connsiteX1180" fmla="*/ 9022 w 10492"/>
            <a:gd name="connsiteY1180" fmla="*/ 6419 h 10000"/>
            <a:gd name="connsiteX1181" fmla="*/ 9028 w 10492"/>
            <a:gd name="connsiteY1181" fmla="*/ 6482 h 10000"/>
            <a:gd name="connsiteX1182" fmla="*/ 9021 w 10492"/>
            <a:gd name="connsiteY1182" fmla="*/ 6546 h 10000"/>
            <a:gd name="connsiteX1183" fmla="*/ 9028 w 10492"/>
            <a:gd name="connsiteY1183" fmla="*/ 6596 h 10000"/>
            <a:gd name="connsiteX1184" fmla="*/ 9048 w 10492"/>
            <a:gd name="connsiteY1184" fmla="*/ 6628 h 10000"/>
            <a:gd name="connsiteX1185" fmla="*/ 9077 w 10492"/>
            <a:gd name="connsiteY1185" fmla="*/ 6652 h 10000"/>
            <a:gd name="connsiteX1186" fmla="*/ 9106 w 10492"/>
            <a:gd name="connsiteY1186" fmla="*/ 6638 h 10000"/>
            <a:gd name="connsiteX1187" fmla="*/ 9120 w 10492"/>
            <a:gd name="connsiteY1187" fmla="*/ 6585 h 10000"/>
            <a:gd name="connsiteX1188" fmla="*/ 9142 w 10492"/>
            <a:gd name="connsiteY1188" fmla="*/ 6557 h 10000"/>
            <a:gd name="connsiteX1189" fmla="*/ 9168 w 10492"/>
            <a:gd name="connsiteY1189" fmla="*/ 6585 h 10000"/>
            <a:gd name="connsiteX1190" fmla="*/ 9199 w 10492"/>
            <a:gd name="connsiteY1190" fmla="*/ 6585 h 10000"/>
            <a:gd name="connsiteX1191" fmla="*/ 9207 w 10492"/>
            <a:gd name="connsiteY1191" fmla="*/ 6536 h 10000"/>
            <a:gd name="connsiteX1192" fmla="*/ 9185 w 10492"/>
            <a:gd name="connsiteY1192" fmla="*/ 6497 h 10000"/>
            <a:gd name="connsiteX1193" fmla="*/ 9153 w 10492"/>
            <a:gd name="connsiteY1193" fmla="*/ 6500 h 10000"/>
            <a:gd name="connsiteX1194" fmla="*/ 9137 w 10492"/>
            <a:gd name="connsiteY1194" fmla="*/ 6518 h 10000"/>
            <a:gd name="connsiteX1195" fmla="*/ 9148 w 10492"/>
            <a:gd name="connsiteY1195" fmla="*/ 6465 h 10000"/>
            <a:gd name="connsiteX1196" fmla="*/ 9128 w 10492"/>
            <a:gd name="connsiteY1196" fmla="*/ 6433 h 10000"/>
            <a:gd name="connsiteX1197" fmla="*/ 9138 w 10492"/>
            <a:gd name="connsiteY1197" fmla="*/ 6394 h 10000"/>
            <a:gd name="connsiteX1198" fmla="*/ 9161 w 10492"/>
            <a:gd name="connsiteY1198" fmla="*/ 6373 h 10000"/>
            <a:gd name="connsiteX1199" fmla="*/ 9169 w 10492"/>
            <a:gd name="connsiteY1199" fmla="*/ 6419 h 10000"/>
            <a:gd name="connsiteX1200" fmla="*/ 9189 w 10492"/>
            <a:gd name="connsiteY1200" fmla="*/ 6426 h 10000"/>
            <a:gd name="connsiteX1201" fmla="*/ 9216 w 10492"/>
            <a:gd name="connsiteY1201" fmla="*/ 6405 h 10000"/>
            <a:gd name="connsiteX1202" fmla="*/ 9247 w 10492"/>
            <a:gd name="connsiteY1202" fmla="*/ 6415 h 10000"/>
            <a:gd name="connsiteX1203" fmla="*/ 9276 w 10492"/>
            <a:gd name="connsiteY1203" fmla="*/ 6426 h 10000"/>
            <a:gd name="connsiteX1204" fmla="*/ 9279 w 10492"/>
            <a:gd name="connsiteY1204" fmla="*/ 6479 h 10000"/>
            <a:gd name="connsiteX1205" fmla="*/ 9285 w 10492"/>
            <a:gd name="connsiteY1205" fmla="*/ 6525 h 10000"/>
            <a:gd name="connsiteX1206" fmla="*/ 9309 w 10492"/>
            <a:gd name="connsiteY1206" fmla="*/ 6525 h 10000"/>
            <a:gd name="connsiteX1207" fmla="*/ 9327 w 10492"/>
            <a:gd name="connsiteY1207" fmla="*/ 6482 h 10000"/>
            <a:gd name="connsiteX1208" fmla="*/ 9357 w 10492"/>
            <a:gd name="connsiteY1208" fmla="*/ 6482 h 10000"/>
            <a:gd name="connsiteX1209" fmla="*/ 9388 w 10492"/>
            <a:gd name="connsiteY1209" fmla="*/ 6482 h 10000"/>
            <a:gd name="connsiteX1210" fmla="*/ 9407 w 10492"/>
            <a:gd name="connsiteY1210" fmla="*/ 6500 h 10000"/>
            <a:gd name="connsiteX1211" fmla="*/ 9409 w 10492"/>
            <a:gd name="connsiteY1211" fmla="*/ 6578 h 10000"/>
            <a:gd name="connsiteX1212" fmla="*/ 9406 w 10492"/>
            <a:gd name="connsiteY1212" fmla="*/ 6645 h 10000"/>
            <a:gd name="connsiteX1213" fmla="*/ 9375 w 10492"/>
            <a:gd name="connsiteY1213" fmla="*/ 6652 h 10000"/>
            <a:gd name="connsiteX1214" fmla="*/ 9376 w 10492"/>
            <a:gd name="connsiteY1214" fmla="*/ 6699 h 10000"/>
            <a:gd name="connsiteX1215" fmla="*/ 9437 w 10492"/>
            <a:gd name="connsiteY1215" fmla="*/ 6713 h 10000"/>
            <a:gd name="connsiteX1216" fmla="*/ 9458 w 10492"/>
            <a:gd name="connsiteY1216" fmla="*/ 6695 h 10000"/>
            <a:gd name="connsiteX1217" fmla="*/ 9444 w 10492"/>
            <a:gd name="connsiteY1217" fmla="*/ 6642 h 10000"/>
            <a:gd name="connsiteX1218" fmla="*/ 9444 w 10492"/>
            <a:gd name="connsiteY1218" fmla="*/ 6497 h 10000"/>
            <a:gd name="connsiteX1219" fmla="*/ 9467 w 10492"/>
            <a:gd name="connsiteY1219" fmla="*/ 6397 h 10000"/>
            <a:gd name="connsiteX1220" fmla="*/ 9515 w 10492"/>
            <a:gd name="connsiteY1220" fmla="*/ 6348 h 10000"/>
            <a:gd name="connsiteX1221" fmla="*/ 9554 w 10492"/>
            <a:gd name="connsiteY1221" fmla="*/ 6355 h 10000"/>
            <a:gd name="connsiteX1222" fmla="*/ 9604 w 10492"/>
            <a:gd name="connsiteY1222" fmla="*/ 6376 h 10000"/>
            <a:gd name="connsiteX1223" fmla="*/ 9632 w 10492"/>
            <a:gd name="connsiteY1223" fmla="*/ 6376 h 10000"/>
            <a:gd name="connsiteX1224" fmla="*/ 9649 w 10492"/>
            <a:gd name="connsiteY1224" fmla="*/ 6429 h 10000"/>
            <a:gd name="connsiteX1225" fmla="*/ 9678 w 10492"/>
            <a:gd name="connsiteY1225" fmla="*/ 6433 h 10000"/>
            <a:gd name="connsiteX1226" fmla="*/ 9697 w 10492"/>
            <a:gd name="connsiteY1226" fmla="*/ 6401 h 10000"/>
            <a:gd name="connsiteX1227" fmla="*/ 9695 w 10492"/>
            <a:gd name="connsiteY1227" fmla="*/ 6323 h 10000"/>
            <a:gd name="connsiteX1228" fmla="*/ 9705 w 10492"/>
            <a:gd name="connsiteY1228" fmla="*/ 6263 h 10000"/>
            <a:gd name="connsiteX1229" fmla="*/ 9721 w 10492"/>
            <a:gd name="connsiteY1229" fmla="*/ 6220 h 10000"/>
            <a:gd name="connsiteX1230" fmla="*/ 9746 w 10492"/>
            <a:gd name="connsiteY1230" fmla="*/ 6206 h 10000"/>
            <a:gd name="connsiteX1231" fmla="*/ 9777 w 10492"/>
            <a:gd name="connsiteY1231" fmla="*/ 6210 h 10000"/>
            <a:gd name="connsiteX1232" fmla="*/ 9797 w 10492"/>
            <a:gd name="connsiteY1232" fmla="*/ 6181 h 10000"/>
            <a:gd name="connsiteX1233" fmla="*/ 9873 w 10492"/>
            <a:gd name="connsiteY1233" fmla="*/ 6149 h 10000"/>
            <a:gd name="connsiteX1234" fmla="*/ 9897 w 10492"/>
            <a:gd name="connsiteY1234" fmla="*/ 6118 h 10000"/>
            <a:gd name="connsiteX1235" fmla="*/ 9932 w 10492"/>
            <a:gd name="connsiteY1235" fmla="*/ 6033 h 10000"/>
            <a:gd name="connsiteX1236" fmla="*/ 9959 w 10492"/>
            <a:gd name="connsiteY1236" fmla="*/ 6029 h 10000"/>
            <a:gd name="connsiteX1237" fmla="*/ 9972 w 10492"/>
            <a:gd name="connsiteY1237" fmla="*/ 6082 h 10000"/>
            <a:gd name="connsiteX1238" fmla="*/ 8922 w 10492"/>
            <a:gd name="connsiteY1238" fmla="*/ 28 h 10000"/>
            <a:gd name="connsiteX1239" fmla="*/ 554 w 10492"/>
            <a:gd name="connsiteY1239" fmla="*/ 0 h 10000"/>
            <a:gd name="connsiteX1240" fmla="*/ 554 w 10492"/>
            <a:gd name="connsiteY1240" fmla="*/ 0 h 10000"/>
            <a:gd name="connsiteX0" fmla="*/ 554 w 10489"/>
            <a:gd name="connsiteY0" fmla="*/ 0 h 10000"/>
            <a:gd name="connsiteX1" fmla="*/ 553 w 10489"/>
            <a:gd name="connsiteY1" fmla="*/ 35 h 10000"/>
            <a:gd name="connsiteX2" fmla="*/ 553 w 10489"/>
            <a:gd name="connsiteY2" fmla="*/ 74 h 10000"/>
            <a:gd name="connsiteX3" fmla="*/ 553 w 10489"/>
            <a:gd name="connsiteY3" fmla="*/ 113 h 10000"/>
            <a:gd name="connsiteX4" fmla="*/ 554 w 10489"/>
            <a:gd name="connsiteY4" fmla="*/ 152 h 10000"/>
            <a:gd name="connsiteX5" fmla="*/ 554 w 10489"/>
            <a:gd name="connsiteY5" fmla="*/ 191 h 10000"/>
            <a:gd name="connsiteX6" fmla="*/ 553 w 10489"/>
            <a:gd name="connsiteY6" fmla="*/ 230 h 10000"/>
            <a:gd name="connsiteX7" fmla="*/ 552 w 10489"/>
            <a:gd name="connsiteY7" fmla="*/ 273 h 10000"/>
            <a:gd name="connsiteX8" fmla="*/ 550 w 10489"/>
            <a:gd name="connsiteY8" fmla="*/ 312 h 10000"/>
            <a:gd name="connsiteX9" fmla="*/ 549 w 10489"/>
            <a:gd name="connsiteY9" fmla="*/ 347 h 10000"/>
            <a:gd name="connsiteX10" fmla="*/ 547 w 10489"/>
            <a:gd name="connsiteY10" fmla="*/ 375 h 10000"/>
            <a:gd name="connsiteX11" fmla="*/ 546 w 10489"/>
            <a:gd name="connsiteY11" fmla="*/ 386 h 10000"/>
            <a:gd name="connsiteX12" fmla="*/ 543 w 10489"/>
            <a:gd name="connsiteY12" fmla="*/ 436 h 10000"/>
            <a:gd name="connsiteX13" fmla="*/ 543 w 10489"/>
            <a:gd name="connsiteY13" fmla="*/ 496 h 10000"/>
            <a:gd name="connsiteX14" fmla="*/ 543 w 10489"/>
            <a:gd name="connsiteY14" fmla="*/ 542 h 10000"/>
            <a:gd name="connsiteX15" fmla="*/ 543 w 10489"/>
            <a:gd name="connsiteY15" fmla="*/ 581 h 10000"/>
            <a:gd name="connsiteX16" fmla="*/ 542 w 10489"/>
            <a:gd name="connsiteY16" fmla="*/ 616 h 10000"/>
            <a:gd name="connsiteX17" fmla="*/ 540 w 10489"/>
            <a:gd name="connsiteY17" fmla="*/ 652 h 10000"/>
            <a:gd name="connsiteX18" fmla="*/ 538 w 10489"/>
            <a:gd name="connsiteY18" fmla="*/ 687 h 10000"/>
            <a:gd name="connsiteX19" fmla="*/ 536 w 10489"/>
            <a:gd name="connsiteY19" fmla="*/ 723 h 10000"/>
            <a:gd name="connsiteX20" fmla="*/ 535 w 10489"/>
            <a:gd name="connsiteY20" fmla="*/ 762 h 10000"/>
            <a:gd name="connsiteX21" fmla="*/ 533 w 10489"/>
            <a:gd name="connsiteY21" fmla="*/ 797 h 10000"/>
            <a:gd name="connsiteX22" fmla="*/ 530 w 10489"/>
            <a:gd name="connsiteY22" fmla="*/ 829 h 10000"/>
            <a:gd name="connsiteX23" fmla="*/ 528 w 10489"/>
            <a:gd name="connsiteY23" fmla="*/ 864 h 10000"/>
            <a:gd name="connsiteX24" fmla="*/ 526 w 10489"/>
            <a:gd name="connsiteY24" fmla="*/ 903 h 10000"/>
            <a:gd name="connsiteX25" fmla="*/ 526 w 10489"/>
            <a:gd name="connsiteY25" fmla="*/ 942 h 10000"/>
            <a:gd name="connsiteX26" fmla="*/ 529 w 10489"/>
            <a:gd name="connsiteY26" fmla="*/ 981 h 10000"/>
            <a:gd name="connsiteX27" fmla="*/ 535 w 10489"/>
            <a:gd name="connsiteY27" fmla="*/ 1013 h 10000"/>
            <a:gd name="connsiteX28" fmla="*/ 545 w 10489"/>
            <a:gd name="connsiteY28" fmla="*/ 1031 h 10000"/>
            <a:gd name="connsiteX29" fmla="*/ 552 w 10489"/>
            <a:gd name="connsiteY29" fmla="*/ 1010 h 10000"/>
            <a:gd name="connsiteX30" fmla="*/ 554 w 10489"/>
            <a:gd name="connsiteY30" fmla="*/ 978 h 10000"/>
            <a:gd name="connsiteX31" fmla="*/ 552 w 10489"/>
            <a:gd name="connsiteY31" fmla="*/ 935 h 10000"/>
            <a:gd name="connsiteX32" fmla="*/ 550 w 10489"/>
            <a:gd name="connsiteY32" fmla="*/ 900 h 10000"/>
            <a:gd name="connsiteX33" fmla="*/ 554 w 10489"/>
            <a:gd name="connsiteY33" fmla="*/ 864 h 10000"/>
            <a:gd name="connsiteX34" fmla="*/ 557 w 10489"/>
            <a:gd name="connsiteY34" fmla="*/ 825 h 10000"/>
            <a:gd name="connsiteX35" fmla="*/ 557 w 10489"/>
            <a:gd name="connsiteY35" fmla="*/ 783 h 10000"/>
            <a:gd name="connsiteX36" fmla="*/ 559 w 10489"/>
            <a:gd name="connsiteY36" fmla="*/ 747 h 10000"/>
            <a:gd name="connsiteX37" fmla="*/ 563 w 10489"/>
            <a:gd name="connsiteY37" fmla="*/ 716 h 10000"/>
            <a:gd name="connsiteX38" fmla="*/ 573 w 10489"/>
            <a:gd name="connsiteY38" fmla="*/ 684 h 10000"/>
            <a:gd name="connsiteX39" fmla="*/ 584 w 10489"/>
            <a:gd name="connsiteY39" fmla="*/ 645 h 10000"/>
            <a:gd name="connsiteX40" fmla="*/ 594 w 10489"/>
            <a:gd name="connsiteY40" fmla="*/ 616 h 10000"/>
            <a:gd name="connsiteX41" fmla="*/ 602 w 10489"/>
            <a:gd name="connsiteY41" fmla="*/ 588 h 10000"/>
            <a:gd name="connsiteX42" fmla="*/ 612 w 10489"/>
            <a:gd name="connsiteY42" fmla="*/ 560 h 10000"/>
            <a:gd name="connsiteX43" fmla="*/ 624 w 10489"/>
            <a:gd name="connsiteY43" fmla="*/ 531 h 10000"/>
            <a:gd name="connsiteX44" fmla="*/ 635 w 10489"/>
            <a:gd name="connsiteY44" fmla="*/ 478 h 10000"/>
            <a:gd name="connsiteX45" fmla="*/ 632 w 10489"/>
            <a:gd name="connsiteY45" fmla="*/ 425 h 10000"/>
            <a:gd name="connsiteX46" fmla="*/ 631 w 10489"/>
            <a:gd name="connsiteY46" fmla="*/ 386 h 10000"/>
            <a:gd name="connsiteX47" fmla="*/ 660 w 10489"/>
            <a:gd name="connsiteY47" fmla="*/ 407 h 10000"/>
            <a:gd name="connsiteX48" fmla="*/ 681 w 10489"/>
            <a:gd name="connsiteY48" fmla="*/ 443 h 10000"/>
            <a:gd name="connsiteX49" fmla="*/ 704 w 10489"/>
            <a:gd name="connsiteY49" fmla="*/ 485 h 10000"/>
            <a:gd name="connsiteX50" fmla="*/ 727 w 10489"/>
            <a:gd name="connsiteY50" fmla="*/ 535 h 10000"/>
            <a:gd name="connsiteX51" fmla="*/ 736 w 10489"/>
            <a:gd name="connsiteY51" fmla="*/ 556 h 10000"/>
            <a:gd name="connsiteX52" fmla="*/ 748 w 10489"/>
            <a:gd name="connsiteY52" fmla="*/ 584 h 10000"/>
            <a:gd name="connsiteX53" fmla="*/ 758 w 10489"/>
            <a:gd name="connsiteY53" fmla="*/ 613 h 10000"/>
            <a:gd name="connsiteX54" fmla="*/ 767 w 10489"/>
            <a:gd name="connsiteY54" fmla="*/ 634 h 10000"/>
            <a:gd name="connsiteX55" fmla="*/ 776 w 10489"/>
            <a:gd name="connsiteY55" fmla="*/ 655 h 10000"/>
            <a:gd name="connsiteX56" fmla="*/ 789 w 10489"/>
            <a:gd name="connsiteY56" fmla="*/ 684 h 10000"/>
            <a:gd name="connsiteX57" fmla="*/ 796 w 10489"/>
            <a:gd name="connsiteY57" fmla="*/ 712 h 10000"/>
            <a:gd name="connsiteX58" fmla="*/ 800 w 10489"/>
            <a:gd name="connsiteY58" fmla="*/ 751 h 10000"/>
            <a:gd name="connsiteX59" fmla="*/ 808 w 10489"/>
            <a:gd name="connsiteY59" fmla="*/ 772 h 10000"/>
            <a:gd name="connsiteX60" fmla="*/ 811 w 10489"/>
            <a:gd name="connsiteY60" fmla="*/ 811 h 10000"/>
            <a:gd name="connsiteX61" fmla="*/ 808 w 10489"/>
            <a:gd name="connsiteY61" fmla="*/ 847 h 10000"/>
            <a:gd name="connsiteX62" fmla="*/ 796 w 10489"/>
            <a:gd name="connsiteY62" fmla="*/ 868 h 10000"/>
            <a:gd name="connsiteX63" fmla="*/ 782 w 10489"/>
            <a:gd name="connsiteY63" fmla="*/ 875 h 10000"/>
            <a:gd name="connsiteX64" fmla="*/ 767 w 10489"/>
            <a:gd name="connsiteY64" fmla="*/ 882 h 10000"/>
            <a:gd name="connsiteX65" fmla="*/ 751 w 10489"/>
            <a:gd name="connsiteY65" fmla="*/ 886 h 10000"/>
            <a:gd name="connsiteX66" fmla="*/ 735 w 10489"/>
            <a:gd name="connsiteY66" fmla="*/ 886 h 10000"/>
            <a:gd name="connsiteX67" fmla="*/ 718 w 10489"/>
            <a:gd name="connsiteY67" fmla="*/ 889 h 10000"/>
            <a:gd name="connsiteX68" fmla="*/ 703 w 10489"/>
            <a:gd name="connsiteY68" fmla="*/ 889 h 10000"/>
            <a:gd name="connsiteX69" fmla="*/ 687 w 10489"/>
            <a:gd name="connsiteY69" fmla="*/ 889 h 10000"/>
            <a:gd name="connsiteX70" fmla="*/ 674 w 10489"/>
            <a:gd name="connsiteY70" fmla="*/ 893 h 10000"/>
            <a:gd name="connsiteX71" fmla="*/ 672 w 10489"/>
            <a:gd name="connsiteY71" fmla="*/ 850 h 10000"/>
            <a:gd name="connsiteX72" fmla="*/ 665 w 10489"/>
            <a:gd name="connsiteY72" fmla="*/ 825 h 10000"/>
            <a:gd name="connsiteX73" fmla="*/ 653 w 10489"/>
            <a:gd name="connsiteY73" fmla="*/ 811 h 10000"/>
            <a:gd name="connsiteX74" fmla="*/ 636 w 10489"/>
            <a:gd name="connsiteY74" fmla="*/ 815 h 10000"/>
            <a:gd name="connsiteX75" fmla="*/ 621 w 10489"/>
            <a:gd name="connsiteY75" fmla="*/ 815 h 10000"/>
            <a:gd name="connsiteX76" fmla="*/ 608 w 10489"/>
            <a:gd name="connsiteY76" fmla="*/ 829 h 10000"/>
            <a:gd name="connsiteX77" fmla="*/ 605 w 10489"/>
            <a:gd name="connsiteY77" fmla="*/ 861 h 10000"/>
            <a:gd name="connsiteX78" fmla="*/ 600 w 10489"/>
            <a:gd name="connsiteY78" fmla="*/ 896 h 10000"/>
            <a:gd name="connsiteX79" fmla="*/ 593 w 10489"/>
            <a:gd name="connsiteY79" fmla="*/ 935 h 10000"/>
            <a:gd name="connsiteX80" fmla="*/ 594 w 10489"/>
            <a:gd name="connsiteY80" fmla="*/ 978 h 10000"/>
            <a:gd name="connsiteX81" fmla="*/ 594 w 10489"/>
            <a:gd name="connsiteY81" fmla="*/ 1027 h 10000"/>
            <a:gd name="connsiteX82" fmla="*/ 590 w 10489"/>
            <a:gd name="connsiteY82" fmla="*/ 1080 h 10000"/>
            <a:gd name="connsiteX83" fmla="*/ 584 w 10489"/>
            <a:gd name="connsiteY83" fmla="*/ 1116 h 10000"/>
            <a:gd name="connsiteX84" fmla="*/ 578 w 10489"/>
            <a:gd name="connsiteY84" fmla="*/ 1151 h 10000"/>
            <a:gd name="connsiteX85" fmla="*/ 573 w 10489"/>
            <a:gd name="connsiteY85" fmla="*/ 1183 h 10000"/>
            <a:gd name="connsiteX86" fmla="*/ 566 w 10489"/>
            <a:gd name="connsiteY86" fmla="*/ 1219 h 10000"/>
            <a:gd name="connsiteX87" fmla="*/ 556 w 10489"/>
            <a:gd name="connsiteY87" fmla="*/ 1250 h 10000"/>
            <a:gd name="connsiteX88" fmla="*/ 547 w 10489"/>
            <a:gd name="connsiteY88" fmla="*/ 1275 h 10000"/>
            <a:gd name="connsiteX89" fmla="*/ 540 w 10489"/>
            <a:gd name="connsiteY89" fmla="*/ 1307 h 10000"/>
            <a:gd name="connsiteX90" fmla="*/ 536 w 10489"/>
            <a:gd name="connsiteY90" fmla="*/ 1343 h 10000"/>
            <a:gd name="connsiteX91" fmla="*/ 540 w 10489"/>
            <a:gd name="connsiteY91" fmla="*/ 1374 h 10000"/>
            <a:gd name="connsiteX92" fmla="*/ 545 w 10489"/>
            <a:gd name="connsiteY92" fmla="*/ 1406 h 10000"/>
            <a:gd name="connsiteX93" fmla="*/ 546 w 10489"/>
            <a:gd name="connsiteY93" fmla="*/ 1445 h 10000"/>
            <a:gd name="connsiteX94" fmla="*/ 547 w 10489"/>
            <a:gd name="connsiteY94" fmla="*/ 1491 h 10000"/>
            <a:gd name="connsiteX95" fmla="*/ 549 w 10489"/>
            <a:gd name="connsiteY95" fmla="*/ 1534 h 10000"/>
            <a:gd name="connsiteX96" fmla="*/ 549 w 10489"/>
            <a:gd name="connsiteY96" fmla="*/ 1573 h 10000"/>
            <a:gd name="connsiteX97" fmla="*/ 549 w 10489"/>
            <a:gd name="connsiteY97" fmla="*/ 1612 h 10000"/>
            <a:gd name="connsiteX98" fmla="*/ 546 w 10489"/>
            <a:gd name="connsiteY98" fmla="*/ 1658 h 10000"/>
            <a:gd name="connsiteX99" fmla="*/ 545 w 10489"/>
            <a:gd name="connsiteY99" fmla="*/ 1700 h 10000"/>
            <a:gd name="connsiteX100" fmla="*/ 546 w 10489"/>
            <a:gd name="connsiteY100" fmla="*/ 1739 h 10000"/>
            <a:gd name="connsiteX101" fmla="*/ 546 w 10489"/>
            <a:gd name="connsiteY101" fmla="*/ 1778 h 10000"/>
            <a:gd name="connsiteX102" fmla="*/ 543 w 10489"/>
            <a:gd name="connsiteY102" fmla="*/ 1814 h 10000"/>
            <a:gd name="connsiteX103" fmla="*/ 540 w 10489"/>
            <a:gd name="connsiteY103" fmla="*/ 1849 h 10000"/>
            <a:gd name="connsiteX104" fmla="*/ 539 w 10489"/>
            <a:gd name="connsiteY104" fmla="*/ 1885 h 10000"/>
            <a:gd name="connsiteX105" fmla="*/ 536 w 10489"/>
            <a:gd name="connsiteY105" fmla="*/ 1923 h 10000"/>
            <a:gd name="connsiteX106" fmla="*/ 535 w 10489"/>
            <a:gd name="connsiteY106" fmla="*/ 1962 h 10000"/>
            <a:gd name="connsiteX107" fmla="*/ 535 w 10489"/>
            <a:gd name="connsiteY107" fmla="*/ 1977 h 10000"/>
            <a:gd name="connsiteX108" fmla="*/ 529 w 10489"/>
            <a:gd name="connsiteY108" fmla="*/ 2051 h 10000"/>
            <a:gd name="connsiteX109" fmla="*/ 528 w 10489"/>
            <a:gd name="connsiteY109" fmla="*/ 2108 h 10000"/>
            <a:gd name="connsiteX110" fmla="*/ 525 w 10489"/>
            <a:gd name="connsiteY110" fmla="*/ 2168 h 10000"/>
            <a:gd name="connsiteX111" fmla="*/ 523 w 10489"/>
            <a:gd name="connsiteY111" fmla="*/ 2207 h 10000"/>
            <a:gd name="connsiteX112" fmla="*/ 522 w 10489"/>
            <a:gd name="connsiteY112" fmla="*/ 2246 h 10000"/>
            <a:gd name="connsiteX113" fmla="*/ 522 w 10489"/>
            <a:gd name="connsiteY113" fmla="*/ 2285 h 10000"/>
            <a:gd name="connsiteX114" fmla="*/ 522 w 10489"/>
            <a:gd name="connsiteY114" fmla="*/ 2324 h 10000"/>
            <a:gd name="connsiteX115" fmla="*/ 523 w 10489"/>
            <a:gd name="connsiteY115" fmla="*/ 2363 h 10000"/>
            <a:gd name="connsiteX116" fmla="*/ 523 w 10489"/>
            <a:gd name="connsiteY116" fmla="*/ 2405 h 10000"/>
            <a:gd name="connsiteX117" fmla="*/ 521 w 10489"/>
            <a:gd name="connsiteY117" fmla="*/ 2441 h 10000"/>
            <a:gd name="connsiteX118" fmla="*/ 519 w 10489"/>
            <a:gd name="connsiteY118" fmla="*/ 2480 h 10000"/>
            <a:gd name="connsiteX119" fmla="*/ 519 w 10489"/>
            <a:gd name="connsiteY119" fmla="*/ 2522 h 10000"/>
            <a:gd name="connsiteX120" fmla="*/ 518 w 10489"/>
            <a:gd name="connsiteY120" fmla="*/ 2561 h 10000"/>
            <a:gd name="connsiteX121" fmla="*/ 515 w 10489"/>
            <a:gd name="connsiteY121" fmla="*/ 2604 h 10000"/>
            <a:gd name="connsiteX122" fmla="*/ 514 w 10489"/>
            <a:gd name="connsiteY122" fmla="*/ 2643 h 10000"/>
            <a:gd name="connsiteX123" fmla="*/ 512 w 10489"/>
            <a:gd name="connsiteY123" fmla="*/ 2682 h 10000"/>
            <a:gd name="connsiteX124" fmla="*/ 509 w 10489"/>
            <a:gd name="connsiteY124" fmla="*/ 2728 h 10000"/>
            <a:gd name="connsiteX125" fmla="*/ 509 w 10489"/>
            <a:gd name="connsiteY125" fmla="*/ 2763 h 10000"/>
            <a:gd name="connsiteX126" fmla="*/ 506 w 10489"/>
            <a:gd name="connsiteY126" fmla="*/ 2802 h 10000"/>
            <a:gd name="connsiteX127" fmla="*/ 505 w 10489"/>
            <a:gd name="connsiteY127" fmla="*/ 2841 h 10000"/>
            <a:gd name="connsiteX128" fmla="*/ 504 w 10489"/>
            <a:gd name="connsiteY128" fmla="*/ 2883 h 10000"/>
            <a:gd name="connsiteX129" fmla="*/ 502 w 10489"/>
            <a:gd name="connsiteY129" fmla="*/ 2922 h 10000"/>
            <a:gd name="connsiteX130" fmla="*/ 499 w 10489"/>
            <a:gd name="connsiteY130" fmla="*/ 2961 h 10000"/>
            <a:gd name="connsiteX131" fmla="*/ 498 w 10489"/>
            <a:gd name="connsiteY131" fmla="*/ 2993 h 10000"/>
            <a:gd name="connsiteX132" fmla="*/ 495 w 10489"/>
            <a:gd name="connsiteY132" fmla="*/ 3032 h 10000"/>
            <a:gd name="connsiteX133" fmla="*/ 494 w 10489"/>
            <a:gd name="connsiteY133" fmla="*/ 3068 h 10000"/>
            <a:gd name="connsiteX134" fmla="*/ 491 w 10489"/>
            <a:gd name="connsiteY134" fmla="*/ 3103 h 10000"/>
            <a:gd name="connsiteX135" fmla="*/ 490 w 10489"/>
            <a:gd name="connsiteY135" fmla="*/ 3139 h 10000"/>
            <a:gd name="connsiteX136" fmla="*/ 487 w 10489"/>
            <a:gd name="connsiteY136" fmla="*/ 3181 h 10000"/>
            <a:gd name="connsiteX137" fmla="*/ 487 w 10489"/>
            <a:gd name="connsiteY137" fmla="*/ 3188 h 10000"/>
            <a:gd name="connsiteX138" fmla="*/ 484 w 10489"/>
            <a:gd name="connsiteY138" fmla="*/ 3224 h 10000"/>
            <a:gd name="connsiteX139" fmla="*/ 483 w 10489"/>
            <a:gd name="connsiteY139" fmla="*/ 3262 h 10000"/>
            <a:gd name="connsiteX140" fmla="*/ 481 w 10489"/>
            <a:gd name="connsiteY140" fmla="*/ 3301 h 10000"/>
            <a:gd name="connsiteX141" fmla="*/ 478 w 10489"/>
            <a:gd name="connsiteY141" fmla="*/ 3340 h 10000"/>
            <a:gd name="connsiteX142" fmla="*/ 477 w 10489"/>
            <a:gd name="connsiteY142" fmla="*/ 3379 h 10000"/>
            <a:gd name="connsiteX143" fmla="*/ 475 w 10489"/>
            <a:gd name="connsiteY143" fmla="*/ 3418 h 10000"/>
            <a:gd name="connsiteX144" fmla="*/ 473 w 10489"/>
            <a:gd name="connsiteY144" fmla="*/ 3457 h 10000"/>
            <a:gd name="connsiteX145" fmla="*/ 470 w 10489"/>
            <a:gd name="connsiteY145" fmla="*/ 3500 h 10000"/>
            <a:gd name="connsiteX146" fmla="*/ 468 w 10489"/>
            <a:gd name="connsiteY146" fmla="*/ 3535 h 10000"/>
            <a:gd name="connsiteX147" fmla="*/ 467 w 10489"/>
            <a:gd name="connsiteY147" fmla="*/ 3581 h 10000"/>
            <a:gd name="connsiteX148" fmla="*/ 466 w 10489"/>
            <a:gd name="connsiteY148" fmla="*/ 3613 h 10000"/>
            <a:gd name="connsiteX149" fmla="*/ 463 w 10489"/>
            <a:gd name="connsiteY149" fmla="*/ 3652 h 10000"/>
            <a:gd name="connsiteX150" fmla="*/ 459 w 10489"/>
            <a:gd name="connsiteY150" fmla="*/ 3691 h 10000"/>
            <a:gd name="connsiteX151" fmla="*/ 456 w 10489"/>
            <a:gd name="connsiteY151" fmla="*/ 3727 h 10000"/>
            <a:gd name="connsiteX152" fmla="*/ 453 w 10489"/>
            <a:gd name="connsiteY152" fmla="*/ 3776 h 10000"/>
            <a:gd name="connsiteX153" fmla="*/ 450 w 10489"/>
            <a:gd name="connsiteY153" fmla="*/ 3812 h 10000"/>
            <a:gd name="connsiteX154" fmla="*/ 447 w 10489"/>
            <a:gd name="connsiteY154" fmla="*/ 3858 h 10000"/>
            <a:gd name="connsiteX155" fmla="*/ 444 w 10489"/>
            <a:gd name="connsiteY155" fmla="*/ 3893 h 10000"/>
            <a:gd name="connsiteX156" fmla="*/ 444 w 10489"/>
            <a:gd name="connsiteY156" fmla="*/ 3904 h 10000"/>
            <a:gd name="connsiteX157" fmla="*/ 442 w 10489"/>
            <a:gd name="connsiteY157" fmla="*/ 3939 h 10000"/>
            <a:gd name="connsiteX158" fmla="*/ 439 w 10489"/>
            <a:gd name="connsiteY158" fmla="*/ 3974 h 10000"/>
            <a:gd name="connsiteX159" fmla="*/ 436 w 10489"/>
            <a:gd name="connsiteY159" fmla="*/ 3999 h 10000"/>
            <a:gd name="connsiteX160" fmla="*/ 432 w 10489"/>
            <a:gd name="connsiteY160" fmla="*/ 4052 h 10000"/>
            <a:gd name="connsiteX161" fmla="*/ 429 w 10489"/>
            <a:gd name="connsiteY161" fmla="*/ 4120 h 10000"/>
            <a:gd name="connsiteX162" fmla="*/ 427 w 10489"/>
            <a:gd name="connsiteY162" fmla="*/ 4180 h 10000"/>
            <a:gd name="connsiteX163" fmla="*/ 425 w 10489"/>
            <a:gd name="connsiteY163" fmla="*/ 4212 h 10000"/>
            <a:gd name="connsiteX164" fmla="*/ 420 w 10489"/>
            <a:gd name="connsiteY164" fmla="*/ 4247 h 10000"/>
            <a:gd name="connsiteX165" fmla="*/ 418 w 10489"/>
            <a:gd name="connsiteY165" fmla="*/ 4279 h 10000"/>
            <a:gd name="connsiteX166" fmla="*/ 415 w 10489"/>
            <a:gd name="connsiteY166" fmla="*/ 4311 h 10000"/>
            <a:gd name="connsiteX167" fmla="*/ 413 w 10489"/>
            <a:gd name="connsiteY167" fmla="*/ 4346 h 10000"/>
            <a:gd name="connsiteX168" fmla="*/ 411 w 10489"/>
            <a:gd name="connsiteY168" fmla="*/ 4382 h 10000"/>
            <a:gd name="connsiteX169" fmla="*/ 408 w 10489"/>
            <a:gd name="connsiteY169" fmla="*/ 4417 h 10000"/>
            <a:gd name="connsiteX170" fmla="*/ 403 w 10489"/>
            <a:gd name="connsiteY170" fmla="*/ 4456 h 10000"/>
            <a:gd name="connsiteX171" fmla="*/ 402 w 10489"/>
            <a:gd name="connsiteY171" fmla="*/ 4495 h 10000"/>
            <a:gd name="connsiteX172" fmla="*/ 399 w 10489"/>
            <a:gd name="connsiteY172" fmla="*/ 4531 h 10000"/>
            <a:gd name="connsiteX173" fmla="*/ 395 w 10489"/>
            <a:gd name="connsiteY173" fmla="*/ 4563 h 10000"/>
            <a:gd name="connsiteX174" fmla="*/ 392 w 10489"/>
            <a:gd name="connsiteY174" fmla="*/ 4601 h 10000"/>
            <a:gd name="connsiteX175" fmla="*/ 389 w 10489"/>
            <a:gd name="connsiteY175" fmla="*/ 4637 h 10000"/>
            <a:gd name="connsiteX176" fmla="*/ 387 w 10489"/>
            <a:gd name="connsiteY176" fmla="*/ 4672 h 10000"/>
            <a:gd name="connsiteX177" fmla="*/ 382 w 10489"/>
            <a:gd name="connsiteY177" fmla="*/ 4708 h 10000"/>
            <a:gd name="connsiteX178" fmla="*/ 380 w 10489"/>
            <a:gd name="connsiteY178" fmla="*/ 4740 h 10000"/>
            <a:gd name="connsiteX179" fmla="*/ 380 w 10489"/>
            <a:gd name="connsiteY179" fmla="*/ 4775 h 10000"/>
            <a:gd name="connsiteX180" fmla="*/ 377 w 10489"/>
            <a:gd name="connsiteY180" fmla="*/ 4810 h 10000"/>
            <a:gd name="connsiteX181" fmla="*/ 375 w 10489"/>
            <a:gd name="connsiteY181" fmla="*/ 4853 h 10000"/>
            <a:gd name="connsiteX182" fmla="*/ 372 w 10489"/>
            <a:gd name="connsiteY182" fmla="*/ 4888 h 10000"/>
            <a:gd name="connsiteX183" fmla="*/ 374 w 10489"/>
            <a:gd name="connsiteY183" fmla="*/ 4927 h 10000"/>
            <a:gd name="connsiteX184" fmla="*/ 374 w 10489"/>
            <a:gd name="connsiteY184" fmla="*/ 4973 h 10000"/>
            <a:gd name="connsiteX185" fmla="*/ 372 w 10489"/>
            <a:gd name="connsiteY185" fmla="*/ 5012 h 10000"/>
            <a:gd name="connsiteX186" fmla="*/ 371 w 10489"/>
            <a:gd name="connsiteY186" fmla="*/ 5051 h 10000"/>
            <a:gd name="connsiteX187" fmla="*/ 368 w 10489"/>
            <a:gd name="connsiteY187" fmla="*/ 5097 h 10000"/>
            <a:gd name="connsiteX188" fmla="*/ 365 w 10489"/>
            <a:gd name="connsiteY188" fmla="*/ 5133 h 10000"/>
            <a:gd name="connsiteX189" fmla="*/ 361 w 10489"/>
            <a:gd name="connsiteY189" fmla="*/ 5168 h 10000"/>
            <a:gd name="connsiteX190" fmla="*/ 358 w 10489"/>
            <a:gd name="connsiteY190" fmla="*/ 5207 h 10000"/>
            <a:gd name="connsiteX191" fmla="*/ 354 w 10489"/>
            <a:gd name="connsiteY191" fmla="*/ 5239 h 10000"/>
            <a:gd name="connsiteX192" fmla="*/ 348 w 10489"/>
            <a:gd name="connsiteY192" fmla="*/ 5275 h 10000"/>
            <a:gd name="connsiteX193" fmla="*/ 346 w 10489"/>
            <a:gd name="connsiteY193" fmla="*/ 5303 h 10000"/>
            <a:gd name="connsiteX194" fmla="*/ 340 w 10489"/>
            <a:gd name="connsiteY194" fmla="*/ 5335 h 10000"/>
            <a:gd name="connsiteX195" fmla="*/ 336 w 10489"/>
            <a:gd name="connsiteY195" fmla="*/ 5363 h 10000"/>
            <a:gd name="connsiteX196" fmla="*/ 327 w 10489"/>
            <a:gd name="connsiteY196" fmla="*/ 5395 h 10000"/>
            <a:gd name="connsiteX197" fmla="*/ 319 w 10489"/>
            <a:gd name="connsiteY197" fmla="*/ 5430 h 10000"/>
            <a:gd name="connsiteX198" fmla="*/ 310 w 10489"/>
            <a:gd name="connsiteY198" fmla="*/ 5455 h 10000"/>
            <a:gd name="connsiteX199" fmla="*/ 303 w 10489"/>
            <a:gd name="connsiteY199" fmla="*/ 5484 h 10000"/>
            <a:gd name="connsiteX200" fmla="*/ 296 w 10489"/>
            <a:gd name="connsiteY200" fmla="*/ 5515 h 10000"/>
            <a:gd name="connsiteX201" fmla="*/ 292 w 10489"/>
            <a:gd name="connsiteY201" fmla="*/ 5551 h 10000"/>
            <a:gd name="connsiteX202" fmla="*/ 286 w 10489"/>
            <a:gd name="connsiteY202" fmla="*/ 5583 h 10000"/>
            <a:gd name="connsiteX203" fmla="*/ 281 w 10489"/>
            <a:gd name="connsiteY203" fmla="*/ 5618 h 10000"/>
            <a:gd name="connsiteX204" fmla="*/ 274 w 10489"/>
            <a:gd name="connsiteY204" fmla="*/ 5650 h 10000"/>
            <a:gd name="connsiteX205" fmla="*/ 262 w 10489"/>
            <a:gd name="connsiteY205" fmla="*/ 5689 h 10000"/>
            <a:gd name="connsiteX206" fmla="*/ 255 w 10489"/>
            <a:gd name="connsiteY206" fmla="*/ 5721 h 10000"/>
            <a:gd name="connsiteX207" fmla="*/ 248 w 10489"/>
            <a:gd name="connsiteY207" fmla="*/ 5753 h 10000"/>
            <a:gd name="connsiteX208" fmla="*/ 243 w 10489"/>
            <a:gd name="connsiteY208" fmla="*/ 5778 h 10000"/>
            <a:gd name="connsiteX209" fmla="*/ 233 w 10489"/>
            <a:gd name="connsiteY209" fmla="*/ 5809 h 10000"/>
            <a:gd name="connsiteX210" fmla="*/ 224 w 10489"/>
            <a:gd name="connsiteY210" fmla="*/ 5841 h 10000"/>
            <a:gd name="connsiteX211" fmla="*/ 219 w 10489"/>
            <a:gd name="connsiteY211" fmla="*/ 5877 h 10000"/>
            <a:gd name="connsiteX212" fmla="*/ 212 w 10489"/>
            <a:gd name="connsiteY212" fmla="*/ 5909 h 10000"/>
            <a:gd name="connsiteX213" fmla="*/ 205 w 10489"/>
            <a:gd name="connsiteY213" fmla="*/ 5944 h 10000"/>
            <a:gd name="connsiteX214" fmla="*/ 196 w 10489"/>
            <a:gd name="connsiteY214" fmla="*/ 5969 h 10000"/>
            <a:gd name="connsiteX215" fmla="*/ 186 w 10489"/>
            <a:gd name="connsiteY215" fmla="*/ 5997 h 10000"/>
            <a:gd name="connsiteX216" fmla="*/ 178 w 10489"/>
            <a:gd name="connsiteY216" fmla="*/ 6022 h 10000"/>
            <a:gd name="connsiteX217" fmla="*/ 166 w 10489"/>
            <a:gd name="connsiteY217" fmla="*/ 6043 h 10000"/>
            <a:gd name="connsiteX218" fmla="*/ 164 w 10489"/>
            <a:gd name="connsiteY218" fmla="*/ 6050 h 10000"/>
            <a:gd name="connsiteX219" fmla="*/ 148 w 10489"/>
            <a:gd name="connsiteY219" fmla="*/ 6082 h 10000"/>
            <a:gd name="connsiteX220" fmla="*/ 134 w 10489"/>
            <a:gd name="connsiteY220" fmla="*/ 6103 h 10000"/>
            <a:gd name="connsiteX221" fmla="*/ 128 w 10489"/>
            <a:gd name="connsiteY221" fmla="*/ 6153 h 10000"/>
            <a:gd name="connsiteX222" fmla="*/ 120 w 10489"/>
            <a:gd name="connsiteY222" fmla="*/ 6167 h 10000"/>
            <a:gd name="connsiteX223" fmla="*/ 109 w 10489"/>
            <a:gd name="connsiteY223" fmla="*/ 6146 h 10000"/>
            <a:gd name="connsiteX224" fmla="*/ 92 w 10489"/>
            <a:gd name="connsiteY224" fmla="*/ 6153 h 10000"/>
            <a:gd name="connsiteX225" fmla="*/ 73 w 10489"/>
            <a:gd name="connsiteY225" fmla="*/ 6174 h 10000"/>
            <a:gd name="connsiteX226" fmla="*/ 58 w 10489"/>
            <a:gd name="connsiteY226" fmla="*/ 6206 h 10000"/>
            <a:gd name="connsiteX227" fmla="*/ 52 w 10489"/>
            <a:gd name="connsiteY227" fmla="*/ 6210 h 10000"/>
            <a:gd name="connsiteX228" fmla="*/ 10 w 10489"/>
            <a:gd name="connsiteY228" fmla="*/ 6188 h 10000"/>
            <a:gd name="connsiteX229" fmla="*/ 20 w 10489"/>
            <a:gd name="connsiteY229" fmla="*/ 6210 h 10000"/>
            <a:gd name="connsiteX230" fmla="*/ 10 w 10489"/>
            <a:gd name="connsiteY230" fmla="*/ 6210 h 10000"/>
            <a:gd name="connsiteX231" fmla="*/ 0 w 10489"/>
            <a:gd name="connsiteY231" fmla="*/ 6235 h 10000"/>
            <a:gd name="connsiteX232" fmla="*/ 0 w 10489"/>
            <a:gd name="connsiteY232" fmla="*/ 6259 h 10000"/>
            <a:gd name="connsiteX233" fmla="*/ 10 w 10489"/>
            <a:gd name="connsiteY233" fmla="*/ 6284 h 10000"/>
            <a:gd name="connsiteX234" fmla="*/ 10 w 10489"/>
            <a:gd name="connsiteY234" fmla="*/ 6259 h 10000"/>
            <a:gd name="connsiteX235" fmla="*/ 10 w 10489"/>
            <a:gd name="connsiteY235" fmla="*/ 6284 h 10000"/>
            <a:gd name="connsiteX236" fmla="*/ 10 w 10489"/>
            <a:gd name="connsiteY236" fmla="*/ 6305 h 10000"/>
            <a:gd name="connsiteX237" fmla="*/ 20 w 10489"/>
            <a:gd name="connsiteY237" fmla="*/ 6330 h 10000"/>
            <a:gd name="connsiteX238" fmla="*/ 10 w 10489"/>
            <a:gd name="connsiteY238" fmla="*/ 6355 h 10000"/>
            <a:gd name="connsiteX239" fmla="*/ 20 w 10489"/>
            <a:gd name="connsiteY239" fmla="*/ 6355 h 10000"/>
            <a:gd name="connsiteX240" fmla="*/ 28 w 10489"/>
            <a:gd name="connsiteY240" fmla="*/ 6380 h 10000"/>
            <a:gd name="connsiteX241" fmla="*/ 38 w 10489"/>
            <a:gd name="connsiteY241" fmla="*/ 6401 h 10000"/>
            <a:gd name="connsiteX242" fmla="*/ 48 w 10489"/>
            <a:gd name="connsiteY242" fmla="*/ 6380 h 10000"/>
            <a:gd name="connsiteX243" fmla="*/ 58 w 10489"/>
            <a:gd name="connsiteY243" fmla="*/ 6401 h 10000"/>
            <a:gd name="connsiteX244" fmla="*/ 58 w 10489"/>
            <a:gd name="connsiteY244" fmla="*/ 6426 h 10000"/>
            <a:gd name="connsiteX245" fmla="*/ 76 w 10489"/>
            <a:gd name="connsiteY245" fmla="*/ 6451 h 10000"/>
            <a:gd name="connsiteX246" fmla="*/ 76 w 10489"/>
            <a:gd name="connsiteY246" fmla="*/ 6475 h 10000"/>
            <a:gd name="connsiteX247" fmla="*/ 76 w 10489"/>
            <a:gd name="connsiteY247" fmla="*/ 6500 h 10000"/>
            <a:gd name="connsiteX248" fmla="*/ 76 w 10489"/>
            <a:gd name="connsiteY248" fmla="*/ 6521 h 10000"/>
            <a:gd name="connsiteX249" fmla="*/ 104 w 10489"/>
            <a:gd name="connsiteY249" fmla="*/ 6571 h 10000"/>
            <a:gd name="connsiteX250" fmla="*/ 104 w 10489"/>
            <a:gd name="connsiteY250" fmla="*/ 6546 h 10000"/>
            <a:gd name="connsiteX251" fmla="*/ 124 w 10489"/>
            <a:gd name="connsiteY251" fmla="*/ 6521 h 10000"/>
            <a:gd name="connsiteX252" fmla="*/ 134 w 10489"/>
            <a:gd name="connsiteY252" fmla="*/ 6521 h 10000"/>
            <a:gd name="connsiteX253" fmla="*/ 144 w 10489"/>
            <a:gd name="connsiteY253" fmla="*/ 6521 h 10000"/>
            <a:gd name="connsiteX254" fmla="*/ 152 w 10489"/>
            <a:gd name="connsiteY254" fmla="*/ 6500 h 10000"/>
            <a:gd name="connsiteX255" fmla="*/ 172 w 10489"/>
            <a:gd name="connsiteY255" fmla="*/ 6521 h 10000"/>
            <a:gd name="connsiteX256" fmla="*/ 182 w 10489"/>
            <a:gd name="connsiteY256" fmla="*/ 6521 h 10000"/>
            <a:gd name="connsiteX257" fmla="*/ 190 w 10489"/>
            <a:gd name="connsiteY257" fmla="*/ 6521 h 10000"/>
            <a:gd name="connsiteX258" fmla="*/ 210 w 10489"/>
            <a:gd name="connsiteY258" fmla="*/ 6521 h 10000"/>
            <a:gd name="connsiteX259" fmla="*/ 210 w 10489"/>
            <a:gd name="connsiteY259" fmla="*/ 6546 h 10000"/>
            <a:gd name="connsiteX260" fmla="*/ 200 w 10489"/>
            <a:gd name="connsiteY260" fmla="*/ 6617 h 10000"/>
            <a:gd name="connsiteX261" fmla="*/ 210 w 10489"/>
            <a:gd name="connsiteY261" fmla="*/ 6691 h 10000"/>
            <a:gd name="connsiteX262" fmla="*/ 210 w 10489"/>
            <a:gd name="connsiteY262" fmla="*/ 6716 h 10000"/>
            <a:gd name="connsiteX263" fmla="*/ 220 w 10489"/>
            <a:gd name="connsiteY263" fmla="*/ 6738 h 10000"/>
            <a:gd name="connsiteX264" fmla="*/ 229 w 10489"/>
            <a:gd name="connsiteY264" fmla="*/ 6738 h 10000"/>
            <a:gd name="connsiteX265" fmla="*/ 229 w 10489"/>
            <a:gd name="connsiteY265" fmla="*/ 6762 h 10000"/>
            <a:gd name="connsiteX266" fmla="*/ 238 w 10489"/>
            <a:gd name="connsiteY266" fmla="*/ 6738 h 10000"/>
            <a:gd name="connsiteX267" fmla="*/ 248 w 10489"/>
            <a:gd name="connsiteY267" fmla="*/ 6738 h 10000"/>
            <a:gd name="connsiteX268" fmla="*/ 258 w 10489"/>
            <a:gd name="connsiteY268" fmla="*/ 6738 h 10000"/>
            <a:gd name="connsiteX269" fmla="*/ 267 w 10489"/>
            <a:gd name="connsiteY269" fmla="*/ 6762 h 10000"/>
            <a:gd name="connsiteX270" fmla="*/ 277 w 10489"/>
            <a:gd name="connsiteY270" fmla="*/ 6716 h 10000"/>
            <a:gd name="connsiteX271" fmla="*/ 277 w 10489"/>
            <a:gd name="connsiteY271" fmla="*/ 6691 h 10000"/>
            <a:gd name="connsiteX272" fmla="*/ 286 w 10489"/>
            <a:gd name="connsiteY272" fmla="*/ 6642 h 10000"/>
            <a:gd name="connsiteX273" fmla="*/ 286 w 10489"/>
            <a:gd name="connsiteY273" fmla="*/ 6617 h 10000"/>
            <a:gd name="connsiteX274" fmla="*/ 277 w 10489"/>
            <a:gd name="connsiteY274" fmla="*/ 6617 h 10000"/>
            <a:gd name="connsiteX275" fmla="*/ 277 w 10489"/>
            <a:gd name="connsiteY275" fmla="*/ 6596 h 10000"/>
            <a:gd name="connsiteX276" fmla="*/ 296 w 10489"/>
            <a:gd name="connsiteY276" fmla="*/ 6596 h 10000"/>
            <a:gd name="connsiteX277" fmla="*/ 306 w 10489"/>
            <a:gd name="connsiteY277" fmla="*/ 6596 h 10000"/>
            <a:gd name="connsiteX278" fmla="*/ 315 w 10489"/>
            <a:gd name="connsiteY278" fmla="*/ 6571 h 10000"/>
            <a:gd name="connsiteX279" fmla="*/ 324 w 10489"/>
            <a:gd name="connsiteY279" fmla="*/ 6596 h 10000"/>
            <a:gd name="connsiteX280" fmla="*/ 334 w 10489"/>
            <a:gd name="connsiteY280" fmla="*/ 6571 h 10000"/>
            <a:gd name="connsiteX281" fmla="*/ 344 w 10489"/>
            <a:gd name="connsiteY281" fmla="*/ 6571 h 10000"/>
            <a:gd name="connsiteX282" fmla="*/ 353 w 10489"/>
            <a:gd name="connsiteY282" fmla="*/ 6596 h 10000"/>
            <a:gd name="connsiteX283" fmla="*/ 363 w 10489"/>
            <a:gd name="connsiteY283" fmla="*/ 6617 h 10000"/>
            <a:gd name="connsiteX284" fmla="*/ 372 w 10489"/>
            <a:gd name="connsiteY284" fmla="*/ 6617 h 10000"/>
            <a:gd name="connsiteX285" fmla="*/ 382 w 10489"/>
            <a:gd name="connsiteY285" fmla="*/ 6642 h 10000"/>
            <a:gd name="connsiteX286" fmla="*/ 391 w 10489"/>
            <a:gd name="connsiteY286" fmla="*/ 6667 h 10000"/>
            <a:gd name="connsiteX287" fmla="*/ 401 w 10489"/>
            <a:gd name="connsiteY287" fmla="*/ 6667 h 10000"/>
            <a:gd name="connsiteX288" fmla="*/ 430 w 10489"/>
            <a:gd name="connsiteY288" fmla="*/ 6691 h 10000"/>
            <a:gd name="connsiteX289" fmla="*/ 439 w 10489"/>
            <a:gd name="connsiteY289" fmla="*/ 6691 h 10000"/>
            <a:gd name="connsiteX290" fmla="*/ 449 w 10489"/>
            <a:gd name="connsiteY290" fmla="*/ 6667 h 10000"/>
            <a:gd name="connsiteX291" fmla="*/ 459 w 10489"/>
            <a:gd name="connsiteY291" fmla="*/ 6667 h 10000"/>
            <a:gd name="connsiteX292" fmla="*/ 468 w 10489"/>
            <a:gd name="connsiteY292" fmla="*/ 6667 h 10000"/>
            <a:gd name="connsiteX293" fmla="*/ 468 w 10489"/>
            <a:gd name="connsiteY293" fmla="*/ 6691 h 10000"/>
            <a:gd name="connsiteX294" fmla="*/ 477 w 10489"/>
            <a:gd name="connsiteY294" fmla="*/ 6691 h 10000"/>
            <a:gd name="connsiteX295" fmla="*/ 487 w 10489"/>
            <a:gd name="connsiteY295" fmla="*/ 6738 h 10000"/>
            <a:gd name="connsiteX296" fmla="*/ 497 w 10489"/>
            <a:gd name="connsiteY296" fmla="*/ 6812 h 10000"/>
            <a:gd name="connsiteX297" fmla="*/ 497 w 10489"/>
            <a:gd name="connsiteY297" fmla="*/ 6833 h 10000"/>
            <a:gd name="connsiteX298" fmla="*/ 497 w 10489"/>
            <a:gd name="connsiteY298" fmla="*/ 6858 h 10000"/>
            <a:gd name="connsiteX299" fmla="*/ 497 w 10489"/>
            <a:gd name="connsiteY299" fmla="*/ 6883 h 10000"/>
            <a:gd name="connsiteX300" fmla="*/ 497 w 10489"/>
            <a:gd name="connsiteY300" fmla="*/ 6908 h 10000"/>
            <a:gd name="connsiteX301" fmla="*/ 497 w 10489"/>
            <a:gd name="connsiteY301" fmla="*/ 6929 h 10000"/>
            <a:gd name="connsiteX302" fmla="*/ 497 w 10489"/>
            <a:gd name="connsiteY302" fmla="*/ 6954 h 10000"/>
            <a:gd name="connsiteX303" fmla="*/ 497 w 10489"/>
            <a:gd name="connsiteY303" fmla="*/ 7003 h 10000"/>
            <a:gd name="connsiteX304" fmla="*/ 487 w 10489"/>
            <a:gd name="connsiteY304" fmla="*/ 7003 h 10000"/>
            <a:gd name="connsiteX305" fmla="*/ 477 w 10489"/>
            <a:gd name="connsiteY305" fmla="*/ 7049 h 10000"/>
            <a:gd name="connsiteX306" fmla="*/ 477 w 10489"/>
            <a:gd name="connsiteY306" fmla="*/ 7099 h 10000"/>
            <a:gd name="connsiteX307" fmla="*/ 468 w 10489"/>
            <a:gd name="connsiteY307" fmla="*/ 7099 h 10000"/>
            <a:gd name="connsiteX308" fmla="*/ 477 w 10489"/>
            <a:gd name="connsiteY308" fmla="*/ 7124 h 10000"/>
            <a:gd name="connsiteX309" fmla="*/ 468 w 10489"/>
            <a:gd name="connsiteY309" fmla="*/ 7145 h 10000"/>
            <a:gd name="connsiteX310" fmla="*/ 459 w 10489"/>
            <a:gd name="connsiteY310" fmla="*/ 7170 h 10000"/>
            <a:gd name="connsiteX311" fmla="*/ 468 w 10489"/>
            <a:gd name="connsiteY311" fmla="*/ 7194 h 10000"/>
            <a:gd name="connsiteX312" fmla="*/ 459 w 10489"/>
            <a:gd name="connsiteY312" fmla="*/ 7219 h 10000"/>
            <a:gd name="connsiteX313" fmla="*/ 459 w 10489"/>
            <a:gd name="connsiteY313" fmla="*/ 7241 h 10000"/>
            <a:gd name="connsiteX314" fmla="*/ 449 w 10489"/>
            <a:gd name="connsiteY314" fmla="*/ 7265 h 10000"/>
            <a:gd name="connsiteX315" fmla="*/ 449 w 10489"/>
            <a:gd name="connsiteY315" fmla="*/ 7290 h 10000"/>
            <a:gd name="connsiteX316" fmla="*/ 430 w 10489"/>
            <a:gd name="connsiteY316" fmla="*/ 7315 h 10000"/>
            <a:gd name="connsiteX317" fmla="*/ 430 w 10489"/>
            <a:gd name="connsiteY317" fmla="*/ 7336 h 10000"/>
            <a:gd name="connsiteX318" fmla="*/ 420 w 10489"/>
            <a:gd name="connsiteY318" fmla="*/ 7336 h 10000"/>
            <a:gd name="connsiteX319" fmla="*/ 420 w 10489"/>
            <a:gd name="connsiteY319" fmla="*/ 7361 h 10000"/>
            <a:gd name="connsiteX320" fmla="*/ 411 w 10489"/>
            <a:gd name="connsiteY320" fmla="*/ 7361 h 10000"/>
            <a:gd name="connsiteX321" fmla="*/ 401 w 10489"/>
            <a:gd name="connsiteY321" fmla="*/ 7361 h 10000"/>
            <a:gd name="connsiteX322" fmla="*/ 391 w 10489"/>
            <a:gd name="connsiteY322" fmla="*/ 7386 h 10000"/>
            <a:gd name="connsiteX323" fmla="*/ 391 w 10489"/>
            <a:gd name="connsiteY323" fmla="*/ 7411 h 10000"/>
            <a:gd name="connsiteX324" fmla="*/ 391 w 10489"/>
            <a:gd name="connsiteY324" fmla="*/ 7435 h 10000"/>
            <a:gd name="connsiteX325" fmla="*/ 420 w 10489"/>
            <a:gd name="connsiteY325" fmla="*/ 7552 h 10000"/>
            <a:gd name="connsiteX326" fmla="*/ 430 w 10489"/>
            <a:gd name="connsiteY326" fmla="*/ 7577 h 10000"/>
            <a:gd name="connsiteX327" fmla="*/ 525 w 10489"/>
            <a:gd name="connsiteY327" fmla="*/ 7651 h 10000"/>
            <a:gd name="connsiteX328" fmla="*/ 535 w 10489"/>
            <a:gd name="connsiteY328" fmla="*/ 7651 h 10000"/>
            <a:gd name="connsiteX329" fmla="*/ 545 w 10489"/>
            <a:gd name="connsiteY329" fmla="*/ 7552 h 10000"/>
            <a:gd name="connsiteX330" fmla="*/ 545 w 10489"/>
            <a:gd name="connsiteY330" fmla="*/ 7531 h 10000"/>
            <a:gd name="connsiteX331" fmla="*/ 545 w 10489"/>
            <a:gd name="connsiteY331" fmla="*/ 7506 h 10000"/>
            <a:gd name="connsiteX332" fmla="*/ 545 w 10489"/>
            <a:gd name="connsiteY332" fmla="*/ 7457 h 10000"/>
            <a:gd name="connsiteX333" fmla="*/ 545 w 10489"/>
            <a:gd name="connsiteY333" fmla="*/ 7435 h 10000"/>
            <a:gd name="connsiteX334" fmla="*/ 545 w 10489"/>
            <a:gd name="connsiteY334" fmla="*/ 7411 h 10000"/>
            <a:gd name="connsiteX335" fmla="*/ 545 w 10489"/>
            <a:gd name="connsiteY335" fmla="*/ 7386 h 10000"/>
            <a:gd name="connsiteX336" fmla="*/ 554 w 10489"/>
            <a:gd name="connsiteY336" fmla="*/ 7340 h 10000"/>
            <a:gd name="connsiteX337" fmla="*/ 554 w 10489"/>
            <a:gd name="connsiteY337" fmla="*/ 7315 h 10000"/>
            <a:gd name="connsiteX338" fmla="*/ 573 w 10489"/>
            <a:gd name="connsiteY338" fmla="*/ 7290 h 10000"/>
            <a:gd name="connsiteX339" fmla="*/ 593 w 10489"/>
            <a:gd name="connsiteY339" fmla="*/ 7290 h 10000"/>
            <a:gd name="connsiteX340" fmla="*/ 611 w 10489"/>
            <a:gd name="connsiteY340" fmla="*/ 7290 h 10000"/>
            <a:gd name="connsiteX341" fmla="*/ 621 w 10489"/>
            <a:gd name="connsiteY341" fmla="*/ 7265 h 10000"/>
            <a:gd name="connsiteX342" fmla="*/ 631 w 10489"/>
            <a:gd name="connsiteY342" fmla="*/ 7265 h 10000"/>
            <a:gd name="connsiteX343" fmla="*/ 611 w 10489"/>
            <a:gd name="connsiteY343" fmla="*/ 7340 h 10000"/>
            <a:gd name="connsiteX344" fmla="*/ 593 w 10489"/>
            <a:gd name="connsiteY344" fmla="*/ 7386 h 10000"/>
            <a:gd name="connsiteX345" fmla="*/ 593 w 10489"/>
            <a:gd name="connsiteY345" fmla="*/ 7435 h 10000"/>
            <a:gd name="connsiteX346" fmla="*/ 583 w 10489"/>
            <a:gd name="connsiteY346" fmla="*/ 7481 h 10000"/>
            <a:gd name="connsiteX347" fmla="*/ 601 w 10489"/>
            <a:gd name="connsiteY347" fmla="*/ 7506 h 10000"/>
            <a:gd name="connsiteX348" fmla="*/ 611 w 10489"/>
            <a:gd name="connsiteY348" fmla="*/ 7506 h 10000"/>
            <a:gd name="connsiteX349" fmla="*/ 611 w 10489"/>
            <a:gd name="connsiteY349" fmla="*/ 7481 h 10000"/>
            <a:gd name="connsiteX350" fmla="*/ 631 w 10489"/>
            <a:gd name="connsiteY350" fmla="*/ 7531 h 10000"/>
            <a:gd name="connsiteX351" fmla="*/ 639 w 10489"/>
            <a:gd name="connsiteY351" fmla="*/ 7577 h 10000"/>
            <a:gd name="connsiteX352" fmla="*/ 659 w 10489"/>
            <a:gd name="connsiteY352" fmla="*/ 7577 h 10000"/>
            <a:gd name="connsiteX353" fmla="*/ 679 w 10489"/>
            <a:gd name="connsiteY353" fmla="*/ 7531 h 10000"/>
            <a:gd name="connsiteX354" fmla="*/ 697 w 10489"/>
            <a:gd name="connsiteY354" fmla="*/ 7531 h 10000"/>
            <a:gd name="connsiteX355" fmla="*/ 697 w 10489"/>
            <a:gd name="connsiteY355" fmla="*/ 7552 h 10000"/>
            <a:gd name="connsiteX356" fmla="*/ 707 w 10489"/>
            <a:gd name="connsiteY356" fmla="*/ 7552 h 10000"/>
            <a:gd name="connsiteX357" fmla="*/ 735 w 10489"/>
            <a:gd name="connsiteY357" fmla="*/ 7627 h 10000"/>
            <a:gd name="connsiteX358" fmla="*/ 745 w 10489"/>
            <a:gd name="connsiteY358" fmla="*/ 7602 h 10000"/>
            <a:gd name="connsiteX359" fmla="*/ 763 w 10489"/>
            <a:gd name="connsiteY359" fmla="*/ 7602 h 10000"/>
            <a:gd name="connsiteX360" fmla="*/ 763 w 10489"/>
            <a:gd name="connsiteY360" fmla="*/ 7627 h 10000"/>
            <a:gd name="connsiteX361" fmla="*/ 783 w 10489"/>
            <a:gd name="connsiteY361" fmla="*/ 7651 h 10000"/>
            <a:gd name="connsiteX362" fmla="*/ 783 w 10489"/>
            <a:gd name="connsiteY362" fmla="*/ 7722 h 10000"/>
            <a:gd name="connsiteX363" fmla="*/ 793 w 10489"/>
            <a:gd name="connsiteY363" fmla="*/ 7697 h 10000"/>
            <a:gd name="connsiteX364" fmla="*/ 793 w 10489"/>
            <a:gd name="connsiteY364" fmla="*/ 7722 h 10000"/>
            <a:gd name="connsiteX365" fmla="*/ 811 w 10489"/>
            <a:gd name="connsiteY365" fmla="*/ 7673 h 10000"/>
            <a:gd name="connsiteX366" fmla="*/ 811 w 10489"/>
            <a:gd name="connsiteY366" fmla="*/ 7651 h 10000"/>
            <a:gd name="connsiteX367" fmla="*/ 831 w 10489"/>
            <a:gd name="connsiteY367" fmla="*/ 7673 h 10000"/>
            <a:gd name="connsiteX368" fmla="*/ 859 w 10489"/>
            <a:gd name="connsiteY368" fmla="*/ 7697 h 10000"/>
            <a:gd name="connsiteX369" fmla="*/ 849 w 10489"/>
            <a:gd name="connsiteY369" fmla="*/ 7722 h 10000"/>
            <a:gd name="connsiteX370" fmla="*/ 859 w 10489"/>
            <a:gd name="connsiteY370" fmla="*/ 7747 h 10000"/>
            <a:gd name="connsiteX371" fmla="*/ 859 w 10489"/>
            <a:gd name="connsiteY371" fmla="*/ 7722 h 10000"/>
            <a:gd name="connsiteX372" fmla="*/ 869 w 10489"/>
            <a:gd name="connsiteY372" fmla="*/ 7747 h 10000"/>
            <a:gd name="connsiteX373" fmla="*/ 879 w 10489"/>
            <a:gd name="connsiteY373" fmla="*/ 7747 h 10000"/>
            <a:gd name="connsiteX374" fmla="*/ 897 w 10489"/>
            <a:gd name="connsiteY374" fmla="*/ 7747 h 10000"/>
            <a:gd name="connsiteX375" fmla="*/ 927 w 10489"/>
            <a:gd name="connsiteY375" fmla="*/ 7768 h 10000"/>
            <a:gd name="connsiteX376" fmla="*/ 935 w 10489"/>
            <a:gd name="connsiteY376" fmla="*/ 7768 h 10000"/>
            <a:gd name="connsiteX377" fmla="*/ 945 w 10489"/>
            <a:gd name="connsiteY377" fmla="*/ 7768 h 10000"/>
            <a:gd name="connsiteX378" fmla="*/ 955 w 10489"/>
            <a:gd name="connsiteY378" fmla="*/ 7818 h 10000"/>
            <a:gd name="connsiteX379" fmla="*/ 955 w 10489"/>
            <a:gd name="connsiteY379" fmla="*/ 7843 h 10000"/>
            <a:gd name="connsiteX380" fmla="*/ 973 w 10489"/>
            <a:gd name="connsiteY380" fmla="*/ 7843 h 10000"/>
            <a:gd name="connsiteX381" fmla="*/ 983 w 10489"/>
            <a:gd name="connsiteY381" fmla="*/ 7868 h 10000"/>
            <a:gd name="connsiteX382" fmla="*/ 983 w 10489"/>
            <a:gd name="connsiteY382" fmla="*/ 7889 h 10000"/>
            <a:gd name="connsiteX383" fmla="*/ 993 w 10489"/>
            <a:gd name="connsiteY383" fmla="*/ 7889 h 10000"/>
            <a:gd name="connsiteX384" fmla="*/ 1012 w 10489"/>
            <a:gd name="connsiteY384" fmla="*/ 7889 h 10000"/>
            <a:gd name="connsiteX385" fmla="*/ 1021 w 10489"/>
            <a:gd name="connsiteY385" fmla="*/ 7914 h 10000"/>
            <a:gd name="connsiteX386" fmla="*/ 1031 w 10489"/>
            <a:gd name="connsiteY386" fmla="*/ 7914 h 10000"/>
            <a:gd name="connsiteX387" fmla="*/ 1041 w 10489"/>
            <a:gd name="connsiteY387" fmla="*/ 7914 h 10000"/>
            <a:gd name="connsiteX388" fmla="*/ 1051 w 10489"/>
            <a:gd name="connsiteY388" fmla="*/ 7914 h 10000"/>
            <a:gd name="connsiteX389" fmla="*/ 1051 w 10489"/>
            <a:gd name="connsiteY389" fmla="*/ 7889 h 10000"/>
            <a:gd name="connsiteX390" fmla="*/ 1051 w 10489"/>
            <a:gd name="connsiteY390" fmla="*/ 7868 h 10000"/>
            <a:gd name="connsiteX391" fmla="*/ 1060 w 10489"/>
            <a:gd name="connsiteY391" fmla="*/ 7868 h 10000"/>
            <a:gd name="connsiteX392" fmla="*/ 1069 w 10489"/>
            <a:gd name="connsiteY392" fmla="*/ 7889 h 10000"/>
            <a:gd name="connsiteX393" fmla="*/ 1079 w 10489"/>
            <a:gd name="connsiteY393" fmla="*/ 7889 h 10000"/>
            <a:gd name="connsiteX394" fmla="*/ 1079 w 10489"/>
            <a:gd name="connsiteY394" fmla="*/ 7914 h 10000"/>
            <a:gd name="connsiteX395" fmla="*/ 1089 w 10489"/>
            <a:gd name="connsiteY395" fmla="*/ 7889 h 10000"/>
            <a:gd name="connsiteX396" fmla="*/ 1098 w 10489"/>
            <a:gd name="connsiteY396" fmla="*/ 7914 h 10000"/>
            <a:gd name="connsiteX397" fmla="*/ 1117 w 10489"/>
            <a:gd name="connsiteY397" fmla="*/ 7914 h 10000"/>
            <a:gd name="connsiteX398" fmla="*/ 1136 w 10489"/>
            <a:gd name="connsiteY398" fmla="*/ 7914 h 10000"/>
            <a:gd name="connsiteX399" fmla="*/ 1146 w 10489"/>
            <a:gd name="connsiteY399" fmla="*/ 7914 h 10000"/>
            <a:gd name="connsiteX400" fmla="*/ 1155 w 10489"/>
            <a:gd name="connsiteY400" fmla="*/ 7914 h 10000"/>
            <a:gd name="connsiteX401" fmla="*/ 1165 w 10489"/>
            <a:gd name="connsiteY401" fmla="*/ 7914 h 10000"/>
            <a:gd name="connsiteX402" fmla="*/ 1184 w 10489"/>
            <a:gd name="connsiteY402" fmla="*/ 7914 h 10000"/>
            <a:gd name="connsiteX403" fmla="*/ 1194 w 10489"/>
            <a:gd name="connsiteY403" fmla="*/ 7889 h 10000"/>
            <a:gd name="connsiteX404" fmla="*/ 1184 w 10489"/>
            <a:gd name="connsiteY404" fmla="*/ 7889 h 10000"/>
            <a:gd name="connsiteX405" fmla="*/ 1203 w 10489"/>
            <a:gd name="connsiteY405" fmla="*/ 7868 h 10000"/>
            <a:gd name="connsiteX406" fmla="*/ 1222 w 10489"/>
            <a:gd name="connsiteY406" fmla="*/ 7868 h 10000"/>
            <a:gd name="connsiteX407" fmla="*/ 1232 w 10489"/>
            <a:gd name="connsiteY407" fmla="*/ 7843 h 10000"/>
            <a:gd name="connsiteX408" fmla="*/ 1251 w 10489"/>
            <a:gd name="connsiteY408" fmla="*/ 7843 h 10000"/>
            <a:gd name="connsiteX409" fmla="*/ 1260 w 10489"/>
            <a:gd name="connsiteY409" fmla="*/ 7889 h 10000"/>
            <a:gd name="connsiteX410" fmla="*/ 1260 w 10489"/>
            <a:gd name="connsiteY410" fmla="*/ 7914 h 10000"/>
            <a:gd name="connsiteX411" fmla="*/ 1270 w 10489"/>
            <a:gd name="connsiteY411" fmla="*/ 7938 h 10000"/>
            <a:gd name="connsiteX412" fmla="*/ 1270 w 10489"/>
            <a:gd name="connsiteY412" fmla="*/ 7963 h 10000"/>
            <a:gd name="connsiteX413" fmla="*/ 1270 w 10489"/>
            <a:gd name="connsiteY413" fmla="*/ 7984 h 10000"/>
            <a:gd name="connsiteX414" fmla="*/ 1280 w 10489"/>
            <a:gd name="connsiteY414" fmla="*/ 8034 h 10000"/>
            <a:gd name="connsiteX415" fmla="*/ 1260 w 10489"/>
            <a:gd name="connsiteY415" fmla="*/ 8034 h 10000"/>
            <a:gd name="connsiteX416" fmla="*/ 1251 w 10489"/>
            <a:gd name="connsiteY416" fmla="*/ 8009 h 10000"/>
            <a:gd name="connsiteX417" fmla="*/ 1260 w 10489"/>
            <a:gd name="connsiteY417" fmla="*/ 8034 h 10000"/>
            <a:gd name="connsiteX418" fmla="*/ 1280 w 10489"/>
            <a:gd name="connsiteY418" fmla="*/ 8034 h 10000"/>
            <a:gd name="connsiteX419" fmla="*/ 1270 w 10489"/>
            <a:gd name="connsiteY419" fmla="*/ 8059 h 10000"/>
            <a:gd name="connsiteX420" fmla="*/ 1270 w 10489"/>
            <a:gd name="connsiteY420" fmla="*/ 8105 h 10000"/>
            <a:gd name="connsiteX421" fmla="*/ 1270 w 10489"/>
            <a:gd name="connsiteY421" fmla="*/ 8130 h 10000"/>
            <a:gd name="connsiteX422" fmla="*/ 1280 w 10489"/>
            <a:gd name="connsiteY422" fmla="*/ 8130 h 10000"/>
            <a:gd name="connsiteX423" fmla="*/ 1280 w 10489"/>
            <a:gd name="connsiteY423" fmla="*/ 8154 h 10000"/>
            <a:gd name="connsiteX424" fmla="*/ 1290 w 10489"/>
            <a:gd name="connsiteY424" fmla="*/ 8179 h 10000"/>
            <a:gd name="connsiteX425" fmla="*/ 1308 w 10489"/>
            <a:gd name="connsiteY425" fmla="*/ 8179 h 10000"/>
            <a:gd name="connsiteX426" fmla="*/ 1318 w 10489"/>
            <a:gd name="connsiteY426" fmla="*/ 8200 h 10000"/>
            <a:gd name="connsiteX427" fmla="*/ 1337 w 10489"/>
            <a:gd name="connsiteY427" fmla="*/ 8179 h 10000"/>
            <a:gd name="connsiteX428" fmla="*/ 1337 w 10489"/>
            <a:gd name="connsiteY428" fmla="*/ 8200 h 10000"/>
            <a:gd name="connsiteX429" fmla="*/ 1356 w 10489"/>
            <a:gd name="connsiteY429" fmla="*/ 8200 h 10000"/>
            <a:gd name="connsiteX430" fmla="*/ 1356 w 10489"/>
            <a:gd name="connsiteY430" fmla="*/ 8225 h 10000"/>
            <a:gd name="connsiteX431" fmla="*/ 1356 w 10489"/>
            <a:gd name="connsiteY431" fmla="*/ 8250 h 10000"/>
            <a:gd name="connsiteX432" fmla="*/ 1366 w 10489"/>
            <a:gd name="connsiteY432" fmla="*/ 8275 h 10000"/>
            <a:gd name="connsiteX433" fmla="*/ 1376 w 10489"/>
            <a:gd name="connsiteY433" fmla="*/ 8296 h 10000"/>
            <a:gd name="connsiteX434" fmla="*/ 1384 w 10489"/>
            <a:gd name="connsiteY434" fmla="*/ 8296 h 10000"/>
            <a:gd name="connsiteX435" fmla="*/ 1394 w 10489"/>
            <a:gd name="connsiteY435" fmla="*/ 8296 h 10000"/>
            <a:gd name="connsiteX436" fmla="*/ 1414 w 10489"/>
            <a:gd name="connsiteY436" fmla="*/ 8371 h 10000"/>
            <a:gd name="connsiteX437" fmla="*/ 1432 w 10489"/>
            <a:gd name="connsiteY437" fmla="*/ 8392 h 10000"/>
            <a:gd name="connsiteX438" fmla="*/ 1422 w 10489"/>
            <a:gd name="connsiteY438" fmla="*/ 8392 h 10000"/>
            <a:gd name="connsiteX439" fmla="*/ 1432 w 10489"/>
            <a:gd name="connsiteY439" fmla="*/ 8417 h 10000"/>
            <a:gd name="connsiteX440" fmla="*/ 1432 w 10489"/>
            <a:gd name="connsiteY440" fmla="*/ 8441 h 10000"/>
            <a:gd name="connsiteX441" fmla="*/ 1432 w 10489"/>
            <a:gd name="connsiteY441" fmla="*/ 8491 h 10000"/>
            <a:gd name="connsiteX442" fmla="*/ 1442 w 10489"/>
            <a:gd name="connsiteY442" fmla="*/ 8491 h 10000"/>
            <a:gd name="connsiteX443" fmla="*/ 1452 w 10489"/>
            <a:gd name="connsiteY443" fmla="*/ 8491 h 10000"/>
            <a:gd name="connsiteX444" fmla="*/ 1460 w 10489"/>
            <a:gd name="connsiteY444" fmla="*/ 8466 h 10000"/>
            <a:gd name="connsiteX445" fmla="*/ 1470 w 10489"/>
            <a:gd name="connsiteY445" fmla="*/ 8491 h 10000"/>
            <a:gd name="connsiteX446" fmla="*/ 1480 w 10489"/>
            <a:gd name="connsiteY446" fmla="*/ 8512 h 10000"/>
            <a:gd name="connsiteX447" fmla="*/ 1470 w 10489"/>
            <a:gd name="connsiteY447" fmla="*/ 8537 h 10000"/>
            <a:gd name="connsiteX448" fmla="*/ 1470 w 10489"/>
            <a:gd name="connsiteY448" fmla="*/ 8562 h 10000"/>
            <a:gd name="connsiteX449" fmla="*/ 1470 w 10489"/>
            <a:gd name="connsiteY449" fmla="*/ 8587 h 10000"/>
            <a:gd name="connsiteX450" fmla="*/ 1480 w 10489"/>
            <a:gd name="connsiteY450" fmla="*/ 8587 h 10000"/>
            <a:gd name="connsiteX451" fmla="*/ 1490 w 10489"/>
            <a:gd name="connsiteY451" fmla="*/ 8587 h 10000"/>
            <a:gd name="connsiteX452" fmla="*/ 1500 w 10489"/>
            <a:gd name="connsiteY452" fmla="*/ 8562 h 10000"/>
            <a:gd name="connsiteX453" fmla="*/ 1500 w 10489"/>
            <a:gd name="connsiteY453" fmla="*/ 8537 h 10000"/>
            <a:gd name="connsiteX454" fmla="*/ 1518 w 10489"/>
            <a:gd name="connsiteY454" fmla="*/ 8537 h 10000"/>
            <a:gd name="connsiteX455" fmla="*/ 1528 w 10489"/>
            <a:gd name="connsiteY455" fmla="*/ 8512 h 10000"/>
            <a:gd name="connsiteX456" fmla="*/ 1518 w 10489"/>
            <a:gd name="connsiteY456" fmla="*/ 8491 h 10000"/>
            <a:gd name="connsiteX457" fmla="*/ 1518 w 10489"/>
            <a:gd name="connsiteY457" fmla="*/ 8466 h 10000"/>
            <a:gd name="connsiteX458" fmla="*/ 1538 w 10489"/>
            <a:gd name="connsiteY458" fmla="*/ 8441 h 10000"/>
            <a:gd name="connsiteX459" fmla="*/ 1538 w 10489"/>
            <a:gd name="connsiteY459" fmla="*/ 8392 h 10000"/>
            <a:gd name="connsiteX460" fmla="*/ 1546 w 10489"/>
            <a:gd name="connsiteY460" fmla="*/ 8392 h 10000"/>
            <a:gd name="connsiteX461" fmla="*/ 1556 w 10489"/>
            <a:gd name="connsiteY461" fmla="*/ 8417 h 10000"/>
            <a:gd name="connsiteX462" fmla="*/ 1556 w 10489"/>
            <a:gd name="connsiteY462" fmla="*/ 8441 h 10000"/>
            <a:gd name="connsiteX463" fmla="*/ 1576 w 10489"/>
            <a:gd name="connsiteY463" fmla="*/ 8441 h 10000"/>
            <a:gd name="connsiteX464" fmla="*/ 1576 w 10489"/>
            <a:gd name="connsiteY464" fmla="*/ 8466 h 10000"/>
            <a:gd name="connsiteX465" fmla="*/ 1594 w 10489"/>
            <a:gd name="connsiteY465" fmla="*/ 8491 h 10000"/>
            <a:gd name="connsiteX466" fmla="*/ 1604 w 10489"/>
            <a:gd name="connsiteY466" fmla="*/ 8491 h 10000"/>
            <a:gd name="connsiteX467" fmla="*/ 1614 w 10489"/>
            <a:gd name="connsiteY467" fmla="*/ 8512 h 10000"/>
            <a:gd name="connsiteX468" fmla="*/ 1624 w 10489"/>
            <a:gd name="connsiteY468" fmla="*/ 8512 h 10000"/>
            <a:gd name="connsiteX469" fmla="*/ 1632 w 10489"/>
            <a:gd name="connsiteY469" fmla="*/ 8491 h 10000"/>
            <a:gd name="connsiteX470" fmla="*/ 1642 w 10489"/>
            <a:gd name="connsiteY470" fmla="*/ 8466 h 10000"/>
            <a:gd name="connsiteX471" fmla="*/ 1652 w 10489"/>
            <a:gd name="connsiteY471" fmla="*/ 8466 h 10000"/>
            <a:gd name="connsiteX472" fmla="*/ 1662 w 10489"/>
            <a:gd name="connsiteY472" fmla="*/ 8466 h 10000"/>
            <a:gd name="connsiteX473" fmla="*/ 1680 w 10489"/>
            <a:gd name="connsiteY473" fmla="*/ 8491 h 10000"/>
            <a:gd name="connsiteX474" fmla="*/ 1690 w 10489"/>
            <a:gd name="connsiteY474" fmla="*/ 8491 h 10000"/>
            <a:gd name="connsiteX475" fmla="*/ 1690 w 10489"/>
            <a:gd name="connsiteY475" fmla="*/ 8466 h 10000"/>
            <a:gd name="connsiteX476" fmla="*/ 1709 w 10489"/>
            <a:gd name="connsiteY476" fmla="*/ 8417 h 10000"/>
            <a:gd name="connsiteX477" fmla="*/ 1709 w 10489"/>
            <a:gd name="connsiteY477" fmla="*/ 8392 h 10000"/>
            <a:gd name="connsiteX478" fmla="*/ 1718 w 10489"/>
            <a:gd name="connsiteY478" fmla="*/ 8392 h 10000"/>
            <a:gd name="connsiteX479" fmla="*/ 1718 w 10489"/>
            <a:gd name="connsiteY479" fmla="*/ 8371 h 10000"/>
            <a:gd name="connsiteX480" fmla="*/ 1728 w 10489"/>
            <a:gd name="connsiteY480" fmla="*/ 8346 h 10000"/>
            <a:gd name="connsiteX481" fmla="*/ 1738 w 10489"/>
            <a:gd name="connsiteY481" fmla="*/ 8346 h 10000"/>
            <a:gd name="connsiteX482" fmla="*/ 1747 w 10489"/>
            <a:gd name="connsiteY482" fmla="*/ 8346 h 10000"/>
            <a:gd name="connsiteX483" fmla="*/ 1756 w 10489"/>
            <a:gd name="connsiteY483" fmla="*/ 8346 h 10000"/>
            <a:gd name="connsiteX484" fmla="*/ 1766 w 10489"/>
            <a:gd name="connsiteY484" fmla="*/ 8346 h 10000"/>
            <a:gd name="connsiteX485" fmla="*/ 1766 w 10489"/>
            <a:gd name="connsiteY485" fmla="*/ 8321 h 10000"/>
            <a:gd name="connsiteX486" fmla="*/ 1766 w 10489"/>
            <a:gd name="connsiteY486" fmla="*/ 8296 h 10000"/>
            <a:gd name="connsiteX487" fmla="*/ 1776 w 10489"/>
            <a:gd name="connsiteY487" fmla="*/ 8321 h 10000"/>
            <a:gd name="connsiteX488" fmla="*/ 1786 w 10489"/>
            <a:gd name="connsiteY488" fmla="*/ 8321 h 10000"/>
            <a:gd name="connsiteX489" fmla="*/ 1795 w 10489"/>
            <a:gd name="connsiteY489" fmla="*/ 8321 h 10000"/>
            <a:gd name="connsiteX490" fmla="*/ 1814 w 10489"/>
            <a:gd name="connsiteY490" fmla="*/ 8346 h 10000"/>
            <a:gd name="connsiteX491" fmla="*/ 1814 w 10489"/>
            <a:gd name="connsiteY491" fmla="*/ 8321 h 10000"/>
            <a:gd name="connsiteX492" fmla="*/ 1824 w 10489"/>
            <a:gd name="connsiteY492" fmla="*/ 8371 h 10000"/>
            <a:gd name="connsiteX493" fmla="*/ 1833 w 10489"/>
            <a:gd name="connsiteY493" fmla="*/ 8371 h 10000"/>
            <a:gd name="connsiteX494" fmla="*/ 1833 w 10489"/>
            <a:gd name="connsiteY494" fmla="*/ 8392 h 10000"/>
            <a:gd name="connsiteX495" fmla="*/ 1843 w 10489"/>
            <a:gd name="connsiteY495" fmla="*/ 8392 h 10000"/>
            <a:gd name="connsiteX496" fmla="*/ 1852 w 10489"/>
            <a:gd name="connsiteY496" fmla="*/ 8392 h 10000"/>
            <a:gd name="connsiteX497" fmla="*/ 1862 w 10489"/>
            <a:gd name="connsiteY497" fmla="*/ 8392 h 10000"/>
            <a:gd name="connsiteX498" fmla="*/ 1862 w 10489"/>
            <a:gd name="connsiteY498" fmla="*/ 8417 h 10000"/>
            <a:gd name="connsiteX499" fmla="*/ 1862 w 10489"/>
            <a:gd name="connsiteY499" fmla="*/ 8441 h 10000"/>
            <a:gd name="connsiteX500" fmla="*/ 1871 w 10489"/>
            <a:gd name="connsiteY500" fmla="*/ 8466 h 10000"/>
            <a:gd name="connsiteX501" fmla="*/ 1881 w 10489"/>
            <a:gd name="connsiteY501" fmla="*/ 8466 h 10000"/>
            <a:gd name="connsiteX502" fmla="*/ 1891 w 10489"/>
            <a:gd name="connsiteY502" fmla="*/ 8491 h 10000"/>
            <a:gd name="connsiteX503" fmla="*/ 1900 w 10489"/>
            <a:gd name="connsiteY503" fmla="*/ 8491 h 10000"/>
            <a:gd name="connsiteX504" fmla="*/ 1910 w 10489"/>
            <a:gd name="connsiteY504" fmla="*/ 8491 h 10000"/>
            <a:gd name="connsiteX505" fmla="*/ 1919 w 10489"/>
            <a:gd name="connsiteY505" fmla="*/ 8512 h 10000"/>
            <a:gd name="connsiteX506" fmla="*/ 1929 w 10489"/>
            <a:gd name="connsiteY506" fmla="*/ 8512 h 10000"/>
            <a:gd name="connsiteX507" fmla="*/ 1938 w 10489"/>
            <a:gd name="connsiteY507" fmla="*/ 8537 h 10000"/>
            <a:gd name="connsiteX508" fmla="*/ 1948 w 10489"/>
            <a:gd name="connsiteY508" fmla="*/ 8512 h 10000"/>
            <a:gd name="connsiteX509" fmla="*/ 1957 w 10489"/>
            <a:gd name="connsiteY509" fmla="*/ 8491 h 10000"/>
            <a:gd name="connsiteX510" fmla="*/ 1957 w 10489"/>
            <a:gd name="connsiteY510" fmla="*/ 8512 h 10000"/>
            <a:gd name="connsiteX511" fmla="*/ 1957 w 10489"/>
            <a:gd name="connsiteY511" fmla="*/ 8537 h 10000"/>
            <a:gd name="connsiteX512" fmla="*/ 1967 w 10489"/>
            <a:gd name="connsiteY512" fmla="*/ 8587 h 10000"/>
            <a:gd name="connsiteX513" fmla="*/ 1977 w 10489"/>
            <a:gd name="connsiteY513" fmla="*/ 8587 h 10000"/>
            <a:gd name="connsiteX514" fmla="*/ 1986 w 10489"/>
            <a:gd name="connsiteY514" fmla="*/ 8608 h 10000"/>
            <a:gd name="connsiteX515" fmla="*/ 1986 w 10489"/>
            <a:gd name="connsiteY515" fmla="*/ 8633 h 10000"/>
            <a:gd name="connsiteX516" fmla="*/ 2005 w 10489"/>
            <a:gd name="connsiteY516" fmla="*/ 8657 h 10000"/>
            <a:gd name="connsiteX517" fmla="*/ 2005 w 10489"/>
            <a:gd name="connsiteY517" fmla="*/ 8682 h 10000"/>
            <a:gd name="connsiteX518" fmla="*/ 2005 w 10489"/>
            <a:gd name="connsiteY518" fmla="*/ 8704 h 10000"/>
            <a:gd name="connsiteX519" fmla="*/ 2015 w 10489"/>
            <a:gd name="connsiteY519" fmla="*/ 8728 h 10000"/>
            <a:gd name="connsiteX520" fmla="*/ 2025 w 10489"/>
            <a:gd name="connsiteY520" fmla="*/ 8753 h 10000"/>
            <a:gd name="connsiteX521" fmla="*/ 2015 w 10489"/>
            <a:gd name="connsiteY521" fmla="*/ 8778 h 10000"/>
            <a:gd name="connsiteX522" fmla="*/ 2025 w 10489"/>
            <a:gd name="connsiteY522" fmla="*/ 8778 h 10000"/>
            <a:gd name="connsiteX523" fmla="*/ 2033 w 10489"/>
            <a:gd name="connsiteY523" fmla="*/ 8778 h 10000"/>
            <a:gd name="connsiteX524" fmla="*/ 2043 w 10489"/>
            <a:gd name="connsiteY524" fmla="*/ 8778 h 10000"/>
            <a:gd name="connsiteX525" fmla="*/ 2053 w 10489"/>
            <a:gd name="connsiteY525" fmla="*/ 8803 h 10000"/>
            <a:gd name="connsiteX526" fmla="*/ 2063 w 10489"/>
            <a:gd name="connsiteY526" fmla="*/ 8778 h 10000"/>
            <a:gd name="connsiteX527" fmla="*/ 2073 w 10489"/>
            <a:gd name="connsiteY527" fmla="*/ 8824 h 10000"/>
            <a:gd name="connsiteX528" fmla="*/ 2081 w 10489"/>
            <a:gd name="connsiteY528" fmla="*/ 8898 h 10000"/>
            <a:gd name="connsiteX529" fmla="*/ 2091 w 10489"/>
            <a:gd name="connsiteY529" fmla="*/ 8874 h 10000"/>
            <a:gd name="connsiteX530" fmla="*/ 2129 w 10489"/>
            <a:gd name="connsiteY530" fmla="*/ 8920 h 10000"/>
            <a:gd name="connsiteX531" fmla="*/ 2149 w 10489"/>
            <a:gd name="connsiteY531" fmla="*/ 8920 h 10000"/>
            <a:gd name="connsiteX532" fmla="*/ 2167 w 10489"/>
            <a:gd name="connsiteY532" fmla="*/ 8898 h 10000"/>
            <a:gd name="connsiteX533" fmla="*/ 2167 w 10489"/>
            <a:gd name="connsiteY533" fmla="*/ 8849 h 10000"/>
            <a:gd name="connsiteX534" fmla="*/ 2177 w 10489"/>
            <a:gd name="connsiteY534" fmla="*/ 8849 h 10000"/>
            <a:gd name="connsiteX535" fmla="*/ 2205 w 10489"/>
            <a:gd name="connsiteY535" fmla="*/ 8874 h 10000"/>
            <a:gd name="connsiteX536" fmla="*/ 2215 w 10489"/>
            <a:gd name="connsiteY536" fmla="*/ 8874 h 10000"/>
            <a:gd name="connsiteX537" fmla="*/ 2235 w 10489"/>
            <a:gd name="connsiteY537" fmla="*/ 8824 h 10000"/>
            <a:gd name="connsiteX538" fmla="*/ 2243 w 10489"/>
            <a:gd name="connsiteY538" fmla="*/ 8803 h 10000"/>
            <a:gd name="connsiteX539" fmla="*/ 2243 w 10489"/>
            <a:gd name="connsiteY539" fmla="*/ 8778 h 10000"/>
            <a:gd name="connsiteX540" fmla="*/ 2253 w 10489"/>
            <a:gd name="connsiteY540" fmla="*/ 8778 h 10000"/>
            <a:gd name="connsiteX541" fmla="*/ 2273 w 10489"/>
            <a:gd name="connsiteY541" fmla="*/ 8803 h 10000"/>
            <a:gd name="connsiteX542" fmla="*/ 2281 w 10489"/>
            <a:gd name="connsiteY542" fmla="*/ 8803 h 10000"/>
            <a:gd name="connsiteX543" fmla="*/ 2291 w 10489"/>
            <a:gd name="connsiteY543" fmla="*/ 8803 h 10000"/>
            <a:gd name="connsiteX544" fmla="*/ 2311 w 10489"/>
            <a:gd name="connsiteY544" fmla="*/ 8778 h 10000"/>
            <a:gd name="connsiteX545" fmla="*/ 2321 w 10489"/>
            <a:gd name="connsiteY545" fmla="*/ 8753 h 10000"/>
            <a:gd name="connsiteX546" fmla="*/ 2329 w 10489"/>
            <a:gd name="connsiteY546" fmla="*/ 8753 h 10000"/>
            <a:gd name="connsiteX547" fmla="*/ 2339 w 10489"/>
            <a:gd name="connsiteY547" fmla="*/ 8753 h 10000"/>
            <a:gd name="connsiteX548" fmla="*/ 2339 w 10489"/>
            <a:gd name="connsiteY548" fmla="*/ 8728 h 10000"/>
            <a:gd name="connsiteX549" fmla="*/ 2359 w 10489"/>
            <a:gd name="connsiteY549" fmla="*/ 8704 h 10000"/>
            <a:gd name="connsiteX550" fmla="*/ 2359 w 10489"/>
            <a:gd name="connsiteY550" fmla="*/ 8682 h 10000"/>
            <a:gd name="connsiteX551" fmla="*/ 2367 w 10489"/>
            <a:gd name="connsiteY551" fmla="*/ 8682 h 10000"/>
            <a:gd name="connsiteX552" fmla="*/ 2377 w 10489"/>
            <a:gd name="connsiteY552" fmla="*/ 8704 h 10000"/>
            <a:gd name="connsiteX553" fmla="*/ 2397 w 10489"/>
            <a:gd name="connsiteY553" fmla="*/ 8704 h 10000"/>
            <a:gd name="connsiteX554" fmla="*/ 2415 w 10489"/>
            <a:gd name="connsiteY554" fmla="*/ 8753 h 10000"/>
            <a:gd name="connsiteX555" fmla="*/ 2425 w 10489"/>
            <a:gd name="connsiteY555" fmla="*/ 8753 h 10000"/>
            <a:gd name="connsiteX556" fmla="*/ 2444 w 10489"/>
            <a:gd name="connsiteY556" fmla="*/ 8753 h 10000"/>
            <a:gd name="connsiteX557" fmla="*/ 2453 w 10489"/>
            <a:gd name="connsiteY557" fmla="*/ 8753 h 10000"/>
            <a:gd name="connsiteX558" fmla="*/ 2453 w 10489"/>
            <a:gd name="connsiteY558" fmla="*/ 8778 h 10000"/>
            <a:gd name="connsiteX559" fmla="*/ 2463 w 10489"/>
            <a:gd name="connsiteY559" fmla="*/ 8824 h 10000"/>
            <a:gd name="connsiteX560" fmla="*/ 2463 w 10489"/>
            <a:gd name="connsiteY560" fmla="*/ 8849 h 10000"/>
            <a:gd name="connsiteX561" fmla="*/ 2473 w 10489"/>
            <a:gd name="connsiteY561" fmla="*/ 8874 h 10000"/>
            <a:gd name="connsiteX562" fmla="*/ 2492 w 10489"/>
            <a:gd name="connsiteY562" fmla="*/ 8898 h 10000"/>
            <a:gd name="connsiteX563" fmla="*/ 2501 w 10489"/>
            <a:gd name="connsiteY563" fmla="*/ 8920 h 10000"/>
            <a:gd name="connsiteX564" fmla="*/ 2521 w 10489"/>
            <a:gd name="connsiteY564" fmla="*/ 8898 h 10000"/>
            <a:gd name="connsiteX565" fmla="*/ 2530 w 10489"/>
            <a:gd name="connsiteY565" fmla="*/ 8898 h 10000"/>
            <a:gd name="connsiteX566" fmla="*/ 2540 w 10489"/>
            <a:gd name="connsiteY566" fmla="*/ 8849 h 10000"/>
            <a:gd name="connsiteX567" fmla="*/ 2530 w 10489"/>
            <a:gd name="connsiteY567" fmla="*/ 8849 h 10000"/>
            <a:gd name="connsiteX568" fmla="*/ 2530 w 10489"/>
            <a:gd name="connsiteY568" fmla="*/ 8824 h 10000"/>
            <a:gd name="connsiteX569" fmla="*/ 2540 w 10489"/>
            <a:gd name="connsiteY569" fmla="*/ 8824 h 10000"/>
            <a:gd name="connsiteX570" fmla="*/ 2530 w 10489"/>
            <a:gd name="connsiteY570" fmla="*/ 8803 h 10000"/>
            <a:gd name="connsiteX571" fmla="*/ 2549 w 10489"/>
            <a:gd name="connsiteY571" fmla="*/ 8778 h 10000"/>
            <a:gd name="connsiteX572" fmla="*/ 2559 w 10489"/>
            <a:gd name="connsiteY572" fmla="*/ 8778 h 10000"/>
            <a:gd name="connsiteX573" fmla="*/ 2568 w 10489"/>
            <a:gd name="connsiteY573" fmla="*/ 8753 h 10000"/>
            <a:gd name="connsiteX574" fmla="*/ 2578 w 10489"/>
            <a:gd name="connsiteY574" fmla="*/ 8728 h 10000"/>
            <a:gd name="connsiteX575" fmla="*/ 2587 w 10489"/>
            <a:gd name="connsiteY575" fmla="*/ 8753 h 10000"/>
            <a:gd name="connsiteX576" fmla="*/ 2597 w 10489"/>
            <a:gd name="connsiteY576" fmla="*/ 8753 h 10000"/>
            <a:gd name="connsiteX577" fmla="*/ 2607 w 10489"/>
            <a:gd name="connsiteY577" fmla="*/ 8778 h 10000"/>
            <a:gd name="connsiteX578" fmla="*/ 2616 w 10489"/>
            <a:gd name="connsiteY578" fmla="*/ 8753 h 10000"/>
            <a:gd name="connsiteX579" fmla="*/ 2616 w 10489"/>
            <a:gd name="connsiteY579" fmla="*/ 8778 h 10000"/>
            <a:gd name="connsiteX580" fmla="*/ 2616 w 10489"/>
            <a:gd name="connsiteY580" fmla="*/ 8849 h 10000"/>
            <a:gd name="connsiteX581" fmla="*/ 2635 w 10489"/>
            <a:gd name="connsiteY581" fmla="*/ 8824 h 10000"/>
            <a:gd name="connsiteX582" fmla="*/ 2645 w 10489"/>
            <a:gd name="connsiteY582" fmla="*/ 8824 h 10000"/>
            <a:gd name="connsiteX583" fmla="*/ 2654 w 10489"/>
            <a:gd name="connsiteY583" fmla="*/ 8849 h 10000"/>
            <a:gd name="connsiteX584" fmla="*/ 2664 w 10489"/>
            <a:gd name="connsiteY584" fmla="*/ 8849 h 10000"/>
            <a:gd name="connsiteX585" fmla="*/ 2683 w 10489"/>
            <a:gd name="connsiteY585" fmla="*/ 8849 h 10000"/>
            <a:gd name="connsiteX586" fmla="*/ 2683 w 10489"/>
            <a:gd name="connsiteY586" fmla="*/ 8824 h 10000"/>
            <a:gd name="connsiteX587" fmla="*/ 2692 w 10489"/>
            <a:gd name="connsiteY587" fmla="*/ 8824 h 10000"/>
            <a:gd name="connsiteX588" fmla="*/ 2702 w 10489"/>
            <a:gd name="connsiteY588" fmla="*/ 8824 h 10000"/>
            <a:gd name="connsiteX589" fmla="*/ 2712 w 10489"/>
            <a:gd name="connsiteY589" fmla="*/ 8803 h 10000"/>
            <a:gd name="connsiteX590" fmla="*/ 2730 w 10489"/>
            <a:gd name="connsiteY590" fmla="*/ 8803 h 10000"/>
            <a:gd name="connsiteX591" fmla="*/ 2740 w 10489"/>
            <a:gd name="connsiteY591" fmla="*/ 8824 h 10000"/>
            <a:gd name="connsiteX592" fmla="*/ 2760 w 10489"/>
            <a:gd name="connsiteY592" fmla="*/ 8824 h 10000"/>
            <a:gd name="connsiteX593" fmla="*/ 2769 w 10489"/>
            <a:gd name="connsiteY593" fmla="*/ 8824 h 10000"/>
            <a:gd name="connsiteX594" fmla="*/ 2769 w 10489"/>
            <a:gd name="connsiteY594" fmla="*/ 8803 h 10000"/>
            <a:gd name="connsiteX595" fmla="*/ 2769 w 10489"/>
            <a:gd name="connsiteY595" fmla="*/ 8778 h 10000"/>
            <a:gd name="connsiteX596" fmla="*/ 2788 w 10489"/>
            <a:gd name="connsiteY596" fmla="*/ 8803 h 10000"/>
            <a:gd name="connsiteX597" fmla="*/ 2798 w 10489"/>
            <a:gd name="connsiteY597" fmla="*/ 8778 h 10000"/>
            <a:gd name="connsiteX598" fmla="*/ 2816 w 10489"/>
            <a:gd name="connsiteY598" fmla="*/ 8803 h 10000"/>
            <a:gd name="connsiteX599" fmla="*/ 2836 w 10489"/>
            <a:gd name="connsiteY599" fmla="*/ 8824 h 10000"/>
            <a:gd name="connsiteX600" fmla="*/ 2836 w 10489"/>
            <a:gd name="connsiteY600" fmla="*/ 8803 h 10000"/>
            <a:gd name="connsiteX601" fmla="*/ 2846 w 10489"/>
            <a:gd name="connsiteY601" fmla="*/ 8803 h 10000"/>
            <a:gd name="connsiteX602" fmla="*/ 2846 w 10489"/>
            <a:gd name="connsiteY602" fmla="*/ 8778 h 10000"/>
            <a:gd name="connsiteX603" fmla="*/ 2854 w 10489"/>
            <a:gd name="connsiteY603" fmla="*/ 8778 h 10000"/>
            <a:gd name="connsiteX604" fmla="*/ 2864 w 10489"/>
            <a:gd name="connsiteY604" fmla="*/ 8778 h 10000"/>
            <a:gd name="connsiteX605" fmla="*/ 2884 w 10489"/>
            <a:gd name="connsiteY605" fmla="*/ 8803 h 10000"/>
            <a:gd name="connsiteX606" fmla="*/ 2892 w 10489"/>
            <a:gd name="connsiteY606" fmla="*/ 8803 h 10000"/>
            <a:gd name="connsiteX607" fmla="*/ 2912 w 10489"/>
            <a:gd name="connsiteY607" fmla="*/ 8803 h 10000"/>
            <a:gd name="connsiteX608" fmla="*/ 2922 w 10489"/>
            <a:gd name="connsiteY608" fmla="*/ 8803 h 10000"/>
            <a:gd name="connsiteX609" fmla="*/ 2932 w 10489"/>
            <a:gd name="connsiteY609" fmla="*/ 8824 h 10000"/>
            <a:gd name="connsiteX610" fmla="*/ 2940 w 10489"/>
            <a:gd name="connsiteY610" fmla="*/ 8849 h 10000"/>
            <a:gd name="connsiteX611" fmla="*/ 2950 w 10489"/>
            <a:gd name="connsiteY611" fmla="*/ 8849 h 10000"/>
            <a:gd name="connsiteX612" fmla="*/ 2950 w 10489"/>
            <a:gd name="connsiteY612" fmla="*/ 8778 h 10000"/>
            <a:gd name="connsiteX613" fmla="*/ 2950 w 10489"/>
            <a:gd name="connsiteY613" fmla="*/ 8753 h 10000"/>
            <a:gd name="connsiteX614" fmla="*/ 2960 w 10489"/>
            <a:gd name="connsiteY614" fmla="*/ 8753 h 10000"/>
            <a:gd name="connsiteX615" fmla="*/ 2960 w 10489"/>
            <a:gd name="connsiteY615" fmla="*/ 8728 h 10000"/>
            <a:gd name="connsiteX616" fmla="*/ 2950 w 10489"/>
            <a:gd name="connsiteY616" fmla="*/ 8728 h 10000"/>
            <a:gd name="connsiteX617" fmla="*/ 2950 w 10489"/>
            <a:gd name="connsiteY617" fmla="*/ 8704 h 10000"/>
            <a:gd name="connsiteX618" fmla="*/ 2950 w 10489"/>
            <a:gd name="connsiteY618" fmla="*/ 8682 h 10000"/>
            <a:gd name="connsiteX619" fmla="*/ 2940 w 10489"/>
            <a:gd name="connsiteY619" fmla="*/ 8657 h 10000"/>
            <a:gd name="connsiteX620" fmla="*/ 2940 w 10489"/>
            <a:gd name="connsiteY620" fmla="*/ 8633 h 10000"/>
            <a:gd name="connsiteX621" fmla="*/ 2940 w 10489"/>
            <a:gd name="connsiteY621" fmla="*/ 8608 h 10000"/>
            <a:gd name="connsiteX622" fmla="*/ 2932 w 10489"/>
            <a:gd name="connsiteY622" fmla="*/ 8608 h 10000"/>
            <a:gd name="connsiteX623" fmla="*/ 2932 w 10489"/>
            <a:gd name="connsiteY623" fmla="*/ 8587 h 10000"/>
            <a:gd name="connsiteX624" fmla="*/ 2932 w 10489"/>
            <a:gd name="connsiteY624" fmla="*/ 8562 h 10000"/>
            <a:gd name="connsiteX625" fmla="*/ 2912 w 10489"/>
            <a:gd name="connsiteY625" fmla="*/ 8587 h 10000"/>
            <a:gd name="connsiteX626" fmla="*/ 2902 w 10489"/>
            <a:gd name="connsiteY626" fmla="*/ 8562 h 10000"/>
            <a:gd name="connsiteX627" fmla="*/ 2922 w 10489"/>
            <a:gd name="connsiteY627" fmla="*/ 8537 h 10000"/>
            <a:gd name="connsiteX628" fmla="*/ 2912 w 10489"/>
            <a:gd name="connsiteY628" fmla="*/ 8537 h 10000"/>
            <a:gd name="connsiteX629" fmla="*/ 2922 w 10489"/>
            <a:gd name="connsiteY629" fmla="*/ 8512 h 10000"/>
            <a:gd name="connsiteX630" fmla="*/ 2932 w 10489"/>
            <a:gd name="connsiteY630" fmla="*/ 8491 h 10000"/>
            <a:gd name="connsiteX631" fmla="*/ 2940 w 10489"/>
            <a:gd name="connsiteY631" fmla="*/ 8466 h 10000"/>
            <a:gd name="connsiteX632" fmla="*/ 2922 w 10489"/>
            <a:gd name="connsiteY632" fmla="*/ 8466 h 10000"/>
            <a:gd name="connsiteX633" fmla="*/ 2912 w 10489"/>
            <a:gd name="connsiteY633" fmla="*/ 8441 h 10000"/>
            <a:gd name="connsiteX634" fmla="*/ 2922 w 10489"/>
            <a:gd name="connsiteY634" fmla="*/ 8392 h 10000"/>
            <a:gd name="connsiteX635" fmla="*/ 2932 w 10489"/>
            <a:gd name="connsiteY635" fmla="*/ 8371 h 10000"/>
            <a:gd name="connsiteX636" fmla="*/ 2940 w 10489"/>
            <a:gd name="connsiteY636" fmla="*/ 8371 h 10000"/>
            <a:gd name="connsiteX637" fmla="*/ 2940 w 10489"/>
            <a:gd name="connsiteY637" fmla="*/ 8346 h 10000"/>
            <a:gd name="connsiteX638" fmla="*/ 2932 w 10489"/>
            <a:gd name="connsiteY638" fmla="*/ 8321 h 10000"/>
            <a:gd name="connsiteX639" fmla="*/ 2932 w 10489"/>
            <a:gd name="connsiteY639" fmla="*/ 8296 h 10000"/>
            <a:gd name="connsiteX640" fmla="*/ 2940 w 10489"/>
            <a:gd name="connsiteY640" fmla="*/ 8296 h 10000"/>
            <a:gd name="connsiteX641" fmla="*/ 2932 w 10489"/>
            <a:gd name="connsiteY641" fmla="*/ 8275 h 10000"/>
            <a:gd name="connsiteX642" fmla="*/ 2922 w 10489"/>
            <a:gd name="connsiteY642" fmla="*/ 8250 h 10000"/>
            <a:gd name="connsiteX643" fmla="*/ 2922 w 10489"/>
            <a:gd name="connsiteY643" fmla="*/ 8225 h 10000"/>
            <a:gd name="connsiteX644" fmla="*/ 2922 w 10489"/>
            <a:gd name="connsiteY644" fmla="*/ 8200 h 10000"/>
            <a:gd name="connsiteX645" fmla="*/ 2940 w 10489"/>
            <a:gd name="connsiteY645" fmla="*/ 8179 h 10000"/>
            <a:gd name="connsiteX646" fmla="*/ 2940 w 10489"/>
            <a:gd name="connsiteY646" fmla="*/ 8154 h 10000"/>
            <a:gd name="connsiteX647" fmla="*/ 2960 w 10489"/>
            <a:gd name="connsiteY647" fmla="*/ 8154 h 10000"/>
            <a:gd name="connsiteX648" fmla="*/ 2970 w 10489"/>
            <a:gd name="connsiteY648" fmla="*/ 8130 h 10000"/>
            <a:gd name="connsiteX649" fmla="*/ 2978 w 10489"/>
            <a:gd name="connsiteY649" fmla="*/ 8130 h 10000"/>
            <a:gd name="connsiteX650" fmla="*/ 2988 w 10489"/>
            <a:gd name="connsiteY650" fmla="*/ 8130 h 10000"/>
            <a:gd name="connsiteX651" fmla="*/ 2998 w 10489"/>
            <a:gd name="connsiteY651" fmla="*/ 8130 h 10000"/>
            <a:gd name="connsiteX652" fmla="*/ 3008 w 10489"/>
            <a:gd name="connsiteY652" fmla="*/ 8154 h 10000"/>
            <a:gd name="connsiteX653" fmla="*/ 3008 w 10489"/>
            <a:gd name="connsiteY653" fmla="*/ 8179 h 10000"/>
            <a:gd name="connsiteX654" fmla="*/ 3026 w 10489"/>
            <a:gd name="connsiteY654" fmla="*/ 8179 h 10000"/>
            <a:gd name="connsiteX655" fmla="*/ 3046 w 10489"/>
            <a:gd name="connsiteY655" fmla="*/ 8200 h 10000"/>
            <a:gd name="connsiteX656" fmla="*/ 3064 w 10489"/>
            <a:gd name="connsiteY656" fmla="*/ 8225 h 10000"/>
            <a:gd name="connsiteX657" fmla="*/ 3074 w 10489"/>
            <a:gd name="connsiteY657" fmla="*/ 8225 h 10000"/>
            <a:gd name="connsiteX658" fmla="*/ 3084 w 10489"/>
            <a:gd name="connsiteY658" fmla="*/ 8200 h 10000"/>
            <a:gd name="connsiteX659" fmla="*/ 3094 w 10489"/>
            <a:gd name="connsiteY659" fmla="*/ 8200 h 10000"/>
            <a:gd name="connsiteX660" fmla="*/ 3102 w 10489"/>
            <a:gd name="connsiteY660" fmla="*/ 8200 h 10000"/>
            <a:gd name="connsiteX661" fmla="*/ 3132 w 10489"/>
            <a:gd name="connsiteY661" fmla="*/ 8250 h 10000"/>
            <a:gd name="connsiteX662" fmla="*/ 3141 w 10489"/>
            <a:gd name="connsiteY662" fmla="*/ 8225 h 10000"/>
            <a:gd name="connsiteX663" fmla="*/ 3160 w 10489"/>
            <a:gd name="connsiteY663" fmla="*/ 8250 h 10000"/>
            <a:gd name="connsiteX664" fmla="*/ 3160 w 10489"/>
            <a:gd name="connsiteY664" fmla="*/ 8275 h 10000"/>
            <a:gd name="connsiteX665" fmla="*/ 3170 w 10489"/>
            <a:gd name="connsiteY665" fmla="*/ 8275 h 10000"/>
            <a:gd name="connsiteX666" fmla="*/ 3180 w 10489"/>
            <a:gd name="connsiteY666" fmla="*/ 8275 h 10000"/>
            <a:gd name="connsiteX667" fmla="*/ 3180 w 10489"/>
            <a:gd name="connsiteY667" fmla="*/ 8296 h 10000"/>
            <a:gd name="connsiteX668" fmla="*/ 3188 w 10489"/>
            <a:gd name="connsiteY668" fmla="*/ 8296 h 10000"/>
            <a:gd name="connsiteX669" fmla="*/ 3218 w 10489"/>
            <a:gd name="connsiteY669" fmla="*/ 8346 h 10000"/>
            <a:gd name="connsiteX670" fmla="*/ 3227 w 10489"/>
            <a:gd name="connsiteY670" fmla="*/ 8346 h 10000"/>
            <a:gd name="connsiteX671" fmla="*/ 3236 w 10489"/>
            <a:gd name="connsiteY671" fmla="*/ 8392 h 10000"/>
            <a:gd name="connsiteX672" fmla="*/ 3256 w 10489"/>
            <a:gd name="connsiteY672" fmla="*/ 8392 h 10000"/>
            <a:gd name="connsiteX673" fmla="*/ 3246 w 10489"/>
            <a:gd name="connsiteY673" fmla="*/ 8371 h 10000"/>
            <a:gd name="connsiteX674" fmla="*/ 3256 w 10489"/>
            <a:gd name="connsiteY674" fmla="*/ 8346 h 10000"/>
            <a:gd name="connsiteX675" fmla="*/ 3265 w 10489"/>
            <a:gd name="connsiteY675" fmla="*/ 8321 h 10000"/>
            <a:gd name="connsiteX676" fmla="*/ 3284 w 10489"/>
            <a:gd name="connsiteY676" fmla="*/ 8321 h 10000"/>
            <a:gd name="connsiteX677" fmla="*/ 3294 w 10489"/>
            <a:gd name="connsiteY677" fmla="*/ 8321 h 10000"/>
            <a:gd name="connsiteX678" fmla="*/ 3304 w 10489"/>
            <a:gd name="connsiteY678" fmla="*/ 8346 h 10000"/>
            <a:gd name="connsiteX679" fmla="*/ 3304 w 10489"/>
            <a:gd name="connsiteY679" fmla="*/ 8371 h 10000"/>
            <a:gd name="connsiteX680" fmla="*/ 3313 w 10489"/>
            <a:gd name="connsiteY680" fmla="*/ 8392 h 10000"/>
            <a:gd name="connsiteX681" fmla="*/ 3323 w 10489"/>
            <a:gd name="connsiteY681" fmla="*/ 8392 h 10000"/>
            <a:gd name="connsiteX682" fmla="*/ 3332 w 10489"/>
            <a:gd name="connsiteY682" fmla="*/ 8371 h 10000"/>
            <a:gd name="connsiteX683" fmla="*/ 3351 w 10489"/>
            <a:gd name="connsiteY683" fmla="*/ 8371 h 10000"/>
            <a:gd name="connsiteX684" fmla="*/ 3370 w 10489"/>
            <a:gd name="connsiteY684" fmla="*/ 8392 h 10000"/>
            <a:gd name="connsiteX685" fmla="*/ 3370 w 10489"/>
            <a:gd name="connsiteY685" fmla="*/ 8371 h 10000"/>
            <a:gd name="connsiteX686" fmla="*/ 3370 w 10489"/>
            <a:gd name="connsiteY686" fmla="*/ 8392 h 10000"/>
            <a:gd name="connsiteX687" fmla="*/ 3370 w 10489"/>
            <a:gd name="connsiteY687" fmla="*/ 8371 h 10000"/>
            <a:gd name="connsiteX688" fmla="*/ 3380 w 10489"/>
            <a:gd name="connsiteY688" fmla="*/ 8371 h 10000"/>
            <a:gd name="connsiteX689" fmla="*/ 3380 w 10489"/>
            <a:gd name="connsiteY689" fmla="*/ 8392 h 10000"/>
            <a:gd name="connsiteX690" fmla="*/ 3389 w 10489"/>
            <a:gd name="connsiteY690" fmla="*/ 8392 h 10000"/>
            <a:gd name="connsiteX691" fmla="*/ 3399 w 10489"/>
            <a:gd name="connsiteY691" fmla="*/ 8392 h 10000"/>
            <a:gd name="connsiteX692" fmla="*/ 3418 w 10489"/>
            <a:gd name="connsiteY692" fmla="*/ 8392 h 10000"/>
            <a:gd name="connsiteX693" fmla="*/ 3418 w 10489"/>
            <a:gd name="connsiteY693" fmla="*/ 8371 h 10000"/>
            <a:gd name="connsiteX694" fmla="*/ 3437 w 10489"/>
            <a:gd name="connsiteY694" fmla="*/ 8417 h 10000"/>
            <a:gd name="connsiteX695" fmla="*/ 3447 w 10489"/>
            <a:gd name="connsiteY695" fmla="*/ 8417 h 10000"/>
            <a:gd name="connsiteX696" fmla="*/ 3457 w 10489"/>
            <a:gd name="connsiteY696" fmla="*/ 8441 h 10000"/>
            <a:gd name="connsiteX697" fmla="*/ 3475 w 10489"/>
            <a:gd name="connsiteY697" fmla="*/ 8466 h 10000"/>
            <a:gd name="connsiteX698" fmla="*/ 3485 w 10489"/>
            <a:gd name="connsiteY698" fmla="*/ 8512 h 10000"/>
            <a:gd name="connsiteX699" fmla="*/ 3485 w 10489"/>
            <a:gd name="connsiteY699" fmla="*/ 8562 h 10000"/>
            <a:gd name="connsiteX700" fmla="*/ 3495 w 10489"/>
            <a:gd name="connsiteY700" fmla="*/ 8562 h 10000"/>
            <a:gd name="connsiteX701" fmla="*/ 3495 w 10489"/>
            <a:gd name="connsiteY701" fmla="*/ 8608 h 10000"/>
            <a:gd name="connsiteX702" fmla="*/ 3505 w 10489"/>
            <a:gd name="connsiteY702" fmla="*/ 8608 h 10000"/>
            <a:gd name="connsiteX703" fmla="*/ 3513 w 10489"/>
            <a:gd name="connsiteY703" fmla="*/ 8633 h 10000"/>
            <a:gd name="connsiteX704" fmla="*/ 3533 w 10489"/>
            <a:gd name="connsiteY704" fmla="*/ 8682 h 10000"/>
            <a:gd name="connsiteX705" fmla="*/ 3543 w 10489"/>
            <a:gd name="connsiteY705" fmla="*/ 8682 h 10000"/>
            <a:gd name="connsiteX706" fmla="*/ 3543 w 10489"/>
            <a:gd name="connsiteY706" fmla="*/ 8657 h 10000"/>
            <a:gd name="connsiteX707" fmla="*/ 3551 w 10489"/>
            <a:gd name="connsiteY707" fmla="*/ 8633 h 10000"/>
            <a:gd name="connsiteX708" fmla="*/ 3571 w 10489"/>
            <a:gd name="connsiteY708" fmla="*/ 8633 h 10000"/>
            <a:gd name="connsiteX709" fmla="*/ 3581 w 10489"/>
            <a:gd name="connsiteY709" fmla="*/ 8608 h 10000"/>
            <a:gd name="connsiteX710" fmla="*/ 3589 w 10489"/>
            <a:gd name="connsiteY710" fmla="*/ 8608 h 10000"/>
            <a:gd name="connsiteX711" fmla="*/ 3609 w 10489"/>
            <a:gd name="connsiteY711" fmla="*/ 8587 h 10000"/>
            <a:gd name="connsiteX712" fmla="*/ 3619 w 10489"/>
            <a:gd name="connsiteY712" fmla="*/ 8587 h 10000"/>
            <a:gd name="connsiteX713" fmla="*/ 3629 w 10489"/>
            <a:gd name="connsiteY713" fmla="*/ 8608 h 10000"/>
            <a:gd name="connsiteX714" fmla="*/ 3629 w 10489"/>
            <a:gd name="connsiteY714" fmla="*/ 8633 h 10000"/>
            <a:gd name="connsiteX715" fmla="*/ 3647 w 10489"/>
            <a:gd name="connsiteY715" fmla="*/ 8633 h 10000"/>
            <a:gd name="connsiteX716" fmla="*/ 3647 w 10489"/>
            <a:gd name="connsiteY716" fmla="*/ 8608 h 10000"/>
            <a:gd name="connsiteX717" fmla="*/ 3657 w 10489"/>
            <a:gd name="connsiteY717" fmla="*/ 8608 h 10000"/>
            <a:gd name="connsiteX718" fmla="*/ 3667 w 10489"/>
            <a:gd name="connsiteY718" fmla="*/ 8633 h 10000"/>
            <a:gd name="connsiteX719" fmla="*/ 3685 w 10489"/>
            <a:gd name="connsiteY719" fmla="*/ 8608 h 10000"/>
            <a:gd name="connsiteX720" fmla="*/ 3695 w 10489"/>
            <a:gd name="connsiteY720" fmla="*/ 8608 h 10000"/>
            <a:gd name="connsiteX721" fmla="*/ 3705 w 10489"/>
            <a:gd name="connsiteY721" fmla="*/ 8608 h 10000"/>
            <a:gd name="connsiteX722" fmla="*/ 3713 w 10489"/>
            <a:gd name="connsiteY722" fmla="*/ 8608 h 10000"/>
            <a:gd name="connsiteX723" fmla="*/ 3723 w 10489"/>
            <a:gd name="connsiteY723" fmla="*/ 8587 h 10000"/>
            <a:gd name="connsiteX724" fmla="*/ 3733 w 10489"/>
            <a:gd name="connsiteY724" fmla="*/ 8587 h 10000"/>
            <a:gd name="connsiteX725" fmla="*/ 3733 w 10489"/>
            <a:gd name="connsiteY725" fmla="*/ 8608 h 10000"/>
            <a:gd name="connsiteX726" fmla="*/ 3761 w 10489"/>
            <a:gd name="connsiteY726" fmla="*/ 8608 h 10000"/>
            <a:gd name="connsiteX727" fmla="*/ 3753 w 10489"/>
            <a:gd name="connsiteY727" fmla="*/ 8633 h 10000"/>
            <a:gd name="connsiteX728" fmla="*/ 3753 w 10489"/>
            <a:gd name="connsiteY728" fmla="*/ 8657 h 10000"/>
            <a:gd name="connsiteX729" fmla="*/ 3753 w 10489"/>
            <a:gd name="connsiteY729" fmla="*/ 8682 h 10000"/>
            <a:gd name="connsiteX730" fmla="*/ 3761 w 10489"/>
            <a:gd name="connsiteY730" fmla="*/ 8682 h 10000"/>
            <a:gd name="connsiteX731" fmla="*/ 3771 w 10489"/>
            <a:gd name="connsiteY731" fmla="*/ 8704 h 10000"/>
            <a:gd name="connsiteX732" fmla="*/ 3781 w 10489"/>
            <a:gd name="connsiteY732" fmla="*/ 8704 h 10000"/>
            <a:gd name="connsiteX733" fmla="*/ 3799 w 10489"/>
            <a:gd name="connsiteY733" fmla="*/ 8728 h 10000"/>
            <a:gd name="connsiteX734" fmla="*/ 3791 w 10489"/>
            <a:gd name="connsiteY734" fmla="*/ 8778 h 10000"/>
            <a:gd name="connsiteX735" fmla="*/ 3799 w 10489"/>
            <a:gd name="connsiteY735" fmla="*/ 8778 h 10000"/>
            <a:gd name="connsiteX736" fmla="*/ 3799 w 10489"/>
            <a:gd name="connsiteY736" fmla="*/ 8803 h 10000"/>
            <a:gd name="connsiteX737" fmla="*/ 3809 w 10489"/>
            <a:gd name="connsiteY737" fmla="*/ 8824 h 10000"/>
            <a:gd name="connsiteX738" fmla="*/ 3819 w 10489"/>
            <a:gd name="connsiteY738" fmla="*/ 8849 h 10000"/>
            <a:gd name="connsiteX739" fmla="*/ 3829 w 10489"/>
            <a:gd name="connsiteY739" fmla="*/ 8849 h 10000"/>
            <a:gd name="connsiteX740" fmla="*/ 3829 w 10489"/>
            <a:gd name="connsiteY740" fmla="*/ 8874 h 10000"/>
            <a:gd name="connsiteX741" fmla="*/ 3837 w 10489"/>
            <a:gd name="connsiteY741" fmla="*/ 8898 h 10000"/>
            <a:gd name="connsiteX742" fmla="*/ 3837 w 10489"/>
            <a:gd name="connsiteY742" fmla="*/ 8920 h 10000"/>
            <a:gd name="connsiteX743" fmla="*/ 3837 w 10489"/>
            <a:gd name="connsiteY743" fmla="*/ 8944 h 10000"/>
            <a:gd name="connsiteX744" fmla="*/ 3837 w 10489"/>
            <a:gd name="connsiteY744" fmla="*/ 8969 h 10000"/>
            <a:gd name="connsiteX745" fmla="*/ 3847 w 10489"/>
            <a:gd name="connsiteY745" fmla="*/ 8994 h 10000"/>
            <a:gd name="connsiteX746" fmla="*/ 3857 w 10489"/>
            <a:gd name="connsiteY746" fmla="*/ 8994 h 10000"/>
            <a:gd name="connsiteX747" fmla="*/ 3847 w 10489"/>
            <a:gd name="connsiteY747" fmla="*/ 9015 h 10000"/>
            <a:gd name="connsiteX748" fmla="*/ 3867 w 10489"/>
            <a:gd name="connsiteY748" fmla="*/ 9065 h 10000"/>
            <a:gd name="connsiteX749" fmla="*/ 3867 w 10489"/>
            <a:gd name="connsiteY749" fmla="*/ 9111 h 10000"/>
            <a:gd name="connsiteX750" fmla="*/ 3857 w 10489"/>
            <a:gd name="connsiteY750" fmla="*/ 9111 h 10000"/>
            <a:gd name="connsiteX751" fmla="*/ 3847 w 10489"/>
            <a:gd name="connsiteY751" fmla="*/ 9136 h 10000"/>
            <a:gd name="connsiteX752" fmla="*/ 3857 w 10489"/>
            <a:gd name="connsiteY752" fmla="*/ 9160 h 10000"/>
            <a:gd name="connsiteX753" fmla="*/ 3877 w 10489"/>
            <a:gd name="connsiteY753" fmla="*/ 9185 h 10000"/>
            <a:gd name="connsiteX754" fmla="*/ 3877 w 10489"/>
            <a:gd name="connsiteY754" fmla="*/ 9210 h 10000"/>
            <a:gd name="connsiteX755" fmla="*/ 3847 w 10489"/>
            <a:gd name="connsiteY755" fmla="*/ 9231 h 10000"/>
            <a:gd name="connsiteX756" fmla="*/ 3847 w 10489"/>
            <a:gd name="connsiteY756" fmla="*/ 9281 h 10000"/>
            <a:gd name="connsiteX757" fmla="*/ 3847 w 10489"/>
            <a:gd name="connsiteY757" fmla="*/ 9306 h 10000"/>
            <a:gd name="connsiteX758" fmla="*/ 3857 w 10489"/>
            <a:gd name="connsiteY758" fmla="*/ 9306 h 10000"/>
            <a:gd name="connsiteX759" fmla="*/ 3867 w 10489"/>
            <a:gd name="connsiteY759" fmla="*/ 9306 h 10000"/>
            <a:gd name="connsiteX760" fmla="*/ 3876 w 10489"/>
            <a:gd name="connsiteY760" fmla="*/ 9306 h 10000"/>
            <a:gd name="connsiteX761" fmla="*/ 3885 w 10489"/>
            <a:gd name="connsiteY761" fmla="*/ 9327 h 10000"/>
            <a:gd name="connsiteX762" fmla="*/ 3885 w 10489"/>
            <a:gd name="connsiteY762" fmla="*/ 9377 h 10000"/>
            <a:gd name="connsiteX763" fmla="*/ 3895 w 10489"/>
            <a:gd name="connsiteY763" fmla="*/ 9377 h 10000"/>
            <a:gd name="connsiteX764" fmla="*/ 3905 w 10489"/>
            <a:gd name="connsiteY764" fmla="*/ 9426 h 10000"/>
            <a:gd name="connsiteX765" fmla="*/ 3876 w 10489"/>
            <a:gd name="connsiteY765" fmla="*/ 9497 h 10000"/>
            <a:gd name="connsiteX766" fmla="*/ 3857 w 10489"/>
            <a:gd name="connsiteY766" fmla="*/ 9497 h 10000"/>
            <a:gd name="connsiteX767" fmla="*/ 3847 w 10489"/>
            <a:gd name="connsiteY767" fmla="*/ 9543 h 10000"/>
            <a:gd name="connsiteX768" fmla="*/ 3867 w 10489"/>
            <a:gd name="connsiteY768" fmla="*/ 9543 h 10000"/>
            <a:gd name="connsiteX769" fmla="*/ 3876 w 10489"/>
            <a:gd name="connsiteY769" fmla="*/ 9568 h 10000"/>
            <a:gd name="connsiteX770" fmla="*/ 3876 w 10489"/>
            <a:gd name="connsiteY770" fmla="*/ 9617 h 10000"/>
            <a:gd name="connsiteX771" fmla="*/ 3885 w 10489"/>
            <a:gd name="connsiteY771" fmla="*/ 9639 h 10000"/>
            <a:gd name="connsiteX772" fmla="*/ 3876 w 10489"/>
            <a:gd name="connsiteY772" fmla="*/ 9663 h 10000"/>
            <a:gd name="connsiteX773" fmla="*/ 3885 w 10489"/>
            <a:gd name="connsiteY773" fmla="*/ 9688 h 10000"/>
            <a:gd name="connsiteX774" fmla="*/ 3885 w 10489"/>
            <a:gd name="connsiteY774" fmla="*/ 9713 h 10000"/>
            <a:gd name="connsiteX775" fmla="*/ 3885 w 10489"/>
            <a:gd name="connsiteY775" fmla="*/ 9688 h 10000"/>
            <a:gd name="connsiteX776" fmla="*/ 3885 w 10489"/>
            <a:gd name="connsiteY776" fmla="*/ 9713 h 10000"/>
            <a:gd name="connsiteX777" fmla="*/ 3895 w 10489"/>
            <a:gd name="connsiteY777" fmla="*/ 9738 h 10000"/>
            <a:gd name="connsiteX778" fmla="*/ 3924 w 10489"/>
            <a:gd name="connsiteY778" fmla="*/ 9738 h 10000"/>
            <a:gd name="connsiteX779" fmla="*/ 3933 w 10489"/>
            <a:gd name="connsiteY779" fmla="*/ 9738 h 10000"/>
            <a:gd name="connsiteX780" fmla="*/ 3943 w 10489"/>
            <a:gd name="connsiteY780" fmla="*/ 9738 h 10000"/>
            <a:gd name="connsiteX781" fmla="*/ 3972 w 10489"/>
            <a:gd name="connsiteY781" fmla="*/ 9759 h 10000"/>
            <a:gd name="connsiteX782" fmla="*/ 3972 w 10489"/>
            <a:gd name="connsiteY782" fmla="*/ 9738 h 10000"/>
            <a:gd name="connsiteX783" fmla="*/ 3981 w 10489"/>
            <a:gd name="connsiteY783" fmla="*/ 9738 h 10000"/>
            <a:gd name="connsiteX784" fmla="*/ 4010 w 10489"/>
            <a:gd name="connsiteY784" fmla="*/ 9738 h 10000"/>
            <a:gd name="connsiteX785" fmla="*/ 4010 w 10489"/>
            <a:gd name="connsiteY785" fmla="*/ 9688 h 10000"/>
            <a:gd name="connsiteX786" fmla="*/ 4019 w 10489"/>
            <a:gd name="connsiteY786" fmla="*/ 9663 h 10000"/>
            <a:gd name="connsiteX787" fmla="*/ 4019 w 10489"/>
            <a:gd name="connsiteY787" fmla="*/ 9639 h 10000"/>
            <a:gd name="connsiteX788" fmla="*/ 4019 w 10489"/>
            <a:gd name="connsiteY788" fmla="*/ 9617 h 10000"/>
            <a:gd name="connsiteX789" fmla="*/ 4029 w 10489"/>
            <a:gd name="connsiteY789" fmla="*/ 9617 h 10000"/>
            <a:gd name="connsiteX790" fmla="*/ 4039 w 10489"/>
            <a:gd name="connsiteY790" fmla="*/ 9639 h 10000"/>
            <a:gd name="connsiteX791" fmla="*/ 4048 w 10489"/>
            <a:gd name="connsiteY791" fmla="*/ 9663 h 10000"/>
            <a:gd name="connsiteX792" fmla="*/ 4048 w 10489"/>
            <a:gd name="connsiteY792" fmla="*/ 9617 h 10000"/>
            <a:gd name="connsiteX793" fmla="*/ 4067 w 10489"/>
            <a:gd name="connsiteY793" fmla="*/ 9593 h 10000"/>
            <a:gd name="connsiteX794" fmla="*/ 4077 w 10489"/>
            <a:gd name="connsiteY794" fmla="*/ 9593 h 10000"/>
            <a:gd name="connsiteX795" fmla="*/ 4096 w 10489"/>
            <a:gd name="connsiteY795" fmla="*/ 9593 h 10000"/>
            <a:gd name="connsiteX796" fmla="*/ 4106 w 10489"/>
            <a:gd name="connsiteY796" fmla="*/ 9593 h 10000"/>
            <a:gd name="connsiteX797" fmla="*/ 4106 w 10489"/>
            <a:gd name="connsiteY797" fmla="*/ 9568 h 10000"/>
            <a:gd name="connsiteX798" fmla="*/ 4115 w 10489"/>
            <a:gd name="connsiteY798" fmla="*/ 9568 h 10000"/>
            <a:gd name="connsiteX799" fmla="*/ 4124 w 10489"/>
            <a:gd name="connsiteY799" fmla="*/ 9568 h 10000"/>
            <a:gd name="connsiteX800" fmla="*/ 4134 w 10489"/>
            <a:gd name="connsiteY800" fmla="*/ 9568 h 10000"/>
            <a:gd name="connsiteX801" fmla="*/ 4144 w 10489"/>
            <a:gd name="connsiteY801" fmla="*/ 9543 h 10000"/>
            <a:gd name="connsiteX802" fmla="*/ 4134 w 10489"/>
            <a:gd name="connsiteY802" fmla="*/ 9522 h 10000"/>
            <a:gd name="connsiteX803" fmla="*/ 4144 w 10489"/>
            <a:gd name="connsiteY803" fmla="*/ 9522 h 10000"/>
            <a:gd name="connsiteX804" fmla="*/ 4144 w 10489"/>
            <a:gd name="connsiteY804" fmla="*/ 9472 h 10000"/>
            <a:gd name="connsiteX805" fmla="*/ 4144 w 10489"/>
            <a:gd name="connsiteY805" fmla="*/ 9426 h 10000"/>
            <a:gd name="connsiteX806" fmla="*/ 4163 w 10489"/>
            <a:gd name="connsiteY806" fmla="*/ 9447 h 10000"/>
            <a:gd name="connsiteX807" fmla="*/ 4192 w 10489"/>
            <a:gd name="connsiteY807" fmla="*/ 9472 h 10000"/>
            <a:gd name="connsiteX808" fmla="*/ 4201 w 10489"/>
            <a:gd name="connsiteY808" fmla="*/ 9472 h 10000"/>
            <a:gd name="connsiteX809" fmla="*/ 4210 w 10489"/>
            <a:gd name="connsiteY809" fmla="*/ 9401 h 10000"/>
            <a:gd name="connsiteX810" fmla="*/ 4220 w 10489"/>
            <a:gd name="connsiteY810" fmla="*/ 9447 h 10000"/>
            <a:gd name="connsiteX811" fmla="*/ 4210 w 10489"/>
            <a:gd name="connsiteY811" fmla="*/ 9472 h 10000"/>
            <a:gd name="connsiteX812" fmla="*/ 4230 w 10489"/>
            <a:gd name="connsiteY812" fmla="*/ 9447 h 10000"/>
            <a:gd name="connsiteX813" fmla="*/ 4240 w 10489"/>
            <a:gd name="connsiteY813" fmla="*/ 9447 h 10000"/>
            <a:gd name="connsiteX814" fmla="*/ 4258 w 10489"/>
            <a:gd name="connsiteY814" fmla="*/ 9472 h 10000"/>
            <a:gd name="connsiteX815" fmla="*/ 4268 w 10489"/>
            <a:gd name="connsiteY815" fmla="*/ 9472 h 10000"/>
            <a:gd name="connsiteX816" fmla="*/ 4296 w 10489"/>
            <a:gd name="connsiteY816" fmla="*/ 9472 h 10000"/>
            <a:gd name="connsiteX817" fmla="*/ 4306 w 10489"/>
            <a:gd name="connsiteY817" fmla="*/ 9447 h 10000"/>
            <a:gd name="connsiteX818" fmla="*/ 4326 w 10489"/>
            <a:gd name="connsiteY818" fmla="*/ 9472 h 10000"/>
            <a:gd name="connsiteX819" fmla="*/ 4334 w 10489"/>
            <a:gd name="connsiteY819" fmla="*/ 9472 h 10000"/>
            <a:gd name="connsiteX820" fmla="*/ 4354 w 10489"/>
            <a:gd name="connsiteY820" fmla="*/ 9497 h 10000"/>
            <a:gd name="connsiteX821" fmla="*/ 4364 w 10489"/>
            <a:gd name="connsiteY821" fmla="*/ 9522 h 10000"/>
            <a:gd name="connsiteX822" fmla="*/ 4354 w 10489"/>
            <a:gd name="connsiteY822" fmla="*/ 9522 h 10000"/>
            <a:gd name="connsiteX823" fmla="*/ 4364 w 10489"/>
            <a:gd name="connsiteY823" fmla="*/ 9522 h 10000"/>
            <a:gd name="connsiteX824" fmla="*/ 4364 w 10489"/>
            <a:gd name="connsiteY824" fmla="*/ 9543 h 10000"/>
            <a:gd name="connsiteX825" fmla="*/ 4372 w 10489"/>
            <a:gd name="connsiteY825" fmla="*/ 9568 h 10000"/>
            <a:gd name="connsiteX826" fmla="*/ 4382 w 10489"/>
            <a:gd name="connsiteY826" fmla="*/ 9543 h 10000"/>
            <a:gd name="connsiteX827" fmla="*/ 4402 w 10489"/>
            <a:gd name="connsiteY827" fmla="*/ 9568 h 10000"/>
            <a:gd name="connsiteX828" fmla="*/ 4412 w 10489"/>
            <a:gd name="connsiteY828" fmla="*/ 9617 h 10000"/>
            <a:gd name="connsiteX829" fmla="*/ 4412 w 10489"/>
            <a:gd name="connsiteY829" fmla="*/ 9593 h 10000"/>
            <a:gd name="connsiteX830" fmla="*/ 4412 w 10489"/>
            <a:gd name="connsiteY830" fmla="*/ 9617 h 10000"/>
            <a:gd name="connsiteX831" fmla="*/ 4420 w 10489"/>
            <a:gd name="connsiteY831" fmla="*/ 9617 h 10000"/>
            <a:gd name="connsiteX832" fmla="*/ 4420 w 10489"/>
            <a:gd name="connsiteY832" fmla="*/ 9593 h 10000"/>
            <a:gd name="connsiteX833" fmla="*/ 4440 w 10489"/>
            <a:gd name="connsiteY833" fmla="*/ 9617 h 10000"/>
            <a:gd name="connsiteX834" fmla="*/ 4450 w 10489"/>
            <a:gd name="connsiteY834" fmla="*/ 9617 h 10000"/>
            <a:gd name="connsiteX835" fmla="*/ 4468 w 10489"/>
            <a:gd name="connsiteY835" fmla="*/ 9568 h 10000"/>
            <a:gd name="connsiteX836" fmla="*/ 4478 w 10489"/>
            <a:gd name="connsiteY836" fmla="*/ 9617 h 10000"/>
            <a:gd name="connsiteX837" fmla="*/ 4478 w 10489"/>
            <a:gd name="connsiteY837" fmla="*/ 9663 h 10000"/>
            <a:gd name="connsiteX838" fmla="*/ 4496 w 10489"/>
            <a:gd name="connsiteY838" fmla="*/ 9688 h 10000"/>
            <a:gd name="connsiteX839" fmla="*/ 4496 w 10489"/>
            <a:gd name="connsiteY839" fmla="*/ 9738 h 10000"/>
            <a:gd name="connsiteX840" fmla="*/ 4506 w 10489"/>
            <a:gd name="connsiteY840" fmla="*/ 9784 h 10000"/>
            <a:gd name="connsiteX841" fmla="*/ 4506 w 10489"/>
            <a:gd name="connsiteY841" fmla="*/ 9809 h 10000"/>
            <a:gd name="connsiteX842" fmla="*/ 4506 w 10489"/>
            <a:gd name="connsiteY842" fmla="*/ 9834 h 10000"/>
            <a:gd name="connsiteX843" fmla="*/ 4506 w 10489"/>
            <a:gd name="connsiteY843" fmla="*/ 9855 h 10000"/>
            <a:gd name="connsiteX844" fmla="*/ 4516 w 10489"/>
            <a:gd name="connsiteY844" fmla="*/ 9904 h 10000"/>
            <a:gd name="connsiteX845" fmla="*/ 4526 w 10489"/>
            <a:gd name="connsiteY845" fmla="*/ 9904 h 10000"/>
            <a:gd name="connsiteX846" fmla="*/ 4534 w 10489"/>
            <a:gd name="connsiteY846" fmla="*/ 9950 h 10000"/>
            <a:gd name="connsiteX847" fmla="*/ 4544 w 10489"/>
            <a:gd name="connsiteY847" fmla="*/ 9950 h 10000"/>
            <a:gd name="connsiteX848" fmla="*/ 4554 w 10489"/>
            <a:gd name="connsiteY848" fmla="*/ 9950 h 10000"/>
            <a:gd name="connsiteX849" fmla="*/ 4564 w 10489"/>
            <a:gd name="connsiteY849" fmla="*/ 9975 h 10000"/>
            <a:gd name="connsiteX850" fmla="*/ 4574 w 10489"/>
            <a:gd name="connsiteY850" fmla="*/ 10000 h 10000"/>
            <a:gd name="connsiteX851" fmla="*/ 4582 w 10489"/>
            <a:gd name="connsiteY851" fmla="*/ 9950 h 10000"/>
            <a:gd name="connsiteX852" fmla="*/ 4592 w 10489"/>
            <a:gd name="connsiteY852" fmla="*/ 9950 h 10000"/>
            <a:gd name="connsiteX853" fmla="*/ 4612 w 10489"/>
            <a:gd name="connsiteY853" fmla="*/ 9950 h 10000"/>
            <a:gd name="connsiteX854" fmla="*/ 4620 w 10489"/>
            <a:gd name="connsiteY854" fmla="*/ 9950 h 10000"/>
            <a:gd name="connsiteX855" fmla="*/ 4630 w 10489"/>
            <a:gd name="connsiteY855" fmla="*/ 9929 h 10000"/>
            <a:gd name="connsiteX856" fmla="*/ 4640 w 10489"/>
            <a:gd name="connsiteY856" fmla="*/ 9904 h 10000"/>
            <a:gd name="connsiteX857" fmla="*/ 4650 w 10489"/>
            <a:gd name="connsiteY857" fmla="*/ 9929 h 10000"/>
            <a:gd name="connsiteX858" fmla="*/ 4659 w 10489"/>
            <a:gd name="connsiteY858" fmla="*/ 9904 h 10000"/>
            <a:gd name="connsiteX859" fmla="*/ 4659 w 10489"/>
            <a:gd name="connsiteY859" fmla="*/ 9880 h 10000"/>
            <a:gd name="connsiteX860" fmla="*/ 4688 w 10489"/>
            <a:gd name="connsiteY860" fmla="*/ 9834 h 10000"/>
            <a:gd name="connsiteX861" fmla="*/ 4688 w 10489"/>
            <a:gd name="connsiteY861" fmla="*/ 9784 h 10000"/>
            <a:gd name="connsiteX862" fmla="*/ 4698 w 10489"/>
            <a:gd name="connsiteY862" fmla="*/ 9784 h 10000"/>
            <a:gd name="connsiteX863" fmla="*/ 4698 w 10489"/>
            <a:gd name="connsiteY863" fmla="*/ 9738 h 10000"/>
            <a:gd name="connsiteX864" fmla="*/ 4698 w 10489"/>
            <a:gd name="connsiteY864" fmla="*/ 9713 h 10000"/>
            <a:gd name="connsiteX865" fmla="*/ 4716 w 10489"/>
            <a:gd name="connsiteY865" fmla="*/ 9688 h 10000"/>
            <a:gd name="connsiteX866" fmla="*/ 4736 w 10489"/>
            <a:gd name="connsiteY866" fmla="*/ 9663 h 10000"/>
            <a:gd name="connsiteX867" fmla="*/ 4745 w 10489"/>
            <a:gd name="connsiteY867" fmla="*/ 9663 h 10000"/>
            <a:gd name="connsiteX868" fmla="*/ 4764 w 10489"/>
            <a:gd name="connsiteY868" fmla="*/ 9688 h 10000"/>
            <a:gd name="connsiteX869" fmla="*/ 4764 w 10489"/>
            <a:gd name="connsiteY869" fmla="*/ 9663 h 10000"/>
            <a:gd name="connsiteX870" fmla="*/ 4774 w 10489"/>
            <a:gd name="connsiteY870" fmla="*/ 9688 h 10000"/>
            <a:gd name="connsiteX871" fmla="*/ 4774 w 10489"/>
            <a:gd name="connsiteY871" fmla="*/ 9663 h 10000"/>
            <a:gd name="connsiteX872" fmla="*/ 4793 w 10489"/>
            <a:gd name="connsiteY872" fmla="*/ 9688 h 10000"/>
            <a:gd name="connsiteX873" fmla="*/ 4793 w 10489"/>
            <a:gd name="connsiteY873" fmla="*/ 9663 h 10000"/>
            <a:gd name="connsiteX874" fmla="*/ 4802 w 10489"/>
            <a:gd name="connsiteY874" fmla="*/ 9663 h 10000"/>
            <a:gd name="connsiteX875" fmla="*/ 4802 w 10489"/>
            <a:gd name="connsiteY875" fmla="*/ 9639 h 10000"/>
            <a:gd name="connsiteX876" fmla="*/ 4812 w 10489"/>
            <a:gd name="connsiteY876" fmla="*/ 9663 h 10000"/>
            <a:gd name="connsiteX877" fmla="*/ 4812 w 10489"/>
            <a:gd name="connsiteY877" fmla="*/ 9639 h 10000"/>
            <a:gd name="connsiteX878" fmla="*/ 4822 w 10489"/>
            <a:gd name="connsiteY878" fmla="*/ 9639 h 10000"/>
            <a:gd name="connsiteX879" fmla="*/ 4831 w 10489"/>
            <a:gd name="connsiteY879" fmla="*/ 9617 h 10000"/>
            <a:gd name="connsiteX880" fmla="*/ 4841 w 10489"/>
            <a:gd name="connsiteY880" fmla="*/ 9617 h 10000"/>
            <a:gd name="connsiteX881" fmla="*/ 4850 w 10489"/>
            <a:gd name="connsiteY881" fmla="*/ 9593 h 10000"/>
            <a:gd name="connsiteX882" fmla="*/ 4860 w 10489"/>
            <a:gd name="connsiteY882" fmla="*/ 9593 h 10000"/>
            <a:gd name="connsiteX883" fmla="*/ 4869 w 10489"/>
            <a:gd name="connsiteY883" fmla="*/ 9593 h 10000"/>
            <a:gd name="connsiteX884" fmla="*/ 4879 w 10489"/>
            <a:gd name="connsiteY884" fmla="*/ 9617 h 10000"/>
            <a:gd name="connsiteX885" fmla="*/ 4889 w 10489"/>
            <a:gd name="connsiteY885" fmla="*/ 9617 h 10000"/>
            <a:gd name="connsiteX886" fmla="*/ 4898 w 10489"/>
            <a:gd name="connsiteY886" fmla="*/ 9639 h 10000"/>
            <a:gd name="connsiteX887" fmla="*/ 4907 w 10489"/>
            <a:gd name="connsiteY887" fmla="*/ 9639 h 10000"/>
            <a:gd name="connsiteX888" fmla="*/ 4907 w 10489"/>
            <a:gd name="connsiteY888" fmla="*/ 9617 h 10000"/>
            <a:gd name="connsiteX889" fmla="*/ 4917 w 10489"/>
            <a:gd name="connsiteY889" fmla="*/ 9617 h 10000"/>
            <a:gd name="connsiteX890" fmla="*/ 4927 w 10489"/>
            <a:gd name="connsiteY890" fmla="*/ 9617 h 10000"/>
            <a:gd name="connsiteX891" fmla="*/ 4927 w 10489"/>
            <a:gd name="connsiteY891" fmla="*/ 9639 h 10000"/>
            <a:gd name="connsiteX892" fmla="*/ 4937 w 10489"/>
            <a:gd name="connsiteY892" fmla="*/ 9663 h 10000"/>
            <a:gd name="connsiteX893" fmla="*/ 4945 w 10489"/>
            <a:gd name="connsiteY893" fmla="*/ 9663 h 10000"/>
            <a:gd name="connsiteX894" fmla="*/ 4955 w 10489"/>
            <a:gd name="connsiteY894" fmla="*/ 9663 h 10000"/>
            <a:gd name="connsiteX895" fmla="*/ 4965 w 10489"/>
            <a:gd name="connsiteY895" fmla="*/ 9688 h 10000"/>
            <a:gd name="connsiteX896" fmla="*/ 4984 w 10489"/>
            <a:gd name="connsiteY896" fmla="*/ 9713 h 10000"/>
            <a:gd name="connsiteX897" fmla="*/ 4993 w 10489"/>
            <a:gd name="connsiteY897" fmla="*/ 9713 h 10000"/>
            <a:gd name="connsiteX898" fmla="*/ 5003 w 10489"/>
            <a:gd name="connsiteY898" fmla="*/ 9713 h 10000"/>
            <a:gd name="connsiteX899" fmla="*/ 5013 w 10489"/>
            <a:gd name="connsiteY899" fmla="*/ 9713 h 10000"/>
            <a:gd name="connsiteX900" fmla="*/ 5023 w 10489"/>
            <a:gd name="connsiteY900" fmla="*/ 9738 h 10000"/>
            <a:gd name="connsiteX901" fmla="*/ 5031 w 10489"/>
            <a:gd name="connsiteY901" fmla="*/ 9738 h 10000"/>
            <a:gd name="connsiteX902" fmla="*/ 5041 w 10489"/>
            <a:gd name="connsiteY902" fmla="*/ 9738 h 10000"/>
            <a:gd name="connsiteX903" fmla="*/ 5061 w 10489"/>
            <a:gd name="connsiteY903" fmla="*/ 9738 h 10000"/>
            <a:gd name="connsiteX904" fmla="*/ 5069 w 10489"/>
            <a:gd name="connsiteY904" fmla="*/ 9738 h 10000"/>
            <a:gd name="connsiteX905" fmla="*/ 5069 w 10489"/>
            <a:gd name="connsiteY905" fmla="*/ 9759 h 10000"/>
            <a:gd name="connsiteX906" fmla="*/ 5069 w 10489"/>
            <a:gd name="connsiteY906" fmla="*/ 9784 h 10000"/>
            <a:gd name="connsiteX907" fmla="*/ 5069 w 10489"/>
            <a:gd name="connsiteY907" fmla="*/ 9809 h 10000"/>
            <a:gd name="connsiteX908" fmla="*/ 5079 w 10489"/>
            <a:gd name="connsiteY908" fmla="*/ 9834 h 10000"/>
            <a:gd name="connsiteX909" fmla="*/ 5089 w 10489"/>
            <a:gd name="connsiteY909" fmla="*/ 9834 h 10000"/>
            <a:gd name="connsiteX910" fmla="*/ 5099 w 10489"/>
            <a:gd name="connsiteY910" fmla="*/ 9834 h 10000"/>
            <a:gd name="connsiteX911" fmla="*/ 5099 w 10489"/>
            <a:gd name="connsiteY911" fmla="*/ 9855 h 10000"/>
            <a:gd name="connsiteX912" fmla="*/ 5107 w 10489"/>
            <a:gd name="connsiteY912" fmla="*/ 9855 h 10000"/>
            <a:gd name="connsiteX913" fmla="*/ 5117 w 10489"/>
            <a:gd name="connsiteY913" fmla="*/ 9904 h 10000"/>
            <a:gd name="connsiteX914" fmla="*/ 5127 w 10489"/>
            <a:gd name="connsiteY914" fmla="*/ 9929 h 10000"/>
            <a:gd name="connsiteX915" fmla="*/ 5155 w 10489"/>
            <a:gd name="connsiteY915" fmla="*/ 9929 h 10000"/>
            <a:gd name="connsiteX916" fmla="*/ 5165 w 10489"/>
            <a:gd name="connsiteY916" fmla="*/ 9929 h 10000"/>
            <a:gd name="connsiteX917" fmla="*/ 5165 w 10489"/>
            <a:gd name="connsiteY917" fmla="*/ 9950 h 10000"/>
            <a:gd name="connsiteX918" fmla="*/ 5185 w 10489"/>
            <a:gd name="connsiteY918" fmla="*/ 9950 h 10000"/>
            <a:gd name="connsiteX919" fmla="*/ 5203 w 10489"/>
            <a:gd name="connsiteY919" fmla="*/ 9950 h 10000"/>
            <a:gd name="connsiteX920" fmla="*/ 5203 w 10489"/>
            <a:gd name="connsiteY920" fmla="*/ 9929 h 10000"/>
            <a:gd name="connsiteX921" fmla="*/ 5213 w 10489"/>
            <a:gd name="connsiteY921" fmla="*/ 9929 h 10000"/>
            <a:gd name="connsiteX922" fmla="*/ 5213 w 10489"/>
            <a:gd name="connsiteY922" fmla="*/ 9904 h 10000"/>
            <a:gd name="connsiteX923" fmla="*/ 5213 w 10489"/>
            <a:gd name="connsiteY923" fmla="*/ 9880 h 10000"/>
            <a:gd name="connsiteX924" fmla="*/ 5213 w 10489"/>
            <a:gd name="connsiteY924" fmla="*/ 9855 h 10000"/>
            <a:gd name="connsiteX925" fmla="*/ 5213 w 10489"/>
            <a:gd name="connsiteY925" fmla="*/ 9880 h 10000"/>
            <a:gd name="connsiteX926" fmla="*/ 5231 w 10489"/>
            <a:gd name="connsiteY926" fmla="*/ 9855 h 10000"/>
            <a:gd name="connsiteX927" fmla="*/ 5241 w 10489"/>
            <a:gd name="connsiteY927" fmla="*/ 9855 h 10000"/>
            <a:gd name="connsiteX928" fmla="*/ 5271 w 10489"/>
            <a:gd name="connsiteY928" fmla="*/ 9855 h 10000"/>
            <a:gd name="connsiteX929" fmla="*/ 5271 w 10489"/>
            <a:gd name="connsiteY929" fmla="*/ 9880 h 10000"/>
            <a:gd name="connsiteX930" fmla="*/ 5279 w 10489"/>
            <a:gd name="connsiteY930" fmla="*/ 9880 h 10000"/>
            <a:gd name="connsiteX931" fmla="*/ 5309 w 10489"/>
            <a:gd name="connsiteY931" fmla="*/ 9880 h 10000"/>
            <a:gd name="connsiteX932" fmla="*/ 5317 w 10489"/>
            <a:gd name="connsiteY932" fmla="*/ 9904 h 10000"/>
            <a:gd name="connsiteX933" fmla="*/ 5327 w 10489"/>
            <a:gd name="connsiteY933" fmla="*/ 9880 h 10000"/>
            <a:gd name="connsiteX934" fmla="*/ 5347 w 10489"/>
            <a:gd name="connsiteY934" fmla="*/ 9904 h 10000"/>
            <a:gd name="connsiteX935" fmla="*/ 5357 w 10489"/>
            <a:gd name="connsiteY935" fmla="*/ 9904 h 10000"/>
            <a:gd name="connsiteX936" fmla="*/ 5357 w 10489"/>
            <a:gd name="connsiteY936" fmla="*/ 9880 h 10000"/>
            <a:gd name="connsiteX937" fmla="*/ 5357 w 10489"/>
            <a:gd name="connsiteY937" fmla="*/ 9834 h 10000"/>
            <a:gd name="connsiteX938" fmla="*/ 5357 w 10489"/>
            <a:gd name="connsiteY938" fmla="*/ 9809 h 10000"/>
            <a:gd name="connsiteX939" fmla="*/ 5347 w 10489"/>
            <a:gd name="connsiteY939" fmla="*/ 9809 h 10000"/>
            <a:gd name="connsiteX940" fmla="*/ 5337 w 10489"/>
            <a:gd name="connsiteY940" fmla="*/ 9784 h 10000"/>
            <a:gd name="connsiteX941" fmla="*/ 5347 w 10489"/>
            <a:gd name="connsiteY941" fmla="*/ 9784 h 10000"/>
            <a:gd name="connsiteX942" fmla="*/ 5337 w 10489"/>
            <a:gd name="connsiteY942" fmla="*/ 9759 h 10000"/>
            <a:gd name="connsiteX943" fmla="*/ 5337 w 10489"/>
            <a:gd name="connsiteY943" fmla="*/ 9734 h 10000"/>
            <a:gd name="connsiteX944" fmla="*/ 5327 w 10489"/>
            <a:gd name="connsiteY944" fmla="*/ 9734 h 10000"/>
            <a:gd name="connsiteX945" fmla="*/ 5327 w 10489"/>
            <a:gd name="connsiteY945" fmla="*/ 9713 h 10000"/>
            <a:gd name="connsiteX946" fmla="*/ 5347 w 10489"/>
            <a:gd name="connsiteY946" fmla="*/ 9713 h 10000"/>
            <a:gd name="connsiteX947" fmla="*/ 5357 w 10489"/>
            <a:gd name="connsiteY947" fmla="*/ 9663 h 10000"/>
            <a:gd name="connsiteX948" fmla="*/ 5347 w 10489"/>
            <a:gd name="connsiteY948" fmla="*/ 9639 h 10000"/>
            <a:gd name="connsiteX949" fmla="*/ 5357 w 10489"/>
            <a:gd name="connsiteY949" fmla="*/ 9639 h 10000"/>
            <a:gd name="connsiteX950" fmla="*/ 5375 w 10489"/>
            <a:gd name="connsiteY950" fmla="*/ 9639 h 10000"/>
            <a:gd name="connsiteX951" fmla="*/ 5375 w 10489"/>
            <a:gd name="connsiteY951" fmla="*/ 9617 h 10000"/>
            <a:gd name="connsiteX952" fmla="*/ 5385 w 10489"/>
            <a:gd name="connsiteY952" fmla="*/ 9617 h 10000"/>
            <a:gd name="connsiteX953" fmla="*/ 5403 w 10489"/>
            <a:gd name="connsiteY953" fmla="*/ 9568 h 10000"/>
            <a:gd name="connsiteX954" fmla="*/ 5413 w 10489"/>
            <a:gd name="connsiteY954" fmla="*/ 9568 h 10000"/>
            <a:gd name="connsiteX955" fmla="*/ 5423 w 10489"/>
            <a:gd name="connsiteY955" fmla="*/ 9543 h 10000"/>
            <a:gd name="connsiteX956" fmla="*/ 5442 w 10489"/>
            <a:gd name="connsiteY956" fmla="*/ 9543 h 10000"/>
            <a:gd name="connsiteX957" fmla="*/ 5451 w 10489"/>
            <a:gd name="connsiteY957" fmla="*/ 9543 h 10000"/>
            <a:gd name="connsiteX958" fmla="*/ 5451 w 10489"/>
            <a:gd name="connsiteY958" fmla="*/ 9568 h 10000"/>
            <a:gd name="connsiteX959" fmla="*/ 5471 w 10489"/>
            <a:gd name="connsiteY959" fmla="*/ 9593 h 10000"/>
            <a:gd name="connsiteX960" fmla="*/ 5480 w 10489"/>
            <a:gd name="connsiteY960" fmla="*/ 9568 h 10000"/>
            <a:gd name="connsiteX961" fmla="*/ 5490 w 10489"/>
            <a:gd name="connsiteY961" fmla="*/ 9568 h 10000"/>
            <a:gd name="connsiteX962" fmla="*/ 5499 w 10489"/>
            <a:gd name="connsiteY962" fmla="*/ 9568 h 10000"/>
            <a:gd name="connsiteX963" fmla="*/ 5499 w 10489"/>
            <a:gd name="connsiteY963" fmla="*/ 9522 h 10000"/>
            <a:gd name="connsiteX964" fmla="*/ 5509 w 10489"/>
            <a:gd name="connsiteY964" fmla="*/ 9497 h 10000"/>
            <a:gd name="connsiteX965" fmla="*/ 5519 w 10489"/>
            <a:gd name="connsiteY965" fmla="*/ 9472 h 10000"/>
            <a:gd name="connsiteX966" fmla="*/ 5528 w 10489"/>
            <a:gd name="connsiteY966" fmla="*/ 9472 h 10000"/>
            <a:gd name="connsiteX967" fmla="*/ 5538 w 10489"/>
            <a:gd name="connsiteY967" fmla="*/ 9426 h 10000"/>
            <a:gd name="connsiteX968" fmla="*/ 5538 w 10489"/>
            <a:gd name="connsiteY968" fmla="*/ 9401 h 10000"/>
            <a:gd name="connsiteX969" fmla="*/ 5547 w 10489"/>
            <a:gd name="connsiteY969" fmla="*/ 9377 h 10000"/>
            <a:gd name="connsiteX970" fmla="*/ 5557 w 10489"/>
            <a:gd name="connsiteY970" fmla="*/ 9401 h 10000"/>
            <a:gd name="connsiteX971" fmla="*/ 5566 w 10489"/>
            <a:gd name="connsiteY971" fmla="*/ 9401 h 10000"/>
            <a:gd name="connsiteX972" fmla="*/ 5576 w 10489"/>
            <a:gd name="connsiteY972" fmla="*/ 9377 h 10000"/>
            <a:gd name="connsiteX973" fmla="*/ 5576 w 10489"/>
            <a:gd name="connsiteY973" fmla="*/ 9352 h 10000"/>
            <a:gd name="connsiteX974" fmla="*/ 5585 w 10489"/>
            <a:gd name="connsiteY974" fmla="*/ 9352 h 10000"/>
            <a:gd name="connsiteX975" fmla="*/ 5595 w 10489"/>
            <a:gd name="connsiteY975" fmla="*/ 9377 h 10000"/>
            <a:gd name="connsiteX976" fmla="*/ 5604 w 10489"/>
            <a:gd name="connsiteY976" fmla="*/ 9377 h 10000"/>
            <a:gd name="connsiteX977" fmla="*/ 5624 w 10489"/>
            <a:gd name="connsiteY977" fmla="*/ 9377 h 10000"/>
            <a:gd name="connsiteX978" fmla="*/ 5633 w 10489"/>
            <a:gd name="connsiteY978" fmla="*/ 9377 h 10000"/>
            <a:gd name="connsiteX979" fmla="*/ 5643 w 10489"/>
            <a:gd name="connsiteY979" fmla="*/ 9377 h 10000"/>
            <a:gd name="connsiteX980" fmla="*/ 5643 w 10489"/>
            <a:gd name="connsiteY980" fmla="*/ 9352 h 10000"/>
            <a:gd name="connsiteX981" fmla="*/ 5652 w 10489"/>
            <a:gd name="connsiteY981" fmla="*/ 9306 h 10000"/>
            <a:gd name="connsiteX982" fmla="*/ 5672 w 10489"/>
            <a:gd name="connsiteY982" fmla="*/ 9281 h 10000"/>
            <a:gd name="connsiteX983" fmla="*/ 5690 w 10489"/>
            <a:gd name="connsiteY983" fmla="*/ 9306 h 10000"/>
            <a:gd name="connsiteX984" fmla="*/ 5690 w 10489"/>
            <a:gd name="connsiteY984" fmla="*/ 9327 h 10000"/>
            <a:gd name="connsiteX985" fmla="*/ 5710 w 10489"/>
            <a:gd name="connsiteY985" fmla="*/ 9327 h 10000"/>
            <a:gd name="connsiteX986" fmla="*/ 5720 w 10489"/>
            <a:gd name="connsiteY986" fmla="*/ 9306 h 10000"/>
            <a:gd name="connsiteX987" fmla="*/ 5738 w 10489"/>
            <a:gd name="connsiteY987" fmla="*/ 9306 h 10000"/>
            <a:gd name="connsiteX988" fmla="*/ 5748 w 10489"/>
            <a:gd name="connsiteY988" fmla="*/ 9327 h 10000"/>
            <a:gd name="connsiteX989" fmla="*/ 5758 w 10489"/>
            <a:gd name="connsiteY989" fmla="*/ 9306 h 10000"/>
            <a:gd name="connsiteX990" fmla="*/ 5776 w 10489"/>
            <a:gd name="connsiteY990" fmla="*/ 9281 h 10000"/>
            <a:gd name="connsiteX991" fmla="*/ 5786 w 10489"/>
            <a:gd name="connsiteY991" fmla="*/ 9281 h 10000"/>
            <a:gd name="connsiteX992" fmla="*/ 5786 w 10489"/>
            <a:gd name="connsiteY992" fmla="*/ 9327 h 10000"/>
            <a:gd name="connsiteX993" fmla="*/ 5796 w 10489"/>
            <a:gd name="connsiteY993" fmla="*/ 9352 h 10000"/>
            <a:gd name="connsiteX994" fmla="*/ 5806 w 10489"/>
            <a:gd name="connsiteY994" fmla="*/ 9401 h 10000"/>
            <a:gd name="connsiteX995" fmla="*/ 5814 w 10489"/>
            <a:gd name="connsiteY995" fmla="*/ 9401 h 10000"/>
            <a:gd name="connsiteX996" fmla="*/ 5824 w 10489"/>
            <a:gd name="connsiteY996" fmla="*/ 9426 h 10000"/>
            <a:gd name="connsiteX997" fmla="*/ 5834 w 10489"/>
            <a:gd name="connsiteY997" fmla="*/ 9447 h 10000"/>
            <a:gd name="connsiteX998" fmla="*/ 5844 w 10489"/>
            <a:gd name="connsiteY998" fmla="*/ 9472 h 10000"/>
            <a:gd name="connsiteX999" fmla="*/ 5852 w 10489"/>
            <a:gd name="connsiteY999" fmla="*/ 9472 h 10000"/>
            <a:gd name="connsiteX1000" fmla="*/ 5862 w 10489"/>
            <a:gd name="connsiteY1000" fmla="*/ 9472 h 10000"/>
            <a:gd name="connsiteX1001" fmla="*/ 5862 w 10489"/>
            <a:gd name="connsiteY1001" fmla="*/ 9426 h 10000"/>
            <a:gd name="connsiteX1002" fmla="*/ 5882 w 10489"/>
            <a:gd name="connsiteY1002" fmla="*/ 9401 h 10000"/>
            <a:gd name="connsiteX1003" fmla="*/ 5882 w 10489"/>
            <a:gd name="connsiteY1003" fmla="*/ 9426 h 10000"/>
            <a:gd name="connsiteX1004" fmla="*/ 5900 w 10489"/>
            <a:gd name="connsiteY1004" fmla="*/ 9426 h 10000"/>
            <a:gd name="connsiteX1005" fmla="*/ 5910 w 10489"/>
            <a:gd name="connsiteY1005" fmla="*/ 9426 h 10000"/>
            <a:gd name="connsiteX1006" fmla="*/ 5920 w 10489"/>
            <a:gd name="connsiteY1006" fmla="*/ 9426 h 10000"/>
            <a:gd name="connsiteX1007" fmla="*/ 5930 w 10489"/>
            <a:gd name="connsiteY1007" fmla="*/ 9398 h 10000"/>
            <a:gd name="connsiteX1008" fmla="*/ 5942 w 10489"/>
            <a:gd name="connsiteY1008" fmla="*/ 9398 h 10000"/>
            <a:gd name="connsiteX1009" fmla="*/ 5928 w 10489"/>
            <a:gd name="connsiteY1009" fmla="*/ 9345 h 10000"/>
            <a:gd name="connsiteX1010" fmla="*/ 5896 w 10489"/>
            <a:gd name="connsiteY1010" fmla="*/ 9270 h 10000"/>
            <a:gd name="connsiteX1011" fmla="*/ 5886 w 10489"/>
            <a:gd name="connsiteY1011" fmla="*/ 9160 h 10000"/>
            <a:gd name="connsiteX1012" fmla="*/ 5851 w 10489"/>
            <a:gd name="connsiteY1012" fmla="*/ 9100 h 10000"/>
            <a:gd name="connsiteX1013" fmla="*/ 5807 w 10489"/>
            <a:gd name="connsiteY1013" fmla="*/ 9061 h 10000"/>
            <a:gd name="connsiteX1014" fmla="*/ 5783 w 10489"/>
            <a:gd name="connsiteY1014" fmla="*/ 9001 h 10000"/>
            <a:gd name="connsiteX1015" fmla="*/ 5775 w 10489"/>
            <a:gd name="connsiteY1015" fmla="*/ 8913 h 10000"/>
            <a:gd name="connsiteX1016" fmla="*/ 5769 w 10489"/>
            <a:gd name="connsiteY1016" fmla="*/ 8820 h 10000"/>
            <a:gd name="connsiteX1017" fmla="*/ 5767 w 10489"/>
            <a:gd name="connsiteY1017" fmla="*/ 8732 h 10000"/>
            <a:gd name="connsiteX1018" fmla="*/ 5767 w 10489"/>
            <a:gd name="connsiteY1018" fmla="*/ 8682 h 10000"/>
            <a:gd name="connsiteX1019" fmla="*/ 5766 w 10489"/>
            <a:gd name="connsiteY1019" fmla="*/ 8636 h 10000"/>
            <a:gd name="connsiteX1020" fmla="*/ 5772 w 10489"/>
            <a:gd name="connsiteY1020" fmla="*/ 8452 h 10000"/>
            <a:gd name="connsiteX1021" fmla="*/ 5769 w 10489"/>
            <a:gd name="connsiteY1021" fmla="*/ 8278 h 10000"/>
            <a:gd name="connsiteX1022" fmla="*/ 5766 w 10489"/>
            <a:gd name="connsiteY1022" fmla="*/ 8087 h 10000"/>
            <a:gd name="connsiteX1023" fmla="*/ 5763 w 10489"/>
            <a:gd name="connsiteY1023" fmla="*/ 7892 h 10000"/>
            <a:gd name="connsiteX1024" fmla="*/ 5773 w 10489"/>
            <a:gd name="connsiteY1024" fmla="*/ 7758 h 10000"/>
            <a:gd name="connsiteX1025" fmla="*/ 5775 w 10489"/>
            <a:gd name="connsiteY1025" fmla="*/ 7584 h 10000"/>
            <a:gd name="connsiteX1026" fmla="*/ 5760 w 10489"/>
            <a:gd name="connsiteY1026" fmla="*/ 7485 h 10000"/>
            <a:gd name="connsiteX1027" fmla="*/ 5762 w 10489"/>
            <a:gd name="connsiteY1027" fmla="*/ 7333 h 10000"/>
            <a:gd name="connsiteX1028" fmla="*/ 5779 w 10489"/>
            <a:gd name="connsiteY1028" fmla="*/ 7106 h 10000"/>
            <a:gd name="connsiteX1029" fmla="*/ 5782 w 10489"/>
            <a:gd name="connsiteY1029" fmla="*/ 7081 h 10000"/>
            <a:gd name="connsiteX1030" fmla="*/ 5791 w 10489"/>
            <a:gd name="connsiteY1030" fmla="*/ 7007 h 10000"/>
            <a:gd name="connsiteX1031" fmla="*/ 5808 w 10489"/>
            <a:gd name="connsiteY1031" fmla="*/ 6929 h 10000"/>
            <a:gd name="connsiteX1032" fmla="*/ 5823 w 10489"/>
            <a:gd name="connsiteY1032" fmla="*/ 6826 h 10000"/>
            <a:gd name="connsiteX1033" fmla="*/ 5837 w 10489"/>
            <a:gd name="connsiteY1033" fmla="*/ 6723 h 10000"/>
            <a:gd name="connsiteX1034" fmla="*/ 5841 w 10489"/>
            <a:gd name="connsiteY1034" fmla="*/ 6691 h 10000"/>
            <a:gd name="connsiteX1035" fmla="*/ 5869 w 10489"/>
            <a:gd name="connsiteY1035" fmla="*/ 6649 h 10000"/>
            <a:gd name="connsiteX1036" fmla="*/ 5899 w 10489"/>
            <a:gd name="connsiteY1036" fmla="*/ 6521 h 10000"/>
            <a:gd name="connsiteX1037" fmla="*/ 5934 w 10489"/>
            <a:gd name="connsiteY1037" fmla="*/ 6397 h 10000"/>
            <a:gd name="connsiteX1038" fmla="*/ 5959 w 10489"/>
            <a:gd name="connsiteY1038" fmla="*/ 6323 h 10000"/>
            <a:gd name="connsiteX1039" fmla="*/ 5981 w 10489"/>
            <a:gd name="connsiteY1039" fmla="*/ 6270 h 10000"/>
            <a:gd name="connsiteX1040" fmla="*/ 5986 w 10489"/>
            <a:gd name="connsiteY1040" fmla="*/ 6252 h 10000"/>
            <a:gd name="connsiteX1041" fmla="*/ 6021 w 10489"/>
            <a:gd name="connsiteY1041" fmla="*/ 6188 h 10000"/>
            <a:gd name="connsiteX1042" fmla="*/ 6052 w 10489"/>
            <a:gd name="connsiteY1042" fmla="*/ 6125 h 10000"/>
            <a:gd name="connsiteX1043" fmla="*/ 6084 w 10489"/>
            <a:gd name="connsiteY1043" fmla="*/ 6075 h 10000"/>
            <a:gd name="connsiteX1044" fmla="*/ 6096 w 10489"/>
            <a:gd name="connsiteY1044" fmla="*/ 6026 h 10000"/>
            <a:gd name="connsiteX1045" fmla="*/ 6134 w 10489"/>
            <a:gd name="connsiteY1045" fmla="*/ 6001 h 10000"/>
            <a:gd name="connsiteX1046" fmla="*/ 6185 w 10489"/>
            <a:gd name="connsiteY1046" fmla="*/ 5962 h 10000"/>
            <a:gd name="connsiteX1047" fmla="*/ 6230 w 10489"/>
            <a:gd name="connsiteY1047" fmla="*/ 6001 h 10000"/>
            <a:gd name="connsiteX1048" fmla="*/ 6267 w 10489"/>
            <a:gd name="connsiteY1048" fmla="*/ 6022 h 10000"/>
            <a:gd name="connsiteX1049" fmla="*/ 6305 w 10489"/>
            <a:gd name="connsiteY1049" fmla="*/ 6008 h 10000"/>
            <a:gd name="connsiteX1050" fmla="*/ 6323 w 10489"/>
            <a:gd name="connsiteY1050" fmla="*/ 5909 h 10000"/>
            <a:gd name="connsiteX1051" fmla="*/ 6353 w 10489"/>
            <a:gd name="connsiteY1051" fmla="*/ 5824 h 10000"/>
            <a:gd name="connsiteX1052" fmla="*/ 6383 w 10489"/>
            <a:gd name="connsiteY1052" fmla="*/ 5739 h 10000"/>
            <a:gd name="connsiteX1053" fmla="*/ 6415 w 10489"/>
            <a:gd name="connsiteY1053" fmla="*/ 5639 h 10000"/>
            <a:gd name="connsiteX1054" fmla="*/ 6456 w 10489"/>
            <a:gd name="connsiteY1054" fmla="*/ 5533 h 10000"/>
            <a:gd name="connsiteX1055" fmla="*/ 6494 w 10489"/>
            <a:gd name="connsiteY1055" fmla="*/ 5508 h 10000"/>
            <a:gd name="connsiteX1056" fmla="*/ 6522 w 10489"/>
            <a:gd name="connsiteY1056" fmla="*/ 5459 h 10000"/>
            <a:gd name="connsiteX1057" fmla="*/ 6549 w 10489"/>
            <a:gd name="connsiteY1057" fmla="*/ 5395 h 10000"/>
            <a:gd name="connsiteX1058" fmla="*/ 6590 w 10489"/>
            <a:gd name="connsiteY1058" fmla="*/ 5324 h 10000"/>
            <a:gd name="connsiteX1059" fmla="*/ 6624 w 10489"/>
            <a:gd name="connsiteY1059" fmla="*/ 5282 h 10000"/>
            <a:gd name="connsiteX1060" fmla="*/ 6652 w 10489"/>
            <a:gd name="connsiteY1060" fmla="*/ 5197 h 10000"/>
            <a:gd name="connsiteX1061" fmla="*/ 6685 w 10489"/>
            <a:gd name="connsiteY1061" fmla="*/ 5108 h 10000"/>
            <a:gd name="connsiteX1062" fmla="*/ 6716 w 10489"/>
            <a:gd name="connsiteY1062" fmla="*/ 5034 h 10000"/>
            <a:gd name="connsiteX1063" fmla="*/ 6724 w 10489"/>
            <a:gd name="connsiteY1063" fmla="*/ 5016 h 10000"/>
            <a:gd name="connsiteX1064" fmla="*/ 6762 w 10489"/>
            <a:gd name="connsiteY1064" fmla="*/ 4949 h 10000"/>
            <a:gd name="connsiteX1065" fmla="*/ 6803 w 10489"/>
            <a:gd name="connsiteY1065" fmla="*/ 4888 h 10000"/>
            <a:gd name="connsiteX1066" fmla="*/ 6843 w 10489"/>
            <a:gd name="connsiteY1066" fmla="*/ 4842 h 10000"/>
            <a:gd name="connsiteX1067" fmla="*/ 6898 w 10489"/>
            <a:gd name="connsiteY1067" fmla="*/ 4807 h 10000"/>
            <a:gd name="connsiteX1068" fmla="*/ 6962 w 10489"/>
            <a:gd name="connsiteY1068" fmla="*/ 4786 h 10000"/>
            <a:gd name="connsiteX1069" fmla="*/ 7003 w 10489"/>
            <a:gd name="connsiteY1069" fmla="*/ 4846 h 10000"/>
            <a:gd name="connsiteX1070" fmla="*/ 7019 w 10489"/>
            <a:gd name="connsiteY1070" fmla="*/ 4910 h 10000"/>
            <a:gd name="connsiteX1071" fmla="*/ 7001 w 10489"/>
            <a:gd name="connsiteY1071" fmla="*/ 4938 h 10000"/>
            <a:gd name="connsiteX1072" fmla="*/ 7009 w 10489"/>
            <a:gd name="connsiteY1072" fmla="*/ 5041 h 10000"/>
            <a:gd name="connsiteX1073" fmla="*/ 7044 w 10489"/>
            <a:gd name="connsiteY1073" fmla="*/ 5119 h 10000"/>
            <a:gd name="connsiteX1074" fmla="*/ 7089 w 10489"/>
            <a:gd name="connsiteY1074" fmla="*/ 5154 h 10000"/>
            <a:gd name="connsiteX1075" fmla="*/ 7133 w 10489"/>
            <a:gd name="connsiteY1075" fmla="*/ 5168 h 10000"/>
            <a:gd name="connsiteX1076" fmla="*/ 7184 w 10489"/>
            <a:gd name="connsiteY1076" fmla="*/ 5179 h 10000"/>
            <a:gd name="connsiteX1077" fmla="*/ 7223 w 10489"/>
            <a:gd name="connsiteY1077" fmla="*/ 5175 h 10000"/>
            <a:gd name="connsiteX1078" fmla="*/ 7263 w 10489"/>
            <a:gd name="connsiteY1078" fmla="*/ 5186 h 10000"/>
            <a:gd name="connsiteX1079" fmla="*/ 7310 w 10489"/>
            <a:gd name="connsiteY1079" fmla="*/ 5182 h 10000"/>
            <a:gd name="connsiteX1080" fmla="*/ 7345 w 10489"/>
            <a:gd name="connsiteY1080" fmla="*/ 5200 h 10000"/>
            <a:gd name="connsiteX1081" fmla="*/ 7384 w 10489"/>
            <a:gd name="connsiteY1081" fmla="*/ 5179 h 10000"/>
            <a:gd name="connsiteX1082" fmla="*/ 7394 w 10489"/>
            <a:gd name="connsiteY1082" fmla="*/ 5175 h 10000"/>
            <a:gd name="connsiteX1083" fmla="*/ 7465 w 10489"/>
            <a:gd name="connsiteY1083" fmla="*/ 5161 h 10000"/>
            <a:gd name="connsiteX1084" fmla="*/ 7523 w 10489"/>
            <a:gd name="connsiteY1084" fmla="*/ 5204 h 10000"/>
            <a:gd name="connsiteX1085" fmla="*/ 7555 w 10489"/>
            <a:gd name="connsiteY1085" fmla="*/ 5271 h 10000"/>
            <a:gd name="connsiteX1086" fmla="*/ 7571 w 10489"/>
            <a:gd name="connsiteY1086" fmla="*/ 5345 h 10000"/>
            <a:gd name="connsiteX1087" fmla="*/ 7552 w 10489"/>
            <a:gd name="connsiteY1087" fmla="*/ 5420 h 10000"/>
            <a:gd name="connsiteX1088" fmla="*/ 7544 w 10489"/>
            <a:gd name="connsiteY1088" fmla="*/ 5480 h 10000"/>
            <a:gd name="connsiteX1089" fmla="*/ 7585 w 10489"/>
            <a:gd name="connsiteY1089" fmla="*/ 5544 h 10000"/>
            <a:gd name="connsiteX1090" fmla="*/ 7616 w 10489"/>
            <a:gd name="connsiteY1090" fmla="*/ 5576 h 10000"/>
            <a:gd name="connsiteX1091" fmla="*/ 7610 w 10489"/>
            <a:gd name="connsiteY1091" fmla="*/ 5540 h 10000"/>
            <a:gd name="connsiteX1092" fmla="*/ 7631 w 10489"/>
            <a:gd name="connsiteY1092" fmla="*/ 5508 h 10000"/>
            <a:gd name="connsiteX1093" fmla="*/ 7651 w 10489"/>
            <a:gd name="connsiteY1093" fmla="*/ 5494 h 10000"/>
            <a:gd name="connsiteX1094" fmla="*/ 7648 w 10489"/>
            <a:gd name="connsiteY1094" fmla="*/ 5569 h 10000"/>
            <a:gd name="connsiteX1095" fmla="*/ 7685 w 10489"/>
            <a:gd name="connsiteY1095" fmla="*/ 5579 h 10000"/>
            <a:gd name="connsiteX1096" fmla="*/ 7730 w 10489"/>
            <a:gd name="connsiteY1096" fmla="*/ 5554 h 10000"/>
            <a:gd name="connsiteX1097" fmla="*/ 7778 w 10489"/>
            <a:gd name="connsiteY1097" fmla="*/ 5558 h 10000"/>
            <a:gd name="connsiteX1098" fmla="*/ 7823 w 10489"/>
            <a:gd name="connsiteY1098" fmla="*/ 5590 h 10000"/>
            <a:gd name="connsiteX1099" fmla="*/ 7857 w 10489"/>
            <a:gd name="connsiteY1099" fmla="*/ 5600 h 10000"/>
            <a:gd name="connsiteX1100" fmla="*/ 7856 w 10489"/>
            <a:gd name="connsiteY1100" fmla="*/ 5512 h 10000"/>
            <a:gd name="connsiteX1101" fmla="*/ 7823 w 10489"/>
            <a:gd name="connsiteY1101" fmla="*/ 5441 h 10000"/>
            <a:gd name="connsiteX1102" fmla="*/ 7786 w 10489"/>
            <a:gd name="connsiteY1102" fmla="*/ 5384 h 10000"/>
            <a:gd name="connsiteX1103" fmla="*/ 7798 w 10489"/>
            <a:gd name="connsiteY1103" fmla="*/ 5367 h 10000"/>
            <a:gd name="connsiteX1104" fmla="*/ 7829 w 10489"/>
            <a:gd name="connsiteY1104" fmla="*/ 5420 h 10000"/>
            <a:gd name="connsiteX1105" fmla="*/ 7860 w 10489"/>
            <a:gd name="connsiteY1105" fmla="*/ 5399 h 10000"/>
            <a:gd name="connsiteX1106" fmla="*/ 7872 w 10489"/>
            <a:gd name="connsiteY1106" fmla="*/ 5310 h 10000"/>
            <a:gd name="connsiteX1107" fmla="*/ 7829 w 10489"/>
            <a:gd name="connsiteY1107" fmla="*/ 5264 h 10000"/>
            <a:gd name="connsiteX1108" fmla="*/ 7809 w 10489"/>
            <a:gd name="connsiteY1108" fmla="*/ 5182 h 10000"/>
            <a:gd name="connsiteX1109" fmla="*/ 7830 w 10489"/>
            <a:gd name="connsiteY1109" fmla="*/ 5147 h 10000"/>
            <a:gd name="connsiteX1110" fmla="*/ 7861 w 10489"/>
            <a:gd name="connsiteY1110" fmla="*/ 5264 h 10000"/>
            <a:gd name="connsiteX1111" fmla="*/ 7898 w 10489"/>
            <a:gd name="connsiteY1111" fmla="*/ 5303 h 10000"/>
            <a:gd name="connsiteX1112" fmla="*/ 7888 w 10489"/>
            <a:gd name="connsiteY1112" fmla="*/ 5218 h 10000"/>
            <a:gd name="connsiteX1113" fmla="*/ 7875 w 10489"/>
            <a:gd name="connsiteY1113" fmla="*/ 5122 h 10000"/>
            <a:gd name="connsiteX1114" fmla="*/ 7896 w 10489"/>
            <a:gd name="connsiteY1114" fmla="*/ 5200 h 10000"/>
            <a:gd name="connsiteX1115" fmla="*/ 7927 w 10489"/>
            <a:gd name="connsiteY1115" fmla="*/ 5267 h 10000"/>
            <a:gd name="connsiteX1116" fmla="*/ 7961 w 10489"/>
            <a:gd name="connsiteY1116" fmla="*/ 5204 h 10000"/>
            <a:gd name="connsiteX1117" fmla="*/ 7994 w 10489"/>
            <a:gd name="connsiteY1117" fmla="*/ 5221 h 10000"/>
            <a:gd name="connsiteX1118" fmla="*/ 8009 w 10489"/>
            <a:gd name="connsiteY1118" fmla="*/ 5275 h 10000"/>
            <a:gd name="connsiteX1119" fmla="*/ 8022 w 10489"/>
            <a:gd name="connsiteY1119" fmla="*/ 5331 h 10000"/>
            <a:gd name="connsiteX1120" fmla="*/ 8045 w 10489"/>
            <a:gd name="connsiteY1120" fmla="*/ 5313 h 10000"/>
            <a:gd name="connsiteX1121" fmla="*/ 8038 w 10489"/>
            <a:gd name="connsiteY1121" fmla="*/ 5370 h 10000"/>
            <a:gd name="connsiteX1122" fmla="*/ 8056 w 10489"/>
            <a:gd name="connsiteY1122" fmla="*/ 5420 h 10000"/>
            <a:gd name="connsiteX1123" fmla="*/ 8067 w 10489"/>
            <a:gd name="connsiteY1123" fmla="*/ 5476 h 10000"/>
            <a:gd name="connsiteX1124" fmla="*/ 8073 w 10489"/>
            <a:gd name="connsiteY1124" fmla="*/ 5551 h 10000"/>
            <a:gd name="connsiteX1125" fmla="*/ 8087 w 10489"/>
            <a:gd name="connsiteY1125" fmla="*/ 5593 h 10000"/>
            <a:gd name="connsiteX1126" fmla="*/ 8107 w 10489"/>
            <a:gd name="connsiteY1126" fmla="*/ 5629 h 10000"/>
            <a:gd name="connsiteX1127" fmla="*/ 8129 w 10489"/>
            <a:gd name="connsiteY1127" fmla="*/ 5611 h 10000"/>
            <a:gd name="connsiteX1128" fmla="*/ 8155 w 10489"/>
            <a:gd name="connsiteY1128" fmla="*/ 5593 h 10000"/>
            <a:gd name="connsiteX1129" fmla="*/ 8187 w 10489"/>
            <a:gd name="connsiteY1129" fmla="*/ 5615 h 10000"/>
            <a:gd name="connsiteX1130" fmla="*/ 8218 w 10489"/>
            <a:gd name="connsiteY1130" fmla="*/ 5611 h 10000"/>
            <a:gd name="connsiteX1131" fmla="*/ 8246 w 10489"/>
            <a:gd name="connsiteY1131" fmla="*/ 5615 h 10000"/>
            <a:gd name="connsiteX1132" fmla="*/ 8275 w 10489"/>
            <a:gd name="connsiteY1132" fmla="*/ 5597 h 10000"/>
            <a:gd name="connsiteX1133" fmla="*/ 8303 w 10489"/>
            <a:gd name="connsiteY1133" fmla="*/ 5597 h 10000"/>
            <a:gd name="connsiteX1134" fmla="*/ 8330 w 10489"/>
            <a:gd name="connsiteY1134" fmla="*/ 5593 h 10000"/>
            <a:gd name="connsiteX1135" fmla="*/ 8354 w 10489"/>
            <a:gd name="connsiteY1135" fmla="*/ 5572 h 10000"/>
            <a:gd name="connsiteX1136" fmla="*/ 8369 w 10489"/>
            <a:gd name="connsiteY1136" fmla="*/ 5526 h 10000"/>
            <a:gd name="connsiteX1137" fmla="*/ 8393 w 10489"/>
            <a:gd name="connsiteY1137" fmla="*/ 5487 h 10000"/>
            <a:gd name="connsiteX1138" fmla="*/ 8418 w 10489"/>
            <a:gd name="connsiteY1138" fmla="*/ 5462 h 10000"/>
            <a:gd name="connsiteX1139" fmla="*/ 8444 w 10489"/>
            <a:gd name="connsiteY1139" fmla="*/ 5480 h 10000"/>
            <a:gd name="connsiteX1140" fmla="*/ 8458 w 10489"/>
            <a:gd name="connsiteY1140" fmla="*/ 5530 h 10000"/>
            <a:gd name="connsiteX1141" fmla="*/ 8473 w 10489"/>
            <a:gd name="connsiteY1141" fmla="*/ 5586 h 10000"/>
            <a:gd name="connsiteX1142" fmla="*/ 8485 w 10489"/>
            <a:gd name="connsiteY1142" fmla="*/ 5646 h 10000"/>
            <a:gd name="connsiteX1143" fmla="*/ 8469 w 10489"/>
            <a:gd name="connsiteY1143" fmla="*/ 5714 h 10000"/>
            <a:gd name="connsiteX1144" fmla="*/ 8464 w 10489"/>
            <a:gd name="connsiteY1144" fmla="*/ 5774 h 10000"/>
            <a:gd name="connsiteX1145" fmla="*/ 8485 w 10489"/>
            <a:gd name="connsiteY1145" fmla="*/ 5820 h 10000"/>
            <a:gd name="connsiteX1146" fmla="*/ 8490 w 10489"/>
            <a:gd name="connsiteY1146" fmla="*/ 5884 h 10000"/>
            <a:gd name="connsiteX1147" fmla="*/ 8479 w 10489"/>
            <a:gd name="connsiteY1147" fmla="*/ 5940 h 10000"/>
            <a:gd name="connsiteX1148" fmla="*/ 8465 w 10489"/>
            <a:gd name="connsiteY1148" fmla="*/ 5997 h 10000"/>
            <a:gd name="connsiteX1149" fmla="*/ 8452 w 10489"/>
            <a:gd name="connsiteY1149" fmla="*/ 6057 h 10000"/>
            <a:gd name="connsiteX1150" fmla="*/ 8475 w 10489"/>
            <a:gd name="connsiteY1150" fmla="*/ 6079 h 10000"/>
            <a:gd name="connsiteX1151" fmla="*/ 8503 w 10489"/>
            <a:gd name="connsiteY1151" fmla="*/ 6068 h 10000"/>
            <a:gd name="connsiteX1152" fmla="*/ 8534 w 10489"/>
            <a:gd name="connsiteY1152" fmla="*/ 6064 h 10000"/>
            <a:gd name="connsiteX1153" fmla="*/ 8560 w 10489"/>
            <a:gd name="connsiteY1153" fmla="*/ 6040 h 10000"/>
            <a:gd name="connsiteX1154" fmla="*/ 8579 w 10489"/>
            <a:gd name="connsiteY1154" fmla="*/ 6079 h 10000"/>
            <a:gd name="connsiteX1155" fmla="*/ 8600 w 10489"/>
            <a:gd name="connsiteY1155" fmla="*/ 6061 h 10000"/>
            <a:gd name="connsiteX1156" fmla="*/ 8623 w 10489"/>
            <a:gd name="connsiteY1156" fmla="*/ 6026 h 10000"/>
            <a:gd name="connsiteX1157" fmla="*/ 8640 w 10489"/>
            <a:gd name="connsiteY1157" fmla="*/ 6064 h 10000"/>
            <a:gd name="connsiteX1158" fmla="*/ 8653 w 10489"/>
            <a:gd name="connsiteY1158" fmla="*/ 6114 h 10000"/>
            <a:gd name="connsiteX1159" fmla="*/ 8672 w 10489"/>
            <a:gd name="connsiteY1159" fmla="*/ 6064 h 10000"/>
            <a:gd name="connsiteX1160" fmla="*/ 8685 w 10489"/>
            <a:gd name="connsiteY1160" fmla="*/ 6022 h 10000"/>
            <a:gd name="connsiteX1161" fmla="*/ 8698 w 10489"/>
            <a:gd name="connsiteY1161" fmla="*/ 6026 h 10000"/>
            <a:gd name="connsiteX1162" fmla="*/ 8710 w 10489"/>
            <a:gd name="connsiteY1162" fmla="*/ 6075 h 10000"/>
            <a:gd name="connsiteX1163" fmla="*/ 8726 w 10489"/>
            <a:gd name="connsiteY1163" fmla="*/ 6132 h 10000"/>
            <a:gd name="connsiteX1164" fmla="*/ 8744 w 10489"/>
            <a:gd name="connsiteY1164" fmla="*/ 6181 h 10000"/>
            <a:gd name="connsiteX1165" fmla="*/ 8767 w 10489"/>
            <a:gd name="connsiteY1165" fmla="*/ 6213 h 10000"/>
            <a:gd name="connsiteX1166" fmla="*/ 8787 w 10489"/>
            <a:gd name="connsiteY1166" fmla="*/ 6256 h 10000"/>
            <a:gd name="connsiteX1167" fmla="*/ 8794 w 10489"/>
            <a:gd name="connsiteY1167" fmla="*/ 6231 h 10000"/>
            <a:gd name="connsiteX1168" fmla="*/ 8799 w 10489"/>
            <a:gd name="connsiteY1168" fmla="*/ 6171 h 10000"/>
            <a:gd name="connsiteX1169" fmla="*/ 8822 w 10489"/>
            <a:gd name="connsiteY1169" fmla="*/ 6139 h 10000"/>
            <a:gd name="connsiteX1170" fmla="*/ 8847 w 10489"/>
            <a:gd name="connsiteY1170" fmla="*/ 6149 h 10000"/>
            <a:gd name="connsiteX1171" fmla="*/ 8877 w 10489"/>
            <a:gd name="connsiteY1171" fmla="*/ 6157 h 10000"/>
            <a:gd name="connsiteX1172" fmla="*/ 8877 w 10489"/>
            <a:gd name="connsiteY1172" fmla="*/ 6199 h 10000"/>
            <a:gd name="connsiteX1173" fmla="*/ 8870 w 10489"/>
            <a:gd name="connsiteY1173" fmla="*/ 6249 h 10000"/>
            <a:gd name="connsiteX1174" fmla="*/ 8891 w 10489"/>
            <a:gd name="connsiteY1174" fmla="*/ 6298 h 10000"/>
            <a:gd name="connsiteX1175" fmla="*/ 8918 w 10489"/>
            <a:gd name="connsiteY1175" fmla="*/ 6320 h 10000"/>
            <a:gd name="connsiteX1176" fmla="*/ 8949 w 10489"/>
            <a:gd name="connsiteY1176" fmla="*/ 6327 h 10000"/>
            <a:gd name="connsiteX1177" fmla="*/ 8972 w 10489"/>
            <a:gd name="connsiteY1177" fmla="*/ 6305 h 10000"/>
            <a:gd name="connsiteX1178" fmla="*/ 8986 w 10489"/>
            <a:gd name="connsiteY1178" fmla="*/ 6344 h 10000"/>
            <a:gd name="connsiteX1179" fmla="*/ 8997 w 10489"/>
            <a:gd name="connsiteY1179" fmla="*/ 6405 h 10000"/>
            <a:gd name="connsiteX1180" fmla="*/ 9022 w 10489"/>
            <a:gd name="connsiteY1180" fmla="*/ 6419 h 10000"/>
            <a:gd name="connsiteX1181" fmla="*/ 9028 w 10489"/>
            <a:gd name="connsiteY1181" fmla="*/ 6482 h 10000"/>
            <a:gd name="connsiteX1182" fmla="*/ 9021 w 10489"/>
            <a:gd name="connsiteY1182" fmla="*/ 6546 h 10000"/>
            <a:gd name="connsiteX1183" fmla="*/ 9028 w 10489"/>
            <a:gd name="connsiteY1183" fmla="*/ 6596 h 10000"/>
            <a:gd name="connsiteX1184" fmla="*/ 9048 w 10489"/>
            <a:gd name="connsiteY1184" fmla="*/ 6628 h 10000"/>
            <a:gd name="connsiteX1185" fmla="*/ 9077 w 10489"/>
            <a:gd name="connsiteY1185" fmla="*/ 6652 h 10000"/>
            <a:gd name="connsiteX1186" fmla="*/ 9106 w 10489"/>
            <a:gd name="connsiteY1186" fmla="*/ 6638 h 10000"/>
            <a:gd name="connsiteX1187" fmla="*/ 9120 w 10489"/>
            <a:gd name="connsiteY1187" fmla="*/ 6585 h 10000"/>
            <a:gd name="connsiteX1188" fmla="*/ 9142 w 10489"/>
            <a:gd name="connsiteY1188" fmla="*/ 6557 h 10000"/>
            <a:gd name="connsiteX1189" fmla="*/ 9168 w 10489"/>
            <a:gd name="connsiteY1189" fmla="*/ 6585 h 10000"/>
            <a:gd name="connsiteX1190" fmla="*/ 9199 w 10489"/>
            <a:gd name="connsiteY1190" fmla="*/ 6585 h 10000"/>
            <a:gd name="connsiteX1191" fmla="*/ 9207 w 10489"/>
            <a:gd name="connsiteY1191" fmla="*/ 6536 h 10000"/>
            <a:gd name="connsiteX1192" fmla="*/ 9185 w 10489"/>
            <a:gd name="connsiteY1192" fmla="*/ 6497 h 10000"/>
            <a:gd name="connsiteX1193" fmla="*/ 9153 w 10489"/>
            <a:gd name="connsiteY1193" fmla="*/ 6500 h 10000"/>
            <a:gd name="connsiteX1194" fmla="*/ 9137 w 10489"/>
            <a:gd name="connsiteY1194" fmla="*/ 6518 h 10000"/>
            <a:gd name="connsiteX1195" fmla="*/ 9148 w 10489"/>
            <a:gd name="connsiteY1195" fmla="*/ 6465 h 10000"/>
            <a:gd name="connsiteX1196" fmla="*/ 9128 w 10489"/>
            <a:gd name="connsiteY1196" fmla="*/ 6433 h 10000"/>
            <a:gd name="connsiteX1197" fmla="*/ 9138 w 10489"/>
            <a:gd name="connsiteY1197" fmla="*/ 6394 h 10000"/>
            <a:gd name="connsiteX1198" fmla="*/ 9161 w 10489"/>
            <a:gd name="connsiteY1198" fmla="*/ 6373 h 10000"/>
            <a:gd name="connsiteX1199" fmla="*/ 9169 w 10489"/>
            <a:gd name="connsiteY1199" fmla="*/ 6419 h 10000"/>
            <a:gd name="connsiteX1200" fmla="*/ 9189 w 10489"/>
            <a:gd name="connsiteY1200" fmla="*/ 6426 h 10000"/>
            <a:gd name="connsiteX1201" fmla="*/ 9216 w 10489"/>
            <a:gd name="connsiteY1201" fmla="*/ 6405 h 10000"/>
            <a:gd name="connsiteX1202" fmla="*/ 9247 w 10489"/>
            <a:gd name="connsiteY1202" fmla="*/ 6415 h 10000"/>
            <a:gd name="connsiteX1203" fmla="*/ 9276 w 10489"/>
            <a:gd name="connsiteY1203" fmla="*/ 6426 h 10000"/>
            <a:gd name="connsiteX1204" fmla="*/ 9279 w 10489"/>
            <a:gd name="connsiteY1204" fmla="*/ 6479 h 10000"/>
            <a:gd name="connsiteX1205" fmla="*/ 9285 w 10489"/>
            <a:gd name="connsiteY1205" fmla="*/ 6525 h 10000"/>
            <a:gd name="connsiteX1206" fmla="*/ 9309 w 10489"/>
            <a:gd name="connsiteY1206" fmla="*/ 6525 h 10000"/>
            <a:gd name="connsiteX1207" fmla="*/ 9327 w 10489"/>
            <a:gd name="connsiteY1207" fmla="*/ 6482 h 10000"/>
            <a:gd name="connsiteX1208" fmla="*/ 9357 w 10489"/>
            <a:gd name="connsiteY1208" fmla="*/ 6482 h 10000"/>
            <a:gd name="connsiteX1209" fmla="*/ 9388 w 10489"/>
            <a:gd name="connsiteY1209" fmla="*/ 6482 h 10000"/>
            <a:gd name="connsiteX1210" fmla="*/ 9407 w 10489"/>
            <a:gd name="connsiteY1210" fmla="*/ 6500 h 10000"/>
            <a:gd name="connsiteX1211" fmla="*/ 9409 w 10489"/>
            <a:gd name="connsiteY1211" fmla="*/ 6578 h 10000"/>
            <a:gd name="connsiteX1212" fmla="*/ 9406 w 10489"/>
            <a:gd name="connsiteY1212" fmla="*/ 6645 h 10000"/>
            <a:gd name="connsiteX1213" fmla="*/ 9375 w 10489"/>
            <a:gd name="connsiteY1213" fmla="*/ 6652 h 10000"/>
            <a:gd name="connsiteX1214" fmla="*/ 9376 w 10489"/>
            <a:gd name="connsiteY1214" fmla="*/ 6699 h 10000"/>
            <a:gd name="connsiteX1215" fmla="*/ 9437 w 10489"/>
            <a:gd name="connsiteY1215" fmla="*/ 6713 h 10000"/>
            <a:gd name="connsiteX1216" fmla="*/ 9458 w 10489"/>
            <a:gd name="connsiteY1216" fmla="*/ 6695 h 10000"/>
            <a:gd name="connsiteX1217" fmla="*/ 9444 w 10489"/>
            <a:gd name="connsiteY1217" fmla="*/ 6642 h 10000"/>
            <a:gd name="connsiteX1218" fmla="*/ 9444 w 10489"/>
            <a:gd name="connsiteY1218" fmla="*/ 6497 h 10000"/>
            <a:gd name="connsiteX1219" fmla="*/ 9467 w 10489"/>
            <a:gd name="connsiteY1219" fmla="*/ 6397 h 10000"/>
            <a:gd name="connsiteX1220" fmla="*/ 9515 w 10489"/>
            <a:gd name="connsiteY1220" fmla="*/ 6348 h 10000"/>
            <a:gd name="connsiteX1221" fmla="*/ 9554 w 10489"/>
            <a:gd name="connsiteY1221" fmla="*/ 6355 h 10000"/>
            <a:gd name="connsiteX1222" fmla="*/ 9604 w 10489"/>
            <a:gd name="connsiteY1222" fmla="*/ 6376 h 10000"/>
            <a:gd name="connsiteX1223" fmla="*/ 9632 w 10489"/>
            <a:gd name="connsiteY1223" fmla="*/ 6376 h 10000"/>
            <a:gd name="connsiteX1224" fmla="*/ 9649 w 10489"/>
            <a:gd name="connsiteY1224" fmla="*/ 6429 h 10000"/>
            <a:gd name="connsiteX1225" fmla="*/ 9678 w 10489"/>
            <a:gd name="connsiteY1225" fmla="*/ 6433 h 10000"/>
            <a:gd name="connsiteX1226" fmla="*/ 9697 w 10489"/>
            <a:gd name="connsiteY1226" fmla="*/ 6401 h 10000"/>
            <a:gd name="connsiteX1227" fmla="*/ 9695 w 10489"/>
            <a:gd name="connsiteY1227" fmla="*/ 6323 h 10000"/>
            <a:gd name="connsiteX1228" fmla="*/ 9705 w 10489"/>
            <a:gd name="connsiteY1228" fmla="*/ 6263 h 10000"/>
            <a:gd name="connsiteX1229" fmla="*/ 9721 w 10489"/>
            <a:gd name="connsiteY1229" fmla="*/ 6220 h 10000"/>
            <a:gd name="connsiteX1230" fmla="*/ 9746 w 10489"/>
            <a:gd name="connsiteY1230" fmla="*/ 6206 h 10000"/>
            <a:gd name="connsiteX1231" fmla="*/ 9777 w 10489"/>
            <a:gd name="connsiteY1231" fmla="*/ 6210 h 10000"/>
            <a:gd name="connsiteX1232" fmla="*/ 9797 w 10489"/>
            <a:gd name="connsiteY1232" fmla="*/ 6181 h 10000"/>
            <a:gd name="connsiteX1233" fmla="*/ 9873 w 10489"/>
            <a:gd name="connsiteY1233" fmla="*/ 6149 h 10000"/>
            <a:gd name="connsiteX1234" fmla="*/ 9897 w 10489"/>
            <a:gd name="connsiteY1234" fmla="*/ 6118 h 10000"/>
            <a:gd name="connsiteX1235" fmla="*/ 9932 w 10489"/>
            <a:gd name="connsiteY1235" fmla="*/ 6033 h 10000"/>
            <a:gd name="connsiteX1236" fmla="*/ 9959 w 10489"/>
            <a:gd name="connsiteY1236" fmla="*/ 6029 h 10000"/>
            <a:gd name="connsiteX1237" fmla="*/ 8922 w 10489"/>
            <a:gd name="connsiteY1237" fmla="*/ 28 h 10000"/>
            <a:gd name="connsiteX1238" fmla="*/ 554 w 10489"/>
            <a:gd name="connsiteY1238" fmla="*/ 0 h 10000"/>
            <a:gd name="connsiteX1239" fmla="*/ 554 w 10489"/>
            <a:gd name="connsiteY1239" fmla="*/ 0 h 10000"/>
            <a:gd name="connsiteX0" fmla="*/ 554 w 10489"/>
            <a:gd name="connsiteY0" fmla="*/ 0 h 10000"/>
            <a:gd name="connsiteX1" fmla="*/ 553 w 10489"/>
            <a:gd name="connsiteY1" fmla="*/ 35 h 10000"/>
            <a:gd name="connsiteX2" fmla="*/ 553 w 10489"/>
            <a:gd name="connsiteY2" fmla="*/ 74 h 10000"/>
            <a:gd name="connsiteX3" fmla="*/ 553 w 10489"/>
            <a:gd name="connsiteY3" fmla="*/ 113 h 10000"/>
            <a:gd name="connsiteX4" fmla="*/ 554 w 10489"/>
            <a:gd name="connsiteY4" fmla="*/ 152 h 10000"/>
            <a:gd name="connsiteX5" fmla="*/ 554 w 10489"/>
            <a:gd name="connsiteY5" fmla="*/ 191 h 10000"/>
            <a:gd name="connsiteX6" fmla="*/ 553 w 10489"/>
            <a:gd name="connsiteY6" fmla="*/ 230 h 10000"/>
            <a:gd name="connsiteX7" fmla="*/ 552 w 10489"/>
            <a:gd name="connsiteY7" fmla="*/ 273 h 10000"/>
            <a:gd name="connsiteX8" fmla="*/ 550 w 10489"/>
            <a:gd name="connsiteY8" fmla="*/ 312 h 10000"/>
            <a:gd name="connsiteX9" fmla="*/ 549 w 10489"/>
            <a:gd name="connsiteY9" fmla="*/ 347 h 10000"/>
            <a:gd name="connsiteX10" fmla="*/ 547 w 10489"/>
            <a:gd name="connsiteY10" fmla="*/ 375 h 10000"/>
            <a:gd name="connsiteX11" fmla="*/ 546 w 10489"/>
            <a:gd name="connsiteY11" fmla="*/ 386 h 10000"/>
            <a:gd name="connsiteX12" fmla="*/ 543 w 10489"/>
            <a:gd name="connsiteY12" fmla="*/ 436 h 10000"/>
            <a:gd name="connsiteX13" fmla="*/ 543 w 10489"/>
            <a:gd name="connsiteY13" fmla="*/ 496 h 10000"/>
            <a:gd name="connsiteX14" fmla="*/ 543 w 10489"/>
            <a:gd name="connsiteY14" fmla="*/ 542 h 10000"/>
            <a:gd name="connsiteX15" fmla="*/ 543 w 10489"/>
            <a:gd name="connsiteY15" fmla="*/ 581 h 10000"/>
            <a:gd name="connsiteX16" fmla="*/ 542 w 10489"/>
            <a:gd name="connsiteY16" fmla="*/ 616 h 10000"/>
            <a:gd name="connsiteX17" fmla="*/ 540 w 10489"/>
            <a:gd name="connsiteY17" fmla="*/ 652 h 10000"/>
            <a:gd name="connsiteX18" fmla="*/ 538 w 10489"/>
            <a:gd name="connsiteY18" fmla="*/ 687 h 10000"/>
            <a:gd name="connsiteX19" fmla="*/ 536 w 10489"/>
            <a:gd name="connsiteY19" fmla="*/ 723 h 10000"/>
            <a:gd name="connsiteX20" fmla="*/ 535 w 10489"/>
            <a:gd name="connsiteY20" fmla="*/ 762 h 10000"/>
            <a:gd name="connsiteX21" fmla="*/ 533 w 10489"/>
            <a:gd name="connsiteY21" fmla="*/ 797 h 10000"/>
            <a:gd name="connsiteX22" fmla="*/ 530 w 10489"/>
            <a:gd name="connsiteY22" fmla="*/ 829 h 10000"/>
            <a:gd name="connsiteX23" fmla="*/ 528 w 10489"/>
            <a:gd name="connsiteY23" fmla="*/ 864 h 10000"/>
            <a:gd name="connsiteX24" fmla="*/ 526 w 10489"/>
            <a:gd name="connsiteY24" fmla="*/ 903 h 10000"/>
            <a:gd name="connsiteX25" fmla="*/ 526 w 10489"/>
            <a:gd name="connsiteY25" fmla="*/ 942 h 10000"/>
            <a:gd name="connsiteX26" fmla="*/ 529 w 10489"/>
            <a:gd name="connsiteY26" fmla="*/ 981 h 10000"/>
            <a:gd name="connsiteX27" fmla="*/ 535 w 10489"/>
            <a:gd name="connsiteY27" fmla="*/ 1013 h 10000"/>
            <a:gd name="connsiteX28" fmla="*/ 545 w 10489"/>
            <a:gd name="connsiteY28" fmla="*/ 1031 h 10000"/>
            <a:gd name="connsiteX29" fmla="*/ 552 w 10489"/>
            <a:gd name="connsiteY29" fmla="*/ 1010 h 10000"/>
            <a:gd name="connsiteX30" fmla="*/ 554 w 10489"/>
            <a:gd name="connsiteY30" fmla="*/ 978 h 10000"/>
            <a:gd name="connsiteX31" fmla="*/ 552 w 10489"/>
            <a:gd name="connsiteY31" fmla="*/ 935 h 10000"/>
            <a:gd name="connsiteX32" fmla="*/ 550 w 10489"/>
            <a:gd name="connsiteY32" fmla="*/ 900 h 10000"/>
            <a:gd name="connsiteX33" fmla="*/ 554 w 10489"/>
            <a:gd name="connsiteY33" fmla="*/ 864 h 10000"/>
            <a:gd name="connsiteX34" fmla="*/ 557 w 10489"/>
            <a:gd name="connsiteY34" fmla="*/ 825 h 10000"/>
            <a:gd name="connsiteX35" fmla="*/ 557 w 10489"/>
            <a:gd name="connsiteY35" fmla="*/ 783 h 10000"/>
            <a:gd name="connsiteX36" fmla="*/ 559 w 10489"/>
            <a:gd name="connsiteY36" fmla="*/ 747 h 10000"/>
            <a:gd name="connsiteX37" fmla="*/ 563 w 10489"/>
            <a:gd name="connsiteY37" fmla="*/ 716 h 10000"/>
            <a:gd name="connsiteX38" fmla="*/ 573 w 10489"/>
            <a:gd name="connsiteY38" fmla="*/ 684 h 10000"/>
            <a:gd name="connsiteX39" fmla="*/ 584 w 10489"/>
            <a:gd name="connsiteY39" fmla="*/ 645 h 10000"/>
            <a:gd name="connsiteX40" fmla="*/ 594 w 10489"/>
            <a:gd name="connsiteY40" fmla="*/ 616 h 10000"/>
            <a:gd name="connsiteX41" fmla="*/ 602 w 10489"/>
            <a:gd name="connsiteY41" fmla="*/ 588 h 10000"/>
            <a:gd name="connsiteX42" fmla="*/ 612 w 10489"/>
            <a:gd name="connsiteY42" fmla="*/ 560 h 10000"/>
            <a:gd name="connsiteX43" fmla="*/ 624 w 10489"/>
            <a:gd name="connsiteY43" fmla="*/ 531 h 10000"/>
            <a:gd name="connsiteX44" fmla="*/ 635 w 10489"/>
            <a:gd name="connsiteY44" fmla="*/ 478 h 10000"/>
            <a:gd name="connsiteX45" fmla="*/ 632 w 10489"/>
            <a:gd name="connsiteY45" fmla="*/ 425 h 10000"/>
            <a:gd name="connsiteX46" fmla="*/ 631 w 10489"/>
            <a:gd name="connsiteY46" fmla="*/ 386 h 10000"/>
            <a:gd name="connsiteX47" fmla="*/ 660 w 10489"/>
            <a:gd name="connsiteY47" fmla="*/ 407 h 10000"/>
            <a:gd name="connsiteX48" fmla="*/ 681 w 10489"/>
            <a:gd name="connsiteY48" fmla="*/ 443 h 10000"/>
            <a:gd name="connsiteX49" fmla="*/ 704 w 10489"/>
            <a:gd name="connsiteY49" fmla="*/ 485 h 10000"/>
            <a:gd name="connsiteX50" fmla="*/ 727 w 10489"/>
            <a:gd name="connsiteY50" fmla="*/ 535 h 10000"/>
            <a:gd name="connsiteX51" fmla="*/ 736 w 10489"/>
            <a:gd name="connsiteY51" fmla="*/ 556 h 10000"/>
            <a:gd name="connsiteX52" fmla="*/ 748 w 10489"/>
            <a:gd name="connsiteY52" fmla="*/ 584 h 10000"/>
            <a:gd name="connsiteX53" fmla="*/ 758 w 10489"/>
            <a:gd name="connsiteY53" fmla="*/ 613 h 10000"/>
            <a:gd name="connsiteX54" fmla="*/ 767 w 10489"/>
            <a:gd name="connsiteY54" fmla="*/ 634 h 10000"/>
            <a:gd name="connsiteX55" fmla="*/ 776 w 10489"/>
            <a:gd name="connsiteY55" fmla="*/ 655 h 10000"/>
            <a:gd name="connsiteX56" fmla="*/ 789 w 10489"/>
            <a:gd name="connsiteY56" fmla="*/ 684 h 10000"/>
            <a:gd name="connsiteX57" fmla="*/ 796 w 10489"/>
            <a:gd name="connsiteY57" fmla="*/ 712 h 10000"/>
            <a:gd name="connsiteX58" fmla="*/ 800 w 10489"/>
            <a:gd name="connsiteY58" fmla="*/ 751 h 10000"/>
            <a:gd name="connsiteX59" fmla="*/ 808 w 10489"/>
            <a:gd name="connsiteY59" fmla="*/ 772 h 10000"/>
            <a:gd name="connsiteX60" fmla="*/ 811 w 10489"/>
            <a:gd name="connsiteY60" fmla="*/ 811 h 10000"/>
            <a:gd name="connsiteX61" fmla="*/ 808 w 10489"/>
            <a:gd name="connsiteY61" fmla="*/ 847 h 10000"/>
            <a:gd name="connsiteX62" fmla="*/ 796 w 10489"/>
            <a:gd name="connsiteY62" fmla="*/ 868 h 10000"/>
            <a:gd name="connsiteX63" fmla="*/ 782 w 10489"/>
            <a:gd name="connsiteY63" fmla="*/ 875 h 10000"/>
            <a:gd name="connsiteX64" fmla="*/ 767 w 10489"/>
            <a:gd name="connsiteY64" fmla="*/ 882 h 10000"/>
            <a:gd name="connsiteX65" fmla="*/ 751 w 10489"/>
            <a:gd name="connsiteY65" fmla="*/ 886 h 10000"/>
            <a:gd name="connsiteX66" fmla="*/ 735 w 10489"/>
            <a:gd name="connsiteY66" fmla="*/ 886 h 10000"/>
            <a:gd name="connsiteX67" fmla="*/ 718 w 10489"/>
            <a:gd name="connsiteY67" fmla="*/ 889 h 10000"/>
            <a:gd name="connsiteX68" fmla="*/ 703 w 10489"/>
            <a:gd name="connsiteY68" fmla="*/ 889 h 10000"/>
            <a:gd name="connsiteX69" fmla="*/ 687 w 10489"/>
            <a:gd name="connsiteY69" fmla="*/ 889 h 10000"/>
            <a:gd name="connsiteX70" fmla="*/ 674 w 10489"/>
            <a:gd name="connsiteY70" fmla="*/ 893 h 10000"/>
            <a:gd name="connsiteX71" fmla="*/ 672 w 10489"/>
            <a:gd name="connsiteY71" fmla="*/ 850 h 10000"/>
            <a:gd name="connsiteX72" fmla="*/ 665 w 10489"/>
            <a:gd name="connsiteY72" fmla="*/ 825 h 10000"/>
            <a:gd name="connsiteX73" fmla="*/ 653 w 10489"/>
            <a:gd name="connsiteY73" fmla="*/ 811 h 10000"/>
            <a:gd name="connsiteX74" fmla="*/ 636 w 10489"/>
            <a:gd name="connsiteY74" fmla="*/ 815 h 10000"/>
            <a:gd name="connsiteX75" fmla="*/ 621 w 10489"/>
            <a:gd name="connsiteY75" fmla="*/ 815 h 10000"/>
            <a:gd name="connsiteX76" fmla="*/ 608 w 10489"/>
            <a:gd name="connsiteY76" fmla="*/ 829 h 10000"/>
            <a:gd name="connsiteX77" fmla="*/ 605 w 10489"/>
            <a:gd name="connsiteY77" fmla="*/ 861 h 10000"/>
            <a:gd name="connsiteX78" fmla="*/ 600 w 10489"/>
            <a:gd name="connsiteY78" fmla="*/ 896 h 10000"/>
            <a:gd name="connsiteX79" fmla="*/ 593 w 10489"/>
            <a:gd name="connsiteY79" fmla="*/ 935 h 10000"/>
            <a:gd name="connsiteX80" fmla="*/ 594 w 10489"/>
            <a:gd name="connsiteY80" fmla="*/ 978 h 10000"/>
            <a:gd name="connsiteX81" fmla="*/ 594 w 10489"/>
            <a:gd name="connsiteY81" fmla="*/ 1027 h 10000"/>
            <a:gd name="connsiteX82" fmla="*/ 590 w 10489"/>
            <a:gd name="connsiteY82" fmla="*/ 1080 h 10000"/>
            <a:gd name="connsiteX83" fmla="*/ 584 w 10489"/>
            <a:gd name="connsiteY83" fmla="*/ 1116 h 10000"/>
            <a:gd name="connsiteX84" fmla="*/ 578 w 10489"/>
            <a:gd name="connsiteY84" fmla="*/ 1151 h 10000"/>
            <a:gd name="connsiteX85" fmla="*/ 573 w 10489"/>
            <a:gd name="connsiteY85" fmla="*/ 1183 h 10000"/>
            <a:gd name="connsiteX86" fmla="*/ 566 w 10489"/>
            <a:gd name="connsiteY86" fmla="*/ 1219 h 10000"/>
            <a:gd name="connsiteX87" fmla="*/ 556 w 10489"/>
            <a:gd name="connsiteY87" fmla="*/ 1250 h 10000"/>
            <a:gd name="connsiteX88" fmla="*/ 547 w 10489"/>
            <a:gd name="connsiteY88" fmla="*/ 1275 h 10000"/>
            <a:gd name="connsiteX89" fmla="*/ 540 w 10489"/>
            <a:gd name="connsiteY89" fmla="*/ 1307 h 10000"/>
            <a:gd name="connsiteX90" fmla="*/ 536 w 10489"/>
            <a:gd name="connsiteY90" fmla="*/ 1343 h 10000"/>
            <a:gd name="connsiteX91" fmla="*/ 540 w 10489"/>
            <a:gd name="connsiteY91" fmla="*/ 1374 h 10000"/>
            <a:gd name="connsiteX92" fmla="*/ 545 w 10489"/>
            <a:gd name="connsiteY92" fmla="*/ 1406 h 10000"/>
            <a:gd name="connsiteX93" fmla="*/ 546 w 10489"/>
            <a:gd name="connsiteY93" fmla="*/ 1445 h 10000"/>
            <a:gd name="connsiteX94" fmla="*/ 547 w 10489"/>
            <a:gd name="connsiteY94" fmla="*/ 1491 h 10000"/>
            <a:gd name="connsiteX95" fmla="*/ 549 w 10489"/>
            <a:gd name="connsiteY95" fmla="*/ 1534 h 10000"/>
            <a:gd name="connsiteX96" fmla="*/ 549 w 10489"/>
            <a:gd name="connsiteY96" fmla="*/ 1573 h 10000"/>
            <a:gd name="connsiteX97" fmla="*/ 549 w 10489"/>
            <a:gd name="connsiteY97" fmla="*/ 1612 h 10000"/>
            <a:gd name="connsiteX98" fmla="*/ 546 w 10489"/>
            <a:gd name="connsiteY98" fmla="*/ 1658 h 10000"/>
            <a:gd name="connsiteX99" fmla="*/ 545 w 10489"/>
            <a:gd name="connsiteY99" fmla="*/ 1700 h 10000"/>
            <a:gd name="connsiteX100" fmla="*/ 546 w 10489"/>
            <a:gd name="connsiteY100" fmla="*/ 1739 h 10000"/>
            <a:gd name="connsiteX101" fmla="*/ 546 w 10489"/>
            <a:gd name="connsiteY101" fmla="*/ 1778 h 10000"/>
            <a:gd name="connsiteX102" fmla="*/ 543 w 10489"/>
            <a:gd name="connsiteY102" fmla="*/ 1814 h 10000"/>
            <a:gd name="connsiteX103" fmla="*/ 540 w 10489"/>
            <a:gd name="connsiteY103" fmla="*/ 1849 h 10000"/>
            <a:gd name="connsiteX104" fmla="*/ 539 w 10489"/>
            <a:gd name="connsiteY104" fmla="*/ 1885 h 10000"/>
            <a:gd name="connsiteX105" fmla="*/ 536 w 10489"/>
            <a:gd name="connsiteY105" fmla="*/ 1923 h 10000"/>
            <a:gd name="connsiteX106" fmla="*/ 535 w 10489"/>
            <a:gd name="connsiteY106" fmla="*/ 1962 h 10000"/>
            <a:gd name="connsiteX107" fmla="*/ 535 w 10489"/>
            <a:gd name="connsiteY107" fmla="*/ 1977 h 10000"/>
            <a:gd name="connsiteX108" fmla="*/ 529 w 10489"/>
            <a:gd name="connsiteY108" fmla="*/ 2051 h 10000"/>
            <a:gd name="connsiteX109" fmla="*/ 528 w 10489"/>
            <a:gd name="connsiteY109" fmla="*/ 2108 h 10000"/>
            <a:gd name="connsiteX110" fmla="*/ 525 w 10489"/>
            <a:gd name="connsiteY110" fmla="*/ 2168 h 10000"/>
            <a:gd name="connsiteX111" fmla="*/ 523 w 10489"/>
            <a:gd name="connsiteY111" fmla="*/ 2207 h 10000"/>
            <a:gd name="connsiteX112" fmla="*/ 522 w 10489"/>
            <a:gd name="connsiteY112" fmla="*/ 2246 h 10000"/>
            <a:gd name="connsiteX113" fmla="*/ 522 w 10489"/>
            <a:gd name="connsiteY113" fmla="*/ 2285 h 10000"/>
            <a:gd name="connsiteX114" fmla="*/ 522 w 10489"/>
            <a:gd name="connsiteY114" fmla="*/ 2324 h 10000"/>
            <a:gd name="connsiteX115" fmla="*/ 523 w 10489"/>
            <a:gd name="connsiteY115" fmla="*/ 2363 h 10000"/>
            <a:gd name="connsiteX116" fmla="*/ 523 w 10489"/>
            <a:gd name="connsiteY116" fmla="*/ 2405 h 10000"/>
            <a:gd name="connsiteX117" fmla="*/ 521 w 10489"/>
            <a:gd name="connsiteY117" fmla="*/ 2441 h 10000"/>
            <a:gd name="connsiteX118" fmla="*/ 519 w 10489"/>
            <a:gd name="connsiteY118" fmla="*/ 2480 h 10000"/>
            <a:gd name="connsiteX119" fmla="*/ 519 w 10489"/>
            <a:gd name="connsiteY119" fmla="*/ 2522 h 10000"/>
            <a:gd name="connsiteX120" fmla="*/ 518 w 10489"/>
            <a:gd name="connsiteY120" fmla="*/ 2561 h 10000"/>
            <a:gd name="connsiteX121" fmla="*/ 515 w 10489"/>
            <a:gd name="connsiteY121" fmla="*/ 2604 h 10000"/>
            <a:gd name="connsiteX122" fmla="*/ 514 w 10489"/>
            <a:gd name="connsiteY122" fmla="*/ 2643 h 10000"/>
            <a:gd name="connsiteX123" fmla="*/ 512 w 10489"/>
            <a:gd name="connsiteY123" fmla="*/ 2682 h 10000"/>
            <a:gd name="connsiteX124" fmla="*/ 509 w 10489"/>
            <a:gd name="connsiteY124" fmla="*/ 2728 h 10000"/>
            <a:gd name="connsiteX125" fmla="*/ 509 w 10489"/>
            <a:gd name="connsiteY125" fmla="*/ 2763 h 10000"/>
            <a:gd name="connsiteX126" fmla="*/ 506 w 10489"/>
            <a:gd name="connsiteY126" fmla="*/ 2802 h 10000"/>
            <a:gd name="connsiteX127" fmla="*/ 505 w 10489"/>
            <a:gd name="connsiteY127" fmla="*/ 2841 h 10000"/>
            <a:gd name="connsiteX128" fmla="*/ 504 w 10489"/>
            <a:gd name="connsiteY128" fmla="*/ 2883 h 10000"/>
            <a:gd name="connsiteX129" fmla="*/ 502 w 10489"/>
            <a:gd name="connsiteY129" fmla="*/ 2922 h 10000"/>
            <a:gd name="connsiteX130" fmla="*/ 499 w 10489"/>
            <a:gd name="connsiteY130" fmla="*/ 2961 h 10000"/>
            <a:gd name="connsiteX131" fmla="*/ 498 w 10489"/>
            <a:gd name="connsiteY131" fmla="*/ 2993 h 10000"/>
            <a:gd name="connsiteX132" fmla="*/ 495 w 10489"/>
            <a:gd name="connsiteY132" fmla="*/ 3032 h 10000"/>
            <a:gd name="connsiteX133" fmla="*/ 494 w 10489"/>
            <a:gd name="connsiteY133" fmla="*/ 3068 h 10000"/>
            <a:gd name="connsiteX134" fmla="*/ 491 w 10489"/>
            <a:gd name="connsiteY134" fmla="*/ 3103 h 10000"/>
            <a:gd name="connsiteX135" fmla="*/ 490 w 10489"/>
            <a:gd name="connsiteY135" fmla="*/ 3139 h 10000"/>
            <a:gd name="connsiteX136" fmla="*/ 487 w 10489"/>
            <a:gd name="connsiteY136" fmla="*/ 3181 h 10000"/>
            <a:gd name="connsiteX137" fmla="*/ 487 w 10489"/>
            <a:gd name="connsiteY137" fmla="*/ 3188 h 10000"/>
            <a:gd name="connsiteX138" fmla="*/ 484 w 10489"/>
            <a:gd name="connsiteY138" fmla="*/ 3224 h 10000"/>
            <a:gd name="connsiteX139" fmla="*/ 483 w 10489"/>
            <a:gd name="connsiteY139" fmla="*/ 3262 h 10000"/>
            <a:gd name="connsiteX140" fmla="*/ 481 w 10489"/>
            <a:gd name="connsiteY140" fmla="*/ 3301 h 10000"/>
            <a:gd name="connsiteX141" fmla="*/ 478 w 10489"/>
            <a:gd name="connsiteY141" fmla="*/ 3340 h 10000"/>
            <a:gd name="connsiteX142" fmla="*/ 477 w 10489"/>
            <a:gd name="connsiteY142" fmla="*/ 3379 h 10000"/>
            <a:gd name="connsiteX143" fmla="*/ 475 w 10489"/>
            <a:gd name="connsiteY143" fmla="*/ 3418 h 10000"/>
            <a:gd name="connsiteX144" fmla="*/ 473 w 10489"/>
            <a:gd name="connsiteY144" fmla="*/ 3457 h 10000"/>
            <a:gd name="connsiteX145" fmla="*/ 470 w 10489"/>
            <a:gd name="connsiteY145" fmla="*/ 3500 h 10000"/>
            <a:gd name="connsiteX146" fmla="*/ 468 w 10489"/>
            <a:gd name="connsiteY146" fmla="*/ 3535 h 10000"/>
            <a:gd name="connsiteX147" fmla="*/ 467 w 10489"/>
            <a:gd name="connsiteY147" fmla="*/ 3581 h 10000"/>
            <a:gd name="connsiteX148" fmla="*/ 466 w 10489"/>
            <a:gd name="connsiteY148" fmla="*/ 3613 h 10000"/>
            <a:gd name="connsiteX149" fmla="*/ 463 w 10489"/>
            <a:gd name="connsiteY149" fmla="*/ 3652 h 10000"/>
            <a:gd name="connsiteX150" fmla="*/ 459 w 10489"/>
            <a:gd name="connsiteY150" fmla="*/ 3691 h 10000"/>
            <a:gd name="connsiteX151" fmla="*/ 456 w 10489"/>
            <a:gd name="connsiteY151" fmla="*/ 3727 h 10000"/>
            <a:gd name="connsiteX152" fmla="*/ 453 w 10489"/>
            <a:gd name="connsiteY152" fmla="*/ 3776 h 10000"/>
            <a:gd name="connsiteX153" fmla="*/ 450 w 10489"/>
            <a:gd name="connsiteY153" fmla="*/ 3812 h 10000"/>
            <a:gd name="connsiteX154" fmla="*/ 447 w 10489"/>
            <a:gd name="connsiteY154" fmla="*/ 3858 h 10000"/>
            <a:gd name="connsiteX155" fmla="*/ 444 w 10489"/>
            <a:gd name="connsiteY155" fmla="*/ 3893 h 10000"/>
            <a:gd name="connsiteX156" fmla="*/ 444 w 10489"/>
            <a:gd name="connsiteY156" fmla="*/ 3904 h 10000"/>
            <a:gd name="connsiteX157" fmla="*/ 442 w 10489"/>
            <a:gd name="connsiteY157" fmla="*/ 3939 h 10000"/>
            <a:gd name="connsiteX158" fmla="*/ 439 w 10489"/>
            <a:gd name="connsiteY158" fmla="*/ 3974 h 10000"/>
            <a:gd name="connsiteX159" fmla="*/ 436 w 10489"/>
            <a:gd name="connsiteY159" fmla="*/ 3999 h 10000"/>
            <a:gd name="connsiteX160" fmla="*/ 432 w 10489"/>
            <a:gd name="connsiteY160" fmla="*/ 4052 h 10000"/>
            <a:gd name="connsiteX161" fmla="*/ 429 w 10489"/>
            <a:gd name="connsiteY161" fmla="*/ 4120 h 10000"/>
            <a:gd name="connsiteX162" fmla="*/ 427 w 10489"/>
            <a:gd name="connsiteY162" fmla="*/ 4180 h 10000"/>
            <a:gd name="connsiteX163" fmla="*/ 425 w 10489"/>
            <a:gd name="connsiteY163" fmla="*/ 4212 h 10000"/>
            <a:gd name="connsiteX164" fmla="*/ 420 w 10489"/>
            <a:gd name="connsiteY164" fmla="*/ 4247 h 10000"/>
            <a:gd name="connsiteX165" fmla="*/ 418 w 10489"/>
            <a:gd name="connsiteY165" fmla="*/ 4279 h 10000"/>
            <a:gd name="connsiteX166" fmla="*/ 415 w 10489"/>
            <a:gd name="connsiteY166" fmla="*/ 4311 h 10000"/>
            <a:gd name="connsiteX167" fmla="*/ 413 w 10489"/>
            <a:gd name="connsiteY167" fmla="*/ 4346 h 10000"/>
            <a:gd name="connsiteX168" fmla="*/ 411 w 10489"/>
            <a:gd name="connsiteY168" fmla="*/ 4382 h 10000"/>
            <a:gd name="connsiteX169" fmla="*/ 408 w 10489"/>
            <a:gd name="connsiteY169" fmla="*/ 4417 h 10000"/>
            <a:gd name="connsiteX170" fmla="*/ 403 w 10489"/>
            <a:gd name="connsiteY170" fmla="*/ 4456 h 10000"/>
            <a:gd name="connsiteX171" fmla="*/ 402 w 10489"/>
            <a:gd name="connsiteY171" fmla="*/ 4495 h 10000"/>
            <a:gd name="connsiteX172" fmla="*/ 399 w 10489"/>
            <a:gd name="connsiteY172" fmla="*/ 4531 h 10000"/>
            <a:gd name="connsiteX173" fmla="*/ 395 w 10489"/>
            <a:gd name="connsiteY173" fmla="*/ 4563 h 10000"/>
            <a:gd name="connsiteX174" fmla="*/ 392 w 10489"/>
            <a:gd name="connsiteY174" fmla="*/ 4601 h 10000"/>
            <a:gd name="connsiteX175" fmla="*/ 389 w 10489"/>
            <a:gd name="connsiteY175" fmla="*/ 4637 h 10000"/>
            <a:gd name="connsiteX176" fmla="*/ 387 w 10489"/>
            <a:gd name="connsiteY176" fmla="*/ 4672 h 10000"/>
            <a:gd name="connsiteX177" fmla="*/ 382 w 10489"/>
            <a:gd name="connsiteY177" fmla="*/ 4708 h 10000"/>
            <a:gd name="connsiteX178" fmla="*/ 380 w 10489"/>
            <a:gd name="connsiteY178" fmla="*/ 4740 h 10000"/>
            <a:gd name="connsiteX179" fmla="*/ 380 w 10489"/>
            <a:gd name="connsiteY179" fmla="*/ 4775 h 10000"/>
            <a:gd name="connsiteX180" fmla="*/ 377 w 10489"/>
            <a:gd name="connsiteY180" fmla="*/ 4810 h 10000"/>
            <a:gd name="connsiteX181" fmla="*/ 375 w 10489"/>
            <a:gd name="connsiteY181" fmla="*/ 4853 h 10000"/>
            <a:gd name="connsiteX182" fmla="*/ 372 w 10489"/>
            <a:gd name="connsiteY182" fmla="*/ 4888 h 10000"/>
            <a:gd name="connsiteX183" fmla="*/ 374 w 10489"/>
            <a:gd name="connsiteY183" fmla="*/ 4927 h 10000"/>
            <a:gd name="connsiteX184" fmla="*/ 374 w 10489"/>
            <a:gd name="connsiteY184" fmla="*/ 4973 h 10000"/>
            <a:gd name="connsiteX185" fmla="*/ 372 w 10489"/>
            <a:gd name="connsiteY185" fmla="*/ 5012 h 10000"/>
            <a:gd name="connsiteX186" fmla="*/ 371 w 10489"/>
            <a:gd name="connsiteY186" fmla="*/ 5051 h 10000"/>
            <a:gd name="connsiteX187" fmla="*/ 368 w 10489"/>
            <a:gd name="connsiteY187" fmla="*/ 5097 h 10000"/>
            <a:gd name="connsiteX188" fmla="*/ 365 w 10489"/>
            <a:gd name="connsiteY188" fmla="*/ 5133 h 10000"/>
            <a:gd name="connsiteX189" fmla="*/ 361 w 10489"/>
            <a:gd name="connsiteY189" fmla="*/ 5168 h 10000"/>
            <a:gd name="connsiteX190" fmla="*/ 358 w 10489"/>
            <a:gd name="connsiteY190" fmla="*/ 5207 h 10000"/>
            <a:gd name="connsiteX191" fmla="*/ 354 w 10489"/>
            <a:gd name="connsiteY191" fmla="*/ 5239 h 10000"/>
            <a:gd name="connsiteX192" fmla="*/ 348 w 10489"/>
            <a:gd name="connsiteY192" fmla="*/ 5275 h 10000"/>
            <a:gd name="connsiteX193" fmla="*/ 346 w 10489"/>
            <a:gd name="connsiteY193" fmla="*/ 5303 h 10000"/>
            <a:gd name="connsiteX194" fmla="*/ 340 w 10489"/>
            <a:gd name="connsiteY194" fmla="*/ 5335 h 10000"/>
            <a:gd name="connsiteX195" fmla="*/ 336 w 10489"/>
            <a:gd name="connsiteY195" fmla="*/ 5363 h 10000"/>
            <a:gd name="connsiteX196" fmla="*/ 327 w 10489"/>
            <a:gd name="connsiteY196" fmla="*/ 5395 h 10000"/>
            <a:gd name="connsiteX197" fmla="*/ 319 w 10489"/>
            <a:gd name="connsiteY197" fmla="*/ 5430 h 10000"/>
            <a:gd name="connsiteX198" fmla="*/ 310 w 10489"/>
            <a:gd name="connsiteY198" fmla="*/ 5455 h 10000"/>
            <a:gd name="connsiteX199" fmla="*/ 303 w 10489"/>
            <a:gd name="connsiteY199" fmla="*/ 5484 h 10000"/>
            <a:gd name="connsiteX200" fmla="*/ 296 w 10489"/>
            <a:gd name="connsiteY200" fmla="*/ 5515 h 10000"/>
            <a:gd name="connsiteX201" fmla="*/ 292 w 10489"/>
            <a:gd name="connsiteY201" fmla="*/ 5551 h 10000"/>
            <a:gd name="connsiteX202" fmla="*/ 286 w 10489"/>
            <a:gd name="connsiteY202" fmla="*/ 5583 h 10000"/>
            <a:gd name="connsiteX203" fmla="*/ 281 w 10489"/>
            <a:gd name="connsiteY203" fmla="*/ 5618 h 10000"/>
            <a:gd name="connsiteX204" fmla="*/ 274 w 10489"/>
            <a:gd name="connsiteY204" fmla="*/ 5650 h 10000"/>
            <a:gd name="connsiteX205" fmla="*/ 262 w 10489"/>
            <a:gd name="connsiteY205" fmla="*/ 5689 h 10000"/>
            <a:gd name="connsiteX206" fmla="*/ 255 w 10489"/>
            <a:gd name="connsiteY206" fmla="*/ 5721 h 10000"/>
            <a:gd name="connsiteX207" fmla="*/ 248 w 10489"/>
            <a:gd name="connsiteY207" fmla="*/ 5753 h 10000"/>
            <a:gd name="connsiteX208" fmla="*/ 243 w 10489"/>
            <a:gd name="connsiteY208" fmla="*/ 5778 h 10000"/>
            <a:gd name="connsiteX209" fmla="*/ 233 w 10489"/>
            <a:gd name="connsiteY209" fmla="*/ 5809 h 10000"/>
            <a:gd name="connsiteX210" fmla="*/ 224 w 10489"/>
            <a:gd name="connsiteY210" fmla="*/ 5841 h 10000"/>
            <a:gd name="connsiteX211" fmla="*/ 219 w 10489"/>
            <a:gd name="connsiteY211" fmla="*/ 5877 h 10000"/>
            <a:gd name="connsiteX212" fmla="*/ 212 w 10489"/>
            <a:gd name="connsiteY212" fmla="*/ 5909 h 10000"/>
            <a:gd name="connsiteX213" fmla="*/ 205 w 10489"/>
            <a:gd name="connsiteY213" fmla="*/ 5944 h 10000"/>
            <a:gd name="connsiteX214" fmla="*/ 196 w 10489"/>
            <a:gd name="connsiteY214" fmla="*/ 5969 h 10000"/>
            <a:gd name="connsiteX215" fmla="*/ 186 w 10489"/>
            <a:gd name="connsiteY215" fmla="*/ 5997 h 10000"/>
            <a:gd name="connsiteX216" fmla="*/ 178 w 10489"/>
            <a:gd name="connsiteY216" fmla="*/ 6022 h 10000"/>
            <a:gd name="connsiteX217" fmla="*/ 166 w 10489"/>
            <a:gd name="connsiteY217" fmla="*/ 6043 h 10000"/>
            <a:gd name="connsiteX218" fmla="*/ 164 w 10489"/>
            <a:gd name="connsiteY218" fmla="*/ 6050 h 10000"/>
            <a:gd name="connsiteX219" fmla="*/ 148 w 10489"/>
            <a:gd name="connsiteY219" fmla="*/ 6082 h 10000"/>
            <a:gd name="connsiteX220" fmla="*/ 134 w 10489"/>
            <a:gd name="connsiteY220" fmla="*/ 6103 h 10000"/>
            <a:gd name="connsiteX221" fmla="*/ 128 w 10489"/>
            <a:gd name="connsiteY221" fmla="*/ 6153 h 10000"/>
            <a:gd name="connsiteX222" fmla="*/ 120 w 10489"/>
            <a:gd name="connsiteY222" fmla="*/ 6167 h 10000"/>
            <a:gd name="connsiteX223" fmla="*/ 109 w 10489"/>
            <a:gd name="connsiteY223" fmla="*/ 6146 h 10000"/>
            <a:gd name="connsiteX224" fmla="*/ 92 w 10489"/>
            <a:gd name="connsiteY224" fmla="*/ 6153 h 10000"/>
            <a:gd name="connsiteX225" fmla="*/ 73 w 10489"/>
            <a:gd name="connsiteY225" fmla="*/ 6174 h 10000"/>
            <a:gd name="connsiteX226" fmla="*/ 58 w 10489"/>
            <a:gd name="connsiteY226" fmla="*/ 6206 h 10000"/>
            <a:gd name="connsiteX227" fmla="*/ 52 w 10489"/>
            <a:gd name="connsiteY227" fmla="*/ 6210 h 10000"/>
            <a:gd name="connsiteX228" fmla="*/ 10 w 10489"/>
            <a:gd name="connsiteY228" fmla="*/ 6188 h 10000"/>
            <a:gd name="connsiteX229" fmla="*/ 20 w 10489"/>
            <a:gd name="connsiteY229" fmla="*/ 6210 h 10000"/>
            <a:gd name="connsiteX230" fmla="*/ 10 w 10489"/>
            <a:gd name="connsiteY230" fmla="*/ 6210 h 10000"/>
            <a:gd name="connsiteX231" fmla="*/ 0 w 10489"/>
            <a:gd name="connsiteY231" fmla="*/ 6235 h 10000"/>
            <a:gd name="connsiteX232" fmla="*/ 0 w 10489"/>
            <a:gd name="connsiteY232" fmla="*/ 6259 h 10000"/>
            <a:gd name="connsiteX233" fmla="*/ 10 w 10489"/>
            <a:gd name="connsiteY233" fmla="*/ 6284 h 10000"/>
            <a:gd name="connsiteX234" fmla="*/ 10 w 10489"/>
            <a:gd name="connsiteY234" fmla="*/ 6259 h 10000"/>
            <a:gd name="connsiteX235" fmla="*/ 10 w 10489"/>
            <a:gd name="connsiteY235" fmla="*/ 6284 h 10000"/>
            <a:gd name="connsiteX236" fmla="*/ 10 w 10489"/>
            <a:gd name="connsiteY236" fmla="*/ 6305 h 10000"/>
            <a:gd name="connsiteX237" fmla="*/ 20 w 10489"/>
            <a:gd name="connsiteY237" fmla="*/ 6330 h 10000"/>
            <a:gd name="connsiteX238" fmla="*/ 10 w 10489"/>
            <a:gd name="connsiteY238" fmla="*/ 6355 h 10000"/>
            <a:gd name="connsiteX239" fmla="*/ 20 w 10489"/>
            <a:gd name="connsiteY239" fmla="*/ 6355 h 10000"/>
            <a:gd name="connsiteX240" fmla="*/ 28 w 10489"/>
            <a:gd name="connsiteY240" fmla="*/ 6380 h 10000"/>
            <a:gd name="connsiteX241" fmla="*/ 38 w 10489"/>
            <a:gd name="connsiteY241" fmla="*/ 6401 h 10000"/>
            <a:gd name="connsiteX242" fmla="*/ 48 w 10489"/>
            <a:gd name="connsiteY242" fmla="*/ 6380 h 10000"/>
            <a:gd name="connsiteX243" fmla="*/ 58 w 10489"/>
            <a:gd name="connsiteY243" fmla="*/ 6401 h 10000"/>
            <a:gd name="connsiteX244" fmla="*/ 58 w 10489"/>
            <a:gd name="connsiteY244" fmla="*/ 6426 h 10000"/>
            <a:gd name="connsiteX245" fmla="*/ 76 w 10489"/>
            <a:gd name="connsiteY245" fmla="*/ 6451 h 10000"/>
            <a:gd name="connsiteX246" fmla="*/ 76 w 10489"/>
            <a:gd name="connsiteY246" fmla="*/ 6475 h 10000"/>
            <a:gd name="connsiteX247" fmla="*/ 76 w 10489"/>
            <a:gd name="connsiteY247" fmla="*/ 6500 h 10000"/>
            <a:gd name="connsiteX248" fmla="*/ 76 w 10489"/>
            <a:gd name="connsiteY248" fmla="*/ 6521 h 10000"/>
            <a:gd name="connsiteX249" fmla="*/ 104 w 10489"/>
            <a:gd name="connsiteY249" fmla="*/ 6571 h 10000"/>
            <a:gd name="connsiteX250" fmla="*/ 104 w 10489"/>
            <a:gd name="connsiteY250" fmla="*/ 6546 h 10000"/>
            <a:gd name="connsiteX251" fmla="*/ 124 w 10489"/>
            <a:gd name="connsiteY251" fmla="*/ 6521 h 10000"/>
            <a:gd name="connsiteX252" fmla="*/ 134 w 10489"/>
            <a:gd name="connsiteY252" fmla="*/ 6521 h 10000"/>
            <a:gd name="connsiteX253" fmla="*/ 144 w 10489"/>
            <a:gd name="connsiteY253" fmla="*/ 6521 h 10000"/>
            <a:gd name="connsiteX254" fmla="*/ 152 w 10489"/>
            <a:gd name="connsiteY254" fmla="*/ 6500 h 10000"/>
            <a:gd name="connsiteX255" fmla="*/ 172 w 10489"/>
            <a:gd name="connsiteY255" fmla="*/ 6521 h 10000"/>
            <a:gd name="connsiteX256" fmla="*/ 182 w 10489"/>
            <a:gd name="connsiteY256" fmla="*/ 6521 h 10000"/>
            <a:gd name="connsiteX257" fmla="*/ 190 w 10489"/>
            <a:gd name="connsiteY257" fmla="*/ 6521 h 10000"/>
            <a:gd name="connsiteX258" fmla="*/ 210 w 10489"/>
            <a:gd name="connsiteY258" fmla="*/ 6521 h 10000"/>
            <a:gd name="connsiteX259" fmla="*/ 210 w 10489"/>
            <a:gd name="connsiteY259" fmla="*/ 6546 h 10000"/>
            <a:gd name="connsiteX260" fmla="*/ 200 w 10489"/>
            <a:gd name="connsiteY260" fmla="*/ 6617 h 10000"/>
            <a:gd name="connsiteX261" fmla="*/ 210 w 10489"/>
            <a:gd name="connsiteY261" fmla="*/ 6691 h 10000"/>
            <a:gd name="connsiteX262" fmla="*/ 210 w 10489"/>
            <a:gd name="connsiteY262" fmla="*/ 6716 h 10000"/>
            <a:gd name="connsiteX263" fmla="*/ 220 w 10489"/>
            <a:gd name="connsiteY263" fmla="*/ 6738 h 10000"/>
            <a:gd name="connsiteX264" fmla="*/ 229 w 10489"/>
            <a:gd name="connsiteY264" fmla="*/ 6738 h 10000"/>
            <a:gd name="connsiteX265" fmla="*/ 229 w 10489"/>
            <a:gd name="connsiteY265" fmla="*/ 6762 h 10000"/>
            <a:gd name="connsiteX266" fmla="*/ 238 w 10489"/>
            <a:gd name="connsiteY266" fmla="*/ 6738 h 10000"/>
            <a:gd name="connsiteX267" fmla="*/ 248 w 10489"/>
            <a:gd name="connsiteY267" fmla="*/ 6738 h 10000"/>
            <a:gd name="connsiteX268" fmla="*/ 258 w 10489"/>
            <a:gd name="connsiteY268" fmla="*/ 6738 h 10000"/>
            <a:gd name="connsiteX269" fmla="*/ 267 w 10489"/>
            <a:gd name="connsiteY269" fmla="*/ 6762 h 10000"/>
            <a:gd name="connsiteX270" fmla="*/ 277 w 10489"/>
            <a:gd name="connsiteY270" fmla="*/ 6716 h 10000"/>
            <a:gd name="connsiteX271" fmla="*/ 277 w 10489"/>
            <a:gd name="connsiteY271" fmla="*/ 6691 h 10000"/>
            <a:gd name="connsiteX272" fmla="*/ 286 w 10489"/>
            <a:gd name="connsiteY272" fmla="*/ 6642 h 10000"/>
            <a:gd name="connsiteX273" fmla="*/ 286 w 10489"/>
            <a:gd name="connsiteY273" fmla="*/ 6617 h 10000"/>
            <a:gd name="connsiteX274" fmla="*/ 277 w 10489"/>
            <a:gd name="connsiteY274" fmla="*/ 6617 h 10000"/>
            <a:gd name="connsiteX275" fmla="*/ 277 w 10489"/>
            <a:gd name="connsiteY275" fmla="*/ 6596 h 10000"/>
            <a:gd name="connsiteX276" fmla="*/ 296 w 10489"/>
            <a:gd name="connsiteY276" fmla="*/ 6596 h 10000"/>
            <a:gd name="connsiteX277" fmla="*/ 306 w 10489"/>
            <a:gd name="connsiteY277" fmla="*/ 6596 h 10000"/>
            <a:gd name="connsiteX278" fmla="*/ 315 w 10489"/>
            <a:gd name="connsiteY278" fmla="*/ 6571 h 10000"/>
            <a:gd name="connsiteX279" fmla="*/ 324 w 10489"/>
            <a:gd name="connsiteY279" fmla="*/ 6596 h 10000"/>
            <a:gd name="connsiteX280" fmla="*/ 334 w 10489"/>
            <a:gd name="connsiteY280" fmla="*/ 6571 h 10000"/>
            <a:gd name="connsiteX281" fmla="*/ 344 w 10489"/>
            <a:gd name="connsiteY281" fmla="*/ 6571 h 10000"/>
            <a:gd name="connsiteX282" fmla="*/ 353 w 10489"/>
            <a:gd name="connsiteY282" fmla="*/ 6596 h 10000"/>
            <a:gd name="connsiteX283" fmla="*/ 363 w 10489"/>
            <a:gd name="connsiteY283" fmla="*/ 6617 h 10000"/>
            <a:gd name="connsiteX284" fmla="*/ 372 w 10489"/>
            <a:gd name="connsiteY284" fmla="*/ 6617 h 10000"/>
            <a:gd name="connsiteX285" fmla="*/ 382 w 10489"/>
            <a:gd name="connsiteY285" fmla="*/ 6642 h 10000"/>
            <a:gd name="connsiteX286" fmla="*/ 391 w 10489"/>
            <a:gd name="connsiteY286" fmla="*/ 6667 h 10000"/>
            <a:gd name="connsiteX287" fmla="*/ 401 w 10489"/>
            <a:gd name="connsiteY287" fmla="*/ 6667 h 10000"/>
            <a:gd name="connsiteX288" fmla="*/ 430 w 10489"/>
            <a:gd name="connsiteY288" fmla="*/ 6691 h 10000"/>
            <a:gd name="connsiteX289" fmla="*/ 439 w 10489"/>
            <a:gd name="connsiteY289" fmla="*/ 6691 h 10000"/>
            <a:gd name="connsiteX290" fmla="*/ 449 w 10489"/>
            <a:gd name="connsiteY290" fmla="*/ 6667 h 10000"/>
            <a:gd name="connsiteX291" fmla="*/ 459 w 10489"/>
            <a:gd name="connsiteY291" fmla="*/ 6667 h 10000"/>
            <a:gd name="connsiteX292" fmla="*/ 468 w 10489"/>
            <a:gd name="connsiteY292" fmla="*/ 6667 h 10000"/>
            <a:gd name="connsiteX293" fmla="*/ 468 w 10489"/>
            <a:gd name="connsiteY293" fmla="*/ 6691 h 10000"/>
            <a:gd name="connsiteX294" fmla="*/ 477 w 10489"/>
            <a:gd name="connsiteY294" fmla="*/ 6691 h 10000"/>
            <a:gd name="connsiteX295" fmla="*/ 487 w 10489"/>
            <a:gd name="connsiteY295" fmla="*/ 6738 h 10000"/>
            <a:gd name="connsiteX296" fmla="*/ 497 w 10489"/>
            <a:gd name="connsiteY296" fmla="*/ 6812 h 10000"/>
            <a:gd name="connsiteX297" fmla="*/ 497 w 10489"/>
            <a:gd name="connsiteY297" fmla="*/ 6833 h 10000"/>
            <a:gd name="connsiteX298" fmla="*/ 497 w 10489"/>
            <a:gd name="connsiteY298" fmla="*/ 6858 h 10000"/>
            <a:gd name="connsiteX299" fmla="*/ 497 w 10489"/>
            <a:gd name="connsiteY299" fmla="*/ 6883 h 10000"/>
            <a:gd name="connsiteX300" fmla="*/ 497 w 10489"/>
            <a:gd name="connsiteY300" fmla="*/ 6908 h 10000"/>
            <a:gd name="connsiteX301" fmla="*/ 497 w 10489"/>
            <a:gd name="connsiteY301" fmla="*/ 6929 h 10000"/>
            <a:gd name="connsiteX302" fmla="*/ 497 w 10489"/>
            <a:gd name="connsiteY302" fmla="*/ 6954 h 10000"/>
            <a:gd name="connsiteX303" fmla="*/ 497 w 10489"/>
            <a:gd name="connsiteY303" fmla="*/ 7003 h 10000"/>
            <a:gd name="connsiteX304" fmla="*/ 487 w 10489"/>
            <a:gd name="connsiteY304" fmla="*/ 7003 h 10000"/>
            <a:gd name="connsiteX305" fmla="*/ 477 w 10489"/>
            <a:gd name="connsiteY305" fmla="*/ 7049 h 10000"/>
            <a:gd name="connsiteX306" fmla="*/ 477 w 10489"/>
            <a:gd name="connsiteY306" fmla="*/ 7099 h 10000"/>
            <a:gd name="connsiteX307" fmla="*/ 468 w 10489"/>
            <a:gd name="connsiteY307" fmla="*/ 7099 h 10000"/>
            <a:gd name="connsiteX308" fmla="*/ 477 w 10489"/>
            <a:gd name="connsiteY308" fmla="*/ 7124 h 10000"/>
            <a:gd name="connsiteX309" fmla="*/ 468 w 10489"/>
            <a:gd name="connsiteY309" fmla="*/ 7145 h 10000"/>
            <a:gd name="connsiteX310" fmla="*/ 459 w 10489"/>
            <a:gd name="connsiteY310" fmla="*/ 7170 h 10000"/>
            <a:gd name="connsiteX311" fmla="*/ 468 w 10489"/>
            <a:gd name="connsiteY311" fmla="*/ 7194 h 10000"/>
            <a:gd name="connsiteX312" fmla="*/ 459 w 10489"/>
            <a:gd name="connsiteY312" fmla="*/ 7219 h 10000"/>
            <a:gd name="connsiteX313" fmla="*/ 459 w 10489"/>
            <a:gd name="connsiteY313" fmla="*/ 7241 h 10000"/>
            <a:gd name="connsiteX314" fmla="*/ 449 w 10489"/>
            <a:gd name="connsiteY314" fmla="*/ 7265 h 10000"/>
            <a:gd name="connsiteX315" fmla="*/ 449 w 10489"/>
            <a:gd name="connsiteY315" fmla="*/ 7290 h 10000"/>
            <a:gd name="connsiteX316" fmla="*/ 430 w 10489"/>
            <a:gd name="connsiteY316" fmla="*/ 7315 h 10000"/>
            <a:gd name="connsiteX317" fmla="*/ 430 w 10489"/>
            <a:gd name="connsiteY317" fmla="*/ 7336 h 10000"/>
            <a:gd name="connsiteX318" fmla="*/ 420 w 10489"/>
            <a:gd name="connsiteY318" fmla="*/ 7336 h 10000"/>
            <a:gd name="connsiteX319" fmla="*/ 420 w 10489"/>
            <a:gd name="connsiteY319" fmla="*/ 7361 h 10000"/>
            <a:gd name="connsiteX320" fmla="*/ 411 w 10489"/>
            <a:gd name="connsiteY320" fmla="*/ 7361 h 10000"/>
            <a:gd name="connsiteX321" fmla="*/ 401 w 10489"/>
            <a:gd name="connsiteY321" fmla="*/ 7361 h 10000"/>
            <a:gd name="connsiteX322" fmla="*/ 391 w 10489"/>
            <a:gd name="connsiteY322" fmla="*/ 7386 h 10000"/>
            <a:gd name="connsiteX323" fmla="*/ 391 w 10489"/>
            <a:gd name="connsiteY323" fmla="*/ 7411 h 10000"/>
            <a:gd name="connsiteX324" fmla="*/ 391 w 10489"/>
            <a:gd name="connsiteY324" fmla="*/ 7435 h 10000"/>
            <a:gd name="connsiteX325" fmla="*/ 420 w 10489"/>
            <a:gd name="connsiteY325" fmla="*/ 7552 h 10000"/>
            <a:gd name="connsiteX326" fmla="*/ 430 w 10489"/>
            <a:gd name="connsiteY326" fmla="*/ 7577 h 10000"/>
            <a:gd name="connsiteX327" fmla="*/ 525 w 10489"/>
            <a:gd name="connsiteY327" fmla="*/ 7651 h 10000"/>
            <a:gd name="connsiteX328" fmla="*/ 535 w 10489"/>
            <a:gd name="connsiteY328" fmla="*/ 7651 h 10000"/>
            <a:gd name="connsiteX329" fmla="*/ 545 w 10489"/>
            <a:gd name="connsiteY329" fmla="*/ 7552 h 10000"/>
            <a:gd name="connsiteX330" fmla="*/ 545 w 10489"/>
            <a:gd name="connsiteY330" fmla="*/ 7531 h 10000"/>
            <a:gd name="connsiteX331" fmla="*/ 545 w 10489"/>
            <a:gd name="connsiteY331" fmla="*/ 7506 h 10000"/>
            <a:gd name="connsiteX332" fmla="*/ 545 w 10489"/>
            <a:gd name="connsiteY332" fmla="*/ 7457 h 10000"/>
            <a:gd name="connsiteX333" fmla="*/ 545 w 10489"/>
            <a:gd name="connsiteY333" fmla="*/ 7435 h 10000"/>
            <a:gd name="connsiteX334" fmla="*/ 545 w 10489"/>
            <a:gd name="connsiteY334" fmla="*/ 7411 h 10000"/>
            <a:gd name="connsiteX335" fmla="*/ 545 w 10489"/>
            <a:gd name="connsiteY335" fmla="*/ 7386 h 10000"/>
            <a:gd name="connsiteX336" fmla="*/ 554 w 10489"/>
            <a:gd name="connsiteY336" fmla="*/ 7340 h 10000"/>
            <a:gd name="connsiteX337" fmla="*/ 554 w 10489"/>
            <a:gd name="connsiteY337" fmla="*/ 7315 h 10000"/>
            <a:gd name="connsiteX338" fmla="*/ 573 w 10489"/>
            <a:gd name="connsiteY338" fmla="*/ 7290 h 10000"/>
            <a:gd name="connsiteX339" fmla="*/ 593 w 10489"/>
            <a:gd name="connsiteY339" fmla="*/ 7290 h 10000"/>
            <a:gd name="connsiteX340" fmla="*/ 611 w 10489"/>
            <a:gd name="connsiteY340" fmla="*/ 7290 h 10000"/>
            <a:gd name="connsiteX341" fmla="*/ 621 w 10489"/>
            <a:gd name="connsiteY341" fmla="*/ 7265 h 10000"/>
            <a:gd name="connsiteX342" fmla="*/ 631 w 10489"/>
            <a:gd name="connsiteY342" fmla="*/ 7265 h 10000"/>
            <a:gd name="connsiteX343" fmla="*/ 611 w 10489"/>
            <a:gd name="connsiteY343" fmla="*/ 7340 h 10000"/>
            <a:gd name="connsiteX344" fmla="*/ 593 w 10489"/>
            <a:gd name="connsiteY344" fmla="*/ 7386 h 10000"/>
            <a:gd name="connsiteX345" fmla="*/ 593 w 10489"/>
            <a:gd name="connsiteY345" fmla="*/ 7435 h 10000"/>
            <a:gd name="connsiteX346" fmla="*/ 583 w 10489"/>
            <a:gd name="connsiteY346" fmla="*/ 7481 h 10000"/>
            <a:gd name="connsiteX347" fmla="*/ 601 w 10489"/>
            <a:gd name="connsiteY347" fmla="*/ 7506 h 10000"/>
            <a:gd name="connsiteX348" fmla="*/ 611 w 10489"/>
            <a:gd name="connsiteY348" fmla="*/ 7506 h 10000"/>
            <a:gd name="connsiteX349" fmla="*/ 611 w 10489"/>
            <a:gd name="connsiteY349" fmla="*/ 7481 h 10000"/>
            <a:gd name="connsiteX350" fmla="*/ 631 w 10489"/>
            <a:gd name="connsiteY350" fmla="*/ 7531 h 10000"/>
            <a:gd name="connsiteX351" fmla="*/ 639 w 10489"/>
            <a:gd name="connsiteY351" fmla="*/ 7577 h 10000"/>
            <a:gd name="connsiteX352" fmla="*/ 659 w 10489"/>
            <a:gd name="connsiteY352" fmla="*/ 7577 h 10000"/>
            <a:gd name="connsiteX353" fmla="*/ 679 w 10489"/>
            <a:gd name="connsiteY353" fmla="*/ 7531 h 10000"/>
            <a:gd name="connsiteX354" fmla="*/ 697 w 10489"/>
            <a:gd name="connsiteY354" fmla="*/ 7531 h 10000"/>
            <a:gd name="connsiteX355" fmla="*/ 697 w 10489"/>
            <a:gd name="connsiteY355" fmla="*/ 7552 h 10000"/>
            <a:gd name="connsiteX356" fmla="*/ 707 w 10489"/>
            <a:gd name="connsiteY356" fmla="*/ 7552 h 10000"/>
            <a:gd name="connsiteX357" fmla="*/ 735 w 10489"/>
            <a:gd name="connsiteY357" fmla="*/ 7627 h 10000"/>
            <a:gd name="connsiteX358" fmla="*/ 745 w 10489"/>
            <a:gd name="connsiteY358" fmla="*/ 7602 h 10000"/>
            <a:gd name="connsiteX359" fmla="*/ 763 w 10489"/>
            <a:gd name="connsiteY359" fmla="*/ 7602 h 10000"/>
            <a:gd name="connsiteX360" fmla="*/ 763 w 10489"/>
            <a:gd name="connsiteY360" fmla="*/ 7627 h 10000"/>
            <a:gd name="connsiteX361" fmla="*/ 783 w 10489"/>
            <a:gd name="connsiteY361" fmla="*/ 7651 h 10000"/>
            <a:gd name="connsiteX362" fmla="*/ 783 w 10489"/>
            <a:gd name="connsiteY362" fmla="*/ 7722 h 10000"/>
            <a:gd name="connsiteX363" fmla="*/ 793 w 10489"/>
            <a:gd name="connsiteY363" fmla="*/ 7697 h 10000"/>
            <a:gd name="connsiteX364" fmla="*/ 793 w 10489"/>
            <a:gd name="connsiteY364" fmla="*/ 7722 h 10000"/>
            <a:gd name="connsiteX365" fmla="*/ 811 w 10489"/>
            <a:gd name="connsiteY365" fmla="*/ 7673 h 10000"/>
            <a:gd name="connsiteX366" fmla="*/ 811 w 10489"/>
            <a:gd name="connsiteY366" fmla="*/ 7651 h 10000"/>
            <a:gd name="connsiteX367" fmla="*/ 831 w 10489"/>
            <a:gd name="connsiteY367" fmla="*/ 7673 h 10000"/>
            <a:gd name="connsiteX368" fmla="*/ 859 w 10489"/>
            <a:gd name="connsiteY368" fmla="*/ 7697 h 10000"/>
            <a:gd name="connsiteX369" fmla="*/ 849 w 10489"/>
            <a:gd name="connsiteY369" fmla="*/ 7722 h 10000"/>
            <a:gd name="connsiteX370" fmla="*/ 859 w 10489"/>
            <a:gd name="connsiteY370" fmla="*/ 7747 h 10000"/>
            <a:gd name="connsiteX371" fmla="*/ 859 w 10489"/>
            <a:gd name="connsiteY371" fmla="*/ 7722 h 10000"/>
            <a:gd name="connsiteX372" fmla="*/ 869 w 10489"/>
            <a:gd name="connsiteY372" fmla="*/ 7747 h 10000"/>
            <a:gd name="connsiteX373" fmla="*/ 879 w 10489"/>
            <a:gd name="connsiteY373" fmla="*/ 7747 h 10000"/>
            <a:gd name="connsiteX374" fmla="*/ 897 w 10489"/>
            <a:gd name="connsiteY374" fmla="*/ 7747 h 10000"/>
            <a:gd name="connsiteX375" fmla="*/ 927 w 10489"/>
            <a:gd name="connsiteY375" fmla="*/ 7768 h 10000"/>
            <a:gd name="connsiteX376" fmla="*/ 935 w 10489"/>
            <a:gd name="connsiteY376" fmla="*/ 7768 h 10000"/>
            <a:gd name="connsiteX377" fmla="*/ 945 w 10489"/>
            <a:gd name="connsiteY377" fmla="*/ 7768 h 10000"/>
            <a:gd name="connsiteX378" fmla="*/ 955 w 10489"/>
            <a:gd name="connsiteY378" fmla="*/ 7818 h 10000"/>
            <a:gd name="connsiteX379" fmla="*/ 955 w 10489"/>
            <a:gd name="connsiteY379" fmla="*/ 7843 h 10000"/>
            <a:gd name="connsiteX380" fmla="*/ 973 w 10489"/>
            <a:gd name="connsiteY380" fmla="*/ 7843 h 10000"/>
            <a:gd name="connsiteX381" fmla="*/ 983 w 10489"/>
            <a:gd name="connsiteY381" fmla="*/ 7868 h 10000"/>
            <a:gd name="connsiteX382" fmla="*/ 983 w 10489"/>
            <a:gd name="connsiteY382" fmla="*/ 7889 h 10000"/>
            <a:gd name="connsiteX383" fmla="*/ 993 w 10489"/>
            <a:gd name="connsiteY383" fmla="*/ 7889 h 10000"/>
            <a:gd name="connsiteX384" fmla="*/ 1012 w 10489"/>
            <a:gd name="connsiteY384" fmla="*/ 7889 h 10000"/>
            <a:gd name="connsiteX385" fmla="*/ 1021 w 10489"/>
            <a:gd name="connsiteY385" fmla="*/ 7914 h 10000"/>
            <a:gd name="connsiteX386" fmla="*/ 1031 w 10489"/>
            <a:gd name="connsiteY386" fmla="*/ 7914 h 10000"/>
            <a:gd name="connsiteX387" fmla="*/ 1041 w 10489"/>
            <a:gd name="connsiteY387" fmla="*/ 7914 h 10000"/>
            <a:gd name="connsiteX388" fmla="*/ 1051 w 10489"/>
            <a:gd name="connsiteY388" fmla="*/ 7914 h 10000"/>
            <a:gd name="connsiteX389" fmla="*/ 1051 w 10489"/>
            <a:gd name="connsiteY389" fmla="*/ 7889 h 10000"/>
            <a:gd name="connsiteX390" fmla="*/ 1051 w 10489"/>
            <a:gd name="connsiteY390" fmla="*/ 7868 h 10000"/>
            <a:gd name="connsiteX391" fmla="*/ 1060 w 10489"/>
            <a:gd name="connsiteY391" fmla="*/ 7868 h 10000"/>
            <a:gd name="connsiteX392" fmla="*/ 1069 w 10489"/>
            <a:gd name="connsiteY392" fmla="*/ 7889 h 10000"/>
            <a:gd name="connsiteX393" fmla="*/ 1079 w 10489"/>
            <a:gd name="connsiteY393" fmla="*/ 7889 h 10000"/>
            <a:gd name="connsiteX394" fmla="*/ 1079 w 10489"/>
            <a:gd name="connsiteY394" fmla="*/ 7914 h 10000"/>
            <a:gd name="connsiteX395" fmla="*/ 1089 w 10489"/>
            <a:gd name="connsiteY395" fmla="*/ 7889 h 10000"/>
            <a:gd name="connsiteX396" fmla="*/ 1098 w 10489"/>
            <a:gd name="connsiteY396" fmla="*/ 7914 h 10000"/>
            <a:gd name="connsiteX397" fmla="*/ 1117 w 10489"/>
            <a:gd name="connsiteY397" fmla="*/ 7914 h 10000"/>
            <a:gd name="connsiteX398" fmla="*/ 1136 w 10489"/>
            <a:gd name="connsiteY398" fmla="*/ 7914 h 10000"/>
            <a:gd name="connsiteX399" fmla="*/ 1146 w 10489"/>
            <a:gd name="connsiteY399" fmla="*/ 7914 h 10000"/>
            <a:gd name="connsiteX400" fmla="*/ 1155 w 10489"/>
            <a:gd name="connsiteY400" fmla="*/ 7914 h 10000"/>
            <a:gd name="connsiteX401" fmla="*/ 1165 w 10489"/>
            <a:gd name="connsiteY401" fmla="*/ 7914 h 10000"/>
            <a:gd name="connsiteX402" fmla="*/ 1184 w 10489"/>
            <a:gd name="connsiteY402" fmla="*/ 7914 h 10000"/>
            <a:gd name="connsiteX403" fmla="*/ 1194 w 10489"/>
            <a:gd name="connsiteY403" fmla="*/ 7889 h 10000"/>
            <a:gd name="connsiteX404" fmla="*/ 1184 w 10489"/>
            <a:gd name="connsiteY404" fmla="*/ 7889 h 10000"/>
            <a:gd name="connsiteX405" fmla="*/ 1203 w 10489"/>
            <a:gd name="connsiteY405" fmla="*/ 7868 h 10000"/>
            <a:gd name="connsiteX406" fmla="*/ 1222 w 10489"/>
            <a:gd name="connsiteY406" fmla="*/ 7868 h 10000"/>
            <a:gd name="connsiteX407" fmla="*/ 1232 w 10489"/>
            <a:gd name="connsiteY407" fmla="*/ 7843 h 10000"/>
            <a:gd name="connsiteX408" fmla="*/ 1251 w 10489"/>
            <a:gd name="connsiteY408" fmla="*/ 7843 h 10000"/>
            <a:gd name="connsiteX409" fmla="*/ 1260 w 10489"/>
            <a:gd name="connsiteY409" fmla="*/ 7889 h 10000"/>
            <a:gd name="connsiteX410" fmla="*/ 1260 w 10489"/>
            <a:gd name="connsiteY410" fmla="*/ 7914 h 10000"/>
            <a:gd name="connsiteX411" fmla="*/ 1270 w 10489"/>
            <a:gd name="connsiteY411" fmla="*/ 7938 h 10000"/>
            <a:gd name="connsiteX412" fmla="*/ 1270 w 10489"/>
            <a:gd name="connsiteY412" fmla="*/ 7963 h 10000"/>
            <a:gd name="connsiteX413" fmla="*/ 1270 w 10489"/>
            <a:gd name="connsiteY413" fmla="*/ 7984 h 10000"/>
            <a:gd name="connsiteX414" fmla="*/ 1280 w 10489"/>
            <a:gd name="connsiteY414" fmla="*/ 8034 h 10000"/>
            <a:gd name="connsiteX415" fmla="*/ 1260 w 10489"/>
            <a:gd name="connsiteY415" fmla="*/ 8034 h 10000"/>
            <a:gd name="connsiteX416" fmla="*/ 1251 w 10489"/>
            <a:gd name="connsiteY416" fmla="*/ 8009 h 10000"/>
            <a:gd name="connsiteX417" fmla="*/ 1260 w 10489"/>
            <a:gd name="connsiteY417" fmla="*/ 8034 h 10000"/>
            <a:gd name="connsiteX418" fmla="*/ 1280 w 10489"/>
            <a:gd name="connsiteY418" fmla="*/ 8034 h 10000"/>
            <a:gd name="connsiteX419" fmla="*/ 1270 w 10489"/>
            <a:gd name="connsiteY419" fmla="*/ 8059 h 10000"/>
            <a:gd name="connsiteX420" fmla="*/ 1270 w 10489"/>
            <a:gd name="connsiteY420" fmla="*/ 8105 h 10000"/>
            <a:gd name="connsiteX421" fmla="*/ 1270 w 10489"/>
            <a:gd name="connsiteY421" fmla="*/ 8130 h 10000"/>
            <a:gd name="connsiteX422" fmla="*/ 1280 w 10489"/>
            <a:gd name="connsiteY422" fmla="*/ 8130 h 10000"/>
            <a:gd name="connsiteX423" fmla="*/ 1280 w 10489"/>
            <a:gd name="connsiteY423" fmla="*/ 8154 h 10000"/>
            <a:gd name="connsiteX424" fmla="*/ 1290 w 10489"/>
            <a:gd name="connsiteY424" fmla="*/ 8179 h 10000"/>
            <a:gd name="connsiteX425" fmla="*/ 1308 w 10489"/>
            <a:gd name="connsiteY425" fmla="*/ 8179 h 10000"/>
            <a:gd name="connsiteX426" fmla="*/ 1318 w 10489"/>
            <a:gd name="connsiteY426" fmla="*/ 8200 h 10000"/>
            <a:gd name="connsiteX427" fmla="*/ 1337 w 10489"/>
            <a:gd name="connsiteY427" fmla="*/ 8179 h 10000"/>
            <a:gd name="connsiteX428" fmla="*/ 1337 w 10489"/>
            <a:gd name="connsiteY428" fmla="*/ 8200 h 10000"/>
            <a:gd name="connsiteX429" fmla="*/ 1356 w 10489"/>
            <a:gd name="connsiteY429" fmla="*/ 8200 h 10000"/>
            <a:gd name="connsiteX430" fmla="*/ 1356 w 10489"/>
            <a:gd name="connsiteY430" fmla="*/ 8225 h 10000"/>
            <a:gd name="connsiteX431" fmla="*/ 1356 w 10489"/>
            <a:gd name="connsiteY431" fmla="*/ 8250 h 10000"/>
            <a:gd name="connsiteX432" fmla="*/ 1366 w 10489"/>
            <a:gd name="connsiteY432" fmla="*/ 8275 h 10000"/>
            <a:gd name="connsiteX433" fmla="*/ 1376 w 10489"/>
            <a:gd name="connsiteY433" fmla="*/ 8296 h 10000"/>
            <a:gd name="connsiteX434" fmla="*/ 1384 w 10489"/>
            <a:gd name="connsiteY434" fmla="*/ 8296 h 10000"/>
            <a:gd name="connsiteX435" fmla="*/ 1394 w 10489"/>
            <a:gd name="connsiteY435" fmla="*/ 8296 h 10000"/>
            <a:gd name="connsiteX436" fmla="*/ 1414 w 10489"/>
            <a:gd name="connsiteY436" fmla="*/ 8371 h 10000"/>
            <a:gd name="connsiteX437" fmla="*/ 1432 w 10489"/>
            <a:gd name="connsiteY437" fmla="*/ 8392 h 10000"/>
            <a:gd name="connsiteX438" fmla="*/ 1422 w 10489"/>
            <a:gd name="connsiteY438" fmla="*/ 8392 h 10000"/>
            <a:gd name="connsiteX439" fmla="*/ 1432 w 10489"/>
            <a:gd name="connsiteY439" fmla="*/ 8417 h 10000"/>
            <a:gd name="connsiteX440" fmla="*/ 1432 w 10489"/>
            <a:gd name="connsiteY440" fmla="*/ 8441 h 10000"/>
            <a:gd name="connsiteX441" fmla="*/ 1432 w 10489"/>
            <a:gd name="connsiteY441" fmla="*/ 8491 h 10000"/>
            <a:gd name="connsiteX442" fmla="*/ 1442 w 10489"/>
            <a:gd name="connsiteY442" fmla="*/ 8491 h 10000"/>
            <a:gd name="connsiteX443" fmla="*/ 1452 w 10489"/>
            <a:gd name="connsiteY443" fmla="*/ 8491 h 10000"/>
            <a:gd name="connsiteX444" fmla="*/ 1460 w 10489"/>
            <a:gd name="connsiteY444" fmla="*/ 8466 h 10000"/>
            <a:gd name="connsiteX445" fmla="*/ 1470 w 10489"/>
            <a:gd name="connsiteY445" fmla="*/ 8491 h 10000"/>
            <a:gd name="connsiteX446" fmla="*/ 1480 w 10489"/>
            <a:gd name="connsiteY446" fmla="*/ 8512 h 10000"/>
            <a:gd name="connsiteX447" fmla="*/ 1470 w 10489"/>
            <a:gd name="connsiteY447" fmla="*/ 8537 h 10000"/>
            <a:gd name="connsiteX448" fmla="*/ 1470 w 10489"/>
            <a:gd name="connsiteY448" fmla="*/ 8562 h 10000"/>
            <a:gd name="connsiteX449" fmla="*/ 1470 w 10489"/>
            <a:gd name="connsiteY449" fmla="*/ 8587 h 10000"/>
            <a:gd name="connsiteX450" fmla="*/ 1480 w 10489"/>
            <a:gd name="connsiteY450" fmla="*/ 8587 h 10000"/>
            <a:gd name="connsiteX451" fmla="*/ 1490 w 10489"/>
            <a:gd name="connsiteY451" fmla="*/ 8587 h 10000"/>
            <a:gd name="connsiteX452" fmla="*/ 1500 w 10489"/>
            <a:gd name="connsiteY452" fmla="*/ 8562 h 10000"/>
            <a:gd name="connsiteX453" fmla="*/ 1500 w 10489"/>
            <a:gd name="connsiteY453" fmla="*/ 8537 h 10000"/>
            <a:gd name="connsiteX454" fmla="*/ 1518 w 10489"/>
            <a:gd name="connsiteY454" fmla="*/ 8537 h 10000"/>
            <a:gd name="connsiteX455" fmla="*/ 1528 w 10489"/>
            <a:gd name="connsiteY455" fmla="*/ 8512 h 10000"/>
            <a:gd name="connsiteX456" fmla="*/ 1518 w 10489"/>
            <a:gd name="connsiteY456" fmla="*/ 8491 h 10000"/>
            <a:gd name="connsiteX457" fmla="*/ 1518 w 10489"/>
            <a:gd name="connsiteY457" fmla="*/ 8466 h 10000"/>
            <a:gd name="connsiteX458" fmla="*/ 1538 w 10489"/>
            <a:gd name="connsiteY458" fmla="*/ 8441 h 10000"/>
            <a:gd name="connsiteX459" fmla="*/ 1538 w 10489"/>
            <a:gd name="connsiteY459" fmla="*/ 8392 h 10000"/>
            <a:gd name="connsiteX460" fmla="*/ 1546 w 10489"/>
            <a:gd name="connsiteY460" fmla="*/ 8392 h 10000"/>
            <a:gd name="connsiteX461" fmla="*/ 1556 w 10489"/>
            <a:gd name="connsiteY461" fmla="*/ 8417 h 10000"/>
            <a:gd name="connsiteX462" fmla="*/ 1556 w 10489"/>
            <a:gd name="connsiteY462" fmla="*/ 8441 h 10000"/>
            <a:gd name="connsiteX463" fmla="*/ 1576 w 10489"/>
            <a:gd name="connsiteY463" fmla="*/ 8441 h 10000"/>
            <a:gd name="connsiteX464" fmla="*/ 1576 w 10489"/>
            <a:gd name="connsiteY464" fmla="*/ 8466 h 10000"/>
            <a:gd name="connsiteX465" fmla="*/ 1594 w 10489"/>
            <a:gd name="connsiteY465" fmla="*/ 8491 h 10000"/>
            <a:gd name="connsiteX466" fmla="*/ 1604 w 10489"/>
            <a:gd name="connsiteY466" fmla="*/ 8491 h 10000"/>
            <a:gd name="connsiteX467" fmla="*/ 1614 w 10489"/>
            <a:gd name="connsiteY467" fmla="*/ 8512 h 10000"/>
            <a:gd name="connsiteX468" fmla="*/ 1624 w 10489"/>
            <a:gd name="connsiteY468" fmla="*/ 8512 h 10000"/>
            <a:gd name="connsiteX469" fmla="*/ 1632 w 10489"/>
            <a:gd name="connsiteY469" fmla="*/ 8491 h 10000"/>
            <a:gd name="connsiteX470" fmla="*/ 1642 w 10489"/>
            <a:gd name="connsiteY470" fmla="*/ 8466 h 10000"/>
            <a:gd name="connsiteX471" fmla="*/ 1652 w 10489"/>
            <a:gd name="connsiteY471" fmla="*/ 8466 h 10000"/>
            <a:gd name="connsiteX472" fmla="*/ 1662 w 10489"/>
            <a:gd name="connsiteY472" fmla="*/ 8466 h 10000"/>
            <a:gd name="connsiteX473" fmla="*/ 1680 w 10489"/>
            <a:gd name="connsiteY473" fmla="*/ 8491 h 10000"/>
            <a:gd name="connsiteX474" fmla="*/ 1690 w 10489"/>
            <a:gd name="connsiteY474" fmla="*/ 8491 h 10000"/>
            <a:gd name="connsiteX475" fmla="*/ 1690 w 10489"/>
            <a:gd name="connsiteY475" fmla="*/ 8466 h 10000"/>
            <a:gd name="connsiteX476" fmla="*/ 1709 w 10489"/>
            <a:gd name="connsiteY476" fmla="*/ 8417 h 10000"/>
            <a:gd name="connsiteX477" fmla="*/ 1709 w 10489"/>
            <a:gd name="connsiteY477" fmla="*/ 8392 h 10000"/>
            <a:gd name="connsiteX478" fmla="*/ 1718 w 10489"/>
            <a:gd name="connsiteY478" fmla="*/ 8392 h 10000"/>
            <a:gd name="connsiteX479" fmla="*/ 1718 w 10489"/>
            <a:gd name="connsiteY479" fmla="*/ 8371 h 10000"/>
            <a:gd name="connsiteX480" fmla="*/ 1728 w 10489"/>
            <a:gd name="connsiteY480" fmla="*/ 8346 h 10000"/>
            <a:gd name="connsiteX481" fmla="*/ 1738 w 10489"/>
            <a:gd name="connsiteY481" fmla="*/ 8346 h 10000"/>
            <a:gd name="connsiteX482" fmla="*/ 1747 w 10489"/>
            <a:gd name="connsiteY482" fmla="*/ 8346 h 10000"/>
            <a:gd name="connsiteX483" fmla="*/ 1756 w 10489"/>
            <a:gd name="connsiteY483" fmla="*/ 8346 h 10000"/>
            <a:gd name="connsiteX484" fmla="*/ 1766 w 10489"/>
            <a:gd name="connsiteY484" fmla="*/ 8346 h 10000"/>
            <a:gd name="connsiteX485" fmla="*/ 1766 w 10489"/>
            <a:gd name="connsiteY485" fmla="*/ 8321 h 10000"/>
            <a:gd name="connsiteX486" fmla="*/ 1766 w 10489"/>
            <a:gd name="connsiteY486" fmla="*/ 8296 h 10000"/>
            <a:gd name="connsiteX487" fmla="*/ 1776 w 10489"/>
            <a:gd name="connsiteY487" fmla="*/ 8321 h 10000"/>
            <a:gd name="connsiteX488" fmla="*/ 1786 w 10489"/>
            <a:gd name="connsiteY488" fmla="*/ 8321 h 10000"/>
            <a:gd name="connsiteX489" fmla="*/ 1795 w 10489"/>
            <a:gd name="connsiteY489" fmla="*/ 8321 h 10000"/>
            <a:gd name="connsiteX490" fmla="*/ 1814 w 10489"/>
            <a:gd name="connsiteY490" fmla="*/ 8346 h 10000"/>
            <a:gd name="connsiteX491" fmla="*/ 1814 w 10489"/>
            <a:gd name="connsiteY491" fmla="*/ 8321 h 10000"/>
            <a:gd name="connsiteX492" fmla="*/ 1824 w 10489"/>
            <a:gd name="connsiteY492" fmla="*/ 8371 h 10000"/>
            <a:gd name="connsiteX493" fmla="*/ 1833 w 10489"/>
            <a:gd name="connsiteY493" fmla="*/ 8371 h 10000"/>
            <a:gd name="connsiteX494" fmla="*/ 1833 w 10489"/>
            <a:gd name="connsiteY494" fmla="*/ 8392 h 10000"/>
            <a:gd name="connsiteX495" fmla="*/ 1843 w 10489"/>
            <a:gd name="connsiteY495" fmla="*/ 8392 h 10000"/>
            <a:gd name="connsiteX496" fmla="*/ 1852 w 10489"/>
            <a:gd name="connsiteY496" fmla="*/ 8392 h 10000"/>
            <a:gd name="connsiteX497" fmla="*/ 1862 w 10489"/>
            <a:gd name="connsiteY497" fmla="*/ 8392 h 10000"/>
            <a:gd name="connsiteX498" fmla="*/ 1862 w 10489"/>
            <a:gd name="connsiteY498" fmla="*/ 8417 h 10000"/>
            <a:gd name="connsiteX499" fmla="*/ 1862 w 10489"/>
            <a:gd name="connsiteY499" fmla="*/ 8441 h 10000"/>
            <a:gd name="connsiteX500" fmla="*/ 1871 w 10489"/>
            <a:gd name="connsiteY500" fmla="*/ 8466 h 10000"/>
            <a:gd name="connsiteX501" fmla="*/ 1881 w 10489"/>
            <a:gd name="connsiteY501" fmla="*/ 8466 h 10000"/>
            <a:gd name="connsiteX502" fmla="*/ 1891 w 10489"/>
            <a:gd name="connsiteY502" fmla="*/ 8491 h 10000"/>
            <a:gd name="connsiteX503" fmla="*/ 1900 w 10489"/>
            <a:gd name="connsiteY503" fmla="*/ 8491 h 10000"/>
            <a:gd name="connsiteX504" fmla="*/ 1910 w 10489"/>
            <a:gd name="connsiteY504" fmla="*/ 8491 h 10000"/>
            <a:gd name="connsiteX505" fmla="*/ 1919 w 10489"/>
            <a:gd name="connsiteY505" fmla="*/ 8512 h 10000"/>
            <a:gd name="connsiteX506" fmla="*/ 1929 w 10489"/>
            <a:gd name="connsiteY506" fmla="*/ 8512 h 10000"/>
            <a:gd name="connsiteX507" fmla="*/ 1938 w 10489"/>
            <a:gd name="connsiteY507" fmla="*/ 8537 h 10000"/>
            <a:gd name="connsiteX508" fmla="*/ 1948 w 10489"/>
            <a:gd name="connsiteY508" fmla="*/ 8512 h 10000"/>
            <a:gd name="connsiteX509" fmla="*/ 1957 w 10489"/>
            <a:gd name="connsiteY509" fmla="*/ 8491 h 10000"/>
            <a:gd name="connsiteX510" fmla="*/ 1957 w 10489"/>
            <a:gd name="connsiteY510" fmla="*/ 8512 h 10000"/>
            <a:gd name="connsiteX511" fmla="*/ 1957 w 10489"/>
            <a:gd name="connsiteY511" fmla="*/ 8537 h 10000"/>
            <a:gd name="connsiteX512" fmla="*/ 1967 w 10489"/>
            <a:gd name="connsiteY512" fmla="*/ 8587 h 10000"/>
            <a:gd name="connsiteX513" fmla="*/ 1977 w 10489"/>
            <a:gd name="connsiteY513" fmla="*/ 8587 h 10000"/>
            <a:gd name="connsiteX514" fmla="*/ 1986 w 10489"/>
            <a:gd name="connsiteY514" fmla="*/ 8608 h 10000"/>
            <a:gd name="connsiteX515" fmla="*/ 1986 w 10489"/>
            <a:gd name="connsiteY515" fmla="*/ 8633 h 10000"/>
            <a:gd name="connsiteX516" fmla="*/ 2005 w 10489"/>
            <a:gd name="connsiteY516" fmla="*/ 8657 h 10000"/>
            <a:gd name="connsiteX517" fmla="*/ 2005 w 10489"/>
            <a:gd name="connsiteY517" fmla="*/ 8682 h 10000"/>
            <a:gd name="connsiteX518" fmla="*/ 2005 w 10489"/>
            <a:gd name="connsiteY518" fmla="*/ 8704 h 10000"/>
            <a:gd name="connsiteX519" fmla="*/ 2015 w 10489"/>
            <a:gd name="connsiteY519" fmla="*/ 8728 h 10000"/>
            <a:gd name="connsiteX520" fmla="*/ 2025 w 10489"/>
            <a:gd name="connsiteY520" fmla="*/ 8753 h 10000"/>
            <a:gd name="connsiteX521" fmla="*/ 2015 w 10489"/>
            <a:gd name="connsiteY521" fmla="*/ 8778 h 10000"/>
            <a:gd name="connsiteX522" fmla="*/ 2025 w 10489"/>
            <a:gd name="connsiteY522" fmla="*/ 8778 h 10000"/>
            <a:gd name="connsiteX523" fmla="*/ 2033 w 10489"/>
            <a:gd name="connsiteY523" fmla="*/ 8778 h 10000"/>
            <a:gd name="connsiteX524" fmla="*/ 2043 w 10489"/>
            <a:gd name="connsiteY524" fmla="*/ 8778 h 10000"/>
            <a:gd name="connsiteX525" fmla="*/ 2053 w 10489"/>
            <a:gd name="connsiteY525" fmla="*/ 8803 h 10000"/>
            <a:gd name="connsiteX526" fmla="*/ 2063 w 10489"/>
            <a:gd name="connsiteY526" fmla="*/ 8778 h 10000"/>
            <a:gd name="connsiteX527" fmla="*/ 2073 w 10489"/>
            <a:gd name="connsiteY527" fmla="*/ 8824 h 10000"/>
            <a:gd name="connsiteX528" fmla="*/ 2081 w 10489"/>
            <a:gd name="connsiteY528" fmla="*/ 8898 h 10000"/>
            <a:gd name="connsiteX529" fmla="*/ 2091 w 10489"/>
            <a:gd name="connsiteY529" fmla="*/ 8874 h 10000"/>
            <a:gd name="connsiteX530" fmla="*/ 2129 w 10489"/>
            <a:gd name="connsiteY530" fmla="*/ 8920 h 10000"/>
            <a:gd name="connsiteX531" fmla="*/ 2149 w 10489"/>
            <a:gd name="connsiteY531" fmla="*/ 8920 h 10000"/>
            <a:gd name="connsiteX532" fmla="*/ 2167 w 10489"/>
            <a:gd name="connsiteY532" fmla="*/ 8898 h 10000"/>
            <a:gd name="connsiteX533" fmla="*/ 2167 w 10489"/>
            <a:gd name="connsiteY533" fmla="*/ 8849 h 10000"/>
            <a:gd name="connsiteX534" fmla="*/ 2177 w 10489"/>
            <a:gd name="connsiteY534" fmla="*/ 8849 h 10000"/>
            <a:gd name="connsiteX535" fmla="*/ 2205 w 10489"/>
            <a:gd name="connsiteY535" fmla="*/ 8874 h 10000"/>
            <a:gd name="connsiteX536" fmla="*/ 2215 w 10489"/>
            <a:gd name="connsiteY536" fmla="*/ 8874 h 10000"/>
            <a:gd name="connsiteX537" fmla="*/ 2235 w 10489"/>
            <a:gd name="connsiteY537" fmla="*/ 8824 h 10000"/>
            <a:gd name="connsiteX538" fmla="*/ 2243 w 10489"/>
            <a:gd name="connsiteY538" fmla="*/ 8803 h 10000"/>
            <a:gd name="connsiteX539" fmla="*/ 2243 w 10489"/>
            <a:gd name="connsiteY539" fmla="*/ 8778 h 10000"/>
            <a:gd name="connsiteX540" fmla="*/ 2253 w 10489"/>
            <a:gd name="connsiteY540" fmla="*/ 8778 h 10000"/>
            <a:gd name="connsiteX541" fmla="*/ 2273 w 10489"/>
            <a:gd name="connsiteY541" fmla="*/ 8803 h 10000"/>
            <a:gd name="connsiteX542" fmla="*/ 2281 w 10489"/>
            <a:gd name="connsiteY542" fmla="*/ 8803 h 10000"/>
            <a:gd name="connsiteX543" fmla="*/ 2291 w 10489"/>
            <a:gd name="connsiteY543" fmla="*/ 8803 h 10000"/>
            <a:gd name="connsiteX544" fmla="*/ 2311 w 10489"/>
            <a:gd name="connsiteY544" fmla="*/ 8778 h 10000"/>
            <a:gd name="connsiteX545" fmla="*/ 2321 w 10489"/>
            <a:gd name="connsiteY545" fmla="*/ 8753 h 10000"/>
            <a:gd name="connsiteX546" fmla="*/ 2329 w 10489"/>
            <a:gd name="connsiteY546" fmla="*/ 8753 h 10000"/>
            <a:gd name="connsiteX547" fmla="*/ 2339 w 10489"/>
            <a:gd name="connsiteY547" fmla="*/ 8753 h 10000"/>
            <a:gd name="connsiteX548" fmla="*/ 2339 w 10489"/>
            <a:gd name="connsiteY548" fmla="*/ 8728 h 10000"/>
            <a:gd name="connsiteX549" fmla="*/ 2359 w 10489"/>
            <a:gd name="connsiteY549" fmla="*/ 8704 h 10000"/>
            <a:gd name="connsiteX550" fmla="*/ 2359 w 10489"/>
            <a:gd name="connsiteY550" fmla="*/ 8682 h 10000"/>
            <a:gd name="connsiteX551" fmla="*/ 2367 w 10489"/>
            <a:gd name="connsiteY551" fmla="*/ 8682 h 10000"/>
            <a:gd name="connsiteX552" fmla="*/ 2377 w 10489"/>
            <a:gd name="connsiteY552" fmla="*/ 8704 h 10000"/>
            <a:gd name="connsiteX553" fmla="*/ 2397 w 10489"/>
            <a:gd name="connsiteY553" fmla="*/ 8704 h 10000"/>
            <a:gd name="connsiteX554" fmla="*/ 2415 w 10489"/>
            <a:gd name="connsiteY554" fmla="*/ 8753 h 10000"/>
            <a:gd name="connsiteX555" fmla="*/ 2425 w 10489"/>
            <a:gd name="connsiteY555" fmla="*/ 8753 h 10000"/>
            <a:gd name="connsiteX556" fmla="*/ 2444 w 10489"/>
            <a:gd name="connsiteY556" fmla="*/ 8753 h 10000"/>
            <a:gd name="connsiteX557" fmla="*/ 2453 w 10489"/>
            <a:gd name="connsiteY557" fmla="*/ 8753 h 10000"/>
            <a:gd name="connsiteX558" fmla="*/ 2453 w 10489"/>
            <a:gd name="connsiteY558" fmla="*/ 8778 h 10000"/>
            <a:gd name="connsiteX559" fmla="*/ 2463 w 10489"/>
            <a:gd name="connsiteY559" fmla="*/ 8824 h 10000"/>
            <a:gd name="connsiteX560" fmla="*/ 2463 w 10489"/>
            <a:gd name="connsiteY560" fmla="*/ 8849 h 10000"/>
            <a:gd name="connsiteX561" fmla="*/ 2473 w 10489"/>
            <a:gd name="connsiteY561" fmla="*/ 8874 h 10000"/>
            <a:gd name="connsiteX562" fmla="*/ 2492 w 10489"/>
            <a:gd name="connsiteY562" fmla="*/ 8898 h 10000"/>
            <a:gd name="connsiteX563" fmla="*/ 2501 w 10489"/>
            <a:gd name="connsiteY563" fmla="*/ 8920 h 10000"/>
            <a:gd name="connsiteX564" fmla="*/ 2521 w 10489"/>
            <a:gd name="connsiteY564" fmla="*/ 8898 h 10000"/>
            <a:gd name="connsiteX565" fmla="*/ 2530 w 10489"/>
            <a:gd name="connsiteY565" fmla="*/ 8898 h 10000"/>
            <a:gd name="connsiteX566" fmla="*/ 2540 w 10489"/>
            <a:gd name="connsiteY566" fmla="*/ 8849 h 10000"/>
            <a:gd name="connsiteX567" fmla="*/ 2530 w 10489"/>
            <a:gd name="connsiteY567" fmla="*/ 8849 h 10000"/>
            <a:gd name="connsiteX568" fmla="*/ 2530 w 10489"/>
            <a:gd name="connsiteY568" fmla="*/ 8824 h 10000"/>
            <a:gd name="connsiteX569" fmla="*/ 2540 w 10489"/>
            <a:gd name="connsiteY569" fmla="*/ 8824 h 10000"/>
            <a:gd name="connsiteX570" fmla="*/ 2530 w 10489"/>
            <a:gd name="connsiteY570" fmla="*/ 8803 h 10000"/>
            <a:gd name="connsiteX571" fmla="*/ 2549 w 10489"/>
            <a:gd name="connsiteY571" fmla="*/ 8778 h 10000"/>
            <a:gd name="connsiteX572" fmla="*/ 2559 w 10489"/>
            <a:gd name="connsiteY572" fmla="*/ 8778 h 10000"/>
            <a:gd name="connsiteX573" fmla="*/ 2568 w 10489"/>
            <a:gd name="connsiteY573" fmla="*/ 8753 h 10000"/>
            <a:gd name="connsiteX574" fmla="*/ 2578 w 10489"/>
            <a:gd name="connsiteY574" fmla="*/ 8728 h 10000"/>
            <a:gd name="connsiteX575" fmla="*/ 2587 w 10489"/>
            <a:gd name="connsiteY575" fmla="*/ 8753 h 10000"/>
            <a:gd name="connsiteX576" fmla="*/ 2597 w 10489"/>
            <a:gd name="connsiteY576" fmla="*/ 8753 h 10000"/>
            <a:gd name="connsiteX577" fmla="*/ 2607 w 10489"/>
            <a:gd name="connsiteY577" fmla="*/ 8778 h 10000"/>
            <a:gd name="connsiteX578" fmla="*/ 2616 w 10489"/>
            <a:gd name="connsiteY578" fmla="*/ 8753 h 10000"/>
            <a:gd name="connsiteX579" fmla="*/ 2616 w 10489"/>
            <a:gd name="connsiteY579" fmla="*/ 8778 h 10000"/>
            <a:gd name="connsiteX580" fmla="*/ 2616 w 10489"/>
            <a:gd name="connsiteY580" fmla="*/ 8849 h 10000"/>
            <a:gd name="connsiteX581" fmla="*/ 2635 w 10489"/>
            <a:gd name="connsiteY581" fmla="*/ 8824 h 10000"/>
            <a:gd name="connsiteX582" fmla="*/ 2645 w 10489"/>
            <a:gd name="connsiteY582" fmla="*/ 8824 h 10000"/>
            <a:gd name="connsiteX583" fmla="*/ 2654 w 10489"/>
            <a:gd name="connsiteY583" fmla="*/ 8849 h 10000"/>
            <a:gd name="connsiteX584" fmla="*/ 2664 w 10489"/>
            <a:gd name="connsiteY584" fmla="*/ 8849 h 10000"/>
            <a:gd name="connsiteX585" fmla="*/ 2683 w 10489"/>
            <a:gd name="connsiteY585" fmla="*/ 8849 h 10000"/>
            <a:gd name="connsiteX586" fmla="*/ 2683 w 10489"/>
            <a:gd name="connsiteY586" fmla="*/ 8824 h 10000"/>
            <a:gd name="connsiteX587" fmla="*/ 2692 w 10489"/>
            <a:gd name="connsiteY587" fmla="*/ 8824 h 10000"/>
            <a:gd name="connsiteX588" fmla="*/ 2702 w 10489"/>
            <a:gd name="connsiteY588" fmla="*/ 8824 h 10000"/>
            <a:gd name="connsiteX589" fmla="*/ 2712 w 10489"/>
            <a:gd name="connsiteY589" fmla="*/ 8803 h 10000"/>
            <a:gd name="connsiteX590" fmla="*/ 2730 w 10489"/>
            <a:gd name="connsiteY590" fmla="*/ 8803 h 10000"/>
            <a:gd name="connsiteX591" fmla="*/ 2740 w 10489"/>
            <a:gd name="connsiteY591" fmla="*/ 8824 h 10000"/>
            <a:gd name="connsiteX592" fmla="*/ 2760 w 10489"/>
            <a:gd name="connsiteY592" fmla="*/ 8824 h 10000"/>
            <a:gd name="connsiteX593" fmla="*/ 2769 w 10489"/>
            <a:gd name="connsiteY593" fmla="*/ 8824 h 10000"/>
            <a:gd name="connsiteX594" fmla="*/ 2769 w 10489"/>
            <a:gd name="connsiteY594" fmla="*/ 8803 h 10000"/>
            <a:gd name="connsiteX595" fmla="*/ 2769 w 10489"/>
            <a:gd name="connsiteY595" fmla="*/ 8778 h 10000"/>
            <a:gd name="connsiteX596" fmla="*/ 2788 w 10489"/>
            <a:gd name="connsiteY596" fmla="*/ 8803 h 10000"/>
            <a:gd name="connsiteX597" fmla="*/ 2798 w 10489"/>
            <a:gd name="connsiteY597" fmla="*/ 8778 h 10000"/>
            <a:gd name="connsiteX598" fmla="*/ 2816 w 10489"/>
            <a:gd name="connsiteY598" fmla="*/ 8803 h 10000"/>
            <a:gd name="connsiteX599" fmla="*/ 2836 w 10489"/>
            <a:gd name="connsiteY599" fmla="*/ 8824 h 10000"/>
            <a:gd name="connsiteX600" fmla="*/ 2836 w 10489"/>
            <a:gd name="connsiteY600" fmla="*/ 8803 h 10000"/>
            <a:gd name="connsiteX601" fmla="*/ 2846 w 10489"/>
            <a:gd name="connsiteY601" fmla="*/ 8803 h 10000"/>
            <a:gd name="connsiteX602" fmla="*/ 2846 w 10489"/>
            <a:gd name="connsiteY602" fmla="*/ 8778 h 10000"/>
            <a:gd name="connsiteX603" fmla="*/ 2854 w 10489"/>
            <a:gd name="connsiteY603" fmla="*/ 8778 h 10000"/>
            <a:gd name="connsiteX604" fmla="*/ 2864 w 10489"/>
            <a:gd name="connsiteY604" fmla="*/ 8778 h 10000"/>
            <a:gd name="connsiteX605" fmla="*/ 2884 w 10489"/>
            <a:gd name="connsiteY605" fmla="*/ 8803 h 10000"/>
            <a:gd name="connsiteX606" fmla="*/ 2892 w 10489"/>
            <a:gd name="connsiteY606" fmla="*/ 8803 h 10000"/>
            <a:gd name="connsiteX607" fmla="*/ 2912 w 10489"/>
            <a:gd name="connsiteY607" fmla="*/ 8803 h 10000"/>
            <a:gd name="connsiteX608" fmla="*/ 2922 w 10489"/>
            <a:gd name="connsiteY608" fmla="*/ 8803 h 10000"/>
            <a:gd name="connsiteX609" fmla="*/ 2932 w 10489"/>
            <a:gd name="connsiteY609" fmla="*/ 8824 h 10000"/>
            <a:gd name="connsiteX610" fmla="*/ 2940 w 10489"/>
            <a:gd name="connsiteY610" fmla="*/ 8849 h 10000"/>
            <a:gd name="connsiteX611" fmla="*/ 2950 w 10489"/>
            <a:gd name="connsiteY611" fmla="*/ 8849 h 10000"/>
            <a:gd name="connsiteX612" fmla="*/ 2950 w 10489"/>
            <a:gd name="connsiteY612" fmla="*/ 8778 h 10000"/>
            <a:gd name="connsiteX613" fmla="*/ 2950 w 10489"/>
            <a:gd name="connsiteY613" fmla="*/ 8753 h 10000"/>
            <a:gd name="connsiteX614" fmla="*/ 2960 w 10489"/>
            <a:gd name="connsiteY614" fmla="*/ 8753 h 10000"/>
            <a:gd name="connsiteX615" fmla="*/ 2960 w 10489"/>
            <a:gd name="connsiteY615" fmla="*/ 8728 h 10000"/>
            <a:gd name="connsiteX616" fmla="*/ 2950 w 10489"/>
            <a:gd name="connsiteY616" fmla="*/ 8728 h 10000"/>
            <a:gd name="connsiteX617" fmla="*/ 2950 w 10489"/>
            <a:gd name="connsiteY617" fmla="*/ 8704 h 10000"/>
            <a:gd name="connsiteX618" fmla="*/ 2950 w 10489"/>
            <a:gd name="connsiteY618" fmla="*/ 8682 h 10000"/>
            <a:gd name="connsiteX619" fmla="*/ 2940 w 10489"/>
            <a:gd name="connsiteY619" fmla="*/ 8657 h 10000"/>
            <a:gd name="connsiteX620" fmla="*/ 2940 w 10489"/>
            <a:gd name="connsiteY620" fmla="*/ 8633 h 10000"/>
            <a:gd name="connsiteX621" fmla="*/ 2940 w 10489"/>
            <a:gd name="connsiteY621" fmla="*/ 8608 h 10000"/>
            <a:gd name="connsiteX622" fmla="*/ 2932 w 10489"/>
            <a:gd name="connsiteY622" fmla="*/ 8608 h 10000"/>
            <a:gd name="connsiteX623" fmla="*/ 2932 w 10489"/>
            <a:gd name="connsiteY623" fmla="*/ 8587 h 10000"/>
            <a:gd name="connsiteX624" fmla="*/ 2932 w 10489"/>
            <a:gd name="connsiteY624" fmla="*/ 8562 h 10000"/>
            <a:gd name="connsiteX625" fmla="*/ 2912 w 10489"/>
            <a:gd name="connsiteY625" fmla="*/ 8587 h 10000"/>
            <a:gd name="connsiteX626" fmla="*/ 2902 w 10489"/>
            <a:gd name="connsiteY626" fmla="*/ 8562 h 10000"/>
            <a:gd name="connsiteX627" fmla="*/ 2922 w 10489"/>
            <a:gd name="connsiteY627" fmla="*/ 8537 h 10000"/>
            <a:gd name="connsiteX628" fmla="*/ 2912 w 10489"/>
            <a:gd name="connsiteY628" fmla="*/ 8537 h 10000"/>
            <a:gd name="connsiteX629" fmla="*/ 2922 w 10489"/>
            <a:gd name="connsiteY629" fmla="*/ 8512 h 10000"/>
            <a:gd name="connsiteX630" fmla="*/ 2932 w 10489"/>
            <a:gd name="connsiteY630" fmla="*/ 8491 h 10000"/>
            <a:gd name="connsiteX631" fmla="*/ 2940 w 10489"/>
            <a:gd name="connsiteY631" fmla="*/ 8466 h 10000"/>
            <a:gd name="connsiteX632" fmla="*/ 2922 w 10489"/>
            <a:gd name="connsiteY632" fmla="*/ 8466 h 10000"/>
            <a:gd name="connsiteX633" fmla="*/ 2912 w 10489"/>
            <a:gd name="connsiteY633" fmla="*/ 8441 h 10000"/>
            <a:gd name="connsiteX634" fmla="*/ 2922 w 10489"/>
            <a:gd name="connsiteY634" fmla="*/ 8392 h 10000"/>
            <a:gd name="connsiteX635" fmla="*/ 2932 w 10489"/>
            <a:gd name="connsiteY635" fmla="*/ 8371 h 10000"/>
            <a:gd name="connsiteX636" fmla="*/ 2940 w 10489"/>
            <a:gd name="connsiteY636" fmla="*/ 8371 h 10000"/>
            <a:gd name="connsiteX637" fmla="*/ 2940 w 10489"/>
            <a:gd name="connsiteY637" fmla="*/ 8346 h 10000"/>
            <a:gd name="connsiteX638" fmla="*/ 2932 w 10489"/>
            <a:gd name="connsiteY638" fmla="*/ 8321 h 10000"/>
            <a:gd name="connsiteX639" fmla="*/ 2932 w 10489"/>
            <a:gd name="connsiteY639" fmla="*/ 8296 h 10000"/>
            <a:gd name="connsiteX640" fmla="*/ 2940 w 10489"/>
            <a:gd name="connsiteY640" fmla="*/ 8296 h 10000"/>
            <a:gd name="connsiteX641" fmla="*/ 2932 w 10489"/>
            <a:gd name="connsiteY641" fmla="*/ 8275 h 10000"/>
            <a:gd name="connsiteX642" fmla="*/ 2922 w 10489"/>
            <a:gd name="connsiteY642" fmla="*/ 8250 h 10000"/>
            <a:gd name="connsiteX643" fmla="*/ 2922 w 10489"/>
            <a:gd name="connsiteY643" fmla="*/ 8225 h 10000"/>
            <a:gd name="connsiteX644" fmla="*/ 2922 w 10489"/>
            <a:gd name="connsiteY644" fmla="*/ 8200 h 10000"/>
            <a:gd name="connsiteX645" fmla="*/ 2940 w 10489"/>
            <a:gd name="connsiteY645" fmla="*/ 8179 h 10000"/>
            <a:gd name="connsiteX646" fmla="*/ 2940 w 10489"/>
            <a:gd name="connsiteY646" fmla="*/ 8154 h 10000"/>
            <a:gd name="connsiteX647" fmla="*/ 2960 w 10489"/>
            <a:gd name="connsiteY647" fmla="*/ 8154 h 10000"/>
            <a:gd name="connsiteX648" fmla="*/ 2970 w 10489"/>
            <a:gd name="connsiteY648" fmla="*/ 8130 h 10000"/>
            <a:gd name="connsiteX649" fmla="*/ 2978 w 10489"/>
            <a:gd name="connsiteY649" fmla="*/ 8130 h 10000"/>
            <a:gd name="connsiteX650" fmla="*/ 2988 w 10489"/>
            <a:gd name="connsiteY650" fmla="*/ 8130 h 10000"/>
            <a:gd name="connsiteX651" fmla="*/ 2998 w 10489"/>
            <a:gd name="connsiteY651" fmla="*/ 8130 h 10000"/>
            <a:gd name="connsiteX652" fmla="*/ 3008 w 10489"/>
            <a:gd name="connsiteY652" fmla="*/ 8154 h 10000"/>
            <a:gd name="connsiteX653" fmla="*/ 3008 w 10489"/>
            <a:gd name="connsiteY653" fmla="*/ 8179 h 10000"/>
            <a:gd name="connsiteX654" fmla="*/ 3026 w 10489"/>
            <a:gd name="connsiteY654" fmla="*/ 8179 h 10000"/>
            <a:gd name="connsiteX655" fmla="*/ 3046 w 10489"/>
            <a:gd name="connsiteY655" fmla="*/ 8200 h 10000"/>
            <a:gd name="connsiteX656" fmla="*/ 3064 w 10489"/>
            <a:gd name="connsiteY656" fmla="*/ 8225 h 10000"/>
            <a:gd name="connsiteX657" fmla="*/ 3074 w 10489"/>
            <a:gd name="connsiteY657" fmla="*/ 8225 h 10000"/>
            <a:gd name="connsiteX658" fmla="*/ 3084 w 10489"/>
            <a:gd name="connsiteY658" fmla="*/ 8200 h 10000"/>
            <a:gd name="connsiteX659" fmla="*/ 3094 w 10489"/>
            <a:gd name="connsiteY659" fmla="*/ 8200 h 10000"/>
            <a:gd name="connsiteX660" fmla="*/ 3102 w 10489"/>
            <a:gd name="connsiteY660" fmla="*/ 8200 h 10000"/>
            <a:gd name="connsiteX661" fmla="*/ 3132 w 10489"/>
            <a:gd name="connsiteY661" fmla="*/ 8250 h 10000"/>
            <a:gd name="connsiteX662" fmla="*/ 3141 w 10489"/>
            <a:gd name="connsiteY662" fmla="*/ 8225 h 10000"/>
            <a:gd name="connsiteX663" fmla="*/ 3160 w 10489"/>
            <a:gd name="connsiteY663" fmla="*/ 8250 h 10000"/>
            <a:gd name="connsiteX664" fmla="*/ 3160 w 10489"/>
            <a:gd name="connsiteY664" fmla="*/ 8275 h 10000"/>
            <a:gd name="connsiteX665" fmla="*/ 3170 w 10489"/>
            <a:gd name="connsiteY665" fmla="*/ 8275 h 10000"/>
            <a:gd name="connsiteX666" fmla="*/ 3180 w 10489"/>
            <a:gd name="connsiteY666" fmla="*/ 8275 h 10000"/>
            <a:gd name="connsiteX667" fmla="*/ 3180 w 10489"/>
            <a:gd name="connsiteY667" fmla="*/ 8296 h 10000"/>
            <a:gd name="connsiteX668" fmla="*/ 3188 w 10489"/>
            <a:gd name="connsiteY668" fmla="*/ 8296 h 10000"/>
            <a:gd name="connsiteX669" fmla="*/ 3218 w 10489"/>
            <a:gd name="connsiteY669" fmla="*/ 8346 h 10000"/>
            <a:gd name="connsiteX670" fmla="*/ 3227 w 10489"/>
            <a:gd name="connsiteY670" fmla="*/ 8346 h 10000"/>
            <a:gd name="connsiteX671" fmla="*/ 3236 w 10489"/>
            <a:gd name="connsiteY671" fmla="*/ 8392 h 10000"/>
            <a:gd name="connsiteX672" fmla="*/ 3256 w 10489"/>
            <a:gd name="connsiteY672" fmla="*/ 8392 h 10000"/>
            <a:gd name="connsiteX673" fmla="*/ 3246 w 10489"/>
            <a:gd name="connsiteY673" fmla="*/ 8371 h 10000"/>
            <a:gd name="connsiteX674" fmla="*/ 3256 w 10489"/>
            <a:gd name="connsiteY674" fmla="*/ 8346 h 10000"/>
            <a:gd name="connsiteX675" fmla="*/ 3265 w 10489"/>
            <a:gd name="connsiteY675" fmla="*/ 8321 h 10000"/>
            <a:gd name="connsiteX676" fmla="*/ 3284 w 10489"/>
            <a:gd name="connsiteY676" fmla="*/ 8321 h 10000"/>
            <a:gd name="connsiteX677" fmla="*/ 3294 w 10489"/>
            <a:gd name="connsiteY677" fmla="*/ 8321 h 10000"/>
            <a:gd name="connsiteX678" fmla="*/ 3304 w 10489"/>
            <a:gd name="connsiteY678" fmla="*/ 8346 h 10000"/>
            <a:gd name="connsiteX679" fmla="*/ 3304 w 10489"/>
            <a:gd name="connsiteY679" fmla="*/ 8371 h 10000"/>
            <a:gd name="connsiteX680" fmla="*/ 3313 w 10489"/>
            <a:gd name="connsiteY680" fmla="*/ 8392 h 10000"/>
            <a:gd name="connsiteX681" fmla="*/ 3323 w 10489"/>
            <a:gd name="connsiteY681" fmla="*/ 8392 h 10000"/>
            <a:gd name="connsiteX682" fmla="*/ 3332 w 10489"/>
            <a:gd name="connsiteY682" fmla="*/ 8371 h 10000"/>
            <a:gd name="connsiteX683" fmla="*/ 3351 w 10489"/>
            <a:gd name="connsiteY683" fmla="*/ 8371 h 10000"/>
            <a:gd name="connsiteX684" fmla="*/ 3370 w 10489"/>
            <a:gd name="connsiteY684" fmla="*/ 8392 h 10000"/>
            <a:gd name="connsiteX685" fmla="*/ 3370 w 10489"/>
            <a:gd name="connsiteY685" fmla="*/ 8371 h 10000"/>
            <a:gd name="connsiteX686" fmla="*/ 3370 w 10489"/>
            <a:gd name="connsiteY686" fmla="*/ 8392 h 10000"/>
            <a:gd name="connsiteX687" fmla="*/ 3370 w 10489"/>
            <a:gd name="connsiteY687" fmla="*/ 8371 h 10000"/>
            <a:gd name="connsiteX688" fmla="*/ 3380 w 10489"/>
            <a:gd name="connsiteY688" fmla="*/ 8371 h 10000"/>
            <a:gd name="connsiteX689" fmla="*/ 3380 w 10489"/>
            <a:gd name="connsiteY689" fmla="*/ 8392 h 10000"/>
            <a:gd name="connsiteX690" fmla="*/ 3389 w 10489"/>
            <a:gd name="connsiteY690" fmla="*/ 8392 h 10000"/>
            <a:gd name="connsiteX691" fmla="*/ 3399 w 10489"/>
            <a:gd name="connsiteY691" fmla="*/ 8392 h 10000"/>
            <a:gd name="connsiteX692" fmla="*/ 3418 w 10489"/>
            <a:gd name="connsiteY692" fmla="*/ 8392 h 10000"/>
            <a:gd name="connsiteX693" fmla="*/ 3418 w 10489"/>
            <a:gd name="connsiteY693" fmla="*/ 8371 h 10000"/>
            <a:gd name="connsiteX694" fmla="*/ 3437 w 10489"/>
            <a:gd name="connsiteY694" fmla="*/ 8417 h 10000"/>
            <a:gd name="connsiteX695" fmla="*/ 3447 w 10489"/>
            <a:gd name="connsiteY695" fmla="*/ 8417 h 10000"/>
            <a:gd name="connsiteX696" fmla="*/ 3457 w 10489"/>
            <a:gd name="connsiteY696" fmla="*/ 8441 h 10000"/>
            <a:gd name="connsiteX697" fmla="*/ 3475 w 10489"/>
            <a:gd name="connsiteY697" fmla="*/ 8466 h 10000"/>
            <a:gd name="connsiteX698" fmla="*/ 3485 w 10489"/>
            <a:gd name="connsiteY698" fmla="*/ 8512 h 10000"/>
            <a:gd name="connsiteX699" fmla="*/ 3485 w 10489"/>
            <a:gd name="connsiteY699" fmla="*/ 8562 h 10000"/>
            <a:gd name="connsiteX700" fmla="*/ 3495 w 10489"/>
            <a:gd name="connsiteY700" fmla="*/ 8562 h 10000"/>
            <a:gd name="connsiteX701" fmla="*/ 3495 w 10489"/>
            <a:gd name="connsiteY701" fmla="*/ 8608 h 10000"/>
            <a:gd name="connsiteX702" fmla="*/ 3505 w 10489"/>
            <a:gd name="connsiteY702" fmla="*/ 8608 h 10000"/>
            <a:gd name="connsiteX703" fmla="*/ 3513 w 10489"/>
            <a:gd name="connsiteY703" fmla="*/ 8633 h 10000"/>
            <a:gd name="connsiteX704" fmla="*/ 3533 w 10489"/>
            <a:gd name="connsiteY704" fmla="*/ 8682 h 10000"/>
            <a:gd name="connsiteX705" fmla="*/ 3543 w 10489"/>
            <a:gd name="connsiteY705" fmla="*/ 8682 h 10000"/>
            <a:gd name="connsiteX706" fmla="*/ 3543 w 10489"/>
            <a:gd name="connsiteY706" fmla="*/ 8657 h 10000"/>
            <a:gd name="connsiteX707" fmla="*/ 3551 w 10489"/>
            <a:gd name="connsiteY707" fmla="*/ 8633 h 10000"/>
            <a:gd name="connsiteX708" fmla="*/ 3571 w 10489"/>
            <a:gd name="connsiteY708" fmla="*/ 8633 h 10000"/>
            <a:gd name="connsiteX709" fmla="*/ 3581 w 10489"/>
            <a:gd name="connsiteY709" fmla="*/ 8608 h 10000"/>
            <a:gd name="connsiteX710" fmla="*/ 3589 w 10489"/>
            <a:gd name="connsiteY710" fmla="*/ 8608 h 10000"/>
            <a:gd name="connsiteX711" fmla="*/ 3609 w 10489"/>
            <a:gd name="connsiteY711" fmla="*/ 8587 h 10000"/>
            <a:gd name="connsiteX712" fmla="*/ 3619 w 10489"/>
            <a:gd name="connsiteY712" fmla="*/ 8587 h 10000"/>
            <a:gd name="connsiteX713" fmla="*/ 3629 w 10489"/>
            <a:gd name="connsiteY713" fmla="*/ 8608 h 10000"/>
            <a:gd name="connsiteX714" fmla="*/ 3629 w 10489"/>
            <a:gd name="connsiteY714" fmla="*/ 8633 h 10000"/>
            <a:gd name="connsiteX715" fmla="*/ 3647 w 10489"/>
            <a:gd name="connsiteY715" fmla="*/ 8633 h 10000"/>
            <a:gd name="connsiteX716" fmla="*/ 3647 w 10489"/>
            <a:gd name="connsiteY716" fmla="*/ 8608 h 10000"/>
            <a:gd name="connsiteX717" fmla="*/ 3657 w 10489"/>
            <a:gd name="connsiteY717" fmla="*/ 8608 h 10000"/>
            <a:gd name="connsiteX718" fmla="*/ 3667 w 10489"/>
            <a:gd name="connsiteY718" fmla="*/ 8633 h 10000"/>
            <a:gd name="connsiteX719" fmla="*/ 3685 w 10489"/>
            <a:gd name="connsiteY719" fmla="*/ 8608 h 10000"/>
            <a:gd name="connsiteX720" fmla="*/ 3695 w 10489"/>
            <a:gd name="connsiteY720" fmla="*/ 8608 h 10000"/>
            <a:gd name="connsiteX721" fmla="*/ 3705 w 10489"/>
            <a:gd name="connsiteY721" fmla="*/ 8608 h 10000"/>
            <a:gd name="connsiteX722" fmla="*/ 3713 w 10489"/>
            <a:gd name="connsiteY722" fmla="*/ 8608 h 10000"/>
            <a:gd name="connsiteX723" fmla="*/ 3723 w 10489"/>
            <a:gd name="connsiteY723" fmla="*/ 8587 h 10000"/>
            <a:gd name="connsiteX724" fmla="*/ 3733 w 10489"/>
            <a:gd name="connsiteY724" fmla="*/ 8587 h 10000"/>
            <a:gd name="connsiteX725" fmla="*/ 3733 w 10489"/>
            <a:gd name="connsiteY725" fmla="*/ 8608 h 10000"/>
            <a:gd name="connsiteX726" fmla="*/ 3761 w 10489"/>
            <a:gd name="connsiteY726" fmla="*/ 8608 h 10000"/>
            <a:gd name="connsiteX727" fmla="*/ 3753 w 10489"/>
            <a:gd name="connsiteY727" fmla="*/ 8633 h 10000"/>
            <a:gd name="connsiteX728" fmla="*/ 3753 w 10489"/>
            <a:gd name="connsiteY728" fmla="*/ 8657 h 10000"/>
            <a:gd name="connsiteX729" fmla="*/ 3753 w 10489"/>
            <a:gd name="connsiteY729" fmla="*/ 8682 h 10000"/>
            <a:gd name="connsiteX730" fmla="*/ 3761 w 10489"/>
            <a:gd name="connsiteY730" fmla="*/ 8682 h 10000"/>
            <a:gd name="connsiteX731" fmla="*/ 3771 w 10489"/>
            <a:gd name="connsiteY731" fmla="*/ 8704 h 10000"/>
            <a:gd name="connsiteX732" fmla="*/ 3781 w 10489"/>
            <a:gd name="connsiteY732" fmla="*/ 8704 h 10000"/>
            <a:gd name="connsiteX733" fmla="*/ 3799 w 10489"/>
            <a:gd name="connsiteY733" fmla="*/ 8728 h 10000"/>
            <a:gd name="connsiteX734" fmla="*/ 3791 w 10489"/>
            <a:gd name="connsiteY734" fmla="*/ 8778 h 10000"/>
            <a:gd name="connsiteX735" fmla="*/ 3799 w 10489"/>
            <a:gd name="connsiteY735" fmla="*/ 8778 h 10000"/>
            <a:gd name="connsiteX736" fmla="*/ 3799 w 10489"/>
            <a:gd name="connsiteY736" fmla="*/ 8803 h 10000"/>
            <a:gd name="connsiteX737" fmla="*/ 3809 w 10489"/>
            <a:gd name="connsiteY737" fmla="*/ 8824 h 10000"/>
            <a:gd name="connsiteX738" fmla="*/ 3819 w 10489"/>
            <a:gd name="connsiteY738" fmla="*/ 8849 h 10000"/>
            <a:gd name="connsiteX739" fmla="*/ 3829 w 10489"/>
            <a:gd name="connsiteY739" fmla="*/ 8849 h 10000"/>
            <a:gd name="connsiteX740" fmla="*/ 3829 w 10489"/>
            <a:gd name="connsiteY740" fmla="*/ 8874 h 10000"/>
            <a:gd name="connsiteX741" fmla="*/ 3837 w 10489"/>
            <a:gd name="connsiteY741" fmla="*/ 8898 h 10000"/>
            <a:gd name="connsiteX742" fmla="*/ 3837 w 10489"/>
            <a:gd name="connsiteY742" fmla="*/ 8920 h 10000"/>
            <a:gd name="connsiteX743" fmla="*/ 3837 w 10489"/>
            <a:gd name="connsiteY743" fmla="*/ 8944 h 10000"/>
            <a:gd name="connsiteX744" fmla="*/ 3837 w 10489"/>
            <a:gd name="connsiteY744" fmla="*/ 8969 h 10000"/>
            <a:gd name="connsiteX745" fmla="*/ 3847 w 10489"/>
            <a:gd name="connsiteY745" fmla="*/ 8994 h 10000"/>
            <a:gd name="connsiteX746" fmla="*/ 3857 w 10489"/>
            <a:gd name="connsiteY746" fmla="*/ 8994 h 10000"/>
            <a:gd name="connsiteX747" fmla="*/ 3847 w 10489"/>
            <a:gd name="connsiteY747" fmla="*/ 9015 h 10000"/>
            <a:gd name="connsiteX748" fmla="*/ 3867 w 10489"/>
            <a:gd name="connsiteY748" fmla="*/ 9065 h 10000"/>
            <a:gd name="connsiteX749" fmla="*/ 3867 w 10489"/>
            <a:gd name="connsiteY749" fmla="*/ 9111 h 10000"/>
            <a:gd name="connsiteX750" fmla="*/ 3857 w 10489"/>
            <a:gd name="connsiteY750" fmla="*/ 9111 h 10000"/>
            <a:gd name="connsiteX751" fmla="*/ 3847 w 10489"/>
            <a:gd name="connsiteY751" fmla="*/ 9136 h 10000"/>
            <a:gd name="connsiteX752" fmla="*/ 3857 w 10489"/>
            <a:gd name="connsiteY752" fmla="*/ 9160 h 10000"/>
            <a:gd name="connsiteX753" fmla="*/ 3877 w 10489"/>
            <a:gd name="connsiteY753" fmla="*/ 9185 h 10000"/>
            <a:gd name="connsiteX754" fmla="*/ 3877 w 10489"/>
            <a:gd name="connsiteY754" fmla="*/ 9210 h 10000"/>
            <a:gd name="connsiteX755" fmla="*/ 3847 w 10489"/>
            <a:gd name="connsiteY755" fmla="*/ 9231 h 10000"/>
            <a:gd name="connsiteX756" fmla="*/ 3847 w 10489"/>
            <a:gd name="connsiteY756" fmla="*/ 9281 h 10000"/>
            <a:gd name="connsiteX757" fmla="*/ 3847 w 10489"/>
            <a:gd name="connsiteY757" fmla="*/ 9306 h 10000"/>
            <a:gd name="connsiteX758" fmla="*/ 3857 w 10489"/>
            <a:gd name="connsiteY758" fmla="*/ 9306 h 10000"/>
            <a:gd name="connsiteX759" fmla="*/ 3867 w 10489"/>
            <a:gd name="connsiteY759" fmla="*/ 9306 h 10000"/>
            <a:gd name="connsiteX760" fmla="*/ 3876 w 10489"/>
            <a:gd name="connsiteY760" fmla="*/ 9306 h 10000"/>
            <a:gd name="connsiteX761" fmla="*/ 3885 w 10489"/>
            <a:gd name="connsiteY761" fmla="*/ 9327 h 10000"/>
            <a:gd name="connsiteX762" fmla="*/ 3885 w 10489"/>
            <a:gd name="connsiteY762" fmla="*/ 9377 h 10000"/>
            <a:gd name="connsiteX763" fmla="*/ 3895 w 10489"/>
            <a:gd name="connsiteY763" fmla="*/ 9377 h 10000"/>
            <a:gd name="connsiteX764" fmla="*/ 3905 w 10489"/>
            <a:gd name="connsiteY764" fmla="*/ 9426 h 10000"/>
            <a:gd name="connsiteX765" fmla="*/ 3876 w 10489"/>
            <a:gd name="connsiteY765" fmla="*/ 9497 h 10000"/>
            <a:gd name="connsiteX766" fmla="*/ 3857 w 10489"/>
            <a:gd name="connsiteY766" fmla="*/ 9497 h 10000"/>
            <a:gd name="connsiteX767" fmla="*/ 3847 w 10489"/>
            <a:gd name="connsiteY767" fmla="*/ 9543 h 10000"/>
            <a:gd name="connsiteX768" fmla="*/ 3867 w 10489"/>
            <a:gd name="connsiteY768" fmla="*/ 9543 h 10000"/>
            <a:gd name="connsiteX769" fmla="*/ 3876 w 10489"/>
            <a:gd name="connsiteY769" fmla="*/ 9568 h 10000"/>
            <a:gd name="connsiteX770" fmla="*/ 3876 w 10489"/>
            <a:gd name="connsiteY770" fmla="*/ 9617 h 10000"/>
            <a:gd name="connsiteX771" fmla="*/ 3885 w 10489"/>
            <a:gd name="connsiteY771" fmla="*/ 9639 h 10000"/>
            <a:gd name="connsiteX772" fmla="*/ 3876 w 10489"/>
            <a:gd name="connsiteY772" fmla="*/ 9663 h 10000"/>
            <a:gd name="connsiteX773" fmla="*/ 3885 w 10489"/>
            <a:gd name="connsiteY773" fmla="*/ 9688 h 10000"/>
            <a:gd name="connsiteX774" fmla="*/ 3885 w 10489"/>
            <a:gd name="connsiteY774" fmla="*/ 9713 h 10000"/>
            <a:gd name="connsiteX775" fmla="*/ 3885 w 10489"/>
            <a:gd name="connsiteY775" fmla="*/ 9688 h 10000"/>
            <a:gd name="connsiteX776" fmla="*/ 3885 w 10489"/>
            <a:gd name="connsiteY776" fmla="*/ 9713 h 10000"/>
            <a:gd name="connsiteX777" fmla="*/ 3895 w 10489"/>
            <a:gd name="connsiteY777" fmla="*/ 9738 h 10000"/>
            <a:gd name="connsiteX778" fmla="*/ 3924 w 10489"/>
            <a:gd name="connsiteY778" fmla="*/ 9738 h 10000"/>
            <a:gd name="connsiteX779" fmla="*/ 3933 w 10489"/>
            <a:gd name="connsiteY779" fmla="*/ 9738 h 10000"/>
            <a:gd name="connsiteX780" fmla="*/ 3943 w 10489"/>
            <a:gd name="connsiteY780" fmla="*/ 9738 h 10000"/>
            <a:gd name="connsiteX781" fmla="*/ 3972 w 10489"/>
            <a:gd name="connsiteY781" fmla="*/ 9759 h 10000"/>
            <a:gd name="connsiteX782" fmla="*/ 3972 w 10489"/>
            <a:gd name="connsiteY782" fmla="*/ 9738 h 10000"/>
            <a:gd name="connsiteX783" fmla="*/ 3981 w 10489"/>
            <a:gd name="connsiteY783" fmla="*/ 9738 h 10000"/>
            <a:gd name="connsiteX784" fmla="*/ 4010 w 10489"/>
            <a:gd name="connsiteY784" fmla="*/ 9738 h 10000"/>
            <a:gd name="connsiteX785" fmla="*/ 4010 w 10489"/>
            <a:gd name="connsiteY785" fmla="*/ 9688 h 10000"/>
            <a:gd name="connsiteX786" fmla="*/ 4019 w 10489"/>
            <a:gd name="connsiteY786" fmla="*/ 9663 h 10000"/>
            <a:gd name="connsiteX787" fmla="*/ 4019 w 10489"/>
            <a:gd name="connsiteY787" fmla="*/ 9639 h 10000"/>
            <a:gd name="connsiteX788" fmla="*/ 4019 w 10489"/>
            <a:gd name="connsiteY788" fmla="*/ 9617 h 10000"/>
            <a:gd name="connsiteX789" fmla="*/ 4029 w 10489"/>
            <a:gd name="connsiteY789" fmla="*/ 9617 h 10000"/>
            <a:gd name="connsiteX790" fmla="*/ 4039 w 10489"/>
            <a:gd name="connsiteY790" fmla="*/ 9639 h 10000"/>
            <a:gd name="connsiteX791" fmla="*/ 4048 w 10489"/>
            <a:gd name="connsiteY791" fmla="*/ 9663 h 10000"/>
            <a:gd name="connsiteX792" fmla="*/ 4048 w 10489"/>
            <a:gd name="connsiteY792" fmla="*/ 9617 h 10000"/>
            <a:gd name="connsiteX793" fmla="*/ 4067 w 10489"/>
            <a:gd name="connsiteY793" fmla="*/ 9593 h 10000"/>
            <a:gd name="connsiteX794" fmla="*/ 4077 w 10489"/>
            <a:gd name="connsiteY794" fmla="*/ 9593 h 10000"/>
            <a:gd name="connsiteX795" fmla="*/ 4096 w 10489"/>
            <a:gd name="connsiteY795" fmla="*/ 9593 h 10000"/>
            <a:gd name="connsiteX796" fmla="*/ 4106 w 10489"/>
            <a:gd name="connsiteY796" fmla="*/ 9593 h 10000"/>
            <a:gd name="connsiteX797" fmla="*/ 4106 w 10489"/>
            <a:gd name="connsiteY797" fmla="*/ 9568 h 10000"/>
            <a:gd name="connsiteX798" fmla="*/ 4115 w 10489"/>
            <a:gd name="connsiteY798" fmla="*/ 9568 h 10000"/>
            <a:gd name="connsiteX799" fmla="*/ 4124 w 10489"/>
            <a:gd name="connsiteY799" fmla="*/ 9568 h 10000"/>
            <a:gd name="connsiteX800" fmla="*/ 4134 w 10489"/>
            <a:gd name="connsiteY800" fmla="*/ 9568 h 10000"/>
            <a:gd name="connsiteX801" fmla="*/ 4144 w 10489"/>
            <a:gd name="connsiteY801" fmla="*/ 9543 h 10000"/>
            <a:gd name="connsiteX802" fmla="*/ 4134 w 10489"/>
            <a:gd name="connsiteY802" fmla="*/ 9522 h 10000"/>
            <a:gd name="connsiteX803" fmla="*/ 4144 w 10489"/>
            <a:gd name="connsiteY803" fmla="*/ 9522 h 10000"/>
            <a:gd name="connsiteX804" fmla="*/ 4144 w 10489"/>
            <a:gd name="connsiteY804" fmla="*/ 9472 h 10000"/>
            <a:gd name="connsiteX805" fmla="*/ 4144 w 10489"/>
            <a:gd name="connsiteY805" fmla="*/ 9426 h 10000"/>
            <a:gd name="connsiteX806" fmla="*/ 4163 w 10489"/>
            <a:gd name="connsiteY806" fmla="*/ 9447 h 10000"/>
            <a:gd name="connsiteX807" fmla="*/ 4192 w 10489"/>
            <a:gd name="connsiteY807" fmla="*/ 9472 h 10000"/>
            <a:gd name="connsiteX808" fmla="*/ 4201 w 10489"/>
            <a:gd name="connsiteY808" fmla="*/ 9472 h 10000"/>
            <a:gd name="connsiteX809" fmla="*/ 4210 w 10489"/>
            <a:gd name="connsiteY809" fmla="*/ 9401 h 10000"/>
            <a:gd name="connsiteX810" fmla="*/ 4220 w 10489"/>
            <a:gd name="connsiteY810" fmla="*/ 9447 h 10000"/>
            <a:gd name="connsiteX811" fmla="*/ 4210 w 10489"/>
            <a:gd name="connsiteY811" fmla="*/ 9472 h 10000"/>
            <a:gd name="connsiteX812" fmla="*/ 4230 w 10489"/>
            <a:gd name="connsiteY812" fmla="*/ 9447 h 10000"/>
            <a:gd name="connsiteX813" fmla="*/ 4240 w 10489"/>
            <a:gd name="connsiteY813" fmla="*/ 9447 h 10000"/>
            <a:gd name="connsiteX814" fmla="*/ 4258 w 10489"/>
            <a:gd name="connsiteY814" fmla="*/ 9472 h 10000"/>
            <a:gd name="connsiteX815" fmla="*/ 4268 w 10489"/>
            <a:gd name="connsiteY815" fmla="*/ 9472 h 10000"/>
            <a:gd name="connsiteX816" fmla="*/ 4296 w 10489"/>
            <a:gd name="connsiteY816" fmla="*/ 9472 h 10000"/>
            <a:gd name="connsiteX817" fmla="*/ 4306 w 10489"/>
            <a:gd name="connsiteY817" fmla="*/ 9447 h 10000"/>
            <a:gd name="connsiteX818" fmla="*/ 4326 w 10489"/>
            <a:gd name="connsiteY818" fmla="*/ 9472 h 10000"/>
            <a:gd name="connsiteX819" fmla="*/ 4334 w 10489"/>
            <a:gd name="connsiteY819" fmla="*/ 9472 h 10000"/>
            <a:gd name="connsiteX820" fmla="*/ 4354 w 10489"/>
            <a:gd name="connsiteY820" fmla="*/ 9497 h 10000"/>
            <a:gd name="connsiteX821" fmla="*/ 4364 w 10489"/>
            <a:gd name="connsiteY821" fmla="*/ 9522 h 10000"/>
            <a:gd name="connsiteX822" fmla="*/ 4354 w 10489"/>
            <a:gd name="connsiteY822" fmla="*/ 9522 h 10000"/>
            <a:gd name="connsiteX823" fmla="*/ 4364 w 10489"/>
            <a:gd name="connsiteY823" fmla="*/ 9522 h 10000"/>
            <a:gd name="connsiteX824" fmla="*/ 4364 w 10489"/>
            <a:gd name="connsiteY824" fmla="*/ 9543 h 10000"/>
            <a:gd name="connsiteX825" fmla="*/ 4372 w 10489"/>
            <a:gd name="connsiteY825" fmla="*/ 9568 h 10000"/>
            <a:gd name="connsiteX826" fmla="*/ 4382 w 10489"/>
            <a:gd name="connsiteY826" fmla="*/ 9543 h 10000"/>
            <a:gd name="connsiteX827" fmla="*/ 4402 w 10489"/>
            <a:gd name="connsiteY827" fmla="*/ 9568 h 10000"/>
            <a:gd name="connsiteX828" fmla="*/ 4412 w 10489"/>
            <a:gd name="connsiteY828" fmla="*/ 9617 h 10000"/>
            <a:gd name="connsiteX829" fmla="*/ 4412 w 10489"/>
            <a:gd name="connsiteY829" fmla="*/ 9593 h 10000"/>
            <a:gd name="connsiteX830" fmla="*/ 4412 w 10489"/>
            <a:gd name="connsiteY830" fmla="*/ 9617 h 10000"/>
            <a:gd name="connsiteX831" fmla="*/ 4420 w 10489"/>
            <a:gd name="connsiteY831" fmla="*/ 9617 h 10000"/>
            <a:gd name="connsiteX832" fmla="*/ 4420 w 10489"/>
            <a:gd name="connsiteY832" fmla="*/ 9593 h 10000"/>
            <a:gd name="connsiteX833" fmla="*/ 4440 w 10489"/>
            <a:gd name="connsiteY833" fmla="*/ 9617 h 10000"/>
            <a:gd name="connsiteX834" fmla="*/ 4450 w 10489"/>
            <a:gd name="connsiteY834" fmla="*/ 9617 h 10000"/>
            <a:gd name="connsiteX835" fmla="*/ 4468 w 10489"/>
            <a:gd name="connsiteY835" fmla="*/ 9568 h 10000"/>
            <a:gd name="connsiteX836" fmla="*/ 4478 w 10489"/>
            <a:gd name="connsiteY836" fmla="*/ 9617 h 10000"/>
            <a:gd name="connsiteX837" fmla="*/ 4478 w 10489"/>
            <a:gd name="connsiteY837" fmla="*/ 9663 h 10000"/>
            <a:gd name="connsiteX838" fmla="*/ 4496 w 10489"/>
            <a:gd name="connsiteY838" fmla="*/ 9688 h 10000"/>
            <a:gd name="connsiteX839" fmla="*/ 4496 w 10489"/>
            <a:gd name="connsiteY839" fmla="*/ 9738 h 10000"/>
            <a:gd name="connsiteX840" fmla="*/ 4506 w 10489"/>
            <a:gd name="connsiteY840" fmla="*/ 9784 h 10000"/>
            <a:gd name="connsiteX841" fmla="*/ 4506 w 10489"/>
            <a:gd name="connsiteY841" fmla="*/ 9809 h 10000"/>
            <a:gd name="connsiteX842" fmla="*/ 4506 w 10489"/>
            <a:gd name="connsiteY842" fmla="*/ 9834 h 10000"/>
            <a:gd name="connsiteX843" fmla="*/ 4506 w 10489"/>
            <a:gd name="connsiteY843" fmla="*/ 9855 h 10000"/>
            <a:gd name="connsiteX844" fmla="*/ 4516 w 10489"/>
            <a:gd name="connsiteY844" fmla="*/ 9904 h 10000"/>
            <a:gd name="connsiteX845" fmla="*/ 4526 w 10489"/>
            <a:gd name="connsiteY845" fmla="*/ 9904 h 10000"/>
            <a:gd name="connsiteX846" fmla="*/ 4534 w 10489"/>
            <a:gd name="connsiteY846" fmla="*/ 9950 h 10000"/>
            <a:gd name="connsiteX847" fmla="*/ 4544 w 10489"/>
            <a:gd name="connsiteY847" fmla="*/ 9950 h 10000"/>
            <a:gd name="connsiteX848" fmla="*/ 4554 w 10489"/>
            <a:gd name="connsiteY848" fmla="*/ 9950 h 10000"/>
            <a:gd name="connsiteX849" fmla="*/ 4564 w 10489"/>
            <a:gd name="connsiteY849" fmla="*/ 9975 h 10000"/>
            <a:gd name="connsiteX850" fmla="*/ 4574 w 10489"/>
            <a:gd name="connsiteY850" fmla="*/ 10000 h 10000"/>
            <a:gd name="connsiteX851" fmla="*/ 4582 w 10489"/>
            <a:gd name="connsiteY851" fmla="*/ 9950 h 10000"/>
            <a:gd name="connsiteX852" fmla="*/ 4592 w 10489"/>
            <a:gd name="connsiteY852" fmla="*/ 9950 h 10000"/>
            <a:gd name="connsiteX853" fmla="*/ 4612 w 10489"/>
            <a:gd name="connsiteY853" fmla="*/ 9950 h 10000"/>
            <a:gd name="connsiteX854" fmla="*/ 4620 w 10489"/>
            <a:gd name="connsiteY854" fmla="*/ 9950 h 10000"/>
            <a:gd name="connsiteX855" fmla="*/ 4630 w 10489"/>
            <a:gd name="connsiteY855" fmla="*/ 9929 h 10000"/>
            <a:gd name="connsiteX856" fmla="*/ 4640 w 10489"/>
            <a:gd name="connsiteY856" fmla="*/ 9904 h 10000"/>
            <a:gd name="connsiteX857" fmla="*/ 4650 w 10489"/>
            <a:gd name="connsiteY857" fmla="*/ 9929 h 10000"/>
            <a:gd name="connsiteX858" fmla="*/ 4659 w 10489"/>
            <a:gd name="connsiteY858" fmla="*/ 9904 h 10000"/>
            <a:gd name="connsiteX859" fmla="*/ 4659 w 10489"/>
            <a:gd name="connsiteY859" fmla="*/ 9880 h 10000"/>
            <a:gd name="connsiteX860" fmla="*/ 4688 w 10489"/>
            <a:gd name="connsiteY860" fmla="*/ 9834 h 10000"/>
            <a:gd name="connsiteX861" fmla="*/ 4688 w 10489"/>
            <a:gd name="connsiteY861" fmla="*/ 9784 h 10000"/>
            <a:gd name="connsiteX862" fmla="*/ 4698 w 10489"/>
            <a:gd name="connsiteY862" fmla="*/ 9784 h 10000"/>
            <a:gd name="connsiteX863" fmla="*/ 4698 w 10489"/>
            <a:gd name="connsiteY863" fmla="*/ 9738 h 10000"/>
            <a:gd name="connsiteX864" fmla="*/ 4698 w 10489"/>
            <a:gd name="connsiteY864" fmla="*/ 9713 h 10000"/>
            <a:gd name="connsiteX865" fmla="*/ 4716 w 10489"/>
            <a:gd name="connsiteY865" fmla="*/ 9688 h 10000"/>
            <a:gd name="connsiteX866" fmla="*/ 4736 w 10489"/>
            <a:gd name="connsiteY866" fmla="*/ 9663 h 10000"/>
            <a:gd name="connsiteX867" fmla="*/ 4745 w 10489"/>
            <a:gd name="connsiteY867" fmla="*/ 9663 h 10000"/>
            <a:gd name="connsiteX868" fmla="*/ 4764 w 10489"/>
            <a:gd name="connsiteY868" fmla="*/ 9688 h 10000"/>
            <a:gd name="connsiteX869" fmla="*/ 4764 w 10489"/>
            <a:gd name="connsiteY869" fmla="*/ 9663 h 10000"/>
            <a:gd name="connsiteX870" fmla="*/ 4774 w 10489"/>
            <a:gd name="connsiteY870" fmla="*/ 9688 h 10000"/>
            <a:gd name="connsiteX871" fmla="*/ 4774 w 10489"/>
            <a:gd name="connsiteY871" fmla="*/ 9663 h 10000"/>
            <a:gd name="connsiteX872" fmla="*/ 4793 w 10489"/>
            <a:gd name="connsiteY872" fmla="*/ 9688 h 10000"/>
            <a:gd name="connsiteX873" fmla="*/ 4793 w 10489"/>
            <a:gd name="connsiteY873" fmla="*/ 9663 h 10000"/>
            <a:gd name="connsiteX874" fmla="*/ 4802 w 10489"/>
            <a:gd name="connsiteY874" fmla="*/ 9663 h 10000"/>
            <a:gd name="connsiteX875" fmla="*/ 4802 w 10489"/>
            <a:gd name="connsiteY875" fmla="*/ 9639 h 10000"/>
            <a:gd name="connsiteX876" fmla="*/ 4812 w 10489"/>
            <a:gd name="connsiteY876" fmla="*/ 9663 h 10000"/>
            <a:gd name="connsiteX877" fmla="*/ 4812 w 10489"/>
            <a:gd name="connsiteY877" fmla="*/ 9639 h 10000"/>
            <a:gd name="connsiteX878" fmla="*/ 4822 w 10489"/>
            <a:gd name="connsiteY878" fmla="*/ 9639 h 10000"/>
            <a:gd name="connsiteX879" fmla="*/ 4831 w 10489"/>
            <a:gd name="connsiteY879" fmla="*/ 9617 h 10000"/>
            <a:gd name="connsiteX880" fmla="*/ 4841 w 10489"/>
            <a:gd name="connsiteY880" fmla="*/ 9617 h 10000"/>
            <a:gd name="connsiteX881" fmla="*/ 4850 w 10489"/>
            <a:gd name="connsiteY881" fmla="*/ 9593 h 10000"/>
            <a:gd name="connsiteX882" fmla="*/ 4860 w 10489"/>
            <a:gd name="connsiteY882" fmla="*/ 9593 h 10000"/>
            <a:gd name="connsiteX883" fmla="*/ 4869 w 10489"/>
            <a:gd name="connsiteY883" fmla="*/ 9593 h 10000"/>
            <a:gd name="connsiteX884" fmla="*/ 4879 w 10489"/>
            <a:gd name="connsiteY884" fmla="*/ 9617 h 10000"/>
            <a:gd name="connsiteX885" fmla="*/ 4889 w 10489"/>
            <a:gd name="connsiteY885" fmla="*/ 9617 h 10000"/>
            <a:gd name="connsiteX886" fmla="*/ 4898 w 10489"/>
            <a:gd name="connsiteY886" fmla="*/ 9639 h 10000"/>
            <a:gd name="connsiteX887" fmla="*/ 4907 w 10489"/>
            <a:gd name="connsiteY887" fmla="*/ 9639 h 10000"/>
            <a:gd name="connsiteX888" fmla="*/ 4907 w 10489"/>
            <a:gd name="connsiteY888" fmla="*/ 9617 h 10000"/>
            <a:gd name="connsiteX889" fmla="*/ 4917 w 10489"/>
            <a:gd name="connsiteY889" fmla="*/ 9617 h 10000"/>
            <a:gd name="connsiteX890" fmla="*/ 4927 w 10489"/>
            <a:gd name="connsiteY890" fmla="*/ 9617 h 10000"/>
            <a:gd name="connsiteX891" fmla="*/ 4927 w 10489"/>
            <a:gd name="connsiteY891" fmla="*/ 9639 h 10000"/>
            <a:gd name="connsiteX892" fmla="*/ 4937 w 10489"/>
            <a:gd name="connsiteY892" fmla="*/ 9663 h 10000"/>
            <a:gd name="connsiteX893" fmla="*/ 4945 w 10489"/>
            <a:gd name="connsiteY893" fmla="*/ 9663 h 10000"/>
            <a:gd name="connsiteX894" fmla="*/ 4955 w 10489"/>
            <a:gd name="connsiteY894" fmla="*/ 9663 h 10000"/>
            <a:gd name="connsiteX895" fmla="*/ 4965 w 10489"/>
            <a:gd name="connsiteY895" fmla="*/ 9688 h 10000"/>
            <a:gd name="connsiteX896" fmla="*/ 4984 w 10489"/>
            <a:gd name="connsiteY896" fmla="*/ 9713 h 10000"/>
            <a:gd name="connsiteX897" fmla="*/ 4993 w 10489"/>
            <a:gd name="connsiteY897" fmla="*/ 9713 h 10000"/>
            <a:gd name="connsiteX898" fmla="*/ 5003 w 10489"/>
            <a:gd name="connsiteY898" fmla="*/ 9713 h 10000"/>
            <a:gd name="connsiteX899" fmla="*/ 5013 w 10489"/>
            <a:gd name="connsiteY899" fmla="*/ 9713 h 10000"/>
            <a:gd name="connsiteX900" fmla="*/ 5023 w 10489"/>
            <a:gd name="connsiteY900" fmla="*/ 9738 h 10000"/>
            <a:gd name="connsiteX901" fmla="*/ 5031 w 10489"/>
            <a:gd name="connsiteY901" fmla="*/ 9738 h 10000"/>
            <a:gd name="connsiteX902" fmla="*/ 5041 w 10489"/>
            <a:gd name="connsiteY902" fmla="*/ 9738 h 10000"/>
            <a:gd name="connsiteX903" fmla="*/ 5061 w 10489"/>
            <a:gd name="connsiteY903" fmla="*/ 9738 h 10000"/>
            <a:gd name="connsiteX904" fmla="*/ 5069 w 10489"/>
            <a:gd name="connsiteY904" fmla="*/ 9738 h 10000"/>
            <a:gd name="connsiteX905" fmla="*/ 5069 w 10489"/>
            <a:gd name="connsiteY905" fmla="*/ 9759 h 10000"/>
            <a:gd name="connsiteX906" fmla="*/ 5069 w 10489"/>
            <a:gd name="connsiteY906" fmla="*/ 9784 h 10000"/>
            <a:gd name="connsiteX907" fmla="*/ 5069 w 10489"/>
            <a:gd name="connsiteY907" fmla="*/ 9809 h 10000"/>
            <a:gd name="connsiteX908" fmla="*/ 5079 w 10489"/>
            <a:gd name="connsiteY908" fmla="*/ 9834 h 10000"/>
            <a:gd name="connsiteX909" fmla="*/ 5089 w 10489"/>
            <a:gd name="connsiteY909" fmla="*/ 9834 h 10000"/>
            <a:gd name="connsiteX910" fmla="*/ 5099 w 10489"/>
            <a:gd name="connsiteY910" fmla="*/ 9834 h 10000"/>
            <a:gd name="connsiteX911" fmla="*/ 5099 w 10489"/>
            <a:gd name="connsiteY911" fmla="*/ 9855 h 10000"/>
            <a:gd name="connsiteX912" fmla="*/ 5107 w 10489"/>
            <a:gd name="connsiteY912" fmla="*/ 9855 h 10000"/>
            <a:gd name="connsiteX913" fmla="*/ 5117 w 10489"/>
            <a:gd name="connsiteY913" fmla="*/ 9904 h 10000"/>
            <a:gd name="connsiteX914" fmla="*/ 5127 w 10489"/>
            <a:gd name="connsiteY914" fmla="*/ 9929 h 10000"/>
            <a:gd name="connsiteX915" fmla="*/ 5155 w 10489"/>
            <a:gd name="connsiteY915" fmla="*/ 9929 h 10000"/>
            <a:gd name="connsiteX916" fmla="*/ 5165 w 10489"/>
            <a:gd name="connsiteY916" fmla="*/ 9929 h 10000"/>
            <a:gd name="connsiteX917" fmla="*/ 5165 w 10489"/>
            <a:gd name="connsiteY917" fmla="*/ 9950 h 10000"/>
            <a:gd name="connsiteX918" fmla="*/ 5185 w 10489"/>
            <a:gd name="connsiteY918" fmla="*/ 9950 h 10000"/>
            <a:gd name="connsiteX919" fmla="*/ 5203 w 10489"/>
            <a:gd name="connsiteY919" fmla="*/ 9950 h 10000"/>
            <a:gd name="connsiteX920" fmla="*/ 5203 w 10489"/>
            <a:gd name="connsiteY920" fmla="*/ 9929 h 10000"/>
            <a:gd name="connsiteX921" fmla="*/ 5213 w 10489"/>
            <a:gd name="connsiteY921" fmla="*/ 9929 h 10000"/>
            <a:gd name="connsiteX922" fmla="*/ 5213 w 10489"/>
            <a:gd name="connsiteY922" fmla="*/ 9904 h 10000"/>
            <a:gd name="connsiteX923" fmla="*/ 5213 w 10489"/>
            <a:gd name="connsiteY923" fmla="*/ 9880 h 10000"/>
            <a:gd name="connsiteX924" fmla="*/ 5213 w 10489"/>
            <a:gd name="connsiteY924" fmla="*/ 9855 h 10000"/>
            <a:gd name="connsiteX925" fmla="*/ 5213 w 10489"/>
            <a:gd name="connsiteY925" fmla="*/ 9880 h 10000"/>
            <a:gd name="connsiteX926" fmla="*/ 5231 w 10489"/>
            <a:gd name="connsiteY926" fmla="*/ 9855 h 10000"/>
            <a:gd name="connsiteX927" fmla="*/ 5241 w 10489"/>
            <a:gd name="connsiteY927" fmla="*/ 9855 h 10000"/>
            <a:gd name="connsiteX928" fmla="*/ 5271 w 10489"/>
            <a:gd name="connsiteY928" fmla="*/ 9855 h 10000"/>
            <a:gd name="connsiteX929" fmla="*/ 5271 w 10489"/>
            <a:gd name="connsiteY929" fmla="*/ 9880 h 10000"/>
            <a:gd name="connsiteX930" fmla="*/ 5279 w 10489"/>
            <a:gd name="connsiteY930" fmla="*/ 9880 h 10000"/>
            <a:gd name="connsiteX931" fmla="*/ 5309 w 10489"/>
            <a:gd name="connsiteY931" fmla="*/ 9880 h 10000"/>
            <a:gd name="connsiteX932" fmla="*/ 5317 w 10489"/>
            <a:gd name="connsiteY932" fmla="*/ 9904 h 10000"/>
            <a:gd name="connsiteX933" fmla="*/ 5327 w 10489"/>
            <a:gd name="connsiteY933" fmla="*/ 9880 h 10000"/>
            <a:gd name="connsiteX934" fmla="*/ 5347 w 10489"/>
            <a:gd name="connsiteY934" fmla="*/ 9904 h 10000"/>
            <a:gd name="connsiteX935" fmla="*/ 5357 w 10489"/>
            <a:gd name="connsiteY935" fmla="*/ 9904 h 10000"/>
            <a:gd name="connsiteX936" fmla="*/ 5357 w 10489"/>
            <a:gd name="connsiteY936" fmla="*/ 9880 h 10000"/>
            <a:gd name="connsiteX937" fmla="*/ 5357 w 10489"/>
            <a:gd name="connsiteY937" fmla="*/ 9834 h 10000"/>
            <a:gd name="connsiteX938" fmla="*/ 5357 w 10489"/>
            <a:gd name="connsiteY938" fmla="*/ 9809 h 10000"/>
            <a:gd name="connsiteX939" fmla="*/ 5347 w 10489"/>
            <a:gd name="connsiteY939" fmla="*/ 9809 h 10000"/>
            <a:gd name="connsiteX940" fmla="*/ 5337 w 10489"/>
            <a:gd name="connsiteY940" fmla="*/ 9784 h 10000"/>
            <a:gd name="connsiteX941" fmla="*/ 5347 w 10489"/>
            <a:gd name="connsiteY941" fmla="*/ 9784 h 10000"/>
            <a:gd name="connsiteX942" fmla="*/ 5337 w 10489"/>
            <a:gd name="connsiteY942" fmla="*/ 9759 h 10000"/>
            <a:gd name="connsiteX943" fmla="*/ 5337 w 10489"/>
            <a:gd name="connsiteY943" fmla="*/ 9734 h 10000"/>
            <a:gd name="connsiteX944" fmla="*/ 5327 w 10489"/>
            <a:gd name="connsiteY944" fmla="*/ 9734 h 10000"/>
            <a:gd name="connsiteX945" fmla="*/ 5327 w 10489"/>
            <a:gd name="connsiteY945" fmla="*/ 9713 h 10000"/>
            <a:gd name="connsiteX946" fmla="*/ 5347 w 10489"/>
            <a:gd name="connsiteY946" fmla="*/ 9713 h 10000"/>
            <a:gd name="connsiteX947" fmla="*/ 5357 w 10489"/>
            <a:gd name="connsiteY947" fmla="*/ 9663 h 10000"/>
            <a:gd name="connsiteX948" fmla="*/ 5347 w 10489"/>
            <a:gd name="connsiteY948" fmla="*/ 9639 h 10000"/>
            <a:gd name="connsiteX949" fmla="*/ 5357 w 10489"/>
            <a:gd name="connsiteY949" fmla="*/ 9639 h 10000"/>
            <a:gd name="connsiteX950" fmla="*/ 5375 w 10489"/>
            <a:gd name="connsiteY950" fmla="*/ 9639 h 10000"/>
            <a:gd name="connsiteX951" fmla="*/ 5375 w 10489"/>
            <a:gd name="connsiteY951" fmla="*/ 9617 h 10000"/>
            <a:gd name="connsiteX952" fmla="*/ 5385 w 10489"/>
            <a:gd name="connsiteY952" fmla="*/ 9617 h 10000"/>
            <a:gd name="connsiteX953" fmla="*/ 5403 w 10489"/>
            <a:gd name="connsiteY953" fmla="*/ 9568 h 10000"/>
            <a:gd name="connsiteX954" fmla="*/ 5413 w 10489"/>
            <a:gd name="connsiteY954" fmla="*/ 9568 h 10000"/>
            <a:gd name="connsiteX955" fmla="*/ 5423 w 10489"/>
            <a:gd name="connsiteY955" fmla="*/ 9543 h 10000"/>
            <a:gd name="connsiteX956" fmla="*/ 5442 w 10489"/>
            <a:gd name="connsiteY956" fmla="*/ 9543 h 10000"/>
            <a:gd name="connsiteX957" fmla="*/ 5451 w 10489"/>
            <a:gd name="connsiteY957" fmla="*/ 9543 h 10000"/>
            <a:gd name="connsiteX958" fmla="*/ 5451 w 10489"/>
            <a:gd name="connsiteY958" fmla="*/ 9568 h 10000"/>
            <a:gd name="connsiteX959" fmla="*/ 5471 w 10489"/>
            <a:gd name="connsiteY959" fmla="*/ 9593 h 10000"/>
            <a:gd name="connsiteX960" fmla="*/ 5480 w 10489"/>
            <a:gd name="connsiteY960" fmla="*/ 9568 h 10000"/>
            <a:gd name="connsiteX961" fmla="*/ 5490 w 10489"/>
            <a:gd name="connsiteY961" fmla="*/ 9568 h 10000"/>
            <a:gd name="connsiteX962" fmla="*/ 5499 w 10489"/>
            <a:gd name="connsiteY962" fmla="*/ 9568 h 10000"/>
            <a:gd name="connsiteX963" fmla="*/ 5499 w 10489"/>
            <a:gd name="connsiteY963" fmla="*/ 9522 h 10000"/>
            <a:gd name="connsiteX964" fmla="*/ 5509 w 10489"/>
            <a:gd name="connsiteY964" fmla="*/ 9497 h 10000"/>
            <a:gd name="connsiteX965" fmla="*/ 5519 w 10489"/>
            <a:gd name="connsiteY965" fmla="*/ 9472 h 10000"/>
            <a:gd name="connsiteX966" fmla="*/ 5528 w 10489"/>
            <a:gd name="connsiteY966" fmla="*/ 9472 h 10000"/>
            <a:gd name="connsiteX967" fmla="*/ 5538 w 10489"/>
            <a:gd name="connsiteY967" fmla="*/ 9426 h 10000"/>
            <a:gd name="connsiteX968" fmla="*/ 5538 w 10489"/>
            <a:gd name="connsiteY968" fmla="*/ 9401 h 10000"/>
            <a:gd name="connsiteX969" fmla="*/ 5547 w 10489"/>
            <a:gd name="connsiteY969" fmla="*/ 9377 h 10000"/>
            <a:gd name="connsiteX970" fmla="*/ 5557 w 10489"/>
            <a:gd name="connsiteY970" fmla="*/ 9401 h 10000"/>
            <a:gd name="connsiteX971" fmla="*/ 5566 w 10489"/>
            <a:gd name="connsiteY971" fmla="*/ 9401 h 10000"/>
            <a:gd name="connsiteX972" fmla="*/ 5576 w 10489"/>
            <a:gd name="connsiteY972" fmla="*/ 9377 h 10000"/>
            <a:gd name="connsiteX973" fmla="*/ 5576 w 10489"/>
            <a:gd name="connsiteY973" fmla="*/ 9352 h 10000"/>
            <a:gd name="connsiteX974" fmla="*/ 5585 w 10489"/>
            <a:gd name="connsiteY974" fmla="*/ 9352 h 10000"/>
            <a:gd name="connsiteX975" fmla="*/ 5595 w 10489"/>
            <a:gd name="connsiteY975" fmla="*/ 9377 h 10000"/>
            <a:gd name="connsiteX976" fmla="*/ 5604 w 10489"/>
            <a:gd name="connsiteY976" fmla="*/ 9377 h 10000"/>
            <a:gd name="connsiteX977" fmla="*/ 5624 w 10489"/>
            <a:gd name="connsiteY977" fmla="*/ 9377 h 10000"/>
            <a:gd name="connsiteX978" fmla="*/ 5633 w 10489"/>
            <a:gd name="connsiteY978" fmla="*/ 9377 h 10000"/>
            <a:gd name="connsiteX979" fmla="*/ 5643 w 10489"/>
            <a:gd name="connsiteY979" fmla="*/ 9377 h 10000"/>
            <a:gd name="connsiteX980" fmla="*/ 5643 w 10489"/>
            <a:gd name="connsiteY980" fmla="*/ 9352 h 10000"/>
            <a:gd name="connsiteX981" fmla="*/ 5652 w 10489"/>
            <a:gd name="connsiteY981" fmla="*/ 9306 h 10000"/>
            <a:gd name="connsiteX982" fmla="*/ 5672 w 10489"/>
            <a:gd name="connsiteY982" fmla="*/ 9281 h 10000"/>
            <a:gd name="connsiteX983" fmla="*/ 5690 w 10489"/>
            <a:gd name="connsiteY983" fmla="*/ 9306 h 10000"/>
            <a:gd name="connsiteX984" fmla="*/ 5690 w 10489"/>
            <a:gd name="connsiteY984" fmla="*/ 9327 h 10000"/>
            <a:gd name="connsiteX985" fmla="*/ 5710 w 10489"/>
            <a:gd name="connsiteY985" fmla="*/ 9327 h 10000"/>
            <a:gd name="connsiteX986" fmla="*/ 5720 w 10489"/>
            <a:gd name="connsiteY986" fmla="*/ 9306 h 10000"/>
            <a:gd name="connsiteX987" fmla="*/ 5738 w 10489"/>
            <a:gd name="connsiteY987" fmla="*/ 9306 h 10000"/>
            <a:gd name="connsiteX988" fmla="*/ 5748 w 10489"/>
            <a:gd name="connsiteY988" fmla="*/ 9327 h 10000"/>
            <a:gd name="connsiteX989" fmla="*/ 5758 w 10489"/>
            <a:gd name="connsiteY989" fmla="*/ 9306 h 10000"/>
            <a:gd name="connsiteX990" fmla="*/ 5776 w 10489"/>
            <a:gd name="connsiteY990" fmla="*/ 9281 h 10000"/>
            <a:gd name="connsiteX991" fmla="*/ 5786 w 10489"/>
            <a:gd name="connsiteY991" fmla="*/ 9281 h 10000"/>
            <a:gd name="connsiteX992" fmla="*/ 5786 w 10489"/>
            <a:gd name="connsiteY992" fmla="*/ 9327 h 10000"/>
            <a:gd name="connsiteX993" fmla="*/ 5796 w 10489"/>
            <a:gd name="connsiteY993" fmla="*/ 9352 h 10000"/>
            <a:gd name="connsiteX994" fmla="*/ 5806 w 10489"/>
            <a:gd name="connsiteY994" fmla="*/ 9401 h 10000"/>
            <a:gd name="connsiteX995" fmla="*/ 5814 w 10489"/>
            <a:gd name="connsiteY995" fmla="*/ 9401 h 10000"/>
            <a:gd name="connsiteX996" fmla="*/ 5824 w 10489"/>
            <a:gd name="connsiteY996" fmla="*/ 9426 h 10000"/>
            <a:gd name="connsiteX997" fmla="*/ 5834 w 10489"/>
            <a:gd name="connsiteY997" fmla="*/ 9447 h 10000"/>
            <a:gd name="connsiteX998" fmla="*/ 5844 w 10489"/>
            <a:gd name="connsiteY998" fmla="*/ 9472 h 10000"/>
            <a:gd name="connsiteX999" fmla="*/ 5852 w 10489"/>
            <a:gd name="connsiteY999" fmla="*/ 9472 h 10000"/>
            <a:gd name="connsiteX1000" fmla="*/ 5862 w 10489"/>
            <a:gd name="connsiteY1000" fmla="*/ 9472 h 10000"/>
            <a:gd name="connsiteX1001" fmla="*/ 5862 w 10489"/>
            <a:gd name="connsiteY1001" fmla="*/ 9426 h 10000"/>
            <a:gd name="connsiteX1002" fmla="*/ 5882 w 10489"/>
            <a:gd name="connsiteY1002" fmla="*/ 9401 h 10000"/>
            <a:gd name="connsiteX1003" fmla="*/ 5882 w 10489"/>
            <a:gd name="connsiteY1003" fmla="*/ 9426 h 10000"/>
            <a:gd name="connsiteX1004" fmla="*/ 5900 w 10489"/>
            <a:gd name="connsiteY1004" fmla="*/ 9426 h 10000"/>
            <a:gd name="connsiteX1005" fmla="*/ 5910 w 10489"/>
            <a:gd name="connsiteY1005" fmla="*/ 9426 h 10000"/>
            <a:gd name="connsiteX1006" fmla="*/ 5920 w 10489"/>
            <a:gd name="connsiteY1006" fmla="*/ 9426 h 10000"/>
            <a:gd name="connsiteX1007" fmla="*/ 5930 w 10489"/>
            <a:gd name="connsiteY1007" fmla="*/ 9398 h 10000"/>
            <a:gd name="connsiteX1008" fmla="*/ 5942 w 10489"/>
            <a:gd name="connsiteY1008" fmla="*/ 9398 h 10000"/>
            <a:gd name="connsiteX1009" fmla="*/ 5928 w 10489"/>
            <a:gd name="connsiteY1009" fmla="*/ 9345 h 10000"/>
            <a:gd name="connsiteX1010" fmla="*/ 5896 w 10489"/>
            <a:gd name="connsiteY1010" fmla="*/ 9270 h 10000"/>
            <a:gd name="connsiteX1011" fmla="*/ 5886 w 10489"/>
            <a:gd name="connsiteY1011" fmla="*/ 9160 h 10000"/>
            <a:gd name="connsiteX1012" fmla="*/ 5851 w 10489"/>
            <a:gd name="connsiteY1012" fmla="*/ 9100 h 10000"/>
            <a:gd name="connsiteX1013" fmla="*/ 5807 w 10489"/>
            <a:gd name="connsiteY1013" fmla="*/ 9061 h 10000"/>
            <a:gd name="connsiteX1014" fmla="*/ 5783 w 10489"/>
            <a:gd name="connsiteY1014" fmla="*/ 9001 h 10000"/>
            <a:gd name="connsiteX1015" fmla="*/ 5775 w 10489"/>
            <a:gd name="connsiteY1015" fmla="*/ 8913 h 10000"/>
            <a:gd name="connsiteX1016" fmla="*/ 5769 w 10489"/>
            <a:gd name="connsiteY1016" fmla="*/ 8820 h 10000"/>
            <a:gd name="connsiteX1017" fmla="*/ 5767 w 10489"/>
            <a:gd name="connsiteY1017" fmla="*/ 8732 h 10000"/>
            <a:gd name="connsiteX1018" fmla="*/ 5767 w 10489"/>
            <a:gd name="connsiteY1018" fmla="*/ 8682 h 10000"/>
            <a:gd name="connsiteX1019" fmla="*/ 5766 w 10489"/>
            <a:gd name="connsiteY1019" fmla="*/ 8636 h 10000"/>
            <a:gd name="connsiteX1020" fmla="*/ 5772 w 10489"/>
            <a:gd name="connsiteY1020" fmla="*/ 8452 h 10000"/>
            <a:gd name="connsiteX1021" fmla="*/ 5769 w 10489"/>
            <a:gd name="connsiteY1021" fmla="*/ 8278 h 10000"/>
            <a:gd name="connsiteX1022" fmla="*/ 5766 w 10489"/>
            <a:gd name="connsiteY1022" fmla="*/ 8087 h 10000"/>
            <a:gd name="connsiteX1023" fmla="*/ 5763 w 10489"/>
            <a:gd name="connsiteY1023" fmla="*/ 7892 h 10000"/>
            <a:gd name="connsiteX1024" fmla="*/ 5773 w 10489"/>
            <a:gd name="connsiteY1024" fmla="*/ 7758 h 10000"/>
            <a:gd name="connsiteX1025" fmla="*/ 5775 w 10489"/>
            <a:gd name="connsiteY1025" fmla="*/ 7584 h 10000"/>
            <a:gd name="connsiteX1026" fmla="*/ 5760 w 10489"/>
            <a:gd name="connsiteY1026" fmla="*/ 7485 h 10000"/>
            <a:gd name="connsiteX1027" fmla="*/ 5762 w 10489"/>
            <a:gd name="connsiteY1027" fmla="*/ 7333 h 10000"/>
            <a:gd name="connsiteX1028" fmla="*/ 5779 w 10489"/>
            <a:gd name="connsiteY1028" fmla="*/ 7106 h 10000"/>
            <a:gd name="connsiteX1029" fmla="*/ 5782 w 10489"/>
            <a:gd name="connsiteY1029" fmla="*/ 7081 h 10000"/>
            <a:gd name="connsiteX1030" fmla="*/ 5791 w 10489"/>
            <a:gd name="connsiteY1030" fmla="*/ 7007 h 10000"/>
            <a:gd name="connsiteX1031" fmla="*/ 5808 w 10489"/>
            <a:gd name="connsiteY1031" fmla="*/ 6929 h 10000"/>
            <a:gd name="connsiteX1032" fmla="*/ 5823 w 10489"/>
            <a:gd name="connsiteY1032" fmla="*/ 6826 h 10000"/>
            <a:gd name="connsiteX1033" fmla="*/ 5837 w 10489"/>
            <a:gd name="connsiteY1033" fmla="*/ 6723 h 10000"/>
            <a:gd name="connsiteX1034" fmla="*/ 5841 w 10489"/>
            <a:gd name="connsiteY1034" fmla="*/ 6691 h 10000"/>
            <a:gd name="connsiteX1035" fmla="*/ 5869 w 10489"/>
            <a:gd name="connsiteY1035" fmla="*/ 6649 h 10000"/>
            <a:gd name="connsiteX1036" fmla="*/ 5899 w 10489"/>
            <a:gd name="connsiteY1036" fmla="*/ 6521 h 10000"/>
            <a:gd name="connsiteX1037" fmla="*/ 5934 w 10489"/>
            <a:gd name="connsiteY1037" fmla="*/ 6397 h 10000"/>
            <a:gd name="connsiteX1038" fmla="*/ 5959 w 10489"/>
            <a:gd name="connsiteY1038" fmla="*/ 6323 h 10000"/>
            <a:gd name="connsiteX1039" fmla="*/ 5981 w 10489"/>
            <a:gd name="connsiteY1039" fmla="*/ 6270 h 10000"/>
            <a:gd name="connsiteX1040" fmla="*/ 5986 w 10489"/>
            <a:gd name="connsiteY1040" fmla="*/ 6252 h 10000"/>
            <a:gd name="connsiteX1041" fmla="*/ 6021 w 10489"/>
            <a:gd name="connsiteY1041" fmla="*/ 6188 h 10000"/>
            <a:gd name="connsiteX1042" fmla="*/ 6052 w 10489"/>
            <a:gd name="connsiteY1042" fmla="*/ 6125 h 10000"/>
            <a:gd name="connsiteX1043" fmla="*/ 6084 w 10489"/>
            <a:gd name="connsiteY1043" fmla="*/ 6075 h 10000"/>
            <a:gd name="connsiteX1044" fmla="*/ 6096 w 10489"/>
            <a:gd name="connsiteY1044" fmla="*/ 6026 h 10000"/>
            <a:gd name="connsiteX1045" fmla="*/ 6134 w 10489"/>
            <a:gd name="connsiteY1045" fmla="*/ 6001 h 10000"/>
            <a:gd name="connsiteX1046" fmla="*/ 6185 w 10489"/>
            <a:gd name="connsiteY1046" fmla="*/ 5962 h 10000"/>
            <a:gd name="connsiteX1047" fmla="*/ 6230 w 10489"/>
            <a:gd name="connsiteY1047" fmla="*/ 6001 h 10000"/>
            <a:gd name="connsiteX1048" fmla="*/ 6267 w 10489"/>
            <a:gd name="connsiteY1048" fmla="*/ 6022 h 10000"/>
            <a:gd name="connsiteX1049" fmla="*/ 6305 w 10489"/>
            <a:gd name="connsiteY1049" fmla="*/ 6008 h 10000"/>
            <a:gd name="connsiteX1050" fmla="*/ 6323 w 10489"/>
            <a:gd name="connsiteY1050" fmla="*/ 5909 h 10000"/>
            <a:gd name="connsiteX1051" fmla="*/ 6353 w 10489"/>
            <a:gd name="connsiteY1051" fmla="*/ 5824 h 10000"/>
            <a:gd name="connsiteX1052" fmla="*/ 6383 w 10489"/>
            <a:gd name="connsiteY1052" fmla="*/ 5739 h 10000"/>
            <a:gd name="connsiteX1053" fmla="*/ 6415 w 10489"/>
            <a:gd name="connsiteY1053" fmla="*/ 5639 h 10000"/>
            <a:gd name="connsiteX1054" fmla="*/ 6456 w 10489"/>
            <a:gd name="connsiteY1054" fmla="*/ 5533 h 10000"/>
            <a:gd name="connsiteX1055" fmla="*/ 6494 w 10489"/>
            <a:gd name="connsiteY1055" fmla="*/ 5508 h 10000"/>
            <a:gd name="connsiteX1056" fmla="*/ 6522 w 10489"/>
            <a:gd name="connsiteY1056" fmla="*/ 5459 h 10000"/>
            <a:gd name="connsiteX1057" fmla="*/ 6549 w 10489"/>
            <a:gd name="connsiteY1057" fmla="*/ 5395 h 10000"/>
            <a:gd name="connsiteX1058" fmla="*/ 6590 w 10489"/>
            <a:gd name="connsiteY1058" fmla="*/ 5324 h 10000"/>
            <a:gd name="connsiteX1059" fmla="*/ 6624 w 10489"/>
            <a:gd name="connsiteY1059" fmla="*/ 5282 h 10000"/>
            <a:gd name="connsiteX1060" fmla="*/ 6652 w 10489"/>
            <a:gd name="connsiteY1060" fmla="*/ 5197 h 10000"/>
            <a:gd name="connsiteX1061" fmla="*/ 6685 w 10489"/>
            <a:gd name="connsiteY1061" fmla="*/ 5108 h 10000"/>
            <a:gd name="connsiteX1062" fmla="*/ 6716 w 10489"/>
            <a:gd name="connsiteY1062" fmla="*/ 5034 h 10000"/>
            <a:gd name="connsiteX1063" fmla="*/ 6724 w 10489"/>
            <a:gd name="connsiteY1063" fmla="*/ 5016 h 10000"/>
            <a:gd name="connsiteX1064" fmla="*/ 6762 w 10489"/>
            <a:gd name="connsiteY1064" fmla="*/ 4949 h 10000"/>
            <a:gd name="connsiteX1065" fmla="*/ 6803 w 10489"/>
            <a:gd name="connsiteY1065" fmla="*/ 4888 h 10000"/>
            <a:gd name="connsiteX1066" fmla="*/ 6843 w 10489"/>
            <a:gd name="connsiteY1066" fmla="*/ 4842 h 10000"/>
            <a:gd name="connsiteX1067" fmla="*/ 6898 w 10489"/>
            <a:gd name="connsiteY1067" fmla="*/ 4807 h 10000"/>
            <a:gd name="connsiteX1068" fmla="*/ 6962 w 10489"/>
            <a:gd name="connsiteY1068" fmla="*/ 4786 h 10000"/>
            <a:gd name="connsiteX1069" fmla="*/ 7003 w 10489"/>
            <a:gd name="connsiteY1069" fmla="*/ 4846 h 10000"/>
            <a:gd name="connsiteX1070" fmla="*/ 7019 w 10489"/>
            <a:gd name="connsiteY1070" fmla="*/ 4910 h 10000"/>
            <a:gd name="connsiteX1071" fmla="*/ 7001 w 10489"/>
            <a:gd name="connsiteY1071" fmla="*/ 4938 h 10000"/>
            <a:gd name="connsiteX1072" fmla="*/ 7009 w 10489"/>
            <a:gd name="connsiteY1072" fmla="*/ 5041 h 10000"/>
            <a:gd name="connsiteX1073" fmla="*/ 7044 w 10489"/>
            <a:gd name="connsiteY1073" fmla="*/ 5119 h 10000"/>
            <a:gd name="connsiteX1074" fmla="*/ 7089 w 10489"/>
            <a:gd name="connsiteY1074" fmla="*/ 5154 h 10000"/>
            <a:gd name="connsiteX1075" fmla="*/ 7133 w 10489"/>
            <a:gd name="connsiteY1075" fmla="*/ 5168 h 10000"/>
            <a:gd name="connsiteX1076" fmla="*/ 7184 w 10489"/>
            <a:gd name="connsiteY1076" fmla="*/ 5179 h 10000"/>
            <a:gd name="connsiteX1077" fmla="*/ 7223 w 10489"/>
            <a:gd name="connsiteY1077" fmla="*/ 5175 h 10000"/>
            <a:gd name="connsiteX1078" fmla="*/ 7263 w 10489"/>
            <a:gd name="connsiteY1078" fmla="*/ 5186 h 10000"/>
            <a:gd name="connsiteX1079" fmla="*/ 7310 w 10489"/>
            <a:gd name="connsiteY1079" fmla="*/ 5182 h 10000"/>
            <a:gd name="connsiteX1080" fmla="*/ 7345 w 10489"/>
            <a:gd name="connsiteY1080" fmla="*/ 5200 h 10000"/>
            <a:gd name="connsiteX1081" fmla="*/ 7384 w 10489"/>
            <a:gd name="connsiteY1081" fmla="*/ 5179 h 10000"/>
            <a:gd name="connsiteX1082" fmla="*/ 7394 w 10489"/>
            <a:gd name="connsiteY1082" fmla="*/ 5175 h 10000"/>
            <a:gd name="connsiteX1083" fmla="*/ 7465 w 10489"/>
            <a:gd name="connsiteY1083" fmla="*/ 5161 h 10000"/>
            <a:gd name="connsiteX1084" fmla="*/ 7523 w 10489"/>
            <a:gd name="connsiteY1084" fmla="*/ 5204 h 10000"/>
            <a:gd name="connsiteX1085" fmla="*/ 7555 w 10489"/>
            <a:gd name="connsiteY1085" fmla="*/ 5271 h 10000"/>
            <a:gd name="connsiteX1086" fmla="*/ 7571 w 10489"/>
            <a:gd name="connsiteY1086" fmla="*/ 5345 h 10000"/>
            <a:gd name="connsiteX1087" fmla="*/ 7552 w 10489"/>
            <a:gd name="connsiteY1087" fmla="*/ 5420 h 10000"/>
            <a:gd name="connsiteX1088" fmla="*/ 7544 w 10489"/>
            <a:gd name="connsiteY1088" fmla="*/ 5480 h 10000"/>
            <a:gd name="connsiteX1089" fmla="*/ 7585 w 10489"/>
            <a:gd name="connsiteY1089" fmla="*/ 5544 h 10000"/>
            <a:gd name="connsiteX1090" fmla="*/ 7616 w 10489"/>
            <a:gd name="connsiteY1090" fmla="*/ 5576 h 10000"/>
            <a:gd name="connsiteX1091" fmla="*/ 7610 w 10489"/>
            <a:gd name="connsiteY1091" fmla="*/ 5540 h 10000"/>
            <a:gd name="connsiteX1092" fmla="*/ 7631 w 10489"/>
            <a:gd name="connsiteY1092" fmla="*/ 5508 h 10000"/>
            <a:gd name="connsiteX1093" fmla="*/ 7651 w 10489"/>
            <a:gd name="connsiteY1093" fmla="*/ 5494 h 10000"/>
            <a:gd name="connsiteX1094" fmla="*/ 7648 w 10489"/>
            <a:gd name="connsiteY1094" fmla="*/ 5569 h 10000"/>
            <a:gd name="connsiteX1095" fmla="*/ 7685 w 10489"/>
            <a:gd name="connsiteY1095" fmla="*/ 5579 h 10000"/>
            <a:gd name="connsiteX1096" fmla="*/ 7730 w 10489"/>
            <a:gd name="connsiteY1096" fmla="*/ 5554 h 10000"/>
            <a:gd name="connsiteX1097" fmla="*/ 7778 w 10489"/>
            <a:gd name="connsiteY1097" fmla="*/ 5558 h 10000"/>
            <a:gd name="connsiteX1098" fmla="*/ 7823 w 10489"/>
            <a:gd name="connsiteY1098" fmla="*/ 5590 h 10000"/>
            <a:gd name="connsiteX1099" fmla="*/ 7857 w 10489"/>
            <a:gd name="connsiteY1099" fmla="*/ 5600 h 10000"/>
            <a:gd name="connsiteX1100" fmla="*/ 7856 w 10489"/>
            <a:gd name="connsiteY1100" fmla="*/ 5512 h 10000"/>
            <a:gd name="connsiteX1101" fmla="*/ 7823 w 10489"/>
            <a:gd name="connsiteY1101" fmla="*/ 5441 h 10000"/>
            <a:gd name="connsiteX1102" fmla="*/ 7786 w 10489"/>
            <a:gd name="connsiteY1102" fmla="*/ 5384 h 10000"/>
            <a:gd name="connsiteX1103" fmla="*/ 7798 w 10489"/>
            <a:gd name="connsiteY1103" fmla="*/ 5367 h 10000"/>
            <a:gd name="connsiteX1104" fmla="*/ 7829 w 10489"/>
            <a:gd name="connsiteY1104" fmla="*/ 5420 h 10000"/>
            <a:gd name="connsiteX1105" fmla="*/ 7860 w 10489"/>
            <a:gd name="connsiteY1105" fmla="*/ 5399 h 10000"/>
            <a:gd name="connsiteX1106" fmla="*/ 7872 w 10489"/>
            <a:gd name="connsiteY1106" fmla="*/ 5310 h 10000"/>
            <a:gd name="connsiteX1107" fmla="*/ 7829 w 10489"/>
            <a:gd name="connsiteY1107" fmla="*/ 5264 h 10000"/>
            <a:gd name="connsiteX1108" fmla="*/ 7809 w 10489"/>
            <a:gd name="connsiteY1108" fmla="*/ 5182 h 10000"/>
            <a:gd name="connsiteX1109" fmla="*/ 7830 w 10489"/>
            <a:gd name="connsiteY1109" fmla="*/ 5147 h 10000"/>
            <a:gd name="connsiteX1110" fmla="*/ 7861 w 10489"/>
            <a:gd name="connsiteY1110" fmla="*/ 5264 h 10000"/>
            <a:gd name="connsiteX1111" fmla="*/ 7898 w 10489"/>
            <a:gd name="connsiteY1111" fmla="*/ 5303 h 10000"/>
            <a:gd name="connsiteX1112" fmla="*/ 7888 w 10489"/>
            <a:gd name="connsiteY1112" fmla="*/ 5218 h 10000"/>
            <a:gd name="connsiteX1113" fmla="*/ 7875 w 10489"/>
            <a:gd name="connsiteY1113" fmla="*/ 5122 h 10000"/>
            <a:gd name="connsiteX1114" fmla="*/ 7896 w 10489"/>
            <a:gd name="connsiteY1114" fmla="*/ 5200 h 10000"/>
            <a:gd name="connsiteX1115" fmla="*/ 7927 w 10489"/>
            <a:gd name="connsiteY1115" fmla="*/ 5267 h 10000"/>
            <a:gd name="connsiteX1116" fmla="*/ 7961 w 10489"/>
            <a:gd name="connsiteY1116" fmla="*/ 5204 h 10000"/>
            <a:gd name="connsiteX1117" fmla="*/ 7994 w 10489"/>
            <a:gd name="connsiteY1117" fmla="*/ 5221 h 10000"/>
            <a:gd name="connsiteX1118" fmla="*/ 8009 w 10489"/>
            <a:gd name="connsiteY1118" fmla="*/ 5275 h 10000"/>
            <a:gd name="connsiteX1119" fmla="*/ 8022 w 10489"/>
            <a:gd name="connsiteY1119" fmla="*/ 5331 h 10000"/>
            <a:gd name="connsiteX1120" fmla="*/ 8045 w 10489"/>
            <a:gd name="connsiteY1120" fmla="*/ 5313 h 10000"/>
            <a:gd name="connsiteX1121" fmla="*/ 8038 w 10489"/>
            <a:gd name="connsiteY1121" fmla="*/ 5370 h 10000"/>
            <a:gd name="connsiteX1122" fmla="*/ 8056 w 10489"/>
            <a:gd name="connsiteY1122" fmla="*/ 5420 h 10000"/>
            <a:gd name="connsiteX1123" fmla="*/ 8067 w 10489"/>
            <a:gd name="connsiteY1123" fmla="*/ 5476 h 10000"/>
            <a:gd name="connsiteX1124" fmla="*/ 8073 w 10489"/>
            <a:gd name="connsiteY1124" fmla="*/ 5551 h 10000"/>
            <a:gd name="connsiteX1125" fmla="*/ 8087 w 10489"/>
            <a:gd name="connsiteY1125" fmla="*/ 5593 h 10000"/>
            <a:gd name="connsiteX1126" fmla="*/ 8107 w 10489"/>
            <a:gd name="connsiteY1126" fmla="*/ 5629 h 10000"/>
            <a:gd name="connsiteX1127" fmla="*/ 8129 w 10489"/>
            <a:gd name="connsiteY1127" fmla="*/ 5611 h 10000"/>
            <a:gd name="connsiteX1128" fmla="*/ 8155 w 10489"/>
            <a:gd name="connsiteY1128" fmla="*/ 5593 h 10000"/>
            <a:gd name="connsiteX1129" fmla="*/ 8187 w 10489"/>
            <a:gd name="connsiteY1129" fmla="*/ 5615 h 10000"/>
            <a:gd name="connsiteX1130" fmla="*/ 8218 w 10489"/>
            <a:gd name="connsiteY1130" fmla="*/ 5611 h 10000"/>
            <a:gd name="connsiteX1131" fmla="*/ 8246 w 10489"/>
            <a:gd name="connsiteY1131" fmla="*/ 5615 h 10000"/>
            <a:gd name="connsiteX1132" fmla="*/ 8275 w 10489"/>
            <a:gd name="connsiteY1132" fmla="*/ 5597 h 10000"/>
            <a:gd name="connsiteX1133" fmla="*/ 8303 w 10489"/>
            <a:gd name="connsiteY1133" fmla="*/ 5597 h 10000"/>
            <a:gd name="connsiteX1134" fmla="*/ 8330 w 10489"/>
            <a:gd name="connsiteY1134" fmla="*/ 5593 h 10000"/>
            <a:gd name="connsiteX1135" fmla="*/ 8354 w 10489"/>
            <a:gd name="connsiteY1135" fmla="*/ 5572 h 10000"/>
            <a:gd name="connsiteX1136" fmla="*/ 8369 w 10489"/>
            <a:gd name="connsiteY1136" fmla="*/ 5526 h 10000"/>
            <a:gd name="connsiteX1137" fmla="*/ 8393 w 10489"/>
            <a:gd name="connsiteY1137" fmla="*/ 5487 h 10000"/>
            <a:gd name="connsiteX1138" fmla="*/ 8418 w 10489"/>
            <a:gd name="connsiteY1138" fmla="*/ 5462 h 10000"/>
            <a:gd name="connsiteX1139" fmla="*/ 8444 w 10489"/>
            <a:gd name="connsiteY1139" fmla="*/ 5480 h 10000"/>
            <a:gd name="connsiteX1140" fmla="*/ 8458 w 10489"/>
            <a:gd name="connsiteY1140" fmla="*/ 5530 h 10000"/>
            <a:gd name="connsiteX1141" fmla="*/ 8473 w 10489"/>
            <a:gd name="connsiteY1141" fmla="*/ 5586 h 10000"/>
            <a:gd name="connsiteX1142" fmla="*/ 8485 w 10489"/>
            <a:gd name="connsiteY1142" fmla="*/ 5646 h 10000"/>
            <a:gd name="connsiteX1143" fmla="*/ 8469 w 10489"/>
            <a:gd name="connsiteY1143" fmla="*/ 5714 h 10000"/>
            <a:gd name="connsiteX1144" fmla="*/ 8464 w 10489"/>
            <a:gd name="connsiteY1144" fmla="*/ 5774 h 10000"/>
            <a:gd name="connsiteX1145" fmla="*/ 8485 w 10489"/>
            <a:gd name="connsiteY1145" fmla="*/ 5820 h 10000"/>
            <a:gd name="connsiteX1146" fmla="*/ 8490 w 10489"/>
            <a:gd name="connsiteY1146" fmla="*/ 5884 h 10000"/>
            <a:gd name="connsiteX1147" fmla="*/ 8479 w 10489"/>
            <a:gd name="connsiteY1147" fmla="*/ 5940 h 10000"/>
            <a:gd name="connsiteX1148" fmla="*/ 8465 w 10489"/>
            <a:gd name="connsiteY1148" fmla="*/ 5997 h 10000"/>
            <a:gd name="connsiteX1149" fmla="*/ 8452 w 10489"/>
            <a:gd name="connsiteY1149" fmla="*/ 6057 h 10000"/>
            <a:gd name="connsiteX1150" fmla="*/ 8475 w 10489"/>
            <a:gd name="connsiteY1150" fmla="*/ 6079 h 10000"/>
            <a:gd name="connsiteX1151" fmla="*/ 8503 w 10489"/>
            <a:gd name="connsiteY1151" fmla="*/ 6068 h 10000"/>
            <a:gd name="connsiteX1152" fmla="*/ 8534 w 10489"/>
            <a:gd name="connsiteY1152" fmla="*/ 6064 h 10000"/>
            <a:gd name="connsiteX1153" fmla="*/ 8560 w 10489"/>
            <a:gd name="connsiteY1153" fmla="*/ 6040 h 10000"/>
            <a:gd name="connsiteX1154" fmla="*/ 8579 w 10489"/>
            <a:gd name="connsiteY1154" fmla="*/ 6079 h 10000"/>
            <a:gd name="connsiteX1155" fmla="*/ 8600 w 10489"/>
            <a:gd name="connsiteY1155" fmla="*/ 6061 h 10000"/>
            <a:gd name="connsiteX1156" fmla="*/ 8623 w 10489"/>
            <a:gd name="connsiteY1156" fmla="*/ 6026 h 10000"/>
            <a:gd name="connsiteX1157" fmla="*/ 8640 w 10489"/>
            <a:gd name="connsiteY1157" fmla="*/ 6064 h 10000"/>
            <a:gd name="connsiteX1158" fmla="*/ 8653 w 10489"/>
            <a:gd name="connsiteY1158" fmla="*/ 6114 h 10000"/>
            <a:gd name="connsiteX1159" fmla="*/ 8672 w 10489"/>
            <a:gd name="connsiteY1159" fmla="*/ 6064 h 10000"/>
            <a:gd name="connsiteX1160" fmla="*/ 8685 w 10489"/>
            <a:gd name="connsiteY1160" fmla="*/ 6022 h 10000"/>
            <a:gd name="connsiteX1161" fmla="*/ 8698 w 10489"/>
            <a:gd name="connsiteY1161" fmla="*/ 6026 h 10000"/>
            <a:gd name="connsiteX1162" fmla="*/ 8710 w 10489"/>
            <a:gd name="connsiteY1162" fmla="*/ 6075 h 10000"/>
            <a:gd name="connsiteX1163" fmla="*/ 8726 w 10489"/>
            <a:gd name="connsiteY1163" fmla="*/ 6132 h 10000"/>
            <a:gd name="connsiteX1164" fmla="*/ 8744 w 10489"/>
            <a:gd name="connsiteY1164" fmla="*/ 6181 h 10000"/>
            <a:gd name="connsiteX1165" fmla="*/ 8767 w 10489"/>
            <a:gd name="connsiteY1165" fmla="*/ 6213 h 10000"/>
            <a:gd name="connsiteX1166" fmla="*/ 8787 w 10489"/>
            <a:gd name="connsiteY1166" fmla="*/ 6256 h 10000"/>
            <a:gd name="connsiteX1167" fmla="*/ 8794 w 10489"/>
            <a:gd name="connsiteY1167" fmla="*/ 6231 h 10000"/>
            <a:gd name="connsiteX1168" fmla="*/ 8799 w 10489"/>
            <a:gd name="connsiteY1168" fmla="*/ 6171 h 10000"/>
            <a:gd name="connsiteX1169" fmla="*/ 8822 w 10489"/>
            <a:gd name="connsiteY1169" fmla="*/ 6139 h 10000"/>
            <a:gd name="connsiteX1170" fmla="*/ 8847 w 10489"/>
            <a:gd name="connsiteY1170" fmla="*/ 6149 h 10000"/>
            <a:gd name="connsiteX1171" fmla="*/ 8877 w 10489"/>
            <a:gd name="connsiteY1171" fmla="*/ 6157 h 10000"/>
            <a:gd name="connsiteX1172" fmla="*/ 8877 w 10489"/>
            <a:gd name="connsiteY1172" fmla="*/ 6199 h 10000"/>
            <a:gd name="connsiteX1173" fmla="*/ 8870 w 10489"/>
            <a:gd name="connsiteY1173" fmla="*/ 6249 h 10000"/>
            <a:gd name="connsiteX1174" fmla="*/ 8891 w 10489"/>
            <a:gd name="connsiteY1174" fmla="*/ 6298 h 10000"/>
            <a:gd name="connsiteX1175" fmla="*/ 8918 w 10489"/>
            <a:gd name="connsiteY1175" fmla="*/ 6320 h 10000"/>
            <a:gd name="connsiteX1176" fmla="*/ 8949 w 10489"/>
            <a:gd name="connsiteY1176" fmla="*/ 6327 h 10000"/>
            <a:gd name="connsiteX1177" fmla="*/ 8972 w 10489"/>
            <a:gd name="connsiteY1177" fmla="*/ 6305 h 10000"/>
            <a:gd name="connsiteX1178" fmla="*/ 8986 w 10489"/>
            <a:gd name="connsiteY1178" fmla="*/ 6344 h 10000"/>
            <a:gd name="connsiteX1179" fmla="*/ 8997 w 10489"/>
            <a:gd name="connsiteY1179" fmla="*/ 6405 h 10000"/>
            <a:gd name="connsiteX1180" fmla="*/ 9022 w 10489"/>
            <a:gd name="connsiteY1180" fmla="*/ 6419 h 10000"/>
            <a:gd name="connsiteX1181" fmla="*/ 9028 w 10489"/>
            <a:gd name="connsiteY1181" fmla="*/ 6482 h 10000"/>
            <a:gd name="connsiteX1182" fmla="*/ 9021 w 10489"/>
            <a:gd name="connsiteY1182" fmla="*/ 6546 h 10000"/>
            <a:gd name="connsiteX1183" fmla="*/ 9028 w 10489"/>
            <a:gd name="connsiteY1183" fmla="*/ 6596 h 10000"/>
            <a:gd name="connsiteX1184" fmla="*/ 9048 w 10489"/>
            <a:gd name="connsiteY1184" fmla="*/ 6628 h 10000"/>
            <a:gd name="connsiteX1185" fmla="*/ 9077 w 10489"/>
            <a:gd name="connsiteY1185" fmla="*/ 6652 h 10000"/>
            <a:gd name="connsiteX1186" fmla="*/ 9106 w 10489"/>
            <a:gd name="connsiteY1186" fmla="*/ 6638 h 10000"/>
            <a:gd name="connsiteX1187" fmla="*/ 9120 w 10489"/>
            <a:gd name="connsiteY1187" fmla="*/ 6585 h 10000"/>
            <a:gd name="connsiteX1188" fmla="*/ 9142 w 10489"/>
            <a:gd name="connsiteY1188" fmla="*/ 6557 h 10000"/>
            <a:gd name="connsiteX1189" fmla="*/ 9168 w 10489"/>
            <a:gd name="connsiteY1189" fmla="*/ 6585 h 10000"/>
            <a:gd name="connsiteX1190" fmla="*/ 9199 w 10489"/>
            <a:gd name="connsiteY1190" fmla="*/ 6585 h 10000"/>
            <a:gd name="connsiteX1191" fmla="*/ 9207 w 10489"/>
            <a:gd name="connsiteY1191" fmla="*/ 6536 h 10000"/>
            <a:gd name="connsiteX1192" fmla="*/ 9185 w 10489"/>
            <a:gd name="connsiteY1192" fmla="*/ 6497 h 10000"/>
            <a:gd name="connsiteX1193" fmla="*/ 9153 w 10489"/>
            <a:gd name="connsiteY1193" fmla="*/ 6500 h 10000"/>
            <a:gd name="connsiteX1194" fmla="*/ 9137 w 10489"/>
            <a:gd name="connsiteY1194" fmla="*/ 6518 h 10000"/>
            <a:gd name="connsiteX1195" fmla="*/ 9148 w 10489"/>
            <a:gd name="connsiteY1195" fmla="*/ 6465 h 10000"/>
            <a:gd name="connsiteX1196" fmla="*/ 9128 w 10489"/>
            <a:gd name="connsiteY1196" fmla="*/ 6433 h 10000"/>
            <a:gd name="connsiteX1197" fmla="*/ 9138 w 10489"/>
            <a:gd name="connsiteY1197" fmla="*/ 6394 h 10000"/>
            <a:gd name="connsiteX1198" fmla="*/ 9161 w 10489"/>
            <a:gd name="connsiteY1198" fmla="*/ 6373 h 10000"/>
            <a:gd name="connsiteX1199" fmla="*/ 9169 w 10489"/>
            <a:gd name="connsiteY1199" fmla="*/ 6419 h 10000"/>
            <a:gd name="connsiteX1200" fmla="*/ 9189 w 10489"/>
            <a:gd name="connsiteY1200" fmla="*/ 6426 h 10000"/>
            <a:gd name="connsiteX1201" fmla="*/ 9216 w 10489"/>
            <a:gd name="connsiteY1201" fmla="*/ 6405 h 10000"/>
            <a:gd name="connsiteX1202" fmla="*/ 9247 w 10489"/>
            <a:gd name="connsiteY1202" fmla="*/ 6415 h 10000"/>
            <a:gd name="connsiteX1203" fmla="*/ 9276 w 10489"/>
            <a:gd name="connsiteY1203" fmla="*/ 6426 h 10000"/>
            <a:gd name="connsiteX1204" fmla="*/ 9279 w 10489"/>
            <a:gd name="connsiteY1204" fmla="*/ 6479 h 10000"/>
            <a:gd name="connsiteX1205" fmla="*/ 9285 w 10489"/>
            <a:gd name="connsiteY1205" fmla="*/ 6525 h 10000"/>
            <a:gd name="connsiteX1206" fmla="*/ 9309 w 10489"/>
            <a:gd name="connsiteY1206" fmla="*/ 6525 h 10000"/>
            <a:gd name="connsiteX1207" fmla="*/ 9327 w 10489"/>
            <a:gd name="connsiteY1207" fmla="*/ 6482 h 10000"/>
            <a:gd name="connsiteX1208" fmla="*/ 9357 w 10489"/>
            <a:gd name="connsiteY1208" fmla="*/ 6482 h 10000"/>
            <a:gd name="connsiteX1209" fmla="*/ 9388 w 10489"/>
            <a:gd name="connsiteY1209" fmla="*/ 6482 h 10000"/>
            <a:gd name="connsiteX1210" fmla="*/ 9407 w 10489"/>
            <a:gd name="connsiteY1210" fmla="*/ 6500 h 10000"/>
            <a:gd name="connsiteX1211" fmla="*/ 9409 w 10489"/>
            <a:gd name="connsiteY1211" fmla="*/ 6578 h 10000"/>
            <a:gd name="connsiteX1212" fmla="*/ 9406 w 10489"/>
            <a:gd name="connsiteY1212" fmla="*/ 6645 h 10000"/>
            <a:gd name="connsiteX1213" fmla="*/ 9375 w 10489"/>
            <a:gd name="connsiteY1213" fmla="*/ 6652 h 10000"/>
            <a:gd name="connsiteX1214" fmla="*/ 9376 w 10489"/>
            <a:gd name="connsiteY1214" fmla="*/ 6699 h 10000"/>
            <a:gd name="connsiteX1215" fmla="*/ 9437 w 10489"/>
            <a:gd name="connsiteY1215" fmla="*/ 6713 h 10000"/>
            <a:gd name="connsiteX1216" fmla="*/ 9458 w 10489"/>
            <a:gd name="connsiteY1216" fmla="*/ 6695 h 10000"/>
            <a:gd name="connsiteX1217" fmla="*/ 9444 w 10489"/>
            <a:gd name="connsiteY1217" fmla="*/ 6642 h 10000"/>
            <a:gd name="connsiteX1218" fmla="*/ 9444 w 10489"/>
            <a:gd name="connsiteY1218" fmla="*/ 6497 h 10000"/>
            <a:gd name="connsiteX1219" fmla="*/ 9467 w 10489"/>
            <a:gd name="connsiteY1219" fmla="*/ 6397 h 10000"/>
            <a:gd name="connsiteX1220" fmla="*/ 9515 w 10489"/>
            <a:gd name="connsiteY1220" fmla="*/ 6348 h 10000"/>
            <a:gd name="connsiteX1221" fmla="*/ 9554 w 10489"/>
            <a:gd name="connsiteY1221" fmla="*/ 6355 h 10000"/>
            <a:gd name="connsiteX1222" fmla="*/ 9632 w 10489"/>
            <a:gd name="connsiteY1222" fmla="*/ 6376 h 10000"/>
            <a:gd name="connsiteX1223" fmla="*/ 9649 w 10489"/>
            <a:gd name="connsiteY1223" fmla="*/ 6429 h 10000"/>
            <a:gd name="connsiteX1224" fmla="*/ 9678 w 10489"/>
            <a:gd name="connsiteY1224" fmla="*/ 6433 h 10000"/>
            <a:gd name="connsiteX1225" fmla="*/ 9697 w 10489"/>
            <a:gd name="connsiteY1225" fmla="*/ 6401 h 10000"/>
            <a:gd name="connsiteX1226" fmla="*/ 9695 w 10489"/>
            <a:gd name="connsiteY1226" fmla="*/ 6323 h 10000"/>
            <a:gd name="connsiteX1227" fmla="*/ 9705 w 10489"/>
            <a:gd name="connsiteY1227" fmla="*/ 6263 h 10000"/>
            <a:gd name="connsiteX1228" fmla="*/ 9721 w 10489"/>
            <a:gd name="connsiteY1228" fmla="*/ 6220 h 10000"/>
            <a:gd name="connsiteX1229" fmla="*/ 9746 w 10489"/>
            <a:gd name="connsiteY1229" fmla="*/ 6206 h 10000"/>
            <a:gd name="connsiteX1230" fmla="*/ 9777 w 10489"/>
            <a:gd name="connsiteY1230" fmla="*/ 6210 h 10000"/>
            <a:gd name="connsiteX1231" fmla="*/ 9797 w 10489"/>
            <a:gd name="connsiteY1231" fmla="*/ 6181 h 10000"/>
            <a:gd name="connsiteX1232" fmla="*/ 9873 w 10489"/>
            <a:gd name="connsiteY1232" fmla="*/ 6149 h 10000"/>
            <a:gd name="connsiteX1233" fmla="*/ 9897 w 10489"/>
            <a:gd name="connsiteY1233" fmla="*/ 6118 h 10000"/>
            <a:gd name="connsiteX1234" fmla="*/ 9932 w 10489"/>
            <a:gd name="connsiteY1234" fmla="*/ 6033 h 10000"/>
            <a:gd name="connsiteX1235" fmla="*/ 9959 w 10489"/>
            <a:gd name="connsiteY1235" fmla="*/ 6029 h 10000"/>
            <a:gd name="connsiteX1236" fmla="*/ 8922 w 10489"/>
            <a:gd name="connsiteY1236" fmla="*/ 28 h 10000"/>
            <a:gd name="connsiteX1237" fmla="*/ 554 w 10489"/>
            <a:gd name="connsiteY1237" fmla="*/ 0 h 10000"/>
            <a:gd name="connsiteX1238" fmla="*/ 554 w 10489"/>
            <a:gd name="connsiteY1238" fmla="*/ 0 h 10000"/>
            <a:gd name="connsiteX0" fmla="*/ 554 w 10489"/>
            <a:gd name="connsiteY0" fmla="*/ 0 h 10000"/>
            <a:gd name="connsiteX1" fmla="*/ 553 w 10489"/>
            <a:gd name="connsiteY1" fmla="*/ 35 h 10000"/>
            <a:gd name="connsiteX2" fmla="*/ 553 w 10489"/>
            <a:gd name="connsiteY2" fmla="*/ 74 h 10000"/>
            <a:gd name="connsiteX3" fmla="*/ 553 w 10489"/>
            <a:gd name="connsiteY3" fmla="*/ 113 h 10000"/>
            <a:gd name="connsiteX4" fmla="*/ 554 w 10489"/>
            <a:gd name="connsiteY4" fmla="*/ 152 h 10000"/>
            <a:gd name="connsiteX5" fmla="*/ 554 w 10489"/>
            <a:gd name="connsiteY5" fmla="*/ 191 h 10000"/>
            <a:gd name="connsiteX6" fmla="*/ 553 w 10489"/>
            <a:gd name="connsiteY6" fmla="*/ 230 h 10000"/>
            <a:gd name="connsiteX7" fmla="*/ 552 w 10489"/>
            <a:gd name="connsiteY7" fmla="*/ 273 h 10000"/>
            <a:gd name="connsiteX8" fmla="*/ 550 w 10489"/>
            <a:gd name="connsiteY8" fmla="*/ 312 h 10000"/>
            <a:gd name="connsiteX9" fmla="*/ 549 w 10489"/>
            <a:gd name="connsiteY9" fmla="*/ 347 h 10000"/>
            <a:gd name="connsiteX10" fmla="*/ 547 w 10489"/>
            <a:gd name="connsiteY10" fmla="*/ 375 h 10000"/>
            <a:gd name="connsiteX11" fmla="*/ 546 w 10489"/>
            <a:gd name="connsiteY11" fmla="*/ 386 h 10000"/>
            <a:gd name="connsiteX12" fmla="*/ 543 w 10489"/>
            <a:gd name="connsiteY12" fmla="*/ 436 h 10000"/>
            <a:gd name="connsiteX13" fmla="*/ 543 w 10489"/>
            <a:gd name="connsiteY13" fmla="*/ 496 h 10000"/>
            <a:gd name="connsiteX14" fmla="*/ 543 w 10489"/>
            <a:gd name="connsiteY14" fmla="*/ 542 h 10000"/>
            <a:gd name="connsiteX15" fmla="*/ 543 w 10489"/>
            <a:gd name="connsiteY15" fmla="*/ 581 h 10000"/>
            <a:gd name="connsiteX16" fmla="*/ 542 w 10489"/>
            <a:gd name="connsiteY16" fmla="*/ 616 h 10000"/>
            <a:gd name="connsiteX17" fmla="*/ 540 w 10489"/>
            <a:gd name="connsiteY17" fmla="*/ 652 h 10000"/>
            <a:gd name="connsiteX18" fmla="*/ 538 w 10489"/>
            <a:gd name="connsiteY18" fmla="*/ 687 h 10000"/>
            <a:gd name="connsiteX19" fmla="*/ 536 w 10489"/>
            <a:gd name="connsiteY19" fmla="*/ 723 h 10000"/>
            <a:gd name="connsiteX20" fmla="*/ 535 w 10489"/>
            <a:gd name="connsiteY20" fmla="*/ 762 h 10000"/>
            <a:gd name="connsiteX21" fmla="*/ 533 w 10489"/>
            <a:gd name="connsiteY21" fmla="*/ 797 h 10000"/>
            <a:gd name="connsiteX22" fmla="*/ 530 w 10489"/>
            <a:gd name="connsiteY22" fmla="*/ 829 h 10000"/>
            <a:gd name="connsiteX23" fmla="*/ 528 w 10489"/>
            <a:gd name="connsiteY23" fmla="*/ 864 h 10000"/>
            <a:gd name="connsiteX24" fmla="*/ 526 w 10489"/>
            <a:gd name="connsiteY24" fmla="*/ 903 h 10000"/>
            <a:gd name="connsiteX25" fmla="*/ 526 w 10489"/>
            <a:gd name="connsiteY25" fmla="*/ 942 h 10000"/>
            <a:gd name="connsiteX26" fmla="*/ 529 w 10489"/>
            <a:gd name="connsiteY26" fmla="*/ 981 h 10000"/>
            <a:gd name="connsiteX27" fmla="*/ 535 w 10489"/>
            <a:gd name="connsiteY27" fmla="*/ 1013 h 10000"/>
            <a:gd name="connsiteX28" fmla="*/ 545 w 10489"/>
            <a:gd name="connsiteY28" fmla="*/ 1031 h 10000"/>
            <a:gd name="connsiteX29" fmla="*/ 552 w 10489"/>
            <a:gd name="connsiteY29" fmla="*/ 1010 h 10000"/>
            <a:gd name="connsiteX30" fmla="*/ 554 w 10489"/>
            <a:gd name="connsiteY30" fmla="*/ 978 h 10000"/>
            <a:gd name="connsiteX31" fmla="*/ 552 w 10489"/>
            <a:gd name="connsiteY31" fmla="*/ 935 h 10000"/>
            <a:gd name="connsiteX32" fmla="*/ 550 w 10489"/>
            <a:gd name="connsiteY32" fmla="*/ 900 h 10000"/>
            <a:gd name="connsiteX33" fmla="*/ 554 w 10489"/>
            <a:gd name="connsiteY33" fmla="*/ 864 h 10000"/>
            <a:gd name="connsiteX34" fmla="*/ 557 w 10489"/>
            <a:gd name="connsiteY34" fmla="*/ 825 h 10000"/>
            <a:gd name="connsiteX35" fmla="*/ 557 w 10489"/>
            <a:gd name="connsiteY35" fmla="*/ 783 h 10000"/>
            <a:gd name="connsiteX36" fmla="*/ 559 w 10489"/>
            <a:gd name="connsiteY36" fmla="*/ 747 h 10000"/>
            <a:gd name="connsiteX37" fmla="*/ 563 w 10489"/>
            <a:gd name="connsiteY37" fmla="*/ 716 h 10000"/>
            <a:gd name="connsiteX38" fmla="*/ 573 w 10489"/>
            <a:gd name="connsiteY38" fmla="*/ 684 h 10000"/>
            <a:gd name="connsiteX39" fmla="*/ 584 w 10489"/>
            <a:gd name="connsiteY39" fmla="*/ 645 h 10000"/>
            <a:gd name="connsiteX40" fmla="*/ 594 w 10489"/>
            <a:gd name="connsiteY40" fmla="*/ 616 h 10000"/>
            <a:gd name="connsiteX41" fmla="*/ 602 w 10489"/>
            <a:gd name="connsiteY41" fmla="*/ 588 h 10000"/>
            <a:gd name="connsiteX42" fmla="*/ 612 w 10489"/>
            <a:gd name="connsiteY42" fmla="*/ 560 h 10000"/>
            <a:gd name="connsiteX43" fmla="*/ 624 w 10489"/>
            <a:gd name="connsiteY43" fmla="*/ 531 h 10000"/>
            <a:gd name="connsiteX44" fmla="*/ 635 w 10489"/>
            <a:gd name="connsiteY44" fmla="*/ 478 h 10000"/>
            <a:gd name="connsiteX45" fmla="*/ 632 w 10489"/>
            <a:gd name="connsiteY45" fmla="*/ 425 h 10000"/>
            <a:gd name="connsiteX46" fmla="*/ 631 w 10489"/>
            <a:gd name="connsiteY46" fmla="*/ 386 h 10000"/>
            <a:gd name="connsiteX47" fmla="*/ 660 w 10489"/>
            <a:gd name="connsiteY47" fmla="*/ 407 h 10000"/>
            <a:gd name="connsiteX48" fmla="*/ 681 w 10489"/>
            <a:gd name="connsiteY48" fmla="*/ 443 h 10000"/>
            <a:gd name="connsiteX49" fmla="*/ 704 w 10489"/>
            <a:gd name="connsiteY49" fmla="*/ 485 h 10000"/>
            <a:gd name="connsiteX50" fmla="*/ 727 w 10489"/>
            <a:gd name="connsiteY50" fmla="*/ 535 h 10000"/>
            <a:gd name="connsiteX51" fmla="*/ 736 w 10489"/>
            <a:gd name="connsiteY51" fmla="*/ 556 h 10000"/>
            <a:gd name="connsiteX52" fmla="*/ 748 w 10489"/>
            <a:gd name="connsiteY52" fmla="*/ 584 h 10000"/>
            <a:gd name="connsiteX53" fmla="*/ 758 w 10489"/>
            <a:gd name="connsiteY53" fmla="*/ 613 h 10000"/>
            <a:gd name="connsiteX54" fmla="*/ 767 w 10489"/>
            <a:gd name="connsiteY54" fmla="*/ 634 h 10000"/>
            <a:gd name="connsiteX55" fmla="*/ 776 w 10489"/>
            <a:gd name="connsiteY55" fmla="*/ 655 h 10000"/>
            <a:gd name="connsiteX56" fmla="*/ 789 w 10489"/>
            <a:gd name="connsiteY56" fmla="*/ 684 h 10000"/>
            <a:gd name="connsiteX57" fmla="*/ 796 w 10489"/>
            <a:gd name="connsiteY57" fmla="*/ 712 h 10000"/>
            <a:gd name="connsiteX58" fmla="*/ 800 w 10489"/>
            <a:gd name="connsiteY58" fmla="*/ 751 h 10000"/>
            <a:gd name="connsiteX59" fmla="*/ 808 w 10489"/>
            <a:gd name="connsiteY59" fmla="*/ 772 h 10000"/>
            <a:gd name="connsiteX60" fmla="*/ 811 w 10489"/>
            <a:gd name="connsiteY60" fmla="*/ 811 h 10000"/>
            <a:gd name="connsiteX61" fmla="*/ 808 w 10489"/>
            <a:gd name="connsiteY61" fmla="*/ 847 h 10000"/>
            <a:gd name="connsiteX62" fmla="*/ 796 w 10489"/>
            <a:gd name="connsiteY62" fmla="*/ 868 h 10000"/>
            <a:gd name="connsiteX63" fmla="*/ 782 w 10489"/>
            <a:gd name="connsiteY63" fmla="*/ 875 h 10000"/>
            <a:gd name="connsiteX64" fmla="*/ 767 w 10489"/>
            <a:gd name="connsiteY64" fmla="*/ 882 h 10000"/>
            <a:gd name="connsiteX65" fmla="*/ 751 w 10489"/>
            <a:gd name="connsiteY65" fmla="*/ 886 h 10000"/>
            <a:gd name="connsiteX66" fmla="*/ 735 w 10489"/>
            <a:gd name="connsiteY66" fmla="*/ 886 h 10000"/>
            <a:gd name="connsiteX67" fmla="*/ 718 w 10489"/>
            <a:gd name="connsiteY67" fmla="*/ 889 h 10000"/>
            <a:gd name="connsiteX68" fmla="*/ 703 w 10489"/>
            <a:gd name="connsiteY68" fmla="*/ 889 h 10000"/>
            <a:gd name="connsiteX69" fmla="*/ 687 w 10489"/>
            <a:gd name="connsiteY69" fmla="*/ 889 h 10000"/>
            <a:gd name="connsiteX70" fmla="*/ 674 w 10489"/>
            <a:gd name="connsiteY70" fmla="*/ 893 h 10000"/>
            <a:gd name="connsiteX71" fmla="*/ 672 w 10489"/>
            <a:gd name="connsiteY71" fmla="*/ 850 h 10000"/>
            <a:gd name="connsiteX72" fmla="*/ 665 w 10489"/>
            <a:gd name="connsiteY72" fmla="*/ 825 h 10000"/>
            <a:gd name="connsiteX73" fmla="*/ 653 w 10489"/>
            <a:gd name="connsiteY73" fmla="*/ 811 h 10000"/>
            <a:gd name="connsiteX74" fmla="*/ 636 w 10489"/>
            <a:gd name="connsiteY74" fmla="*/ 815 h 10000"/>
            <a:gd name="connsiteX75" fmla="*/ 621 w 10489"/>
            <a:gd name="connsiteY75" fmla="*/ 815 h 10000"/>
            <a:gd name="connsiteX76" fmla="*/ 608 w 10489"/>
            <a:gd name="connsiteY76" fmla="*/ 829 h 10000"/>
            <a:gd name="connsiteX77" fmla="*/ 605 w 10489"/>
            <a:gd name="connsiteY77" fmla="*/ 861 h 10000"/>
            <a:gd name="connsiteX78" fmla="*/ 600 w 10489"/>
            <a:gd name="connsiteY78" fmla="*/ 896 h 10000"/>
            <a:gd name="connsiteX79" fmla="*/ 593 w 10489"/>
            <a:gd name="connsiteY79" fmla="*/ 935 h 10000"/>
            <a:gd name="connsiteX80" fmla="*/ 594 w 10489"/>
            <a:gd name="connsiteY80" fmla="*/ 978 h 10000"/>
            <a:gd name="connsiteX81" fmla="*/ 594 w 10489"/>
            <a:gd name="connsiteY81" fmla="*/ 1027 h 10000"/>
            <a:gd name="connsiteX82" fmla="*/ 590 w 10489"/>
            <a:gd name="connsiteY82" fmla="*/ 1080 h 10000"/>
            <a:gd name="connsiteX83" fmla="*/ 584 w 10489"/>
            <a:gd name="connsiteY83" fmla="*/ 1116 h 10000"/>
            <a:gd name="connsiteX84" fmla="*/ 578 w 10489"/>
            <a:gd name="connsiteY84" fmla="*/ 1151 h 10000"/>
            <a:gd name="connsiteX85" fmla="*/ 573 w 10489"/>
            <a:gd name="connsiteY85" fmla="*/ 1183 h 10000"/>
            <a:gd name="connsiteX86" fmla="*/ 566 w 10489"/>
            <a:gd name="connsiteY86" fmla="*/ 1219 h 10000"/>
            <a:gd name="connsiteX87" fmla="*/ 556 w 10489"/>
            <a:gd name="connsiteY87" fmla="*/ 1250 h 10000"/>
            <a:gd name="connsiteX88" fmla="*/ 547 w 10489"/>
            <a:gd name="connsiteY88" fmla="*/ 1275 h 10000"/>
            <a:gd name="connsiteX89" fmla="*/ 540 w 10489"/>
            <a:gd name="connsiteY89" fmla="*/ 1307 h 10000"/>
            <a:gd name="connsiteX90" fmla="*/ 536 w 10489"/>
            <a:gd name="connsiteY90" fmla="*/ 1343 h 10000"/>
            <a:gd name="connsiteX91" fmla="*/ 540 w 10489"/>
            <a:gd name="connsiteY91" fmla="*/ 1374 h 10000"/>
            <a:gd name="connsiteX92" fmla="*/ 545 w 10489"/>
            <a:gd name="connsiteY92" fmla="*/ 1406 h 10000"/>
            <a:gd name="connsiteX93" fmla="*/ 546 w 10489"/>
            <a:gd name="connsiteY93" fmla="*/ 1445 h 10000"/>
            <a:gd name="connsiteX94" fmla="*/ 547 w 10489"/>
            <a:gd name="connsiteY94" fmla="*/ 1491 h 10000"/>
            <a:gd name="connsiteX95" fmla="*/ 549 w 10489"/>
            <a:gd name="connsiteY95" fmla="*/ 1534 h 10000"/>
            <a:gd name="connsiteX96" fmla="*/ 549 w 10489"/>
            <a:gd name="connsiteY96" fmla="*/ 1573 h 10000"/>
            <a:gd name="connsiteX97" fmla="*/ 549 w 10489"/>
            <a:gd name="connsiteY97" fmla="*/ 1612 h 10000"/>
            <a:gd name="connsiteX98" fmla="*/ 546 w 10489"/>
            <a:gd name="connsiteY98" fmla="*/ 1658 h 10000"/>
            <a:gd name="connsiteX99" fmla="*/ 545 w 10489"/>
            <a:gd name="connsiteY99" fmla="*/ 1700 h 10000"/>
            <a:gd name="connsiteX100" fmla="*/ 546 w 10489"/>
            <a:gd name="connsiteY100" fmla="*/ 1739 h 10000"/>
            <a:gd name="connsiteX101" fmla="*/ 546 w 10489"/>
            <a:gd name="connsiteY101" fmla="*/ 1778 h 10000"/>
            <a:gd name="connsiteX102" fmla="*/ 543 w 10489"/>
            <a:gd name="connsiteY102" fmla="*/ 1814 h 10000"/>
            <a:gd name="connsiteX103" fmla="*/ 540 w 10489"/>
            <a:gd name="connsiteY103" fmla="*/ 1849 h 10000"/>
            <a:gd name="connsiteX104" fmla="*/ 539 w 10489"/>
            <a:gd name="connsiteY104" fmla="*/ 1885 h 10000"/>
            <a:gd name="connsiteX105" fmla="*/ 536 w 10489"/>
            <a:gd name="connsiteY105" fmla="*/ 1923 h 10000"/>
            <a:gd name="connsiteX106" fmla="*/ 535 w 10489"/>
            <a:gd name="connsiteY106" fmla="*/ 1962 h 10000"/>
            <a:gd name="connsiteX107" fmla="*/ 535 w 10489"/>
            <a:gd name="connsiteY107" fmla="*/ 1977 h 10000"/>
            <a:gd name="connsiteX108" fmla="*/ 529 w 10489"/>
            <a:gd name="connsiteY108" fmla="*/ 2051 h 10000"/>
            <a:gd name="connsiteX109" fmla="*/ 528 w 10489"/>
            <a:gd name="connsiteY109" fmla="*/ 2108 h 10000"/>
            <a:gd name="connsiteX110" fmla="*/ 525 w 10489"/>
            <a:gd name="connsiteY110" fmla="*/ 2168 h 10000"/>
            <a:gd name="connsiteX111" fmla="*/ 523 w 10489"/>
            <a:gd name="connsiteY111" fmla="*/ 2207 h 10000"/>
            <a:gd name="connsiteX112" fmla="*/ 522 w 10489"/>
            <a:gd name="connsiteY112" fmla="*/ 2246 h 10000"/>
            <a:gd name="connsiteX113" fmla="*/ 522 w 10489"/>
            <a:gd name="connsiteY113" fmla="*/ 2285 h 10000"/>
            <a:gd name="connsiteX114" fmla="*/ 522 w 10489"/>
            <a:gd name="connsiteY114" fmla="*/ 2324 h 10000"/>
            <a:gd name="connsiteX115" fmla="*/ 523 w 10489"/>
            <a:gd name="connsiteY115" fmla="*/ 2363 h 10000"/>
            <a:gd name="connsiteX116" fmla="*/ 523 w 10489"/>
            <a:gd name="connsiteY116" fmla="*/ 2405 h 10000"/>
            <a:gd name="connsiteX117" fmla="*/ 521 w 10489"/>
            <a:gd name="connsiteY117" fmla="*/ 2441 h 10000"/>
            <a:gd name="connsiteX118" fmla="*/ 519 w 10489"/>
            <a:gd name="connsiteY118" fmla="*/ 2480 h 10000"/>
            <a:gd name="connsiteX119" fmla="*/ 519 w 10489"/>
            <a:gd name="connsiteY119" fmla="*/ 2522 h 10000"/>
            <a:gd name="connsiteX120" fmla="*/ 518 w 10489"/>
            <a:gd name="connsiteY120" fmla="*/ 2561 h 10000"/>
            <a:gd name="connsiteX121" fmla="*/ 515 w 10489"/>
            <a:gd name="connsiteY121" fmla="*/ 2604 h 10000"/>
            <a:gd name="connsiteX122" fmla="*/ 514 w 10489"/>
            <a:gd name="connsiteY122" fmla="*/ 2643 h 10000"/>
            <a:gd name="connsiteX123" fmla="*/ 512 w 10489"/>
            <a:gd name="connsiteY123" fmla="*/ 2682 h 10000"/>
            <a:gd name="connsiteX124" fmla="*/ 509 w 10489"/>
            <a:gd name="connsiteY124" fmla="*/ 2728 h 10000"/>
            <a:gd name="connsiteX125" fmla="*/ 509 w 10489"/>
            <a:gd name="connsiteY125" fmla="*/ 2763 h 10000"/>
            <a:gd name="connsiteX126" fmla="*/ 506 w 10489"/>
            <a:gd name="connsiteY126" fmla="*/ 2802 h 10000"/>
            <a:gd name="connsiteX127" fmla="*/ 505 w 10489"/>
            <a:gd name="connsiteY127" fmla="*/ 2841 h 10000"/>
            <a:gd name="connsiteX128" fmla="*/ 504 w 10489"/>
            <a:gd name="connsiteY128" fmla="*/ 2883 h 10000"/>
            <a:gd name="connsiteX129" fmla="*/ 502 w 10489"/>
            <a:gd name="connsiteY129" fmla="*/ 2922 h 10000"/>
            <a:gd name="connsiteX130" fmla="*/ 499 w 10489"/>
            <a:gd name="connsiteY130" fmla="*/ 2961 h 10000"/>
            <a:gd name="connsiteX131" fmla="*/ 498 w 10489"/>
            <a:gd name="connsiteY131" fmla="*/ 2993 h 10000"/>
            <a:gd name="connsiteX132" fmla="*/ 495 w 10489"/>
            <a:gd name="connsiteY132" fmla="*/ 3032 h 10000"/>
            <a:gd name="connsiteX133" fmla="*/ 494 w 10489"/>
            <a:gd name="connsiteY133" fmla="*/ 3068 h 10000"/>
            <a:gd name="connsiteX134" fmla="*/ 491 w 10489"/>
            <a:gd name="connsiteY134" fmla="*/ 3103 h 10000"/>
            <a:gd name="connsiteX135" fmla="*/ 490 w 10489"/>
            <a:gd name="connsiteY135" fmla="*/ 3139 h 10000"/>
            <a:gd name="connsiteX136" fmla="*/ 487 w 10489"/>
            <a:gd name="connsiteY136" fmla="*/ 3181 h 10000"/>
            <a:gd name="connsiteX137" fmla="*/ 487 w 10489"/>
            <a:gd name="connsiteY137" fmla="*/ 3188 h 10000"/>
            <a:gd name="connsiteX138" fmla="*/ 484 w 10489"/>
            <a:gd name="connsiteY138" fmla="*/ 3224 h 10000"/>
            <a:gd name="connsiteX139" fmla="*/ 483 w 10489"/>
            <a:gd name="connsiteY139" fmla="*/ 3262 h 10000"/>
            <a:gd name="connsiteX140" fmla="*/ 481 w 10489"/>
            <a:gd name="connsiteY140" fmla="*/ 3301 h 10000"/>
            <a:gd name="connsiteX141" fmla="*/ 478 w 10489"/>
            <a:gd name="connsiteY141" fmla="*/ 3340 h 10000"/>
            <a:gd name="connsiteX142" fmla="*/ 477 w 10489"/>
            <a:gd name="connsiteY142" fmla="*/ 3379 h 10000"/>
            <a:gd name="connsiteX143" fmla="*/ 475 w 10489"/>
            <a:gd name="connsiteY143" fmla="*/ 3418 h 10000"/>
            <a:gd name="connsiteX144" fmla="*/ 473 w 10489"/>
            <a:gd name="connsiteY144" fmla="*/ 3457 h 10000"/>
            <a:gd name="connsiteX145" fmla="*/ 470 w 10489"/>
            <a:gd name="connsiteY145" fmla="*/ 3500 h 10000"/>
            <a:gd name="connsiteX146" fmla="*/ 468 w 10489"/>
            <a:gd name="connsiteY146" fmla="*/ 3535 h 10000"/>
            <a:gd name="connsiteX147" fmla="*/ 467 w 10489"/>
            <a:gd name="connsiteY147" fmla="*/ 3581 h 10000"/>
            <a:gd name="connsiteX148" fmla="*/ 466 w 10489"/>
            <a:gd name="connsiteY148" fmla="*/ 3613 h 10000"/>
            <a:gd name="connsiteX149" fmla="*/ 463 w 10489"/>
            <a:gd name="connsiteY149" fmla="*/ 3652 h 10000"/>
            <a:gd name="connsiteX150" fmla="*/ 459 w 10489"/>
            <a:gd name="connsiteY150" fmla="*/ 3691 h 10000"/>
            <a:gd name="connsiteX151" fmla="*/ 456 w 10489"/>
            <a:gd name="connsiteY151" fmla="*/ 3727 h 10000"/>
            <a:gd name="connsiteX152" fmla="*/ 453 w 10489"/>
            <a:gd name="connsiteY152" fmla="*/ 3776 h 10000"/>
            <a:gd name="connsiteX153" fmla="*/ 450 w 10489"/>
            <a:gd name="connsiteY153" fmla="*/ 3812 h 10000"/>
            <a:gd name="connsiteX154" fmla="*/ 447 w 10489"/>
            <a:gd name="connsiteY154" fmla="*/ 3858 h 10000"/>
            <a:gd name="connsiteX155" fmla="*/ 444 w 10489"/>
            <a:gd name="connsiteY155" fmla="*/ 3893 h 10000"/>
            <a:gd name="connsiteX156" fmla="*/ 444 w 10489"/>
            <a:gd name="connsiteY156" fmla="*/ 3904 h 10000"/>
            <a:gd name="connsiteX157" fmla="*/ 442 w 10489"/>
            <a:gd name="connsiteY157" fmla="*/ 3939 h 10000"/>
            <a:gd name="connsiteX158" fmla="*/ 439 w 10489"/>
            <a:gd name="connsiteY158" fmla="*/ 3974 h 10000"/>
            <a:gd name="connsiteX159" fmla="*/ 436 w 10489"/>
            <a:gd name="connsiteY159" fmla="*/ 3999 h 10000"/>
            <a:gd name="connsiteX160" fmla="*/ 432 w 10489"/>
            <a:gd name="connsiteY160" fmla="*/ 4052 h 10000"/>
            <a:gd name="connsiteX161" fmla="*/ 429 w 10489"/>
            <a:gd name="connsiteY161" fmla="*/ 4120 h 10000"/>
            <a:gd name="connsiteX162" fmla="*/ 427 w 10489"/>
            <a:gd name="connsiteY162" fmla="*/ 4180 h 10000"/>
            <a:gd name="connsiteX163" fmla="*/ 425 w 10489"/>
            <a:gd name="connsiteY163" fmla="*/ 4212 h 10000"/>
            <a:gd name="connsiteX164" fmla="*/ 420 w 10489"/>
            <a:gd name="connsiteY164" fmla="*/ 4247 h 10000"/>
            <a:gd name="connsiteX165" fmla="*/ 418 w 10489"/>
            <a:gd name="connsiteY165" fmla="*/ 4279 h 10000"/>
            <a:gd name="connsiteX166" fmla="*/ 415 w 10489"/>
            <a:gd name="connsiteY166" fmla="*/ 4311 h 10000"/>
            <a:gd name="connsiteX167" fmla="*/ 413 w 10489"/>
            <a:gd name="connsiteY167" fmla="*/ 4346 h 10000"/>
            <a:gd name="connsiteX168" fmla="*/ 411 w 10489"/>
            <a:gd name="connsiteY168" fmla="*/ 4382 h 10000"/>
            <a:gd name="connsiteX169" fmla="*/ 408 w 10489"/>
            <a:gd name="connsiteY169" fmla="*/ 4417 h 10000"/>
            <a:gd name="connsiteX170" fmla="*/ 403 w 10489"/>
            <a:gd name="connsiteY170" fmla="*/ 4456 h 10000"/>
            <a:gd name="connsiteX171" fmla="*/ 402 w 10489"/>
            <a:gd name="connsiteY171" fmla="*/ 4495 h 10000"/>
            <a:gd name="connsiteX172" fmla="*/ 399 w 10489"/>
            <a:gd name="connsiteY172" fmla="*/ 4531 h 10000"/>
            <a:gd name="connsiteX173" fmla="*/ 395 w 10489"/>
            <a:gd name="connsiteY173" fmla="*/ 4563 h 10000"/>
            <a:gd name="connsiteX174" fmla="*/ 392 w 10489"/>
            <a:gd name="connsiteY174" fmla="*/ 4601 h 10000"/>
            <a:gd name="connsiteX175" fmla="*/ 389 w 10489"/>
            <a:gd name="connsiteY175" fmla="*/ 4637 h 10000"/>
            <a:gd name="connsiteX176" fmla="*/ 387 w 10489"/>
            <a:gd name="connsiteY176" fmla="*/ 4672 h 10000"/>
            <a:gd name="connsiteX177" fmla="*/ 382 w 10489"/>
            <a:gd name="connsiteY177" fmla="*/ 4708 h 10000"/>
            <a:gd name="connsiteX178" fmla="*/ 380 w 10489"/>
            <a:gd name="connsiteY178" fmla="*/ 4740 h 10000"/>
            <a:gd name="connsiteX179" fmla="*/ 380 w 10489"/>
            <a:gd name="connsiteY179" fmla="*/ 4775 h 10000"/>
            <a:gd name="connsiteX180" fmla="*/ 377 w 10489"/>
            <a:gd name="connsiteY180" fmla="*/ 4810 h 10000"/>
            <a:gd name="connsiteX181" fmla="*/ 375 w 10489"/>
            <a:gd name="connsiteY181" fmla="*/ 4853 h 10000"/>
            <a:gd name="connsiteX182" fmla="*/ 372 w 10489"/>
            <a:gd name="connsiteY182" fmla="*/ 4888 h 10000"/>
            <a:gd name="connsiteX183" fmla="*/ 374 w 10489"/>
            <a:gd name="connsiteY183" fmla="*/ 4927 h 10000"/>
            <a:gd name="connsiteX184" fmla="*/ 374 w 10489"/>
            <a:gd name="connsiteY184" fmla="*/ 4973 h 10000"/>
            <a:gd name="connsiteX185" fmla="*/ 372 w 10489"/>
            <a:gd name="connsiteY185" fmla="*/ 5012 h 10000"/>
            <a:gd name="connsiteX186" fmla="*/ 371 w 10489"/>
            <a:gd name="connsiteY186" fmla="*/ 5051 h 10000"/>
            <a:gd name="connsiteX187" fmla="*/ 368 w 10489"/>
            <a:gd name="connsiteY187" fmla="*/ 5097 h 10000"/>
            <a:gd name="connsiteX188" fmla="*/ 365 w 10489"/>
            <a:gd name="connsiteY188" fmla="*/ 5133 h 10000"/>
            <a:gd name="connsiteX189" fmla="*/ 361 w 10489"/>
            <a:gd name="connsiteY189" fmla="*/ 5168 h 10000"/>
            <a:gd name="connsiteX190" fmla="*/ 358 w 10489"/>
            <a:gd name="connsiteY190" fmla="*/ 5207 h 10000"/>
            <a:gd name="connsiteX191" fmla="*/ 354 w 10489"/>
            <a:gd name="connsiteY191" fmla="*/ 5239 h 10000"/>
            <a:gd name="connsiteX192" fmla="*/ 348 w 10489"/>
            <a:gd name="connsiteY192" fmla="*/ 5275 h 10000"/>
            <a:gd name="connsiteX193" fmla="*/ 346 w 10489"/>
            <a:gd name="connsiteY193" fmla="*/ 5303 h 10000"/>
            <a:gd name="connsiteX194" fmla="*/ 340 w 10489"/>
            <a:gd name="connsiteY194" fmla="*/ 5335 h 10000"/>
            <a:gd name="connsiteX195" fmla="*/ 336 w 10489"/>
            <a:gd name="connsiteY195" fmla="*/ 5363 h 10000"/>
            <a:gd name="connsiteX196" fmla="*/ 327 w 10489"/>
            <a:gd name="connsiteY196" fmla="*/ 5395 h 10000"/>
            <a:gd name="connsiteX197" fmla="*/ 319 w 10489"/>
            <a:gd name="connsiteY197" fmla="*/ 5430 h 10000"/>
            <a:gd name="connsiteX198" fmla="*/ 310 w 10489"/>
            <a:gd name="connsiteY198" fmla="*/ 5455 h 10000"/>
            <a:gd name="connsiteX199" fmla="*/ 303 w 10489"/>
            <a:gd name="connsiteY199" fmla="*/ 5484 h 10000"/>
            <a:gd name="connsiteX200" fmla="*/ 296 w 10489"/>
            <a:gd name="connsiteY200" fmla="*/ 5515 h 10000"/>
            <a:gd name="connsiteX201" fmla="*/ 292 w 10489"/>
            <a:gd name="connsiteY201" fmla="*/ 5551 h 10000"/>
            <a:gd name="connsiteX202" fmla="*/ 286 w 10489"/>
            <a:gd name="connsiteY202" fmla="*/ 5583 h 10000"/>
            <a:gd name="connsiteX203" fmla="*/ 281 w 10489"/>
            <a:gd name="connsiteY203" fmla="*/ 5618 h 10000"/>
            <a:gd name="connsiteX204" fmla="*/ 274 w 10489"/>
            <a:gd name="connsiteY204" fmla="*/ 5650 h 10000"/>
            <a:gd name="connsiteX205" fmla="*/ 262 w 10489"/>
            <a:gd name="connsiteY205" fmla="*/ 5689 h 10000"/>
            <a:gd name="connsiteX206" fmla="*/ 255 w 10489"/>
            <a:gd name="connsiteY206" fmla="*/ 5721 h 10000"/>
            <a:gd name="connsiteX207" fmla="*/ 248 w 10489"/>
            <a:gd name="connsiteY207" fmla="*/ 5753 h 10000"/>
            <a:gd name="connsiteX208" fmla="*/ 243 w 10489"/>
            <a:gd name="connsiteY208" fmla="*/ 5778 h 10000"/>
            <a:gd name="connsiteX209" fmla="*/ 233 w 10489"/>
            <a:gd name="connsiteY209" fmla="*/ 5809 h 10000"/>
            <a:gd name="connsiteX210" fmla="*/ 224 w 10489"/>
            <a:gd name="connsiteY210" fmla="*/ 5841 h 10000"/>
            <a:gd name="connsiteX211" fmla="*/ 219 w 10489"/>
            <a:gd name="connsiteY211" fmla="*/ 5877 h 10000"/>
            <a:gd name="connsiteX212" fmla="*/ 212 w 10489"/>
            <a:gd name="connsiteY212" fmla="*/ 5909 h 10000"/>
            <a:gd name="connsiteX213" fmla="*/ 205 w 10489"/>
            <a:gd name="connsiteY213" fmla="*/ 5944 h 10000"/>
            <a:gd name="connsiteX214" fmla="*/ 196 w 10489"/>
            <a:gd name="connsiteY214" fmla="*/ 5969 h 10000"/>
            <a:gd name="connsiteX215" fmla="*/ 186 w 10489"/>
            <a:gd name="connsiteY215" fmla="*/ 5997 h 10000"/>
            <a:gd name="connsiteX216" fmla="*/ 178 w 10489"/>
            <a:gd name="connsiteY216" fmla="*/ 6022 h 10000"/>
            <a:gd name="connsiteX217" fmla="*/ 166 w 10489"/>
            <a:gd name="connsiteY217" fmla="*/ 6043 h 10000"/>
            <a:gd name="connsiteX218" fmla="*/ 164 w 10489"/>
            <a:gd name="connsiteY218" fmla="*/ 6050 h 10000"/>
            <a:gd name="connsiteX219" fmla="*/ 148 w 10489"/>
            <a:gd name="connsiteY219" fmla="*/ 6082 h 10000"/>
            <a:gd name="connsiteX220" fmla="*/ 134 w 10489"/>
            <a:gd name="connsiteY220" fmla="*/ 6103 h 10000"/>
            <a:gd name="connsiteX221" fmla="*/ 128 w 10489"/>
            <a:gd name="connsiteY221" fmla="*/ 6153 h 10000"/>
            <a:gd name="connsiteX222" fmla="*/ 120 w 10489"/>
            <a:gd name="connsiteY222" fmla="*/ 6167 h 10000"/>
            <a:gd name="connsiteX223" fmla="*/ 109 w 10489"/>
            <a:gd name="connsiteY223" fmla="*/ 6146 h 10000"/>
            <a:gd name="connsiteX224" fmla="*/ 92 w 10489"/>
            <a:gd name="connsiteY224" fmla="*/ 6153 h 10000"/>
            <a:gd name="connsiteX225" fmla="*/ 73 w 10489"/>
            <a:gd name="connsiteY225" fmla="*/ 6174 h 10000"/>
            <a:gd name="connsiteX226" fmla="*/ 58 w 10489"/>
            <a:gd name="connsiteY226" fmla="*/ 6206 h 10000"/>
            <a:gd name="connsiteX227" fmla="*/ 52 w 10489"/>
            <a:gd name="connsiteY227" fmla="*/ 6210 h 10000"/>
            <a:gd name="connsiteX228" fmla="*/ 10 w 10489"/>
            <a:gd name="connsiteY228" fmla="*/ 6188 h 10000"/>
            <a:gd name="connsiteX229" fmla="*/ 20 w 10489"/>
            <a:gd name="connsiteY229" fmla="*/ 6210 h 10000"/>
            <a:gd name="connsiteX230" fmla="*/ 10 w 10489"/>
            <a:gd name="connsiteY230" fmla="*/ 6210 h 10000"/>
            <a:gd name="connsiteX231" fmla="*/ 0 w 10489"/>
            <a:gd name="connsiteY231" fmla="*/ 6235 h 10000"/>
            <a:gd name="connsiteX232" fmla="*/ 0 w 10489"/>
            <a:gd name="connsiteY232" fmla="*/ 6259 h 10000"/>
            <a:gd name="connsiteX233" fmla="*/ 10 w 10489"/>
            <a:gd name="connsiteY233" fmla="*/ 6284 h 10000"/>
            <a:gd name="connsiteX234" fmla="*/ 10 w 10489"/>
            <a:gd name="connsiteY234" fmla="*/ 6259 h 10000"/>
            <a:gd name="connsiteX235" fmla="*/ 10 w 10489"/>
            <a:gd name="connsiteY235" fmla="*/ 6284 h 10000"/>
            <a:gd name="connsiteX236" fmla="*/ 10 w 10489"/>
            <a:gd name="connsiteY236" fmla="*/ 6305 h 10000"/>
            <a:gd name="connsiteX237" fmla="*/ 20 w 10489"/>
            <a:gd name="connsiteY237" fmla="*/ 6330 h 10000"/>
            <a:gd name="connsiteX238" fmla="*/ 10 w 10489"/>
            <a:gd name="connsiteY238" fmla="*/ 6355 h 10000"/>
            <a:gd name="connsiteX239" fmla="*/ 20 w 10489"/>
            <a:gd name="connsiteY239" fmla="*/ 6355 h 10000"/>
            <a:gd name="connsiteX240" fmla="*/ 28 w 10489"/>
            <a:gd name="connsiteY240" fmla="*/ 6380 h 10000"/>
            <a:gd name="connsiteX241" fmla="*/ 38 w 10489"/>
            <a:gd name="connsiteY241" fmla="*/ 6401 h 10000"/>
            <a:gd name="connsiteX242" fmla="*/ 48 w 10489"/>
            <a:gd name="connsiteY242" fmla="*/ 6380 h 10000"/>
            <a:gd name="connsiteX243" fmla="*/ 58 w 10489"/>
            <a:gd name="connsiteY243" fmla="*/ 6401 h 10000"/>
            <a:gd name="connsiteX244" fmla="*/ 58 w 10489"/>
            <a:gd name="connsiteY244" fmla="*/ 6426 h 10000"/>
            <a:gd name="connsiteX245" fmla="*/ 76 w 10489"/>
            <a:gd name="connsiteY245" fmla="*/ 6451 h 10000"/>
            <a:gd name="connsiteX246" fmla="*/ 76 w 10489"/>
            <a:gd name="connsiteY246" fmla="*/ 6475 h 10000"/>
            <a:gd name="connsiteX247" fmla="*/ 76 w 10489"/>
            <a:gd name="connsiteY247" fmla="*/ 6500 h 10000"/>
            <a:gd name="connsiteX248" fmla="*/ 76 w 10489"/>
            <a:gd name="connsiteY248" fmla="*/ 6521 h 10000"/>
            <a:gd name="connsiteX249" fmla="*/ 104 w 10489"/>
            <a:gd name="connsiteY249" fmla="*/ 6571 h 10000"/>
            <a:gd name="connsiteX250" fmla="*/ 104 w 10489"/>
            <a:gd name="connsiteY250" fmla="*/ 6546 h 10000"/>
            <a:gd name="connsiteX251" fmla="*/ 124 w 10489"/>
            <a:gd name="connsiteY251" fmla="*/ 6521 h 10000"/>
            <a:gd name="connsiteX252" fmla="*/ 134 w 10489"/>
            <a:gd name="connsiteY252" fmla="*/ 6521 h 10000"/>
            <a:gd name="connsiteX253" fmla="*/ 144 w 10489"/>
            <a:gd name="connsiteY253" fmla="*/ 6521 h 10000"/>
            <a:gd name="connsiteX254" fmla="*/ 152 w 10489"/>
            <a:gd name="connsiteY254" fmla="*/ 6500 h 10000"/>
            <a:gd name="connsiteX255" fmla="*/ 172 w 10489"/>
            <a:gd name="connsiteY255" fmla="*/ 6521 h 10000"/>
            <a:gd name="connsiteX256" fmla="*/ 182 w 10489"/>
            <a:gd name="connsiteY256" fmla="*/ 6521 h 10000"/>
            <a:gd name="connsiteX257" fmla="*/ 190 w 10489"/>
            <a:gd name="connsiteY257" fmla="*/ 6521 h 10000"/>
            <a:gd name="connsiteX258" fmla="*/ 210 w 10489"/>
            <a:gd name="connsiteY258" fmla="*/ 6521 h 10000"/>
            <a:gd name="connsiteX259" fmla="*/ 210 w 10489"/>
            <a:gd name="connsiteY259" fmla="*/ 6546 h 10000"/>
            <a:gd name="connsiteX260" fmla="*/ 200 w 10489"/>
            <a:gd name="connsiteY260" fmla="*/ 6617 h 10000"/>
            <a:gd name="connsiteX261" fmla="*/ 210 w 10489"/>
            <a:gd name="connsiteY261" fmla="*/ 6691 h 10000"/>
            <a:gd name="connsiteX262" fmla="*/ 210 w 10489"/>
            <a:gd name="connsiteY262" fmla="*/ 6716 h 10000"/>
            <a:gd name="connsiteX263" fmla="*/ 220 w 10489"/>
            <a:gd name="connsiteY263" fmla="*/ 6738 h 10000"/>
            <a:gd name="connsiteX264" fmla="*/ 229 w 10489"/>
            <a:gd name="connsiteY264" fmla="*/ 6738 h 10000"/>
            <a:gd name="connsiteX265" fmla="*/ 229 w 10489"/>
            <a:gd name="connsiteY265" fmla="*/ 6762 h 10000"/>
            <a:gd name="connsiteX266" fmla="*/ 238 w 10489"/>
            <a:gd name="connsiteY266" fmla="*/ 6738 h 10000"/>
            <a:gd name="connsiteX267" fmla="*/ 248 w 10489"/>
            <a:gd name="connsiteY267" fmla="*/ 6738 h 10000"/>
            <a:gd name="connsiteX268" fmla="*/ 258 w 10489"/>
            <a:gd name="connsiteY268" fmla="*/ 6738 h 10000"/>
            <a:gd name="connsiteX269" fmla="*/ 267 w 10489"/>
            <a:gd name="connsiteY269" fmla="*/ 6762 h 10000"/>
            <a:gd name="connsiteX270" fmla="*/ 277 w 10489"/>
            <a:gd name="connsiteY270" fmla="*/ 6716 h 10000"/>
            <a:gd name="connsiteX271" fmla="*/ 277 w 10489"/>
            <a:gd name="connsiteY271" fmla="*/ 6691 h 10000"/>
            <a:gd name="connsiteX272" fmla="*/ 286 w 10489"/>
            <a:gd name="connsiteY272" fmla="*/ 6642 h 10000"/>
            <a:gd name="connsiteX273" fmla="*/ 286 w 10489"/>
            <a:gd name="connsiteY273" fmla="*/ 6617 h 10000"/>
            <a:gd name="connsiteX274" fmla="*/ 277 w 10489"/>
            <a:gd name="connsiteY274" fmla="*/ 6617 h 10000"/>
            <a:gd name="connsiteX275" fmla="*/ 277 w 10489"/>
            <a:gd name="connsiteY275" fmla="*/ 6596 h 10000"/>
            <a:gd name="connsiteX276" fmla="*/ 296 w 10489"/>
            <a:gd name="connsiteY276" fmla="*/ 6596 h 10000"/>
            <a:gd name="connsiteX277" fmla="*/ 306 w 10489"/>
            <a:gd name="connsiteY277" fmla="*/ 6596 h 10000"/>
            <a:gd name="connsiteX278" fmla="*/ 315 w 10489"/>
            <a:gd name="connsiteY278" fmla="*/ 6571 h 10000"/>
            <a:gd name="connsiteX279" fmla="*/ 324 w 10489"/>
            <a:gd name="connsiteY279" fmla="*/ 6596 h 10000"/>
            <a:gd name="connsiteX280" fmla="*/ 334 w 10489"/>
            <a:gd name="connsiteY280" fmla="*/ 6571 h 10000"/>
            <a:gd name="connsiteX281" fmla="*/ 344 w 10489"/>
            <a:gd name="connsiteY281" fmla="*/ 6571 h 10000"/>
            <a:gd name="connsiteX282" fmla="*/ 353 w 10489"/>
            <a:gd name="connsiteY282" fmla="*/ 6596 h 10000"/>
            <a:gd name="connsiteX283" fmla="*/ 363 w 10489"/>
            <a:gd name="connsiteY283" fmla="*/ 6617 h 10000"/>
            <a:gd name="connsiteX284" fmla="*/ 372 w 10489"/>
            <a:gd name="connsiteY284" fmla="*/ 6617 h 10000"/>
            <a:gd name="connsiteX285" fmla="*/ 382 w 10489"/>
            <a:gd name="connsiteY285" fmla="*/ 6642 h 10000"/>
            <a:gd name="connsiteX286" fmla="*/ 391 w 10489"/>
            <a:gd name="connsiteY286" fmla="*/ 6667 h 10000"/>
            <a:gd name="connsiteX287" fmla="*/ 401 w 10489"/>
            <a:gd name="connsiteY287" fmla="*/ 6667 h 10000"/>
            <a:gd name="connsiteX288" fmla="*/ 430 w 10489"/>
            <a:gd name="connsiteY288" fmla="*/ 6691 h 10000"/>
            <a:gd name="connsiteX289" fmla="*/ 439 w 10489"/>
            <a:gd name="connsiteY289" fmla="*/ 6691 h 10000"/>
            <a:gd name="connsiteX290" fmla="*/ 449 w 10489"/>
            <a:gd name="connsiteY290" fmla="*/ 6667 h 10000"/>
            <a:gd name="connsiteX291" fmla="*/ 459 w 10489"/>
            <a:gd name="connsiteY291" fmla="*/ 6667 h 10000"/>
            <a:gd name="connsiteX292" fmla="*/ 468 w 10489"/>
            <a:gd name="connsiteY292" fmla="*/ 6667 h 10000"/>
            <a:gd name="connsiteX293" fmla="*/ 468 w 10489"/>
            <a:gd name="connsiteY293" fmla="*/ 6691 h 10000"/>
            <a:gd name="connsiteX294" fmla="*/ 477 w 10489"/>
            <a:gd name="connsiteY294" fmla="*/ 6691 h 10000"/>
            <a:gd name="connsiteX295" fmla="*/ 487 w 10489"/>
            <a:gd name="connsiteY295" fmla="*/ 6738 h 10000"/>
            <a:gd name="connsiteX296" fmla="*/ 497 w 10489"/>
            <a:gd name="connsiteY296" fmla="*/ 6812 h 10000"/>
            <a:gd name="connsiteX297" fmla="*/ 497 w 10489"/>
            <a:gd name="connsiteY297" fmla="*/ 6833 h 10000"/>
            <a:gd name="connsiteX298" fmla="*/ 497 w 10489"/>
            <a:gd name="connsiteY298" fmla="*/ 6858 h 10000"/>
            <a:gd name="connsiteX299" fmla="*/ 497 w 10489"/>
            <a:gd name="connsiteY299" fmla="*/ 6883 h 10000"/>
            <a:gd name="connsiteX300" fmla="*/ 497 w 10489"/>
            <a:gd name="connsiteY300" fmla="*/ 6908 h 10000"/>
            <a:gd name="connsiteX301" fmla="*/ 497 w 10489"/>
            <a:gd name="connsiteY301" fmla="*/ 6929 h 10000"/>
            <a:gd name="connsiteX302" fmla="*/ 497 w 10489"/>
            <a:gd name="connsiteY302" fmla="*/ 6954 h 10000"/>
            <a:gd name="connsiteX303" fmla="*/ 497 w 10489"/>
            <a:gd name="connsiteY303" fmla="*/ 7003 h 10000"/>
            <a:gd name="connsiteX304" fmla="*/ 487 w 10489"/>
            <a:gd name="connsiteY304" fmla="*/ 7003 h 10000"/>
            <a:gd name="connsiteX305" fmla="*/ 477 w 10489"/>
            <a:gd name="connsiteY305" fmla="*/ 7049 h 10000"/>
            <a:gd name="connsiteX306" fmla="*/ 477 w 10489"/>
            <a:gd name="connsiteY306" fmla="*/ 7099 h 10000"/>
            <a:gd name="connsiteX307" fmla="*/ 468 w 10489"/>
            <a:gd name="connsiteY307" fmla="*/ 7099 h 10000"/>
            <a:gd name="connsiteX308" fmla="*/ 477 w 10489"/>
            <a:gd name="connsiteY308" fmla="*/ 7124 h 10000"/>
            <a:gd name="connsiteX309" fmla="*/ 468 w 10489"/>
            <a:gd name="connsiteY309" fmla="*/ 7145 h 10000"/>
            <a:gd name="connsiteX310" fmla="*/ 459 w 10489"/>
            <a:gd name="connsiteY310" fmla="*/ 7170 h 10000"/>
            <a:gd name="connsiteX311" fmla="*/ 468 w 10489"/>
            <a:gd name="connsiteY311" fmla="*/ 7194 h 10000"/>
            <a:gd name="connsiteX312" fmla="*/ 459 w 10489"/>
            <a:gd name="connsiteY312" fmla="*/ 7219 h 10000"/>
            <a:gd name="connsiteX313" fmla="*/ 459 w 10489"/>
            <a:gd name="connsiteY313" fmla="*/ 7241 h 10000"/>
            <a:gd name="connsiteX314" fmla="*/ 449 w 10489"/>
            <a:gd name="connsiteY314" fmla="*/ 7265 h 10000"/>
            <a:gd name="connsiteX315" fmla="*/ 449 w 10489"/>
            <a:gd name="connsiteY315" fmla="*/ 7290 h 10000"/>
            <a:gd name="connsiteX316" fmla="*/ 430 w 10489"/>
            <a:gd name="connsiteY316" fmla="*/ 7315 h 10000"/>
            <a:gd name="connsiteX317" fmla="*/ 430 w 10489"/>
            <a:gd name="connsiteY317" fmla="*/ 7336 h 10000"/>
            <a:gd name="connsiteX318" fmla="*/ 420 w 10489"/>
            <a:gd name="connsiteY318" fmla="*/ 7336 h 10000"/>
            <a:gd name="connsiteX319" fmla="*/ 420 w 10489"/>
            <a:gd name="connsiteY319" fmla="*/ 7361 h 10000"/>
            <a:gd name="connsiteX320" fmla="*/ 411 w 10489"/>
            <a:gd name="connsiteY320" fmla="*/ 7361 h 10000"/>
            <a:gd name="connsiteX321" fmla="*/ 401 w 10489"/>
            <a:gd name="connsiteY321" fmla="*/ 7361 h 10000"/>
            <a:gd name="connsiteX322" fmla="*/ 391 w 10489"/>
            <a:gd name="connsiteY322" fmla="*/ 7386 h 10000"/>
            <a:gd name="connsiteX323" fmla="*/ 391 w 10489"/>
            <a:gd name="connsiteY323" fmla="*/ 7411 h 10000"/>
            <a:gd name="connsiteX324" fmla="*/ 391 w 10489"/>
            <a:gd name="connsiteY324" fmla="*/ 7435 h 10000"/>
            <a:gd name="connsiteX325" fmla="*/ 420 w 10489"/>
            <a:gd name="connsiteY325" fmla="*/ 7552 h 10000"/>
            <a:gd name="connsiteX326" fmla="*/ 430 w 10489"/>
            <a:gd name="connsiteY326" fmla="*/ 7577 h 10000"/>
            <a:gd name="connsiteX327" fmla="*/ 525 w 10489"/>
            <a:gd name="connsiteY327" fmla="*/ 7651 h 10000"/>
            <a:gd name="connsiteX328" fmla="*/ 535 w 10489"/>
            <a:gd name="connsiteY328" fmla="*/ 7651 h 10000"/>
            <a:gd name="connsiteX329" fmla="*/ 545 w 10489"/>
            <a:gd name="connsiteY329" fmla="*/ 7552 h 10000"/>
            <a:gd name="connsiteX330" fmla="*/ 545 w 10489"/>
            <a:gd name="connsiteY330" fmla="*/ 7531 h 10000"/>
            <a:gd name="connsiteX331" fmla="*/ 545 w 10489"/>
            <a:gd name="connsiteY331" fmla="*/ 7506 h 10000"/>
            <a:gd name="connsiteX332" fmla="*/ 545 w 10489"/>
            <a:gd name="connsiteY332" fmla="*/ 7457 h 10000"/>
            <a:gd name="connsiteX333" fmla="*/ 545 w 10489"/>
            <a:gd name="connsiteY333" fmla="*/ 7435 h 10000"/>
            <a:gd name="connsiteX334" fmla="*/ 545 w 10489"/>
            <a:gd name="connsiteY334" fmla="*/ 7411 h 10000"/>
            <a:gd name="connsiteX335" fmla="*/ 545 w 10489"/>
            <a:gd name="connsiteY335" fmla="*/ 7386 h 10000"/>
            <a:gd name="connsiteX336" fmla="*/ 554 w 10489"/>
            <a:gd name="connsiteY336" fmla="*/ 7340 h 10000"/>
            <a:gd name="connsiteX337" fmla="*/ 554 w 10489"/>
            <a:gd name="connsiteY337" fmla="*/ 7315 h 10000"/>
            <a:gd name="connsiteX338" fmla="*/ 573 w 10489"/>
            <a:gd name="connsiteY338" fmla="*/ 7290 h 10000"/>
            <a:gd name="connsiteX339" fmla="*/ 593 w 10489"/>
            <a:gd name="connsiteY339" fmla="*/ 7290 h 10000"/>
            <a:gd name="connsiteX340" fmla="*/ 611 w 10489"/>
            <a:gd name="connsiteY340" fmla="*/ 7290 h 10000"/>
            <a:gd name="connsiteX341" fmla="*/ 621 w 10489"/>
            <a:gd name="connsiteY341" fmla="*/ 7265 h 10000"/>
            <a:gd name="connsiteX342" fmla="*/ 631 w 10489"/>
            <a:gd name="connsiteY342" fmla="*/ 7265 h 10000"/>
            <a:gd name="connsiteX343" fmla="*/ 611 w 10489"/>
            <a:gd name="connsiteY343" fmla="*/ 7340 h 10000"/>
            <a:gd name="connsiteX344" fmla="*/ 593 w 10489"/>
            <a:gd name="connsiteY344" fmla="*/ 7386 h 10000"/>
            <a:gd name="connsiteX345" fmla="*/ 593 w 10489"/>
            <a:gd name="connsiteY345" fmla="*/ 7435 h 10000"/>
            <a:gd name="connsiteX346" fmla="*/ 583 w 10489"/>
            <a:gd name="connsiteY346" fmla="*/ 7481 h 10000"/>
            <a:gd name="connsiteX347" fmla="*/ 601 w 10489"/>
            <a:gd name="connsiteY347" fmla="*/ 7506 h 10000"/>
            <a:gd name="connsiteX348" fmla="*/ 611 w 10489"/>
            <a:gd name="connsiteY348" fmla="*/ 7506 h 10000"/>
            <a:gd name="connsiteX349" fmla="*/ 611 w 10489"/>
            <a:gd name="connsiteY349" fmla="*/ 7481 h 10000"/>
            <a:gd name="connsiteX350" fmla="*/ 631 w 10489"/>
            <a:gd name="connsiteY350" fmla="*/ 7531 h 10000"/>
            <a:gd name="connsiteX351" fmla="*/ 639 w 10489"/>
            <a:gd name="connsiteY351" fmla="*/ 7577 h 10000"/>
            <a:gd name="connsiteX352" fmla="*/ 659 w 10489"/>
            <a:gd name="connsiteY352" fmla="*/ 7577 h 10000"/>
            <a:gd name="connsiteX353" fmla="*/ 679 w 10489"/>
            <a:gd name="connsiteY353" fmla="*/ 7531 h 10000"/>
            <a:gd name="connsiteX354" fmla="*/ 697 w 10489"/>
            <a:gd name="connsiteY354" fmla="*/ 7531 h 10000"/>
            <a:gd name="connsiteX355" fmla="*/ 697 w 10489"/>
            <a:gd name="connsiteY355" fmla="*/ 7552 h 10000"/>
            <a:gd name="connsiteX356" fmla="*/ 707 w 10489"/>
            <a:gd name="connsiteY356" fmla="*/ 7552 h 10000"/>
            <a:gd name="connsiteX357" fmla="*/ 735 w 10489"/>
            <a:gd name="connsiteY357" fmla="*/ 7627 h 10000"/>
            <a:gd name="connsiteX358" fmla="*/ 745 w 10489"/>
            <a:gd name="connsiteY358" fmla="*/ 7602 h 10000"/>
            <a:gd name="connsiteX359" fmla="*/ 763 w 10489"/>
            <a:gd name="connsiteY359" fmla="*/ 7602 h 10000"/>
            <a:gd name="connsiteX360" fmla="*/ 763 w 10489"/>
            <a:gd name="connsiteY360" fmla="*/ 7627 h 10000"/>
            <a:gd name="connsiteX361" fmla="*/ 783 w 10489"/>
            <a:gd name="connsiteY361" fmla="*/ 7651 h 10000"/>
            <a:gd name="connsiteX362" fmla="*/ 783 w 10489"/>
            <a:gd name="connsiteY362" fmla="*/ 7722 h 10000"/>
            <a:gd name="connsiteX363" fmla="*/ 793 w 10489"/>
            <a:gd name="connsiteY363" fmla="*/ 7697 h 10000"/>
            <a:gd name="connsiteX364" fmla="*/ 793 w 10489"/>
            <a:gd name="connsiteY364" fmla="*/ 7722 h 10000"/>
            <a:gd name="connsiteX365" fmla="*/ 811 w 10489"/>
            <a:gd name="connsiteY365" fmla="*/ 7673 h 10000"/>
            <a:gd name="connsiteX366" fmla="*/ 811 w 10489"/>
            <a:gd name="connsiteY366" fmla="*/ 7651 h 10000"/>
            <a:gd name="connsiteX367" fmla="*/ 831 w 10489"/>
            <a:gd name="connsiteY367" fmla="*/ 7673 h 10000"/>
            <a:gd name="connsiteX368" fmla="*/ 859 w 10489"/>
            <a:gd name="connsiteY368" fmla="*/ 7697 h 10000"/>
            <a:gd name="connsiteX369" fmla="*/ 849 w 10489"/>
            <a:gd name="connsiteY369" fmla="*/ 7722 h 10000"/>
            <a:gd name="connsiteX370" fmla="*/ 859 w 10489"/>
            <a:gd name="connsiteY370" fmla="*/ 7747 h 10000"/>
            <a:gd name="connsiteX371" fmla="*/ 859 w 10489"/>
            <a:gd name="connsiteY371" fmla="*/ 7722 h 10000"/>
            <a:gd name="connsiteX372" fmla="*/ 869 w 10489"/>
            <a:gd name="connsiteY372" fmla="*/ 7747 h 10000"/>
            <a:gd name="connsiteX373" fmla="*/ 879 w 10489"/>
            <a:gd name="connsiteY373" fmla="*/ 7747 h 10000"/>
            <a:gd name="connsiteX374" fmla="*/ 897 w 10489"/>
            <a:gd name="connsiteY374" fmla="*/ 7747 h 10000"/>
            <a:gd name="connsiteX375" fmla="*/ 927 w 10489"/>
            <a:gd name="connsiteY375" fmla="*/ 7768 h 10000"/>
            <a:gd name="connsiteX376" fmla="*/ 935 w 10489"/>
            <a:gd name="connsiteY376" fmla="*/ 7768 h 10000"/>
            <a:gd name="connsiteX377" fmla="*/ 945 w 10489"/>
            <a:gd name="connsiteY377" fmla="*/ 7768 h 10000"/>
            <a:gd name="connsiteX378" fmla="*/ 955 w 10489"/>
            <a:gd name="connsiteY378" fmla="*/ 7818 h 10000"/>
            <a:gd name="connsiteX379" fmla="*/ 955 w 10489"/>
            <a:gd name="connsiteY379" fmla="*/ 7843 h 10000"/>
            <a:gd name="connsiteX380" fmla="*/ 973 w 10489"/>
            <a:gd name="connsiteY380" fmla="*/ 7843 h 10000"/>
            <a:gd name="connsiteX381" fmla="*/ 983 w 10489"/>
            <a:gd name="connsiteY381" fmla="*/ 7868 h 10000"/>
            <a:gd name="connsiteX382" fmla="*/ 983 w 10489"/>
            <a:gd name="connsiteY382" fmla="*/ 7889 h 10000"/>
            <a:gd name="connsiteX383" fmla="*/ 993 w 10489"/>
            <a:gd name="connsiteY383" fmla="*/ 7889 h 10000"/>
            <a:gd name="connsiteX384" fmla="*/ 1012 w 10489"/>
            <a:gd name="connsiteY384" fmla="*/ 7889 h 10000"/>
            <a:gd name="connsiteX385" fmla="*/ 1021 w 10489"/>
            <a:gd name="connsiteY385" fmla="*/ 7914 h 10000"/>
            <a:gd name="connsiteX386" fmla="*/ 1031 w 10489"/>
            <a:gd name="connsiteY386" fmla="*/ 7914 h 10000"/>
            <a:gd name="connsiteX387" fmla="*/ 1041 w 10489"/>
            <a:gd name="connsiteY387" fmla="*/ 7914 h 10000"/>
            <a:gd name="connsiteX388" fmla="*/ 1051 w 10489"/>
            <a:gd name="connsiteY388" fmla="*/ 7914 h 10000"/>
            <a:gd name="connsiteX389" fmla="*/ 1051 w 10489"/>
            <a:gd name="connsiteY389" fmla="*/ 7889 h 10000"/>
            <a:gd name="connsiteX390" fmla="*/ 1051 w 10489"/>
            <a:gd name="connsiteY390" fmla="*/ 7868 h 10000"/>
            <a:gd name="connsiteX391" fmla="*/ 1060 w 10489"/>
            <a:gd name="connsiteY391" fmla="*/ 7868 h 10000"/>
            <a:gd name="connsiteX392" fmla="*/ 1069 w 10489"/>
            <a:gd name="connsiteY392" fmla="*/ 7889 h 10000"/>
            <a:gd name="connsiteX393" fmla="*/ 1079 w 10489"/>
            <a:gd name="connsiteY393" fmla="*/ 7889 h 10000"/>
            <a:gd name="connsiteX394" fmla="*/ 1079 w 10489"/>
            <a:gd name="connsiteY394" fmla="*/ 7914 h 10000"/>
            <a:gd name="connsiteX395" fmla="*/ 1089 w 10489"/>
            <a:gd name="connsiteY395" fmla="*/ 7889 h 10000"/>
            <a:gd name="connsiteX396" fmla="*/ 1098 w 10489"/>
            <a:gd name="connsiteY396" fmla="*/ 7914 h 10000"/>
            <a:gd name="connsiteX397" fmla="*/ 1117 w 10489"/>
            <a:gd name="connsiteY397" fmla="*/ 7914 h 10000"/>
            <a:gd name="connsiteX398" fmla="*/ 1136 w 10489"/>
            <a:gd name="connsiteY398" fmla="*/ 7914 h 10000"/>
            <a:gd name="connsiteX399" fmla="*/ 1146 w 10489"/>
            <a:gd name="connsiteY399" fmla="*/ 7914 h 10000"/>
            <a:gd name="connsiteX400" fmla="*/ 1155 w 10489"/>
            <a:gd name="connsiteY400" fmla="*/ 7914 h 10000"/>
            <a:gd name="connsiteX401" fmla="*/ 1165 w 10489"/>
            <a:gd name="connsiteY401" fmla="*/ 7914 h 10000"/>
            <a:gd name="connsiteX402" fmla="*/ 1184 w 10489"/>
            <a:gd name="connsiteY402" fmla="*/ 7914 h 10000"/>
            <a:gd name="connsiteX403" fmla="*/ 1194 w 10489"/>
            <a:gd name="connsiteY403" fmla="*/ 7889 h 10000"/>
            <a:gd name="connsiteX404" fmla="*/ 1184 w 10489"/>
            <a:gd name="connsiteY404" fmla="*/ 7889 h 10000"/>
            <a:gd name="connsiteX405" fmla="*/ 1203 w 10489"/>
            <a:gd name="connsiteY405" fmla="*/ 7868 h 10000"/>
            <a:gd name="connsiteX406" fmla="*/ 1222 w 10489"/>
            <a:gd name="connsiteY406" fmla="*/ 7868 h 10000"/>
            <a:gd name="connsiteX407" fmla="*/ 1232 w 10489"/>
            <a:gd name="connsiteY407" fmla="*/ 7843 h 10000"/>
            <a:gd name="connsiteX408" fmla="*/ 1251 w 10489"/>
            <a:gd name="connsiteY408" fmla="*/ 7843 h 10000"/>
            <a:gd name="connsiteX409" fmla="*/ 1260 w 10489"/>
            <a:gd name="connsiteY409" fmla="*/ 7889 h 10000"/>
            <a:gd name="connsiteX410" fmla="*/ 1260 w 10489"/>
            <a:gd name="connsiteY410" fmla="*/ 7914 h 10000"/>
            <a:gd name="connsiteX411" fmla="*/ 1270 w 10489"/>
            <a:gd name="connsiteY411" fmla="*/ 7938 h 10000"/>
            <a:gd name="connsiteX412" fmla="*/ 1270 w 10489"/>
            <a:gd name="connsiteY412" fmla="*/ 7963 h 10000"/>
            <a:gd name="connsiteX413" fmla="*/ 1270 w 10489"/>
            <a:gd name="connsiteY413" fmla="*/ 7984 h 10000"/>
            <a:gd name="connsiteX414" fmla="*/ 1280 w 10489"/>
            <a:gd name="connsiteY414" fmla="*/ 8034 h 10000"/>
            <a:gd name="connsiteX415" fmla="*/ 1260 w 10489"/>
            <a:gd name="connsiteY415" fmla="*/ 8034 h 10000"/>
            <a:gd name="connsiteX416" fmla="*/ 1251 w 10489"/>
            <a:gd name="connsiteY416" fmla="*/ 8009 h 10000"/>
            <a:gd name="connsiteX417" fmla="*/ 1260 w 10489"/>
            <a:gd name="connsiteY417" fmla="*/ 8034 h 10000"/>
            <a:gd name="connsiteX418" fmla="*/ 1280 w 10489"/>
            <a:gd name="connsiteY418" fmla="*/ 8034 h 10000"/>
            <a:gd name="connsiteX419" fmla="*/ 1270 w 10489"/>
            <a:gd name="connsiteY419" fmla="*/ 8059 h 10000"/>
            <a:gd name="connsiteX420" fmla="*/ 1270 w 10489"/>
            <a:gd name="connsiteY420" fmla="*/ 8105 h 10000"/>
            <a:gd name="connsiteX421" fmla="*/ 1270 w 10489"/>
            <a:gd name="connsiteY421" fmla="*/ 8130 h 10000"/>
            <a:gd name="connsiteX422" fmla="*/ 1280 w 10489"/>
            <a:gd name="connsiteY422" fmla="*/ 8130 h 10000"/>
            <a:gd name="connsiteX423" fmla="*/ 1280 w 10489"/>
            <a:gd name="connsiteY423" fmla="*/ 8154 h 10000"/>
            <a:gd name="connsiteX424" fmla="*/ 1290 w 10489"/>
            <a:gd name="connsiteY424" fmla="*/ 8179 h 10000"/>
            <a:gd name="connsiteX425" fmla="*/ 1308 w 10489"/>
            <a:gd name="connsiteY425" fmla="*/ 8179 h 10000"/>
            <a:gd name="connsiteX426" fmla="*/ 1318 w 10489"/>
            <a:gd name="connsiteY426" fmla="*/ 8200 h 10000"/>
            <a:gd name="connsiteX427" fmla="*/ 1337 w 10489"/>
            <a:gd name="connsiteY427" fmla="*/ 8179 h 10000"/>
            <a:gd name="connsiteX428" fmla="*/ 1337 w 10489"/>
            <a:gd name="connsiteY428" fmla="*/ 8200 h 10000"/>
            <a:gd name="connsiteX429" fmla="*/ 1356 w 10489"/>
            <a:gd name="connsiteY429" fmla="*/ 8200 h 10000"/>
            <a:gd name="connsiteX430" fmla="*/ 1356 w 10489"/>
            <a:gd name="connsiteY430" fmla="*/ 8225 h 10000"/>
            <a:gd name="connsiteX431" fmla="*/ 1356 w 10489"/>
            <a:gd name="connsiteY431" fmla="*/ 8250 h 10000"/>
            <a:gd name="connsiteX432" fmla="*/ 1366 w 10489"/>
            <a:gd name="connsiteY432" fmla="*/ 8275 h 10000"/>
            <a:gd name="connsiteX433" fmla="*/ 1376 w 10489"/>
            <a:gd name="connsiteY433" fmla="*/ 8296 h 10000"/>
            <a:gd name="connsiteX434" fmla="*/ 1384 w 10489"/>
            <a:gd name="connsiteY434" fmla="*/ 8296 h 10000"/>
            <a:gd name="connsiteX435" fmla="*/ 1394 w 10489"/>
            <a:gd name="connsiteY435" fmla="*/ 8296 h 10000"/>
            <a:gd name="connsiteX436" fmla="*/ 1414 w 10489"/>
            <a:gd name="connsiteY436" fmla="*/ 8371 h 10000"/>
            <a:gd name="connsiteX437" fmla="*/ 1432 w 10489"/>
            <a:gd name="connsiteY437" fmla="*/ 8392 h 10000"/>
            <a:gd name="connsiteX438" fmla="*/ 1422 w 10489"/>
            <a:gd name="connsiteY438" fmla="*/ 8392 h 10000"/>
            <a:gd name="connsiteX439" fmla="*/ 1432 w 10489"/>
            <a:gd name="connsiteY439" fmla="*/ 8417 h 10000"/>
            <a:gd name="connsiteX440" fmla="*/ 1432 w 10489"/>
            <a:gd name="connsiteY440" fmla="*/ 8441 h 10000"/>
            <a:gd name="connsiteX441" fmla="*/ 1432 w 10489"/>
            <a:gd name="connsiteY441" fmla="*/ 8491 h 10000"/>
            <a:gd name="connsiteX442" fmla="*/ 1442 w 10489"/>
            <a:gd name="connsiteY442" fmla="*/ 8491 h 10000"/>
            <a:gd name="connsiteX443" fmla="*/ 1452 w 10489"/>
            <a:gd name="connsiteY443" fmla="*/ 8491 h 10000"/>
            <a:gd name="connsiteX444" fmla="*/ 1460 w 10489"/>
            <a:gd name="connsiteY444" fmla="*/ 8466 h 10000"/>
            <a:gd name="connsiteX445" fmla="*/ 1470 w 10489"/>
            <a:gd name="connsiteY445" fmla="*/ 8491 h 10000"/>
            <a:gd name="connsiteX446" fmla="*/ 1480 w 10489"/>
            <a:gd name="connsiteY446" fmla="*/ 8512 h 10000"/>
            <a:gd name="connsiteX447" fmla="*/ 1470 w 10489"/>
            <a:gd name="connsiteY447" fmla="*/ 8537 h 10000"/>
            <a:gd name="connsiteX448" fmla="*/ 1470 w 10489"/>
            <a:gd name="connsiteY448" fmla="*/ 8562 h 10000"/>
            <a:gd name="connsiteX449" fmla="*/ 1470 w 10489"/>
            <a:gd name="connsiteY449" fmla="*/ 8587 h 10000"/>
            <a:gd name="connsiteX450" fmla="*/ 1480 w 10489"/>
            <a:gd name="connsiteY450" fmla="*/ 8587 h 10000"/>
            <a:gd name="connsiteX451" fmla="*/ 1490 w 10489"/>
            <a:gd name="connsiteY451" fmla="*/ 8587 h 10000"/>
            <a:gd name="connsiteX452" fmla="*/ 1500 w 10489"/>
            <a:gd name="connsiteY452" fmla="*/ 8562 h 10000"/>
            <a:gd name="connsiteX453" fmla="*/ 1500 w 10489"/>
            <a:gd name="connsiteY453" fmla="*/ 8537 h 10000"/>
            <a:gd name="connsiteX454" fmla="*/ 1518 w 10489"/>
            <a:gd name="connsiteY454" fmla="*/ 8537 h 10000"/>
            <a:gd name="connsiteX455" fmla="*/ 1528 w 10489"/>
            <a:gd name="connsiteY455" fmla="*/ 8512 h 10000"/>
            <a:gd name="connsiteX456" fmla="*/ 1518 w 10489"/>
            <a:gd name="connsiteY456" fmla="*/ 8491 h 10000"/>
            <a:gd name="connsiteX457" fmla="*/ 1518 w 10489"/>
            <a:gd name="connsiteY457" fmla="*/ 8466 h 10000"/>
            <a:gd name="connsiteX458" fmla="*/ 1538 w 10489"/>
            <a:gd name="connsiteY458" fmla="*/ 8441 h 10000"/>
            <a:gd name="connsiteX459" fmla="*/ 1538 w 10489"/>
            <a:gd name="connsiteY459" fmla="*/ 8392 h 10000"/>
            <a:gd name="connsiteX460" fmla="*/ 1546 w 10489"/>
            <a:gd name="connsiteY460" fmla="*/ 8392 h 10000"/>
            <a:gd name="connsiteX461" fmla="*/ 1556 w 10489"/>
            <a:gd name="connsiteY461" fmla="*/ 8417 h 10000"/>
            <a:gd name="connsiteX462" fmla="*/ 1556 w 10489"/>
            <a:gd name="connsiteY462" fmla="*/ 8441 h 10000"/>
            <a:gd name="connsiteX463" fmla="*/ 1576 w 10489"/>
            <a:gd name="connsiteY463" fmla="*/ 8441 h 10000"/>
            <a:gd name="connsiteX464" fmla="*/ 1576 w 10489"/>
            <a:gd name="connsiteY464" fmla="*/ 8466 h 10000"/>
            <a:gd name="connsiteX465" fmla="*/ 1594 w 10489"/>
            <a:gd name="connsiteY465" fmla="*/ 8491 h 10000"/>
            <a:gd name="connsiteX466" fmla="*/ 1604 w 10489"/>
            <a:gd name="connsiteY466" fmla="*/ 8491 h 10000"/>
            <a:gd name="connsiteX467" fmla="*/ 1614 w 10489"/>
            <a:gd name="connsiteY467" fmla="*/ 8512 h 10000"/>
            <a:gd name="connsiteX468" fmla="*/ 1624 w 10489"/>
            <a:gd name="connsiteY468" fmla="*/ 8512 h 10000"/>
            <a:gd name="connsiteX469" fmla="*/ 1632 w 10489"/>
            <a:gd name="connsiteY469" fmla="*/ 8491 h 10000"/>
            <a:gd name="connsiteX470" fmla="*/ 1642 w 10489"/>
            <a:gd name="connsiteY470" fmla="*/ 8466 h 10000"/>
            <a:gd name="connsiteX471" fmla="*/ 1652 w 10489"/>
            <a:gd name="connsiteY471" fmla="*/ 8466 h 10000"/>
            <a:gd name="connsiteX472" fmla="*/ 1662 w 10489"/>
            <a:gd name="connsiteY472" fmla="*/ 8466 h 10000"/>
            <a:gd name="connsiteX473" fmla="*/ 1680 w 10489"/>
            <a:gd name="connsiteY473" fmla="*/ 8491 h 10000"/>
            <a:gd name="connsiteX474" fmla="*/ 1690 w 10489"/>
            <a:gd name="connsiteY474" fmla="*/ 8491 h 10000"/>
            <a:gd name="connsiteX475" fmla="*/ 1690 w 10489"/>
            <a:gd name="connsiteY475" fmla="*/ 8466 h 10000"/>
            <a:gd name="connsiteX476" fmla="*/ 1709 w 10489"/>
            <a:gd name="connsiteY476" fmla="*/ 8417 h 10000"/>
            <a:gd name="connsiteX477" fmla="*/ 1709 w 10489"/>
            <a:gd name="connsiteY477" fmla="*/ 8392 h 10000"/>
            <a:gd name="connsiteX478" fmla="*/ 1718 w 10489"/>
            <a:gd name="connsiteY478" fmla="*/ 8392 h 10000"/>
            <a:gd name="connsiteX479" fmla="*/ 1718 w 10489"/>
            <a:gd name="connsiteY479" fmla="*/ 8371 h 10000"/>
            <a:gd name="connsiteX480" fmla="*/ 1728 w 10489"/>
            <a:gd name="connsiteY480" fmla="*/ 8346 h 10000"/>
            <a:gd name="connsiteX481" fmla="*/ 1738 w 10489"/>
            <a:gd name="connsiteY481" fmla="*/ 8346 h 10000"/>
            <a:gd name="connsiteX482" fmla="*/ 1747 w 10489"/>
            <a:gd name="connsiteY482" fmla="*/ 8346 h 10000"/>
            <a:gd name="connsiteX483" fmla="*/ 1756 w 10489"/>
            <a:gd name="connsiteY483" fmla="*/ 8346 h 10000"/>
            <a:gd name="connsiteX484" fmla="*/ 1766 w 10489"/>
            <a:gd name="connsiteY484" fmla="*/ 8346 h 10000"/>
            <a:gd name="connsiteX485" fmla="*/ 1766 w 10489"/>
            <a:gd name="connsiteY485" fmla="*/ 8321 h 10000"/>
            <a:gd name="connsiteX486" fmla="*/ 1766 w 10489"/>
            <a:gd name="connsiteY486" fmla="*/ 8296 h 10000"/>
            <a:gd name="connsiteX487" fmla="*/ 1776 w 10489"/>
            <a:gd name="connsiteY487" fmla="*/ 8321 h 10000"/>
            <a:gd name="connsiteX488" fmla="*/ 1786 w 10489"/>
            <a:gd name="connsiteY488" fmla="*/ 8321 h 10000"/>
            <a:gd name="connsiteX489" fmla="*/ 1795 w 10489"/>
            <a:gd name="connsiteY489" fmla="*/ 8321 h 10000"/>
            <a:gd name="connsiteX490" fmla="*/ 1814 w 10489"/>
            <a:gd name="connsiteY490" fmla="*/ 8346 h 10000"/>
            <a:gd name="connsiteX491" fmla="*/ 1814 w 10489"/>
            <a:gd name="connsiteY491" fmla="*/ 8321 h 10000"/>
            <a:gd name="connsiteX492" fmla="*/ 1824 w 10489"/>
            <a:gd name="connsiteY492" fmla="*/ 8371 h 10000"/>
            <a:gd name="connsiteX493" fmla="*/ 1833 w 10489"/>
            <a:gd name="connsiteY493" fmla="*/ 8371 h 10000"/>
            <a:gd name="connsiteX494" fmla="*/ 1833 w 10489"/>
            <a:gd name="connsiteY494" fmla="*/ 8392 h 10000"/>
            <a:gd name="connsiteX495" fmla="*/ 1843 w 10489"/>
            <a:gd name="connsiteY495" fmla="*/ 8392 h 10000"/>
            <a:gd name="connsiteX496" fmla="*/ 1852 w 10489"/>
            <a:gd name="connsiteY496" fmla="*/ 8392 h 10000"/>
            <a:gd name="connsiteX497" fmla="*/ 1862 w 10489"/>
            <a:gd name="connsiteY497" fmla="*/ 8392 h 10000"/>
            <a:gd name="connsiteX498" fmla="*/ 1862 w 10489"/>
            <a:gd name="connsiteY498" fmla="*/ 8417 h 10000"/>
            <a:gd name="connsiteX499" fmla="*/ 1862 w 10489"/>
            <a:gd name="connsiteY499" fmla="*/ 8441 h 10000"/>
            <a:gd name="connsiteX500" fmla="*/ 1871 w 10489"/>
            <a:gd name="connsiteY500" fmla="*/ 8466 h 10000"/>
            <a:gd name="connsiteX501" fmla="*/ 1881 w 10489"/>
            <a:gd name="connsiteY501" fmla="*/ 8466 h 10000"/>
            <a:gd name="connsiteX502" fmla="*/ 1891 w 10489"/>
            <a:gd name="connsiteY502" fmla="*/ 8491 h 10000"/>
            <a:gd name="connsiteX503" fmla="*/ 1900 w 10489"/>
            <a:gd name="connsiteY503" fmla="*/ 8491 h 10000"/>
            <a:gd name="connsiteX504" fmla="*/ 1910 w 10489"/>
            <a:gd name="connsiteY504" fmla="*/ 8491 h 10000"/>
            <a:gd name="connsiteX505" fmla="*/ 1919 w 10489"/>
            <a:gd name="connsiteY505" fmla="*/ 8512 h 10000"/>
            <a:gd name="connsiteX506" fmla="*/ 1929 w 10489"/>
            <a:gd name="connsiteY506" fmla="*/ 8512 h 10000"/>
            <a:gd name="connsiteX507" fmla="*/ 1938 w 10489"/>
            <a:gd name="connsiteY507" fmla="*/ 8537 h 10000"/>
            <a:gd name="connsiteX508" fmla="*/ 1948 w 10489"/>
            <a:gd name="connsiteY508" fmla="*/ 8512 h 10000"/>
            <a:gd name="connsiteX509" fmla="*/ 1957 w 10489"/>
            <a:gd name="connsiteY509" fmla="*/ 8491 h 10000"/>
            <a:gd name="connsiteX510" fmla="*/ 1957 w 10489"/>
            <a:gd name="connsiteY510" fmla="*/ 8512 h 10000"/>
            <a:gd name="connsiteX511" fmla="*/ 1957 w 10489"/>
            <a:gd name="connsiteY511" fmla="*/ 8537 h 10000"/>
            <a:gd name="connsiteX512" fmla="*/ 1967 w 10489"/>
            <a:gd name="connsiteY512" fmla="*/ 8587 h 10000"/>
            <a:gd name="connsiteX513" fmla="*/ 1977 w 10489"/>
            <a:gd name="connsiteY513" fmla="*/ 8587 h 10000"/>
            <a:gd name="connsiteX514" fmla="*/ 1986 w 10489"/>
            <a:gd name="connsiteY514" fmla="*/ 8608 h 10000"/>
            <a:gd name="connsiteX515" fmla="*/ 1986 w 10489"/>
            <a:gd name="connsiteY515" fmla="*/ 8633 h 10000"/>
            <a:gd name="connsiteX516" fmla="*/ 2005 w 10489"/>
            <a:gd name="connsiteY516" fmla="*/ 8657 h 10000"/>
            <a:gd name="connsiteX517" fmla="*/ 2005 w 10489"/>
            <a:gd name="connsiteY517" fmla="*/ 8682 h 10000"/>
            <a:gd name="connsiteX518" fmla="*/ 2005 w 10489"/>
            <a:gd name="connsiteY518" fmla="*/ 8704 h 10000"/>
            <a:gd name="connsiteX519" fmla="*/ 2015 w 10489"/>
            <a:gd name="connsiteY519" fmla="*/ 8728 h 10000"/>
            <a:gd name="connsiteX520" fmla="*/ 2025 w 10489"/>
            <a:gd name="connsiteY520" fmla="*/ 8753 h 10000"/>
            <a:gd name="connsiteX521" fmla="*/ 2015 w 10489"/>
            <a:gd name="connsiteY521" fmla="*/ 8778 h 10000"/>
            <a:gd name="connsiteX522" fmla="*/ 2025 w 10489"/>
            <a:gd name="connsiteY522" fmla="*/ 8778 h 10000"/>
            <a:gd name="connsiteX523" fmla="*/ 2033 w 10489"/>
            <a:gd name="connsiteY523" fmla="*/ 8778 h 10000"/>
            <a:gd name="connsiteX524" fmla="*/ 2043 w 10489"/>
            <a:gd name="connsiteY524" fmla="*/ 8778 h 10000"/>
            <a:gd name="connsiteX525" fmla="*/ 2053 w 10489"/>
            <a:gd name="connsiteY525" fmla="*/ 8803 h 10000"/>
            <a:gd name="connsiteX526" fmla="*/ 2063 w 10489"/>
            <a:gd name="connsiteY526" fmla="*/ 8778 h 10000"/>
            <a:gd name="connsiteX527" fmla="*/ 2073 w 10489"/>
            <a:gd name="connsiteY527" fmla="*/ 8824 h 10000"/>
            <a:gd name="connsiteX528" fmla="*/ 2081 w 10489"/>
            <a:gd name="connsiteY528" fmla="*/ 8898 h 10000"/>
            <a:gd name="connsiteX529" fmla="*/ 2091 w 10489"/>
            <a:gd name="connsiteY529" fmla="*/ 8874 h 10000"/>
            <a:gd name="connsiteX530" fmla="*/ 2129 w 10489"/>
            <a:gd name="connsiteY530" fmla="*/ 8920 h 10000"/>
            <a:gd name="connsiteX531" fmla="*/ 2149 w 10489"/>
            <a:gd name="connsiteY531" fmla="*/ 8920 h 10000"/>
            <a:gd name="connsiteX532" fmla="*/ 2167 w 10489"/>
            <a:gd name="connsiteY532" fmla="*/ 8898 h 10000"/>
            <a:gd name="connsiteX533" fmla="*/ 2167 w 10489"/>
            <a:gd name="connsiteY533" fmla="*/ 8849 h 10000"/>
            <a:gd name="connsiteX534" fmla="*/ 2177 w 10489"/>
            <a:gd name="connsiteY534" fmla="*/ 8849 h 10000"/>
            <a:gd name="connsiteX535" fmla="*/ 2205 w 10489"/>
            <a:gd name="connsiteY535" fmla="*/ 8874 h 10000"/>
            <a:gd name="connsiteX536" fmla="*/ 2215 w 10489"/>
            <a:gd name="connsiteY536" fmla="*/ 8874 h 10000"/>
            <a:gd name="connsiteX537" fmla="*/ 2235 w 10489"/>
            <a:gd name="connsiteY537" fmla="*/ 8824 h 10000"/>
            <a:gd name="connsiteX538" fmla="*/ 2243 w 10489"/>
            <a:gd name="connsiteY538" fmla="*/ 8803 h 10000"/>
            <a:gd name="connsiteX539" fmla="*/ 2243 w 10489"/>
            <a:gd name="connsiteY539" fmla="*/ 8778 h 10000"/>
            <a:gd name="connsiteX540" fmla="*/ 2253 w 10489"/>
            <a:gd name="connsiteY540" fmla="*/ 8778 h 10000"/>
            <a:gd name="connsiteX541" fmla="*/ 2273 w 10489"/>
            <a:gd name="connsiteY541" fmla="*/ 8803 h 10000"/>
            <a:gd name="connsiteX542" fmla="*/ 2281 w 10489"/>
            <a:gd name="connsiteY542" fmla="*/ 8803 h 10000"/>
            <a:gd name="connsiteX543" fmla="*/ 2291 w 10489"/>
            <a:gd name="connsiteY543" fmla="*/ 8803 h 10000"/>
            <a:gd name="connsiteX544" fmla="*/ 2311 w 10489"/>
            <a:gd name="connsiteY544" fmla="*/ 8778 h 10000"/>
            <a:gd name="connsiteX545" fmla="*/ 2321 w 10489"/>
            <a:gd name="connsiteY545" fmla="*/ 8753 h 10000"/>
            <a:gd name="connsiteX546" fmla="*/ 2329 w 10489"/>
            <a:gd name="connsiteY546" fmla="*/ 8753 h 10000"/>
            <a:gd name="connsiteX547" fmla="*/ 2339 w 10489"/>
            <a:gd name="connsiteY547" fmla="*/ 8753 h 10000"/>
            <a:gd name="connsiteX548" fmla="*/ 2339 w 10489"/>
            <a:gd name="connsiteY548" fmla="*/ 8728 h 10000"/>
            <a:gd name="connsiteX549" fmla="*/ 2359 w 10489"/>
            <a:gd name="connsiteY549" fmla="*/ 8704 h 10000"/>
            <a:gd name="connsiteX550" fmla="*/ 2359 w 10489"/>
            <a:gd name="connsiteY550" fmla="*/ 8682 h 10000"/>
            <a:gd name="connsiteX551" fmla="*/ 2367 w 10489"/>
            <a:gd name="connsiteY551" fmla="*/ 8682 h 10000"/>
            <a:gd name="connsiteX552" fmla="*/ 2377 w 10489"/>
            <a:gd name="connsiteY552" fmla="*/ 8704 h 10000"/>
            <a:gd name="connsiteX553" fmla="*/ 2397 w 10489"/>
            <a:gd name="connsiteY553" fmla="*/ 8704 h 10000"/>
            <a:gd name="connsiteX554" fmla="*/ 2415 w 10489"/>
            <a:gd name="connsiteY554" fmla="*/ 8753 h 10000"/>
            <a:gd name="connsiteX555" fmla="*/ 2425 w 10489"/>
            <a:gd name="connsiteY555" fmla="*/ 8753 h 10000"/>
            <a:gd name="connsiteX556" fmla="*/ 2444 w 10489"/>
            <a:gd name="connsiteY556" fmla="*/ 8753 h 10000"/>
            <a:gd name="connsiteX557" fmla="*/ 2453 w 10489"/>
            <a:gd name="connsiteY557" fmla="*/ 8753 h 10000"/>
            <a:gd name="connsiteX558" fmla="*/ 2453 w 10489"/>
            <a:gd name="connsiteY558" fmla="*/ 8778 h 10000"/>
            <a:gd name="connsiteX559" fmla="*/ 2463 w 10489"/>
            <a:gd name="connsiteY559" fmla="*/ 8824 h 10000"/>
            <a:gd name="connsiteX560" fmla="*/ 2463 w 10489"/>
            <a:gd name="connsiteY560" fmla="*/ 8849 h 10000"/>
            <a:gd name="connsiteX561" fmla="*/ 2473 w 10489"/>
            <a:gd name="connsiteY561" fmla="*/ 8874 h 10000"/>
            <a:gd name="connsiteX562" fmla="*/ 2492 w 10489"/>
            <a:gd name="connsiteY562" fmla="*/ 8898 h 10000"/>
            <a:gd name="connsiteX563" fmla="*/ 2501 w 10489"/>
            <a:gd name="connsiteY563" fmla="*/ 8920 h 10000"/>
            <a:gd name="connsiteX564" fmla="*/ 2521 w 10489"/>
            <a:gd name="connsiteY564" fmla="*/ 8898 h 10000"/>
            <a:gd name="connsiteX565" fmla="*/ 2530 w 10489"/>
            <a:gd name="connsiteY565" fmla="*/ 8898 h 10000"/>
            <a:gd name="connsiteX566" fmla="*/ 2540 w 10489"/>
            <a:gd name="connsiteY566" fmla="*/ 8849 h 10000"/>
            <a:gd name="connsiteX567" fmla="*/ 2530 w 10489"/>
            <a:gd name="connsiteY567" fmla="*/ 8849 h 10000"/>
            <a:gd name="connsiteX568" fmla="*/ 2530 w 10489"/>
            <a:gd name="connsiteY568" fmla="*/ 8824 h 10000"/>
            <a:gd name="connsiteX569" fmla="*/ 2540 w 10489"/>
            <a:gd name="connsiteY569" fmla="*/ 8824 h 10000"/>
            <a:gd name="connsiteX570" fmla="*/ 2530 w 10489"/>
            <a:gd name="connsiteY570" fmla="*/ 8803 h 10000"/>
            <a:gd name="connsiteX571" fmla="*/ 2549 w 10489"/>
            <a:gd name="connsiteY571" fmla="*/ 8778 h 10000"/>
            <a:gd name="connsiteX572" fmla="*/ 2559 w 10489"/>
            <a:gd name="connsiteY572" fmla="*/ 8778 h 10000"/>
            <a:gd name="connsiteX573" fmla="*/ 2568 w 10489"/>
            <a:gd name="connsiteY573" fmla="*/ 8753 h 10000"/>
            <a:gd name="connsiteX574" fmla="*/ 2578 w 10489"/>
            <a:gd name="connsiteY574" fmla="*/ 8728 h 10000"/>
            <a:gd name="connsiteX575" fmla="*/ 2587 w 10489"/>
            <a:gd name="connsiteY575" fmla="*/ 8753 h 10000"/>
            <a:gd name="connsiteX576" fmla="*/ 2597 w 10489"/>
            <a:gd name="connsiteY576" fmla="*/ 8753 h 10000"/>
            <a:gd name="connsiteX577" fmla="*/ 2607 w 10489"/>
            <a:gd name="connsiteY577" fmla="*/ 8778 h 10000"/>
            <a:gd name="connsiteX578" fmla="*/ 2616 w 10489"/>
            <a:gd name="connsiteY578" fmla="*/ 8753 h 10000"/>
            <a:gd name="connsiteX579" fmla="*/ 2616 w 10489"/>
            <a:gd name="connsiteY579" fmla="*/ 8778 h 10000"/>
            <a:gd name="connsiteX580" fmla="*/ 2616 w 10489"/>
            <a:gd name="connsiteY580" fmla="*/ 8849 h 10000"/>
            <a:gd name="connsiteX581" fmla="*/ 2635 w 10489"/>
            <a:gd name="connsiteY581" fmla="*/ 8824 h 10000"/>
            <a:gd name="connsiteX582" fmla="*/ 2645 w 10489"/>
            <a:gd name="connsiteY582" fmla="*/ 8824 h 10000"/>
            <a:gd name="connsiteX583" fmla="*/ 2654 w 10489"/>
            <a:gd name="connsiteY583" fmla="*/ 8849 h 10000"/>
            <a:gd name="connsiteX584" fmla="*/ 2664 w 10489"/>
            <a:gd name="connsiteY584" fmla="*/ 8849 h 10000"/>
            <a:gd name="connsiteX585" fmla="*/ 2683 w 10489"/>
            <a:gd name="connsiteY585" fmla="*/ 8849 h 10000"/>
            <a:gd name="connsiteX586" fmla="*/ 2683 w 10489"/>
            <a:gd name="connsiteY586" fmla="*/ 8824 h 10000"/>
            <a:gd name="connsiteX587" fmla="*/ 2692 w 10489"/>
            <a:gd name="connsiteY587" fmla="*/ 8824 h 10000"/>
            <a:gd name="connsiteX588" fmla="*/ 2702 w 10489"/>
            <a:gd name="connsiteY588" fmla="*/ 8824 h 10000"/>
            <a:gd name="connsiteX589" fmla="*/ 2712 w 10489"/>
            <a:gd name="connsiteY589" fmla="*/ 8803 h 10000"/>
            <a:gd name="connsiteX590" fmla="*/ 2730 w 10489"/>
            <a:gd name="connsiteY590" fmla="*/ 8803 h 10000"/>
            <a:gd name="connsiteX591" fmla="*/ 2740 w 10489"/>
            <a:gd name="connsiteY591" fmla="*/ 8824 h 10000"/>
            <a:gd name="connsiteX592" fmla="*/ 2760 w 10489"/>
            <a:gd name="connsiteY592" fmla="*/ 8824 h 10000"/>
            <a:gd name="connsiteX593" fmla="*/ 2769 w 10489"/>
            <a:gd name="connsiteY593" fmla="*/ 8824 h 10000"/>
            <a:gd name="connsiteX594" fmla="*/ 2769 w 10489"/>
            <a:gd name="connsiteY594" fmla="*/ 8803 h 10000"/>
            <a:gd name="connsiteX595" fmla="*/ 2769 w 10489"/>
            <a:gd name="connsiteY595" fmla="*/ 8778 h 10000"/>
            <a:gd name="connsiteX596" fmla="*/ 2788 w 10489"/>
            <a:gd name="connsiteY596" fmla="*/ 8803 h 10000"/>
            <a:gd name="connsiteX597" fmla="*/ 2798 w 10489"/>
            <a:gd name="connsiteY597" fmla="*/ 8778 h 10000"/>
            <a:gd name="connsiteX598" fmla="*/ 2816 w 10489"/>
            <a:gd name="connsiteY598" fmla="*/ 8803 h 10000"/>
            <a:gd name="connsiteX599" fmla="*/ 2836 w 10489"/>
            <a:gd name="connsiteY599" fmla="*/ 8824 h 10000"/>
            <a:gd name="connsiteX600" fmla="*/ 2836 w 10489"/>
            <a:gd name="connsiteY600" fmla="*/ 8803 h 10000"/>
            <a:gd name="connsiteX601" fmla="*/ 2846 w 10489"/>
            <a:gd name="connsiteY601" fmla="*/ 8803 h 10000"/>
            <a:gd name="connsiteX602" fmla="*/ 2846 w 10489"/>
            <a:gd name="connsiteY602" fmla="*/ 8778 h 10000"/>
            <a:gd name="connsiteX603" fmla="*/ 2854 w 10489"/>
            <a:gd name="connsiteY603" fmla="*/ 8778 h 10000"/>
            <a:gd name="connsiteX604" fmla="*/ 2864 w 10489"/>
            <a:gd name="connsiteY604" fmla="*/ 8778 h 10000"/>
            <a:gd name="connsiteX605" fmla="*/ 2884 w 10489"/>
            <a:gd name="connsiteY605" fmla="*/ 8803 h 10000"/>
            <a:gd name="connsiteX606" fmla="*/ 2892 w 10489"/>
            <a:gd name="connsiteY606" fmla="*/ 8803 h 10000"/>
            <a:gd name="connsiteX607" fmla="*/ 2912 w 10489"/>
            <a:gd name="connsiteY607" fmla="*/ 8803 h 10000"/>
            <a:gd name="connsiteX608" fmla="*/ 2922 w 10489"/>
            <a:gd name="connsiteY608" fmla="*/ 8803 h 10000"/>
            <a:gd name="connsiteX609" fmla="*/ 2932 w 10489"/>
            <a:gd name="connsiteY609" fmla="*/ 8824 h 10000"/>
            <a:gd name="connsiteX610" fmla="*/ 2940 w 10489"/>
            <a:gd name="connsiteY610" fmla="*/ 8849 h 10000"/>
            <a:gd name="connsiteX611" fmla="*/ 2950 w 10489"/>
            <a:gd name="connsiteY611" fmla="*/ 8849 h 10000"/>
            <a:gd name="connsiteX612" fmla="*/ 2950 w 10489"/>
            <a:gd name="connsiteY612" fmla="*/ 8778 h 10000"/>
            <a:gd name="connsiteX613" fmla="*/ 2950 w 10489"/>
            <a:gd name="connsiteY613" fmla="*/ 8753 h 10000"/>
            <a:gd name="connsiteX614" fmla="*/ 2960 w 10489"/>
            <a:gd name="connsiteY614" fmla="*/ 8753 h 10000"/>
            <a:gd name="connsiteX615" fmla="*/ 2960 w 10489"/>
            <a:gd name="connsiteY615" fmla="*/ 8728 h 10000"/>
            <a:gd name="connsiteX616" fmla="*/ 2950 w 10489"/>
            <a:gd name="connsiteY616" fmla="*/ 8728 h 10000"/>
            <a:gd name="connsiteX617" fmla="*/ 2950 w 10489"/>
            <a:gd name="connsiteY617" fmla="*/ 8704 h 10000"/>
            <a:gd name="connsiteX618" fmla="*/ 2950 w 10489"/>
            <a:gd name="connsiteY618" fmla="*/ 8682 h 10000"/>
            <a:gd name="connsiteX619" fmla="*/ 2940 w 10489"/>
            <a:gd name="connsiteY619" fmla="*/ 8657 h 10000"/>
            <a:gd name="connsiteX620" fmla="*/ 2940 w 10489"/>
            <a:gd name="connsiteY620" fmla="*/ 8633 h 10000"/>
            <a:gd name="connsiteX621" fmla="*/ 2940 w 10489"/>
            <a:gd name="connsiteY621" fmla="*/ 8608 h 10000"/>
            <a:gd name="connsiteX622" fmla="*/ 2932 w 10489"/>
            <a:gd name="connsiteY622" fmla="*/ 8608 h 10000"/>
            <a:gd name="connsiteX623" fmla="*/ 2932 w 10489"/>
            <a:gd name="connsiteY623" fmla="*/ 8587 h 10000"/>
            <a:gd name="connsiteX624" fmla="*/ 2932 w 10489"/>
            <a:gd name="connsiteY624" fmla="*/ 8562 h 10000"/>
            <a:gd name="connsiteX625" fmla="*/ 2912 w 10489"/>
            <a:gd name="connsiteY625" fmla="*/ 8587 h 10000"/>
            <a:gd name="connsiteX626" fmla="*/ 2902 w 10489"/>
            <a:gd name="connsiteY626" fmla="*/ 8562 h 10000"/>
            <a:gd name="connsiteX627" fmla="*/ 2922 w 10489"/>
            <a:gd name="connsiteY627" fmla="*/ 8537 h 10000"/>
            <a:gd name="connsiteX628" fmla="*/ 2912 w 10489"/>
            <a:gd name="connsiteY628" fmla="*/ 8537 h 10000"/>
            <a:gd name="connsiteX629" fmla="*/ 2922 w 10489"/>
            <a:gd name="connsiteY629" fmla="*/ 8512 h 10000"/>
            <a:gd name="connsiteX630" fmla="*/ 2932 w 10489"/>
            <a:gd name="connsiteY630" fmla="*/ 8491 h 10000"/>
            <a:gd name="connsiteX631" fmla="*/ 2940 w 10489"/>
            <a:gd name="connsiteY631" fmla="*/ 8466 h 10000"/>
            <a:gd name="connsiteX632" fmla="*/ 2922 w 10489"/>
            <a:gd name="connsiteY632" fmla="*/ 8466 h 10000"/>
            <a:gd name="connsiteX633" fmla="*/ 2912 w 10489"/>
            <a:gd name="connsiteY633" fmla="*/ 8441 h 10000"/>
            <a:gd name="connsiteX634" fmla="*/ 2922 w 10489"/>
            <a:gd name="connsiteY634" fmla="*/ 8392 h 10000"/>
            <a:gd name="connsiteX635" fmla="*/ 2932 w 10489"/>
            <a:gd name="connsiteY635" fmla="*/ 8371 h 10000"/>
            <a:gd name="connsiteX636" fmla="*/ 2940 w 10489"/>
            <a:gd name="connsiteY636" fmla="*/ 8371 h 10000"/>
            <a:gd name="connsiteX637" fmla="*/ 2940 w 10489"/>
            <a:gd name="connsiteY637" fmla="*/ 8346 h 10000"/>
            <a:gd name="connsiteX638" fmla="*/ 2932 w 10489"/>
            <a:gd name="connsiteY638" fmla="*/ 8321 h 10000"/>
            <a:gd name="connsiteX639" fmla="*/ 2932 w 10489"/>
            <a:gd name="connsiteY639" fmla="*/ 8296 h 10000"/>
            <a:gd name="connsiteX640" fmla="*/ 2940 w 10489"/>
            <a:gd name="connsiteY640" fmla="*/ 8296 h 10000"/>
            <a:gd name="connsiteX641" fmla="*/ 2932 w 10489"/>
            <a:gd name="connsiteY641" fmla="*/ 8275 h 10000"/>
            <a:gd name="connsiteX642" fmla="*/ 2922 w 10489"/>
            <a:gd name="connsiteY642" fmla="*/ 8250 h 10000"/>
            <a:gd name="connsiteX643" fmla="*/ 2922 w 10489"/>
            <a:gd name="connsiteY643" fmla="*/ 8225 h 10000"/>
            <a:gd name="connsiteX644" fmla="*/ 2922 w 10489"/>
            <a:gd name="connsiteY644" fmla="*/ 8200 h 10000"/>
            <a:gd name="connsiteX645" fmla="*/ 2940 w 10489"/>
            <a:gd name="connsiteY645" fmla="*/ 8179 h 10000"/>
            <a:gd name="connsiteX646" fmla="*/ 2940 w 10489"/>
            <a:gd name="connsiteY646" fmla="*/ 8154 h 10000"/>
            <a:gd name="connsiteX647" fmla="*/ 2960 w 10489"/>
            <a:gd name="connsiteY647" fmla="*/ 8154 h 10000"/>
            <a:gd name="connsiteX648" fmla="*/ 2970 w 10489"/>
            <a:gd name="connsiteY648" fmla="*/ 8130 h 10000"/>
            <a:gd name="connsiteX649" fmla="*/ 2978 w 10489"/>
            <a:gd name="connsiteY649" fmla="*/ 8130 h 10000"/>
            <a:gd name="connsiteX650" fmla="*/ 2988 w 10489"/>
            <a:gd name="connsiteY650" fmla="*/ 8130 h 10000"/>
            <a:gd name="connsiteX651" fmla="*/ 2998 w 10489"/>
            <a:gd name="connsiteY651" fmla="*/ 8130 h 10000"/>
            <a:gd name="connsiteX652" fmla="*/ 3008 w 10489"/>
            <a:gd name="connsiteY652" fmla="*/ 8154 h 10000"/>
            <a:gd name="connsiteX653" fmla="*/ 3008 w 10489"/>
            <a:gd name="connsiteY653" fmla="*/ 8179 h 10000"/>
            <a:gd name="connsiteX654" fmla="*/ 3026 w 10489"/>
            <a:gd name="connsiteY654" fmla="*/ 8179 h 10000"/>
            <a:gd name="connsiteX655" fmla="*/ 3046 w 10489"/>
            <a:gd name="connsiteY655" fmla="*/ 8200 h 10000"/>
            <a:gd name="connsiteX656" fmla="*/ 3064 w 10489"/>
            <a:gd name="connsiteY656" fmla="*/ 8225 h 10000"/>
            <a:gd name="connsiteX657" fmla="*/ 3074 w 10489"/>
            <a:gd name="connsiteY657" fmla="*/ 8225 h 10000"/>
            <a:gd name="connsiteX658" fmla="*/ 3084 w 10489"/>
            <a:gd name="connsiteY658" fmla="*/ 8200 h 10000"/>
            <a:gd name="connsiteX659" fmla="*/ 3094 w 10489"/>
            <a:gd name="connsiteY659" fmla="*/ 8200 h 10000"/>
            <a:gd name="connsiteX660" fmla="*/ 3102 w 10489"/>
            <a:gd name="connsiteY660" fmla="*/ 8200 h 10000"/>
            <a:gd name="connsiteX661" fmla="*/ 3132 w 10489"/>
            <a:gd name="connsiteY661" fmla="*/ 8250 h 10000"/>
            <a:gd name="connsiteX662" fmla="*/ 3141 w 10489"/>
            <a:gd name="connsiteY662" fmla="*/ 8225 h 10000"/>
            <a:gd name="connsiteX663" fmla="*/ 3160 w 10489"/>
            <a:gd name="connsiteY663" fmla="*/ 8250 h 10000"/>
            <a:gd name="connsiteX664" fmla="*/ 3160 w 10489"/>
            <a:gd name="connsiteY664" fmla="*/ 8275 h 10000"/>
            <a:gd name="connsiteX665" fmla="*/ 3170 w 10489"/>
            <a:gd name="connsiteY665" fmla="*/ 8275 h 10000"/>
            <a:gd name="connsiteX666" fmla="*/ 3180 w 10489"/>
            <a:gd name="connsiteY666" fmla="*/ 8275 h 10000"/>
            <a:gd name="connsiteX667" fmla="*/ 3180 w 10489"/>
            <a:gd name="connsiteY667" fmla="*/ 8296 h 10000"/>
            <a:gd name="connsiteX668" fmla="*/ 3188 w 10489"/>
            <a:gd name="connsiteY668" fmla="*/ 8296 h 10000"/>
            <a:gd name="connsiteX669" fmla="*/ 3218 w 10489"/>
            <a:gd name="connsiteY669" fmla="*/ 8346 h 10000"/>
            <a:gd name="connsiteX670" fmla="*/ 3227 w 10489"/>
            <a:gd name="connsiteY670" fmla="*/ 8346 h 10000"/>
            <a:gd name="connsiteX671" fmla="*/ 3236 w 10489"/>
            <a:gd name="connsiteY671" fmla="*/ 8392 h 10000"/>
            <a:gd name="connsiteX672" fmla="*/ 3256 w 10489"/>
            <a:gd name="connsiteY672" fmla="*/ 8392 h 10000"/>
            <a:gd name="connsiteX673" fmla="*/ 3246 w 10489"/>
            <a:gd name="connsiteY673" fmla="*/ 8371 h 10000"/>
            <a:gd name="connsiteX674" fmla="*/ 3256 w 10489"/>
            <a:gd name="connsiteY674" fmla="*/ 8346 h 10000"/>
            <a:gd name="connsiteX675" fmla="*/ 3265 w 10489"/>
            <a:gd name="connsiteY675" fmla="*/ 8321 h 10000"/>
            <a:gd name="connsiteX676" fmla="*/ 3284 w 10489"/>
            <a:gd name="connsiteY676" fmla="*/ 8321 h 10000"/>
            <a:gd name="connsiteX677" fmla="*/ 3294 w 10489"/>
            <a:gd name="connsiteY677" fmla="*/ 8321 h 10000"/>
            <a:gd name="connsiteX678" fmla="*/ 3304 w 10489"/>
            <a:gd name="connsiteY678" fmla="*/ 8346 h 10000"/>
            <a:gd name="connsiteX679" fmla="*/ 3304 w 10489"/>
            <a:gd name="connsiteY679" fmla="*/ 8371 h 10000"/>
            <a:gd name="connsiteX680" fmla="*/ 3313 w 10489"/>
            <a:gd name="connsiteY680" fmla="*/ 8392 h 10000"/>
            <a:gd name="connsiteX681" fmla="*/ 3323 w 10489"/>
            <a:gd name="connsiteY681" fmla="*/ 8392 h 10000"/>
            <a:gd name="connsiteX682" fmla="*/ 3332 w 10489"/>
            <a:gd name="connsiteY682" fmla="*/ 8371 h 10000"/>
            <a:gd name="connsiteX683" fmla="*/ 3351 w 10489"/>
            <a:gd name="connsiteY683" fmla="*/ 8371 h 10000"/>
            <a:gd name="connsiteX684" fmla="*/ 3370 w 10489"/>
            <a:gd name="connsiteY684" fmla="*/ 8392 h 10000"/>
            <a:gd name="connsiteX685" fmla="*/ 3370 w 10489"/>
            <a:gd name="connsiteY685" fmla="*/ 8371 h 10000"/>
            <a:gd name="connsiteX686" fmla="*/ 3370 w 10489"/>
            <a:gd name="connsiteY686" fmla="*/ 8392 h 10000"/>
            <a:gd name="connsiteX687" fmla="*/ 3370 w 10489"/>
            <a:gd name="connsiteY687" fmla="*/ 8371 h 10000"/>
            <a:gd name="connsiteX688" fmla="*/ 3380 w 10489"/>
            <a:gd name="connsiteY688" fmla="*/ 8371 h 10000"/>
            <a:gd name="connsiteX689" fmla="*/ 3380 w 10489"/>
            <a:gd name="connsiteY689" fmla="*/ 8392 h 10000"/>
            <a:gd name="connsiteX690" fmla="*/ 3389 w 10489"/>
            <a:gd name="connsiteY690" fmla="*/ 8392 h 10000"/>
            <a:gd name="connsiteX691" fmla="*/ 3399 w 10489"/>
            <a:gd name="connsiteY691" fmla="*/ 8392 h 10000"/>
            <a:gd name="connsiteX692" fmla="*/ 3418 w 10489"/>
            <a:gd name="connsiteY692" fmla="*/ 8392 h 10000"/>
            <a:gd name="connsiteX693" fmla="*/ 3418 w 10489"/>
            <a:gd name="connsiteY693" fmla="*/ 8371 h 10000"/>
            <a:gd name="connsiteX694" fmla="*/ 3437 w 10489"/>
            <a:gd name="connsiteY694" fmla="*/ 8417 h 10000"/>
            <a:gd name="connsiteX695" fmla="*/ 3447 w 10489"/>
            <a:gd name="connsiteY695" fmla="*/ 8417 h 10000"/>
            <a:gd name="connsiteX696" fmla="*/ 3457 w 10489"/>
            <a:gd name="connsiteY696" fmla="*/ 8441 h 10000"/>
            <a:gd name="connsiteX697" fmla="*/ 3475 w 10489"/>
            <a:gd name="connsiteY697" fmla="*/ 8466 h 10000"/>
            <a:gd name="connsiteX698" fmla="*/ 3485 w 10489"/>
            <a:gd name="connsiteY698" fmla="*/ 8512 h 10000"/>
            <a:gd name="connsiteX699" fmla="*/ 3485 w 10489"/>
            <a:gd name="connsiteY699" fmla="*/ 8562 h 10000"/>
            <a:gd name="connsiteX700" fmla="*/ 3495 w 10489"/>
            <a:gd name="connsiteY700" fmla="*/ 8562 h 10000"/>
            <a:gd name="connsiteX701" fmla="*/ 3495 w 10489"/>
            <a:gd name="connsiteY701" fmla="*/ 8608 h 10000"/>
            <a:gd name="connsiteX702" fmla="*/ 3505 w 10489"/>
            <a:gd name="connsiteY702" fmla="*/ 8608 h 10000"/>
            <a:gd name="connsiteX703" fmla="*/ 3513 w 10489"/>
            <a:gd name="connsiteY703" fmla="*/ 8633 h 10000"/>
            <a:gd name="connsiteX704" fmla="*/ 3533 w 10489"/>
            <a:gd name="connsiteY704" fmla="*/ 8682 h 10000"/>
            <a:gd name="connsiteX705" fmla="*/ 3543 w 10489"/>
            <a:gd name="connsiteY705" fmla="*/ 8682 h 10000"/>
            <a:gd name="connsiteX706" fmla="*/ 3543 w 10489"/>
            <a:gd name="connsiteY706" fmla="*/ 8657 h 10000"/>
            <a:gd name="connsiteX707" fmla="*/ 3551 w 10489"/>
            <a:gd name="connsiteY707" fmla="*/ 8633 h 10000"/>
            <a:gd name="connsiteX708" fmla="*/ 3571 w 10489"/>
            <a:gd name="connsiteY708" fmla="*/ 8633 h 10000"/>
            <a:gd name="connsiteX709" fmla="*/ 3581 w 10489"/>
            <a:gd name="connsiteY709" fmla="*/ 8608 h 10000"/>
            <a:gd name="connsiteX710" fmla="*/ 3589 w 10489"/>
            <a:gd name="connsiteY710" fmla="*/ 8608 h 10000"/>
            <a:gd name="connsiteX711" fmla="*/ 3609 w 10489"/>
            <a:gd name="connsiteY711" fmla="*/ 8587 h 10000"/>
            <a:gd name="connsiteX712" fmla="*/ 3619 w 10489"/>
            <a:gd name="connsiteY712" fmla="*/ 8587 h 10000"/>
            <a:gd name="connsiteX713" fmla="*/ 3629 w 10489"/>
            <a:gd name="connsiteY713" fmla="*/ 8608 h 10000"/>
            <a:gd name="connsiteX714" fmla="*/ 3629 w 10489"/>
            <a:gd name="connsiteY714" fmla="*/ 8633 h 10000"/>
            <a:gd name="connsiteX715" fmla="*/ 3647 w 10489"/>
            <a:gd name="connsiteY715" fmla="*/ 8633 h 10000"/>
            <a:gd name="connsiteX716" fmla="*/ 3647 w 10489"/>
            <a:gd name="connsiteY716" fmla="*/ 8608 h 10000"/>
            <a:gd name="connsiteX717" fmla="*/ 3657 w 10489"/>
            <a:gd name="connsiteY717" fmla="*/ 8608 h 10000"/>
            <a:gd name="connsiteX718" fmla="*/ 3667 w 10489"/>
            <a:gd name="connsiteY718" fmla="*/ 8633 h 10000"/>
            <a:gd name="connsiteX719" fmla="*/ 3685 w 10489"/>
            <a:gd name="connsiteY719" fmla="*/ 8608 h 10000"/>
            <a:gd name="connsiteX720" fmla="*/ 3695 w 10489"/>
            <a:gd name="connsiteY720" fmla="*/ 8608 h 10000"/>
            <a:gd name="connsiteX721" fmla="*/ 3705 w 10489"/>
            <a:gd name="connsiteY721" fmla="*/ 8608 h 10000"/>
            <a:gd name="connsiteX722" fmla="*/ 3713 w 10489"/>
            <a:gd name="connsiteY722" fmla="*/ 8608 h 10000"/>
            <a:gd name="connsiteX723" fmla="*/ 3723 w 10489"/>
            <a:gd name="connsiteY723" fmla="*/ 8587 h 10000"/>
            <a:gd name="connsiteX724" fmla="*/ 3733 w 10489"/>
            <a:gd name="connsiteY724" fmla="*/ 8587 h 10000"/>
            <a:gd name="connsiteX725" fmla="*/ 3733 w 10489"/>
            <a:gd name="connsiteY725" fmla="*/ 8608 h 10000"/>
            <a:gd name="connsiteX726" fmla="*/ 3761 w 10489"/>
            <a:gd name="connsiteY726" fmla="*/ 8608 h 10000"/>
            <a:gd name="connsiteX727" fmla="*/ 3753 w 10489"/>
            <a:gd name="connsiteY727" fmla="*/ 8633 h 10000"/>
            <a:gd name="connsiteX728" fmla="*/ 3753 w 10489"/>
            <a:gd name="connsiteY728" fmla="*/ 8657 h 10000"/>
            <a:gd name="connsiteX729" fmla="*/ 3753 w 10489"/>
            <a:gd name="connsiteY729" fmla="*/ 8682 h 10000"/>
            <a:gd name="connsiteX730" fmla="*/ 3761 w 10489"/>
            <a:gd name="connsiteY730" fmla="*/ 8682 h 10000"/>
            <a:gd name="connsiteX731" fmla="*/ 3771 w 10489"/>
            <a:gd name="connsiteY731" fmla="*/ 8704 h 10000"/>
            <a:gd name="connsiteX732" fmla="*/ 3781 w 10489"/>
            <a:gd name="connsiteY732" fmla="*/ 8704 h 10000"/>
            <a:gd name="connsiteX733" fmla="*/ 3799 w 10489"/>
            <a:gd name="connsiteY733" fmla="*/ 8728 h 10000"/>
            <a:gd name="connsiteX734" fmla="*/ 3791 w 10489"/>
            <a:gd name="connsiteY734" fmla="*/ 8778 h 10000"/>
            <a:gd name="connsiteX735" fmla="*/ 3799 w 10489"/>
            <a:gd name="connsiteY735" fmla="*/ 8778 h 10000"/>
            <a:gd name="connsiteX736" fmla="*/ 3799 w 10489"/>
            <a:gd name="connsiteY736" fmla="*/ 8803 h 10000"/>
            <a:gd name="connsiteX737" fmla="*/ 3809 w 10489"/>
            <a:gd name="connsiteY737" fmla="*/ 8824 h 10000"/>
            <a:gd name="connsiteX738" fmla="*/ 3819 w 10489"/>
            <a:gd name="connsiteY738" fmla="*/ 8849 h 10000"/>
            <a:gd name="connsiteX739" fmla="*/ 3829 w 10489"/>
            <a:gd name="connsiteY739" fmla="*/ 8849 h 10000"/>
            <a:gd name="connsiteX740" fmla="*/ 3829 w 10489"/>
            <a:gd name="connsiteY740" fmla="*/ 8874 h 10000"/>
            <a:gd name="connsiteX741" fmla="*/ 3837 w 10489"/>
            <a:gd name="connsiteY741" fmla="*/ 8898 h 10000"/>
            <a:gd name="connsiteX742" fmla="*/ 3837 w 10489"/>
            <a:gd name="connsiteY742" fmla="*/ 8920 h 10000"/>
            <a:gd name="connsiteX743" fmla="*/ 3837 w 10489"/>
            <a:gd name="connsiteY743" fmla="*/ 8944 h 10000"/>
            <a:gd name="connsiteX744" fmla="*/ 3837 w 10489"/>
            <a:gd name="connsiteY744" fmla="*/ 8969 h 10000"/>
            <a:gd name="connsiteX745" fmla="*/ 3847 w 10489"/>
            <a:gd name="connsiteY745" fmla="*/ 8994 h 10000"/>
            <a:gd name="connsiteX746" fmla="*/ 3857 w 10489"/>
            <a:gd name="connsiteY746" fmla="*/ 8994 h 10000"/>
            <a:gd name="connsiteX747" fmla="*/ 3847 w 10489"/>
            <a:gd name="connsiteY747" fmla="*/ 9015 h 10000"/>
            <a:gd name="connsiteX748" fmla="*/ 3867 w 10489"/>
            <a:gd name="connsiteY748" fmla="*/ 9065 h 10000"/>
            <a:gd name="connsiteX749" fmla="*/ 3867 w 10489"/>
            <a:gd name="connsiteY749" fmla="*/ 9111 h 10000"/>
            <a:gd name="connsiteX750" fmla="*/ 3857 w 10489"/>
            <a:gd name="connsiteY750" fmla="*/ 9111 h 10000"/>
            <a:gd name="connsiteX751" fmla="*/ 3847 w 10489"/>
            <a:gd name="connsiteY751" fmla="*/ 9136 h 10000"/>
            <a:gd name="connsiteX752" fmla="*/ 3857 w 10489"/>
            <a:gd name="connsiteY752" fmla="*/ 9160 h 10000"/>
            <a:gd name="connsiteX753" fmla="*/ 3877 w 10489"/>
            <a:gd name="connsiteY753" fmla="*/ 9185 h 10000"/>
            <a:gd name="connsiteX754" fmla="*/ 3877 w 10489"/>
            <a:gd name="connsiteY754" fmla="*/ 9210 h 10000"/>
            <a:gd name="connsiteX755" fmla="*/ 3847 w 10489"/>
            <a:gd name="connsiteY755" fmla="*/ 9231 h 10000"/>
            <a:gd name="connsiteX756" fmla="*/ 3847 w 10489"/>
            <a:gd name="connsiteY756" fmla="*/ 9281 h 10000"/>
            <a:gd name="connsiteX757" fmla="*/ 3847 w 10489"/>
            <a:gd name="connsiteY757" fmla="*/ 9306 h 10000"/>
            <a:gd name="connsiteX758" fmla="*/ 3857 w 10489"/>
            <a:gd name="connsiteY758" fmla="*/ 9306 h 10000"/>
            <a:gd name="connsiteX759" fmla="*/ 3867 w 10489"/>
            <a:gd name="connsiteY759" fmla="*/ 9306 h 10000"/>
            <a:gd name="connsiteX760" fmla="*/ 3876 w 10489"/>
            <a:gd name="connsiteY760" fmla="*/ 9306 h 10000"/>
            <a:gd name="connsiteX761" fmla="*/ 3885 w 10489"/>
            <a:gd name="connsiteY761" fmla="*/ 9327 h 10000"/>
            <a:gd name="connsiteX762" fmla="*/ 3885 w 10489"/>
            <a:gd name="connsiteY762" fmla="*/ 9377 h 10000"/>
            <a:gd name="connsiteX763" fmla="*/ 3895 w 10489"/>
            <a:gd name="connsiteY763" fmla="*/ 9377 h 10000"/>
            <a:gd name="connsiteX764" fmla="*/ 3905 w 10489"/>
            <a:gd name="connsiteY764" fmla="*/ 9426 h 10000"/>
            <a:gd name="connsiteX765" fmla="*/ 3876 w 10489"/>
            <a:gd name="connsiteY765" fmla="*/ 9497 h 10000"/>
            <a:gd name="connsiteX766" fmla="*/ 3857 w 10489"/>
            <a:gd name="connsiteY766" fmla="*/ 9497 h 10000"/>
            <a:gd name="connsiteX767" fmla="*/ 3847 w 10489"/>
            <a:gd name="connsiteY767" fmla="*/ 9543 h 10000"/>
            <a:gd name="connsiteX768" fmla="*/ 3867 w 10489"/>
            <a:gd name="connsiteY768" fmla="*/ 9543 h 10000"/>
            <a:gd name="connsiteX769" fmla="*/ 3876 w 10489"/>
            <a:gd name="connsiteY769" fmla="*/ 9568 h 10000"/>
            <a:gd name="connsiteX770" fmla="*/ 3876 w 10489"/>
            <a:gd name="connsiteY770" fmla="*/ 9617 h 10000"/>
            <a:gd name="connsiteX771" fmla="*/ 3885 w 10489"/>
            <a:gd name="connsiteY771" fmla="*/ 9639 h 10000"/>
            <a:gd name="connsiteX772" fmla="*/ 3876 w 10489"/>
            <a:gd name="connsiteY772" fmla="*/ 9663 h 10000"/>
            <a:gd name="connsiteX773" fmla="*/ 3885 w 10489"/>
            <a:gd name="connsiteY773" fmla="*/ 9688 h 10000"/>
            <a:gd name="connsiteX774" fmla="*/ 3885 w 10489"/>
            <a:gd name="connsiteY774" fmla="*/ 9713 h 10000"/>
            <a:gd name="connsiteX775" fmla="*/ 3885 w 10489"/>
            <a:gd name="connsiteY775" fmla="*/ 9688 h 10000"/>
            <a:gd name="connsiteX776" fmla="*/ 3885 w 10489"/>
            <a:gd name="connsiteY776" fmla="*/ 9713 h 10000"/>
            <a:gd name="connsiteX777" fmla="*/ 3895 w 10489"/>
            <a:gd name="connsiteY777" fmla="*/ 9738 h 10000"/>
            <a:gd name="connsiteX778" fmla="*/ 3924 w 10489"/>
            <a:gd name="connsiteY778" fmla="*/ 9738 h 10000"/>
            <a:gd name="connsiteX779" fmla="*/ 3933 w 10489"/>
            <a:gd name="connsiteY779" fmla="*/ 9738 h 10000"/>
            <a:gd name="connsiteX780" fmla="*/ 3943 w 10489"/>
            <a:gd name="connsiteY780" fmla="*/ 9738 h 10000"/>
            <a:gd name="connsiteX781" fmla="*/ 3972 w 10489"/>
            <a:gd name="connsiteY781" fmla="*/ 9759 h 10000"/>
            <a:gd name="connsiteX782" fmla="*/ 3972 w 10489"/>
            <a:gd name="connsiteY782" fmla="*/ 9738 h 10000"/>
            <a:gd name="connsiteX783" fmla="*/ 3981 w 10489"/>
            <a:gd name="connsiteY783" fmla="*/ 9738 h 10000"/>
            <a:gd name="connsiteX784" fmla="*/ 4010 w 10489"/>
            <a:gd name="connsiteY784" fmla="*/ 9738 h 10000"/>
            <a:gd name="connsiteX785" fmla="*/ 4010 w 10489"/>
            <a:gd name="connsiteY785" fmla="*/ 9688 h 10000"/>
            <a:gd name="connsiteX786" fmla="*/ 4019 w 10489"/>
            <a:gd name="connsiteY786" fmla="*/ 9663 h 10000"/>
            <a:gd name="connsiteX787" fmla="*/ 4019 w 10489"/>
            <a:gd name="connsiteY787" fmla="*/ 9639 h 10000"/>
            <a:gd name="connsiteX788" fmla="*/ 4019 w 10489"/>
            <a:gd name="connsiteY788" fmla="*/ 9617 h 10000"/>
            <a:gd name="connsiteX789" fmla="*/ 4029 w 10489"/>
            <a:gd name="connsiteY789" fmla="*/ 9617 h 10000"/>
            <a:gd name="connsiteX790" fmla="*/ 4039 w 10489"/>
            <a:gd name="connsiteY790" fmla="*/ 9639 h 10000"/>
            <a:gd name="connsiteX791" fmla="*/ 4048 w 10489"/>
            <a:gd name="connsiteY791" fmla="*/ 9663 h 10000"/>
            <a:gd name="connsiteX792" fmla="*/ 4048 w 10489"/>
            <a:gd name="connsiteY792" fmla="*/ 9617 h 10000"/>
            <a:gd name="connsiteX793" fmla="*/ 4067 w 10489"/>
            <a:gd name="connsiteY793" fmla="*/ 9593 h 10000"/>
            <a:gd name="connsiteX794" fmla="*/ 4077 w 10489"/>
            <a:gd name="connsiteY794" fmla="*/ 9593 h 10000"/>
            <a:gd name="connsiteX795" fmla="*/ 4096 w 10489"/>
            <a:gd name="connsiteY795" fmla="*/ 9593 h 10000"/>
            <a:gd name="connsiteX796" fmla="*/ 4106 w 10489"/>
            <a:gd name="connsiteY796" fmla="*/ 9593 h 10000"/>
            <a:gd name="connsiteX797" fmla="*/ 4106 w 10489"/>
            <a:gd name="connsiteY797" fmla="*/ 9568 h 10000"/>
            <a:gd name="connsiteX798" fmla="*/ 4115 w 10489"/>
            <a:gd name="connsiteY798" fmla="*/ 9568 h 10000"/>
            <a:gd name="connsiteX799" fmla="*/ 4124 w 10489"/>
            <a:gd name="connsiteY799" fmla="*/ 9568 h 10000"/>
            <a:gd name="connsiteX800" fmla="*/ 4134 w 10489"/>
            <a:gd name="connsiteY800" fmla="*/ 9568 h 10000"/>
            <a:gd name="connsiteX801" fmla="*/ 4144 w 10489"/>
            <a:gd name="connsiteY801" fmla="*/ 9543 h 10000"/>
            <a:gd name="connsiteX802" fmla="*/ 4134 w 10489"/>
            <a:gd name="connsiteY802" fmla="*/ 9522 h 10000"/>
            <a:gd name="connsiteX803" fmla="*/ 4144 w 10489"/>
            <a:gd name="connsiteY803" fmla="*/ 9522 h 10000"/>
            <a:gd name="connsiteX804" fmla="*/ 4144 w 10489"/>
            <a:gd name="connsiteY804" fmla="*/ 9472 h 10000"/>
            <a:gd name="connsiteX805" fmla="*/ 4144 w 10489"/>
            <a:gd name="connsiteY805" fmla="*/ 9426 h 10000"/>
            <a:gd name="connsiteX806" fmla="*/ 4163 w 10489"/>
            <a:gd name="connsiteY806" fmla="*/ 9447 h 10000"/>
            <a:gd name="connsiteX807" fmla="*/ 4192 w 10489"/>
            <a:gd name="connsiteY807" fmla="*/ 9472 h 10000"/>
            <a:gd name="connsiteX808" fmla="*/ 4201 w 10489"/>
            <a:gd name="connsiteY808" fmla="*/ 9472 h 10000"/>
            <a:gd name="connsiteX809" fmla="*/ 4210 w 10489"/>
            <a:gd name="connsiteY809" fmla="*/ 9401 h 10000"/>
            <a:gd name="connsiteX810" fmla="*/ 4220 w 10489"/>
            <a:gd name="connsiteY810" fmla="*/ 9447 h 10000"/>
            <a:gd name="connsiteX811" fmla="*/ 4210 w 10489"/>
            <a:gd name="connsiteY811" fmla="*/ 9472 h 10000"/>
            <a:gd name="connsiteX812" fmla="*/ 4230 w 10489"/>
            <a:gd name="connsiteY812" fmla="*/ 9447 h 10000"/>
            <a:gd name="connsiteX813" fmla="*/ 4240 w 10489"/>
            <a:gd name="connsiteY813" fmla="*/ 9447 h 10000"/>
            <a:gd name="connsiteX814" fmla="*/ 4258 w 10489"/>
            <a:gd name="connsiteY814" fmla="*/ 9472 h 10000"/>
            <a:gd name="connsiteX815" fmla="*/ 4268 w 10489"/>
            <a:gd name="connsiteY815" fmla="*/ 9472 h 10000"/>
            <a:gd name="connsiteX816" fmla="*/ 4296 w 10489"/>
            <a:gd name="connsiteY816" fmla="*/ 9472 h 10000"/>
            <a:gd name="connsiteX817" fmla="*/ 4306 w 10489"/>
            <a:gd name="connsiteY817" fmla="*/ 9447 h 10000"/>
            <a:gd name="connsiteX818" fmla="*/ 4326 w 10489"/>
            <a:gd name="connsiteY818" fmla="*/ 9472 h 10000"/>
            <a:gd name="connsiteX819" fmla="*/ 4334 w 10489"/>
            <a:gd name="connsiteY819" fmla="*/ 9472 h 10000"/>
            <a:gd name="connsiteX820" fmla="*/ 4354 w 10489"/>
            <a:gd name="connsiteY820" fmla="*/ 9497 h 10000"/>
            <a:gd name="connsiteX821" fmla="*/ 4364 w 10489"/>
            <a:gd name="connsiteY821" fmla="*/ 9522 h 10000"/>
            <a:gd name="connsiteX822" fmla="*/ 4354 w 10489"/>
            <a:gd name="connsiteY822" fmla="*/ 9522 h 10000"/>
            <a:gd name="connsiteX823" fmla="*/ 4364 w 10489"/>
            <a:gd name="connsiteY823" fmla="*/ 9522 h 10000"/>
            <a:gd name="connsiteX824" fmla="*/ 4364 w 10489"/>
            <a:gd name="connsiteY824" fmla="*/ 9543 h 10000"/>
            <a:gd name="connsiteX825" fmla="*/ 4372 w 10489"/>
            <a:gd name="connsiteY825" fmla="*/ 9568 h 10000"/>
            <a:gd name="connsiteX826" fmla="*/ 4382 w 10489"/>
            <a:gd name="connsiteY826" fmla="*/ 9543 h 10000"/>
            <a:gd name="connsiteX827" fmla="*/ 4402 w 10489"/>
            <a:gd name="connsiteY827" fmla="*/ 9568 h 10000"/>
            <a:gd name="connsiteX828" fmla="*/ 4412 w 10489"/>
            <a:gd name="connsiteY828" fmla="*/ 9617 h 10000"/>
            <a:gd name="connsiteX829" fmla="*/ 4412 w 10489"/>
            <a:gd name="connsiteY829" fmla="*/ 9593 h 10000"/>
            <a:gd name="connsiteX830" fmla="*/ 4412 w 10489"/>
            <a:gd name="connsiteY830" fmla="*/ 9617 h 10000"/>
            <a:gd name="connsiteX831" fmla="*/ 4420 w 10489"/>
            <a:gd name="connsiteY831" fmla="*/ 9617 h 10000"/>
            <a:gd name="connsiteX832" fmla="*/ 4420 w 10489"/>
            <a:gd name="connsiteY832" fmla="*/ 9593 h 10000"/>
            <a:gd name="connsiteX833" fmla="*/ 4440 w 10489"/>
            <a:gd name="connsiteY833" fmla="*/ 9617 h 10000"/>
            <a:gd name="connsiteX834" fmla="*/ 4450 w 10489"/>
            <a:gd name="connsiteY834" fmla="*/ 9617 h 10000"/>
            <a:gd name="connsiteX835" fmla="*/ 4468 w 10489"/>
            <a:gd name="connsiteY835" fmla="*/ 9568 h 10000"/>
            <a:gd name="connsiteX836" fmla="*/ 4478 w 10489"/>
            <a:gd name="connsiteY836" fmla="*/ 9617 h 10000"/>
            <a:gd name="connsiteX837" fmla="*/ 4478 w 10489"/>
            <a:gd name="connsiteY837" fmla="*/ 9663 h 10000"/>
            <a:gd name="connsiteX838" fmla="*/ 4496 w 10489"/>
            <a:gd name="connsiteY838" fmla="*/ 9688 h 10000"/>
            <a:gd name="connsiteX839" fmla="*/ 4496 w 10489"/>
            <a:gd name="connsiteY839" fmla="*/ 9738 h 10000"/>
            <a:gd name="connsiteX840" fmla="*/ 4506 w 10489"/>
            <a:gd name="connsiteY840" fmla="*/ 9784 h 10000"/>
            <a:gd name="connsiteX841" fmla="*/ 4506 w 10489"/>
            <a:gd name="connsiteY841" fmla="*/ 9809 h 10000"/>
            <a:gd name="connsiteX842" fmla="*/ 4506 w 10489"/>
            <a:gd name="connsiteY842" fmla="*/ 9834 h 10000"/>
            <a:gd name="connsiteX843" fmla="*/ 4506 w 10489"/>
            <a:gd name="connsiteY843" fmla="*/ 9855 h 10000"/>
            <a:gd name="connsiteX844" fmla="*/ 4516 w 10489"/>
            <a:gd name="connsiteY844" fmla="*/ 9904 h 10000"/>
            <a:gd name="connsiteX845" fmla="*/ 4526 w 10489"/>
            <a:gd name="connsiteY845" fmla="*/ 9904 h 10000"/>
            <a:gd name="connsiteX846" fmla="*/ 4534 w 10489"/>
            <a:gd name="connsiteY846" fmla="*/ 9950 h 10000"/>
            <a:gd name="connsiteX847" fmla="*/ 4544 w 10489"/>
            <a:gd name="connsiteY847" fmla="*/ 9950 h 10000"/>
            <a:gd name="connsiteX848" fmla="*/ 4554 w 10489"/>
            <a:gd name="connsiteY848" fmla="*/ 9950 h 10000"/>
            <a:gd name="connsiteX849" fmla="*/ 4564 w 10489"/>
            <a:gd name="connsiteY849" fmla="*/ 9975 h 10000"/>
            <a:gd name="connsiteX850" fmla="*/ 4574 w 10489"/>
            <a:gd name="connsiteY850" fmla="*/ 10000 h 10000"/>
            <a:gd name="connsiteX851" fmla="*/ 4582 w 10489"/>
            <a:gd name="connsiteY851" fmla="*/ 9950 h 10000"/>
            <a:gd name="connsiteX852" fmla="*/ 4592 w 10489"/>
            <a:gd name="connsiteY852" fmla="*/ 9950 h 10000"/>
            <a:gd name="connsiteX853" fmla="*/ 4612 w 10489"/>
            <a:gd name="connsiteY853" fmla="*/ 9950 h 10000"/>
            <a:gd name="connsiteX854" fmla="*/ 4620 w 10489"/>
            <a:gd name="connsiteY854" fmla="*/ 9950 h 10000"/>
            <a:gd name="connsiteX855" fmla="*/ 4630 w 10489"/>
            <a:gd name="connsiteY855" fmla="*/ 9929 h 10000"/>
            <a:gd name="connsiteX856" fmla="*/ 4640 w 10489"/>
            <a:gd name="connsiteY856" fmla="*/ 9904 h 10000"/>
            <a:gd name="connsiteX857" fmla="*/ 4650 w 10489"/>
            <a:gd name="connsiteY857" fmla="*/ 9929 h 10000"/>
            <a:gd name="connsiteX858" fmla="*/ 4659 w 10489"/>
            <a:gd name="connsiteY858" fmla="*/ 9904 h 10000"/>
            <a:gd name="connsiteX859" fmla="*/ 4659 w 10489"/>
            <a:gd name="connsiteY859" fmla="*/ 9880 h 10000"/>
            <a:gd name="connsiteX860" fmla="*/ 4688 w 10489"/>
            <a:gd name="connsiteY860" fmla="*/ 9834 h 10000"/>
            <a:gd name="connsiteX861" fmla="*/ 4688 w 10489"/>
            <a:gd name="connsiteY861" fmla="*/ 9784 h 10000"/>
            <a:gd name="connsiteX862" fmla="*/ 4698 w 10489"/>
            <a:gd name="connsiteY862" fmla="*/ 9784 h 10000"/>
            <a:gd name="connsiteX863" fmla="*/ 4698 w 10489"/>
            <a:gd name="connsiteY863" fmla="*/ 9738 h 10000"/>
            <a:gd name="connsiteX864" fmla="*/ 4698 w 10489"/>
            <a:gd name="connsiteY864" fmla="*/ 9713 h 10000"/>
            <a:gd name="connsiteX865" fmla="*/ 4716 w 10489"/>
            <a:gd name="connsiteY865" fmla="*/ 9688 h 10000"/>
            <a:gd name="connsiteX866" fmla="*/ 4736 w 10489"/>
            <a:gd name="connsiteY866" fmla="*/ 9663 h 10000"/>
            <a:gd name="connsiteX867" fmla="*/ 4745 w 10489"/>
            <a:gd name="connsiteY867" fmla="*/ 9663 h 10000"/>
            <a:gd name="connsiteX868" fmla="*/ 4764 w 10489"/>
            <a:gd name="connsiteY868" fmla="*/ 9688 h 10000"/>
            <a:gd name="connsiteX869" fmla="*/ 4764 w 10489"/>
            <a:gd name="connsiteY869" fmla="*/ 9663 h 10000"/>
            <a:gd name="connsiteX870" fmla="*/ 4774 w 10489"/>
            <a:gd name="connsiteY870" fmla="*/ 9688 h 10000"/>
            <a:gd name="connsiteX871" fmla="*/ 4774 w 10489"/>
            <a:gd name="connsiteY871" fmla="*/ 9663 h 10000"/>
            <a:gd name="connsiteX872" fmla="*/ 4793 w 10489"/>
            <a:gd name="connsiteY872" fmla="*/ 9688 h 10000"/>
            <a:gd name="connsiteX873" fmla="*/ 4793 w 10489"/>
            <a:gd name="connsiteY873" fmla="*/ 9663 h 10000"/>
            <a:gd name="connsiteX874" fmla="*/ 4802 w 10489"/>
            <a:gd name="connsiteY874" fmla="*/ 9663 h 10000"/>
            <a:gd name="connsiteX875" fmla="*/ 4802 w 10489"/>
            <a:gd name="connsiteY875" fmla="*/ 9639 h 10000"/>
            <a:gd name="connsiteX876" fmla="*/ 4812 w 10489"/>
            <a:gd name="connsiteY876" fmla="*/ 9663 h 10000"/>
            <a:gd name="connsiteX877" fmla="*/ 4812 w 10489"/>
            <a:gd name="connsiteY877" fmla="*/ 9639 h 10000"/>
            <a:gd name="connsiteX878" fmla="*/ 4822 w 10489"/>
            <a:gd name="connsiteY878" fmla="*/ 9639 h 10000"/>
            <a:gd name="connsiteX879" fmla="*/ 4831 w 10489"/>
            <a:gd name="connsiteY879" fmla="*/ 9617 h 10000"/>
            <a:gd name="connsiteX880" fmla="*/ 4841 w 10489"/>
            <a:gd name="connsiteY880" fmla="*/ 9617 h 10000"/>
            <a:gd name="connsiteX881" fmla="*/ 4850 w 10489"/>
            <a:gd name="connsiteY881" fmla="*/ 9593 h 10000"/>
            <a:gd name="connsiteX882" fmla="*/ 4860 w 10489"/>
            <a:gd name="connsiteY882" fmla="*/ 9593 h 10000"/>
            <a:gd name="connsiteX883" fmla="*/ 4869 w 10489"/>
            <a:gd name="connsiteY883" fmla="*/ 9593 h 10000"/>
            <a:gd name="connsiteX884" fmla="*/ 4879 w 10489"/>
            <a:gd name="connsiteY884" fmla="*/ 9617 h 10000"/>
            <a:gd name="connsiteX885" fmla="*/ 4889 w 10489"/>
            <a:gd name="connsiteY885" fmla="*/ 9617 h 10000"/>
            <a:gd name="connsiteX886" fmla="*/ 4898 w 10489"/>
            <a:gd name="connsiteY886" fmla="*/ 9639 h 10000"/>
            <a:gd name="connsiteX887" fmla="*/ 4907 w 10489"/>
            <a:gd name="connsiteY887" fmla="*/ 9639 h 10000"/>
            <a:gd name="connsiteX888" fmla="*/ 4907 w 10489"/>
            <a:gd name="connsiteY888" fmla="*/ 9617 h 10000"/>
            <a:gd name="connsiteX889" fmla="*/ 4917 w 10489"/>
            <a:gd name="connsiteY889" fmla="*/ 9617 h 10000"/>
            <a:gd name="connsiteX890" fmla="*/ 4927 w 10489"/>
            <a:gd name="connsiteY890" fmla="*/ 9617 h 10000"/>
            <a:gd name="connsiteX891" fmla="*/ 4927 w 10489"/>
            <a:gd name="connsiteY891" fmla="*/ 9639 h 10000"/>
            <a:gd name="connsiteX892" fmla="*/ 4937 w 10489"/>
            <a:gd name="connsiteY892" fmla="*/ 9663 h 10000"/>
            <a:gd name="connsiteX893" fmla="*/ 4945 w 10489"/>
            <a:gd name="connsiteY893" fmla="*/ 9663 h 10000"/>
            <a:gd name="connsiteX894" fmla="*/ 4955 w 10489"/>
            <a:gd name="connsiteY894" fmla="*/ 9663 h 10000"/>
            <a:gd name="connsiteX895" fmla="*/ 4965 w 10489"/>
            <a:gd name="connsiteY895" fmla="*/ 9688 h 10000"/>
            <a:gd name="connsiteX896" fmla="*/ 4984 w 10489"/>
            <a:gd name="connsiteY896" fmla="*/ 9713 h 10000"/>
            <a:gd name="connsiteX897" fmla="*/ 4993 w 10489"/>
            <a:gd name="connsiteY897" fmla="*/ 9713 h 10000"/>
            <a:gd name="connsiteX898" fmla="*/ 5003 w 10489"/>
            <a:gd name="connsiteY898" fmla="*/ 9713 h 10000"/>
            <a:gd name="connsiteX899" fmla="*/ 5013 w 10489"/>
            <a:gd name="connsiteY899" fmla="*/ 9713 h 10000"/>
            <a:gd name="connsiteX900" fmla="*/ 5023 w 10489"/>
            <a:gd name="connsiteY900" fmla="*/ 9738 h 10000"/>
            <a:gd name="connsiteX901" fmla="*/ 5031 w 10489"/>
            <a:gd name="connsiteY901" fmla="*/ 9738 h 10000"/>
            <a:gd name="connsiteX902" fmla="*/ 5041 w 10489"/>
            <a:gd name="connsiteY902" fmla="*/ 9738 h 10000"/>
            <a:gd name="connsiteX903" fmla="*/ 5061 w 10489"/>
            <a:gd name="connsiteY903" fmla="*/ 9738 h 10000"/>
            <a:gd name="connsiteX904" fmla="*/ 5069 w 10489"/>
            <a:gd name="connsiteY904" fmla="*/ 9738 h 10000"/>
            <a:gd name="connsiteX905" fmla="*/ 5069 w 10489"/>
            <a:gd name="connsiteY905" fmla="*/ 9759 h 10000"/>
            <a:gd name="connsiteX906" fmla="*/ 5069 w 10489"/>
            <a:gd name="connsiteY906" fmla="*/ 9784 h 10000"/>
            <a:gd name="connsiteX907" fmla="*/ 5069 w 10489"/>
            <a:gd name="connsiteY907" fmla="*/ 9809 h 10000"/>
            <a:gd name="connsiteX908" fmla="*/ 5079 w 10489"/>
            <a:gd name="connsiteY908" fmla="*/ 9834 h 10000"/>
            <a:gd name="connsiteX909" fmla="*/ 5089 w 10489"/>
            <a:gd name="connsiteY909" fmla="*/ 9834 h 10000"/>
            <a:gd name="connsiteX910" fmla="*/ 5099 w 10489"/>
            <a:gd name="connsiteY910" fmla="*/ 9834 h 10000"/>
            <a:gd name="connsiteX911" fmla="*/ 5099 w 10489"/>
            <a:gd name="connsiteY911" fmla="*/ 9855 h 10000"/>
            <a:gd name="connsiteX912" fmla="*/ 5107 w 10489"/>
            <a:gd name="connsiteY912" fmla="*/ 9855 h 10000"/>
            <a:gd name="connsiteX913" fmla="*/ 5117 w 10489"/>
            <a:gd name="connsiteY913" fmla="*/ 9904 h 10000"/>
            <a:gd name="connsiteX914" fmla="*/ 5127 w 10489"/>
            <a:gd name="connsiteY914" fmla="*/ 9929 h 10000"/>
            <a:gd name="connsiteX915" fmla="*/ 5155 w 10489"/>
            <a:gd name="connsiteY915" fmla="*/ 9929 h 10000"/>
            <a:gd name="connsiteX916" fmla="*/ 5165 w 10489"/>
            <a:gd name="connsiteY916" fmla="*/ 9929 h 10000"/>
            <a:gd name="connsiteX917" fmla="*/ 5165 w 10489"/>
            <a:gd name="connsiteY917" fmla="*/ 9950 h 10000"/>
            <a:gd name="connsiteX918" fmla="*/ 5185 w 10489"/>
            <a:gd name="connsiteY918" fmla="*/ 9950 h 10000"/>
            <a:gd name="connsiteX919" fmla="*/ 5203 w 10489"/>
            <a:gd name="connsiteY919" fmla="*/ 9950 h 10000"/>
            <a:gd name="connsiteX920" fmla="*/ 5203 w 10489"/>
            <a:gd name="connsiteY920" fmla="*/ 9929 h 10000"/>
            <a:gd name="connsiteX921" fmla="*/ 5213 w 10489"/>
            <a:gd name="connsiteY921" fmla="*/ 9929 h 10000"/>
            <a:gd name="connsiteX922" fmla="*/ 5213 w 10489"/>
            <a:gd name="connsiteY922" fmla="*/ 9904 h 10000"/>
            <a:gd name="connsiteX923" fmla="*/ 5213 w 10489"/>
            <a:gd name="connsiteY923" fmla="*/ 9880 h 10000"/>
            <a:gd name="connsiteX924" fmla="*/ 5213 w 10489"/>
            <a:gd name="connsiteY924" fmla="*/ 9855 h 10000"/>
            <a:gd name="connsiteX925" fmla="*/ 5213 w 10489"/>
            <a:gd name="connsiteY925" fmla="*/ 9880 h 10000"/>
            <a:gd name="connsiteX926" fmla="*/ 5231 w 10489"/>
            <a:gd name="connsiteY926" fmla="*/ 9855 h 10000"/>
            <a:gd name="connsiteX927" fmla="*/ 5241 w 10489"/>
            <a:gd name="connsiteY927" fmla="*/ 9855 h 10000"/>
            <a:gd name="connsiteX928" fmla="*/ 5271 w 10489"/>
            <a:gd name="connsiteY928" fmla="*/ 9855 h 10000"/>
            <a:gd name="connsiteX929" fmla="*/ 5271 w 10489"/>
            <a:gd name="connsiteY929" fmla="*/ 9880 h 10000"/>
            <a:gd name="connsiteX930" fmla="*/ 5279 w 10489"/>
            <a:gd name="connsiteY930" fmla="*/ 9880 h 10000"/>
            <a:gd name="connsiteX931" fmla="*/ 5309 w 10489"/>
            <a:gd name="connsiteY931" fmla="*/ 9880 h 10000"/>
            <a:gd name="connsiteX932" fmla="*/ 5317 w 10489"/>
            <a:gd name="connsiteY932" fmla="*/ 9904 h 10000"/>
            <a:gd name="connsiteX933" fmla="*/ 5327 w 10489"/>
            <a:gd name="connsiteY933" fmla="*/ 9880 h 10000"/>
            <a:gd name="connsiteX934" fmla="*/ 5347 w 10489"/>
            <a:gd name="connsiteY934" fmla="*/ 9904 h 10000"/>
            <a:gd name="connsiteX935" fmla="*/ 5357 w 10489"/>
            <a:gd name="connsiteY935" fmla="*/ 9904 h 10000"/>
            <a:gd name="connsiteX936" fmla="*/ 5357 w 10489"/>
            <a:gd name="connsiteY936" fmla="*/ 9880 h 10000"/>
            <a:gd name="connsiteX937" fmla="*/ 5357 w 10489"/>
            <a:gd name="connsiteY937" fmla="*/ 9834 h 10000"/>
            <a:gd name="connsiteX938" fmla="*/ 5357 w 10489"/>
            <a:gd name="connsiteY938" fmla="*/ 9809 h 10000"/>
            <a:gd name="connsiteX939" fmla="*/ 5347 w 10489"/>
            <a:gd name="connsiteY939" fmla="*/ 9809 h 10000"/>
            <a:gd name="connsiteX940" fmla="*/ 5337 w 10489"/>
            <a:gd name="connsiteY940" fmla="*/ 9784 h 10000"/>
            <a:gd name="connsiteX941" fmla="*/ 5347 w 10489"/>
            <a:gd name="connsiteY941" fmla="*/ 9784 h 10000"/>
            <a:gd name="connsiteX942" fmla="*/ 5337 w 10489"/>
            <a:gd name="connsiteY942" fmla="*/ 9759 h 10000"/>
            <a:gd name="connsiteX943" fmla="*/ 5337 w 10489"/>
            <a:gd name="connsiteY943" fmla="*/ 9734 h 10000"/>
            <a:gd name="connsiteX944" fmla="*/ 5327 w 10489"/>
            <a:gd name="connsiteY944" fmla="*/ 9734 h 10000"/>
            <a:gd name="connsiteX945" fmla="*/ 5327 w 10489"/>
            <a:gd name="connsiteY945" fmla="*/ 9713 h 10000"/>
            <a:gd name="connsiteX946" fmla="*/ 5347 w 10489"/>
            <a:gd name="connsiteY946" fmla="*/ 9713 h 10000"/>
            <a:gd name="connsiteX947" fmla="*/ 5357 w 10489"/>
            <a:gd name="connsiteY947" fmla="*/ 9663 h 10000"/>
            <a:gd name="connsiteX948" fmla="*/ 5347 w 10489"/>
            <a:gd name="connsiteY948" fmla="*/ 9639 h 10000"/>
            <a:gd name="connsiteX949" fmla="*/ 5357 w 10489"/>
            <a:gd name="connsiteY949" fmla="*/ 9639 h 10000"/>
            <a:gd name="connsiteX950" fmla="*/ 5375 w 10489"/>
            <a:gd name="connsiteY950" fmla="*/ 9639 h 10000"/>
            <a:gd name="connsiteX951" fmla="*/ 5375 w 10489"/>
            <a:gd name="connsiteY951" fmla="*/ 9617 h 10000"/>
            <a:gd name="connsiteX952" fmla="*/ 5385 w 10489"/>
            <a:gd name="connsiteY952" fmla="*/ 9617 h 10000"/>
            <a:gd name="connsiteX953" fmla="*/ 5403 w 10489"/>
            <a:gd name="connsiteY953" fmla="*/ 9568 h 10000"/>
            <a:gd name="connsiteX954" fmla="*/ 5413 w 10489"/>
            <a:gd name="connsiteY954" fmla="*/ 9568 h 10000"/>
            <a:gd name="connsiteX955" fmla="*/ 5423 w 10489"/>
            <a:gd name="connsiteY955" fmla="*/ 9543 h 10000"/>
            <a:gd name="connsiteX956" fmla="*/ 5442 w 10489"/>
            <a:gd name="connsiteY956" fmla="*/ 9543 h 10000"/>
            <a:gd name="connsiteX957" fmla="*/ 5451 w 10489"/>
            <a:gd name="connsiteY957" fmla="*/ 9543 h 10000"/>
            <a:gd name="connsiteX958" fmla="*/ 5451 w 10489"/>
            <a:gd name="connsiteY958" fmla="*/ 9568 h 10000"/>
            <a:gd name="connsiteX959" fmla="*/ 5471 w 10489"/>
            <a:gd name="connsiteY959" fmla="*/ 9593 h 10000"/>
            <a:gd name="connsiteX960" fmla="*/ 5480 w 10489"/>
            <a:gd name="connsiteY960" fmla="*/ 9568 h 10000"/>
            <a:gd name="connsiteX961" fmla="*/ 5490 w 10489"/>
            <a:gd name="connsiteY961" fmla="*/ 9568 h 10000"/>
            <a:gd name="connsiteX962" fmla="*/ 5499 w 10489"/>
            <a:gd name="connsiteY962" fmla="*/ 9568 h 10000"/>
            <a:gd name="connsiteX963" fmla="*/ 5499 w 10489"/>
            <a:gd name="connsiteY963" fmla="*/ 9522 h 10000"/>
            <a:gd name="connsiteX964" fmla="*/ 5509 w 10489"/>
            <a:gd name="connsiteY964" fmla="*/ 9497 h 10000"/>
            <a:gd name="connsiteX965" fmla="*/ 5519 w 10489"/>
            <a:gd name="connsiteY965" fmla="*/ 9472 h 10000"/>
            <a:gd name="connsiteX966" fmla="*/ 5528 w 10489"/>
            <a:gd name="connsiteY966" fmla="*/ 9472 h 10000"/>
            <a:gd name="connsiteX967" fmla="*/ 5538 w 10489"/>
            <a:gd name="connsiteY967" fmla="*/ 9426 h 10000"/>
            <a:gd name="connsiteX968" fmla="*/ 5538 w 10489"/>
            <a:gd name="connsiteY968" fmla="*/ 9401 h 10000"/>
            <a:gd name="connsiteX969" fmla="*/ 5547 w 10489"/>
            <a:gd name="connsiteY969" fmla="*/ 9377 h 10000"/>
            <a:gd name="connsiteX970" fmla="*/ 5557 w 10489"/>
            <a:gd name="connsiteY970" fmla="*/ 9401 h 10000"/>
            <a:gd name="connsiteX971" fmla="*/ 5566 w 10489"/>
            <a:gd name="connsiteY971" fmla="*/ 9401 h 10000"/>
            <a:gd name="connsiteX972" fmla="*/ 5576 w 10489"/>
            <a:gd name="connsiteY972" fmla="*/ 9377 h 10000"/>
            <a:gd name="connsiteX973" fmla="*/ 5576 w 10489"/>
            <a:gd name="connsiteY973" fmla="*/ 9352 h 10000"/>
            <a:gd name="connsiteX974" fmla="*/ 5585 w 10489"/>
            <a:gd name="connsiteY974" fmla="*/ 9352 h 10000"/>
            <a:gd name="connsiteX975" fmla="*/ 5595 w 10489"/>
            <a:gd name="connsiteY975" fmla="*/ 9377 h 10000"/>
            <a:gd name="connsiteX976" fmla="*/ 5604 w 10489"/>
            <a:gd name="connsiteY976" fmla="*/ 9377 h 10000"/>
            <a:gd name="connsiteX977" fmla="*/ 5624 w 10489"/>
            <a:gd name="connsiteY977" fmla="*/ 9377 h 10000"/>
            <a:gd name="connsiteX978" fmla="*/ 5633 w 10489"/>
            <a:gd name="connsiteY978" fmla="*/ 9377 h 10000"/>
            <a:gd name="connsiteX979" fmla="*/ 5643 w 10489"/>
            <a:gd name="connsiteY979" fmla="*/ 9377 h 10000"/>
            <a:gd name="connsiteX980" fmla="*/ 5643 w 10489"/>
            <a:gd name="connsiteY980" fmla="*/ 9352 h 10000"/>
            <a:gd name="connsiteX981" fmla="*/ 5652 w 10489"/>
            <a:gd name="connsiteY981" fmla="*/ 9306 h 10000"/>
            <a:gd name="connsiteX982" fmla="*/ 5672 w 10489"/>
            <a:gd name="connsiteY982" fmla="*/ 9281 h 10000"/>
            <a:gd name="connsiteX983" fmla="*/ 5690 w 10489"/>
            <a:gd name="connsiteY983" fmla="*/ 9306 h 10000"/>
            <a:gd name="connsiteX984" fmla="*/ 5690 w 10489"/>
            <a:gd name="connsiteY984" fmla="*/ 9327 h 10000"/>
            <a:gd name="connsiteX985" fmla="*/ 5710 w 10489"/>
            <a:gd name="connsiteY985" fmla="*/ 9327 h 10000"/>
            <a:gd name="connsiteX986" fmla="*/ 5720 w 10489"/>
            <a:gd name="connsiteY986" fmla="*/ 9306 h 10000"/>
            <a:gd name="connsiteX987" fmla="*/ 5738 w 10489"/>
            <a:gd name="connsiteY987" fmla="*/ 9306 h 10000"/>
            <a:gd name="connsiteX988" fmla="*/ 5748 w 10489"/>
            <a:gd name="connsiteY988" fmla="*/ 9327 h 10000"/>
            <a:gd name="connsiteX989" fmla="*/ 5758 w 10489"/>
            <a:gd name="connsiteY989" fmla="*/ 9306 h 10000"/>
            <a:gd name="connsiteX990" fmla="*/ 5776 w 10489"/>
            <a:gd name="connsiteY990" fmla="*/ 9281 h 10000"/>
            <a:gd name="connsiteX991" fmla="*/ 5786 w 10489"/>
            <a:gd name="connsiteY991" fmla="*/ 9281 h 10000"/>
            <a:gd name="connsiteX992" fmla="*/ 5786 w 10489"/>
            <a:gd name="connsiteY992" fmla="*/ 9327 h 10000"/>
            <a:gd name="connsiteX993" fmla="*/ 5796 w 10489"/>
            <a:gd name="connsiteY993" fmla="*/ 9352 h 10000"/>
            <a:gd name="connsiteX994" fmla="*/ 5806 w 10489"/>
            <a:gd name="connsiteY994" fmla="*/ 9401 h 10000"/>
            <a:gd name="connsiteX995" fmla="*/ 5814 w 10489"/>
            <a:gd name="connsiteY995" fmla="*/ 9401 h 10000"/>
            <a:gd name="connsiteX996" fmla="*/ 5824 w 10489"/>
            <a:gd name="connsiteY996" fmla="*/ 9426 h 10000"/>
            <a:gd name="connsiteX997" fmla="*/ 5834 w 10489"/>
            <a:gd name="connsiteY997" fmla="*/ 9447 h 10000"/>
            <a:gd name="connsiteX998" fmla="*/ 5844 w 10489"/>
            <a:gd name="connsiteY998" fmla="*/ 9472 h 10000"/>
            <a:gd name="connsiteX999" fmla="*/ 5852 w 10489"/>
            <a:gd name="connsiteY999" fmla="*/ 9472 h 10000"/>
            <a:gd name="connsiteX1000" fmla="*/ 5862 w 10489"/>
            <a:gd name="connsiteY1000" fmla="*/ 9472 h 10000"/>
            <a:gd name="connsiteX1001" fmla="*/ 5862 w 10489"/>
            <a:gd name="connsiteY1001" fmla="*/ 9426 h 10000"/>
            <a:gd name="connsiteX1002" fmla="*/ 5882 w 10489"/>
            <a:gd name="connsiteY1002" fmla="*/ 9401 h 10000"/>
            <a:gd name="connsiteX1003" fmla="*/ 5882 w 10489"/>
            <a:gd name="connsiteY1003" fmla="*/ 9426 h 10000"/>
            <a:gd name="connsiteX1004" fmla="*/ 5900 w 10489"/>
            <a:gd name="connsiteY1004" fmla="*/ 9426 h 10000"/>
            <a:gd name="connsiteX1005" fmla="*/ 5910 w 10489"/>
            <a:gd name="connsiteY1005" fmla="*/ 9426 h 10000"/>
            <a:gd name="connsiteX1006" fmla="*/ 5920 w 10489"/>
            <a:gd name="connsiteY1006" fmla="*/ 9426 h 10000"/>
            <a:gd name="connsiteX1007" fmla="*/ 5930 w 10489"/>
            <a:gd name="connsiteY1007" fmla="*/ 9398 h 10000"/>
            <a:gd name="connsiteX1008" fmla="*/ 5942 w 10489"/>
            <a:gd name="connsiteY1008" fmla="*/ 9398 h 10000"/>
            <a:gd name="connsiteX1009" fmla="*/ 5928 w 10489"/>
            <a:gd name="connsiteY1009" fmla="*/ 9345 h 10000"/>
            <a:gd name="connsiteX1010" fmla="*/ 5896 w 10489"/>
            <a:gd name="connsiteY1010" fmla="*/ 9270 h 10000"/>
            <a:gd name="connsiteX1011" fmla="*/ 5886 w 10489"/>
            <a:gd name="connsiteY1011" fmla="*/ 9160 h 10000"/>
            <a:gd name="connsiteX1012" fmla="*/ 5851 w 10489"/>
            <a:gd name="connsiteY1012" fmla="*/ 9100 h 10000"/>
            <a:gd name="connsiteX1013" fmla="*/ 5807 w 10489"/>
            <a:gd name="connsiteY1013" fmla="*/ 9061 h 10000"/>
            <a:gd name="connsiteX1014" fmla="*/ 5783 w 10489"/>
            <a:gd name="connsiteY1014" fmla="*/ 9001 h 10000"/>
            <a:gd name="connsiteX1015" fmla="*/ 5775 w 10489"/>
            <a:gd name="connsiteY1015" fmla="*/ 8913 h 10000"/>
            <a:gd name="connsiteX1016" fmla="*/ 5769 w 10489"/>
            <a:gd name="connsiteY1016" fmla="*/ 8820 h 10000"/>
            <a:gd name="connsiteX1017" fmla="*/ 5767 w 10489"/>
            <a:gd name="connsiteY1017" fmla="*/ 8732 h 10000"/>
            <a:gd name="connsiteX1018" fmla="*/ 5767 w 10489"/>
            <a:gd name="connsiteY1018" fmla="*/ 8682 h 10000"/>
            <a:gd name="connsiteX1019" fmla="*/ 5766 w 10489"/>
            <a:gd name="connsiteY1019" fmla="*/ 8636 h 10000"/>
            <a:gd name="connsiteX1020" fmla="*/ 5772 w 10489"/>
            <a:gd name="connsiteY1020" fmla="*/ 8452 h 10000"/>
            <a:gd name="connsiteX1021" fmla="*/ 5769 w 10489"/>
            <a:gd name="connsiteY1021" fmla="*/ 8278 h 10000"/>
            <a:gd name="connsiteX1022" fmla="*/ 5766 w 10489"/>
            <a:gd name="connsiteY1022" fmla="*/ 8087 h 10000"/>
            <a:gd name="connsiteX1023" fmla="*/ 5763 w 10489"/>
            <a:gd name="connsiteY1023" fmla="*/ 7892 h 10000"/>
            <a:gd name="connsiteX1024" fmla="*/ 5773 w 10489"/>
            <a:gd name="connsiteY1024" fmla="*/ 7758 h 10000"/>
            <a:gd name="connsiteX1025" fmla="*/ 5775 w 10489"/>
            <a:gd name="connsiteY1025" fmla="*/ 7584 h 10000"/>
            <a:gd name="connsiteX1026" fmla="*/ 5760 w 10489"/>
            <a:gd name="connsiteY1026" fmla="*/ 7485 h 10000"/>
            <a:gd name="connsiteX1027" fmla="*/ 5762 w 10489"/>
            <a:gd name="connsiteY1027" fmla="*/ 7333 h 10000"/>
            <a:gd name="connsiteX1028" fmla="*/ 5779 w 10489"/>
            <a:gd name="connsiteY1028" fmla="*/ 7106 h 10000"/>
            <a:gd name="connsiteX1029" fmla="*/ 5782 w 10489"/>
            <a:gd name="connsiteY1029" fmla="*/ 7081 h 10000"/>
            <a:gd name="connsiteX1030" fmla="*/ 5791 w 10489"/>
            <a:gd name="connsiteY1030" fmla="*/ 7007 h 10000"/>
            <a:gd name="connsiteX1031" fmla="*/ 5808 w 10489"/>
            <a:gd name="connsiteY1031" fmla="*/ 6929 h 10000"/>
            <a:gd name="connsiteX1032" fmla="*/ 5823 w 10489"/>
            <a:gd name="connsiteY1032" fmla="*/ 6826 h 10000"/>
            <a:gd name="connsiteX1033" fmla="*/ 5837 w 10489"/>
            <a:gd name="connsiteY1033" fmla="*/ 6723 h 10000"/>
            <a:gd name="connsiteX1034" fmla="*/ 5841 w 10489"/>
            <a:gd name="connsiteY1034" fmla="*/ 6691 h 10000"/>
            <a:gd name="connsiteX1035" fmla="*/ 5869 w 10489"/>
            <a:gd name="connsiteY1035" fmla="*/ 6649 h 10000"/>
            <a:gd name="connsiteX1036" fmla="*/ 5899 w 10489"/>
            <a:gd name="connsiteY1036" fmla="*/ 6521 h 10000"/>
            <a:gd name="connsiteX1037" fmla="*/ 5934 w 10489"/>
            <a:gd name="connsiteY1037" fmla="*/ 6397 h 10000"/>
            <a:gd name="connsiteX1038" fmla="*/ 5959 w 10489"/>
            <a:gd name="connsiteY1038" fmla="*/ 6323 h 10000"/>
            <a:gd name="connsiteX1039" fmla="*/ 5981 w 10489"/>
            <a:gd name="connsiteY1039" fmla="*/ 6270 h 10000"/>
            <a:gd name="connsiteX1040" fmla="*/ 5986 w 10489"/>
            <a:gd name="connsiteY1040" fmla="*/ 6252 h 10000"/>
            <a:gd name="connsiteX1041" fmla="*/ 6021 w 10489"/>
            <a:gd name="connsiteY1041" fmla="*/ 6188 h 10000"/>
            <a:gd name="connsiteX1042" fmla="*/ 6052 w 10489"/>
            <a:gd name="connsiteY1042" fmla="*/ 6125 h 10000"/>
            <a:gd name="connsiteX1043" fmla="*/ 6084 w 10489"/>
            <a:gd name="connsiteY1043" fmla="*/ 6075 h 10000"/>
            <a:gd name="connsiteX1044" fmla="*/ 6096 w 10489"/>
            <a:gd name="connsiteY1044" fmla="*/ 6026 h 10000"/>
            <a:gd name="connsiteX1045" fmla="*/ 6134 w 10489"/>
            <a:gd name="connsiteY1045" fmla="*/ 6001 h 10000"/>
            <a:gd name="connsiteX1046" fmla="*/ 6185 w 10489"/>
            <a:gd name="connsiteY1046" fmla="*/ 5962 h 10000"/>
            <a:gd name="connsiteX1047" fmla="*/ 6230 w 10489"/>
            <a:gd name="connsiteY1047" fmla="*/ 6001 h 10000"/>
            <a:gd name="connsiteX1048" fmla="*/ 6267 w 10489"/>
            <a:gd name="connsiteY1048" fmla="*/ 6022 h 10000"/>
            <a:gd name="connsiteX1049" fmla="*/ 6305 w 10489"/>
            <a:gd name="connsiteY1049" fmla="*/ 6008 h 10000"/>
            <a:gd name="connsiteX1050" fmla="*/ 6323 w 10489"/>
            <a:gd name="connsiteY1050" fmla="*/ 5909 h 10000"/>
            <a:gd name="connsiteX1051" fmla="*/ 6353 w 10489"/>
            <a:gd name="connsiteY1051" fmla="*/ 5824 h 10000"/>
            <a:gd name="connsiteX1052" fmla="*/ 6383 w 10489"/>
            <a:gd name="connsiteY1052" fmla="*/ 5739 h 10000"/>
            <a:gd name="connsiteX1053" fmla="*/ 6415 w 10489"/>
            <a:gd name="connsiteY1053" fmla="*/ 5639 h 10000"/>
            <a:gd name="connsiteX1054" fmla="*/ 6456 w 10489"/>
            <a:gd name="connsiteY1054" fmla="*/ 5533 h 10000"/>
            <a:gd name="connsiteX1055" fmla="*/ 6494 w 10489"/>
            <a:gd name="connsiteY1055" fmla="*/ 5508 h 10000"/>
            <a:gd name="connsiteX1056" fmla="*/ 6522 w 10489"/>
            <a:gd name="connsiteY1056" fmla="*/ 5459 h 10000"/>
            <a:gd name="connsiteX1057" fmla="*/ 6549 w 10489"/>
            <a:gd name="connsiteY1057" fmla="*/ 5395 h 10000"/>
            <a:gd name="connsiteX1058" fmla="*/ 6590 w 10489"/>
            <a:gd name="connsiteY1058" fmla="*/ 5324 h 10000"/>
            <a:gd name="connsiteX1059" fmla="*/ 6624 w 10489"/>
            <a:gd name="connsiteY1059" fmla="*/ 5282 h 10000"/>
            <a:gd name="connsiteX1060" fmla="*/ 6652 w 10489"/>
            <a:gd name="connsiteY1060" fmla="*/ 5197 h 10000"/>
            <a:gd name="connsiteX1061" fmla="*/ 6685 w 10489"/>
            <a:gd name="connsiteY1061" fmla="*/ 5108 h 10000"/>
            <a:gd name="connsiteX1062" fmla="*/ 6716 w 10489"/>
            <a:gd name="connsiteY1062" fmla="*/ 5034 h 10000"/>
            <a:gd name="connsiteX1063" fmla="*/ 6724 w 10489"/>
            <a:gd name="connsiteY1063" fmla="*/ 5016 h 10000"/>
            <a:gd name="connsiteX1064" fmla="*/ 6762 w 10489"/>
            <a:gd name="connsiteY1064" fmla="*/ 4949 h 10000"/>
            <a:gd name="connsiteX1065" fmla="*/ 6803 w 10489"/>
            <a:gd name="connsiteY1065" fmla="*/ 4888 h 10000"/>
            <a:gd name="connsiteX1066" fmla="*/ 6843 w 10489"/>
            <a:gd name="connsiteY1066" fmla="*/ 4842 h 10000"/>
            <a:gd name="connsiteX1067" fmla="*/ 6898 w 10489"/>
            <a:gd name="connsiteY1067" fmla="*/ 4807 h 10000"/>
            <a:gd name="connsiteX1068" fmla="*/ 6962 w 10489"/>
            <a:gd name="connsiteY1068" fmla="*/ 4786 h 10000"/>
            <a:gd name="connsiteX1069" fmla="*/ 7003 w 10489"/>
            <a:gd name="connsiteY1069" fmla="*/ 4846 h 10000"/>
            <a:gd name="connsiteX1070" fmla="*/ 7019 w 10489"/>
            <a:gd name="connsiteY1070" fmla="*/ 4910 h 10000"/>
            <a:gd name="connsiteX1071" fmla="*/ 7001 w 10489"/>
            <a:gd name="connsiteY1071" fmla="*/ 4938 h 10000"/>
            <a:gd name="connsiteX1072" fmla="*/ 7009 w 10489"/>
            <a:gd name="connsiteY1072" fmla="*/ 5041 h 10000"/>
            <a:gd name="connsiteX1073" fmla="*/ 7044 w 10489"/>
            <a:gd name="connsiteY1073" fmla="*/ 5119 h 10000"/>
            <a:gd name="connsiteX1074" fmla="*/ 7089 w 10489"/>
            <a:gd name="connsiteY1074" fmla="*/ 5154 h 10000"/>
            <a:gd name="connsiteX1075" fmla="*/ 7133 w 10489"/>
            <a:gd name="connsiteY1075" fmla="*/ 5168 h 10000"/>
            <a:gd name="connsiteX1076" fmla="*/ 7184 w 10489"/>
            <a:gd name="connsiteY1076" fmla="*/ 5179 h 10000"/>
            <a:gd name="connsiteX1077" fmla="*/ 7223 w 10489"/>
            <a:gd name="connsiteY1077" fmla="*/ 5175 h 10000"/>
            <a:gd name="connsiteX1078" fmla="*/ 7263 w 10489"/>
            <a:gd name="connsiteY1078" fmla="*/ 5186 h 10000"/>
            <a:gd name="connsiteX1079" fmla="*/ 7310 w 10489"/>
            <a:gd name="connsiteY1079" fmla="*/ 5182 h 10000"/>
            <a:gd name="connsiteX1080" fmla="*/ 7345 w 10489"/>
            <a:gd name="connsiteY1080" fmla="*/ 5200 h 10000"/>
            <a:gd name="connsiteX1081" fmla="*/ 7384 w 10489"/>
            <a:gd name="connsiteY1081" fmla="*/ 5179 h 10000"/>
            <a:gd name="connsiteX1082" fmla="*/ 7394 w 10489"/>
            <a:gd name="connsiteY1082" fmla="*/ 5175 h 10000"/>
            <a:gd name="connsiteX1083" fmla="*/ 7465 w 10489"/>
            <a:gd name="connsiteY1083" fmla="*/ 5161 h 10000"/>
            <a:gd name="connsiteX1084" fmla="*/ 7523 w 10489"/>
            <a:gd name="connsiteY1084" fmla="*/ 5204 h 10000"/>
            <a:gd name="connsiteX1085" fmla="*/ 7555 w 10489"/>
            <a:gd name="connsiteY1085" fmla="*/ 5271 h 10000"/>
            <a:gd name="connsiteX1086" fmla="*/ 7571 w 10489"/>
            <a:gd name="connsiteY1086" fmla="*/ 5345 h 10000"/>
            <a:gd name="connsiteX1087" fmla="*/ 7552 w 10489"/>
            <a:gd name="connsiteY1087" fmla="*/ 5420 h 10000"/>
            <a:gd name="connsiteX1088" fmla="*/ 7544 w 10489"/>
            <a:gd name="connsiteY1088" fmla="*/ 5480 h 10000"/>
            <a:gd name="connsiteX1089" fmla="*/ 7585 w 10489"/>
            <a:gd name="connsiteY1089" fmla="*/ 5544 h 10000"/>
            <a:gd name="connsiteX1090" fmla="*/ 7616 w 10489"/>
            <a:gd name="connsiteY1090" fmla="*/ 5576 h 10000"/>
            <a:gd name="connsiteX1091" fmla="*/ 7610 w 10489"/>
            <a:gd name="connsiteY1091" fmla="*/ 5540 h 10000"/>
            <a:gd name="connsiteX1092" fmla="*/ 7631 w 10489"/>
            <a:gd name="connsiteY1092" fmla="*/ 5508 h 10000"/>
            <a:gd name="connsiteX1093" fmla="*/ 7651 w 10489"/>
            <a:gd name="connsiteY1093" fmla="*/ 5494 h 10000"/>
            <a:gd name="connsiteX1094" fmla="*/ 7648 w 10489"/>
            <a:gd name="connsiteY1094" fmla="*/ 5569 h 10000"/>
            <a:gd name="connsiteX1095" fmla="*/ 7685 w 10489"/>
            <a:gd name="connsiteY1095" fmla="*/ 5579 h 10000"/>
            <a:gd name="connsiteX1096" fmla="*/ 7730 w 10489"/>
            <a:gd name="connsiteY1096" fmla="*/ 5554 h 10000"/>
            <a:gd name="connsiteX1097" fmla="*/ 7778 w 10489"/>
            <a:gd name="connsiteY1097" fmla="*/ 5558 h 10000"/>
            <a:gd name="connsiteX1098" fmla="*/ 7823 w 10489"/>
            <a:gd name="connsiteY1098" fmla="*/ 5590 h 10000"/>
            <a:gd name="connsiteX1099" fmla="*/ 7857 w 10489"/>
            <a:gd name="connsiteY1099" fmla="*/ 5600 h 10000"/>
            <a:gd name="connsiteX1100" fmla="*/ 7856 w 10489"/>
            <a:gd name="connsiteY1100" fmla="*/ 5512 h 10000"/>
            <a:gd name="connsiteX1101" fmla="*/ 7823 w 10489"/>
            <a:gd name="connsiteY1101" fmla="*/ 5441 h 10000"/>
            <a:gd name="connsiteX1102" fmla="*/ 7786 w 10489"/>
            <a:gd name="connsiteY1102" fmla="*/ 5384 h 10000"/>
            <a:gd name="connsiteX1103" fmla="*/ 7798 w 10489"/>
            <a:gd name="connsiteY1103" fmla="*/ 5367 h 10000"/>
            <a:gd name="connsiteX1104" fmla="*/ 7829 w 10489"/>
            <a:gd name="connsiteY1104" fmla="*/ 5420 h 10000"/>
            <a:gd name="connsiteX1105" fmla="*/ 7860 w 10489"/>
            <a:gd name="connsiteY1105" fmla="*/ 5399 h 10000"/>
            <a:gd name="connsiteX1106" fmla="*/ 7872 w 10489"/>
            <a:gd name="connsiteY1106" fmla="*/ 5310 h 10000"/>
            <a:gd name="connsiteX1107" fmla="*/ 7829 w 10489"/>
            <a:gd name="connsiteY1107" fmla="*/ 5264 h 10000"/>
            <a:gd name="connsiteX1108" fmla="*/ 7809 w 10489"/>
            <a:gd name="connsiteY1108" fmla="*/ 5182 h 10000"/>
            <a:gd name="connsiteX1109" fmla="*/ 7830 w 10489"/>
            <a:gd name="connsiteY1109" fmla="*/ 5147 h 10000"/>
            <a:gd name="connsiteX1110" fmla="*/ 7861 w 10489"/>
            <a:gd name="connsiteY1110" fmla="*/ 5264 h 10000"/>
            <a:gd name="connsiteX1111" fmla="*/ 7898 w 10489"/>
            <a:gd name="connsiteY1111" fmla="*/ 5303 h 10000"/>
            <a:gd name="connsiteX1112" fmla="*/ 7888 w 10489"/>
            <a:gd name="connsiteY1112" fmla="*/ 5218 h 10000"/>
            <a:gd name="connsiteX1113" fmla="*/ 7875 w 10489"/>
            <a:gd name="connsiteY1113" fmla="*/ 5122 h 10000"/>
            <a:gd name="connsiteX1114" fmla="*/ 7896 w 10489"/>
            <a:gd name="connsiteY1114" fmla="*/ 5200 h 10000"/>
            <a:gd name="connsiteX1115" fmla="*/ 7927 w 10489"/>
            <a:gd name="connsiteY1115" fmla="*/ 5267 h 10000"/>
            <a:gd name="connsiteX1116" fmla="*/ 7961 w 10489"/>
            <a:gd name="connsiteY1116" fmla="*/ 5204 h 10000"/>
            <a:gd name="connsiteX1117" fmla="*/ 7994 w 10489"/>
            <a:gd name="connsiteY1117" fmla="*/ 5221 h 10000"/>
            <a:gd name="connsiteX1118" fmla="*/ 8009 w 10489"/>
            <a:gd name="connsiteY1118" fmla="*/ 5275 h 10000"/>
            <a:gd name="connsiteX1119" fmla="*/ 8022 w 10489"/>
            <a:gd name="connsiteY1119" fmla="*/ 5331 h 10000"/>
            <a:gd name="connsiteX1120" fmla="*/ 8045 w 10489"/>
            <a:gd name="connsiteY1120" fmla="*/ 5313 h 10000"/>
            <a:gd name="connsiteX1121" fmla="*/ 8038 w 10489"/>
            <a:gd name="connsiteY1121" fmla="*/ 5370 h 10000"/>
            <a:gd name="connsiteX1122" fmla="*/ 8056 w 10489"/>
            <a:gd name="connsiteY1122" fmla="*/ 5420 h 10000"/>
            <a:gd name="connsiteX1123" fmla="*/ 8067 w 10489"/>
            <a:gd name="connsiteY1123" fmla="*/ 5476 h 10000"/>
            <a:gd name="connsiteX1124" fmla="*/ 8073 w 10489"/>
            <a:gd name="connsiteY1124" fmla="*/ 5551 h 10000"/>
            <a:gd name="connsiteX1125" fmla="*/ 8087 w 10489"/>
            <a:gd name="connsiteY1125" fmla="*/ 5593 h 10000"/>
            <a:gd name="connsiteX1126" fmla="*/ 8107 w 10489"/>
            <a:gd name="connsiteY1126" fmla="*/ 5629 h 10000"/>
            <a:gd name="connsiteX1127" fmla="*/ 8129 w 10489"/>
            <a:gd name="connsiteY1127" fmla="*/ 5611 h 10000"/>
            <a:gd name="connsiteX1128" fmla="*/ 8155 w 10489"/>
            <a:gd name="connsiteY1128" fmla="*/ 5593 h 10000"/>
            <a:gd name="connsiteX1129" fmla="*/ 8187 w 10489"/>
            <a:gd name="connsiteY1129" fmla="*/ 5615 h 10000"/>
            <a:gd name="connsiteX1130" fmla="*/ 8218 w 10489"/>
            <a:gd name="connsiteY1130" fmla="*/ 5611 h 10000"/>
            <a:gd name="connsiteX1131" fmla="*/ 8246 w 10489"/>
            <a:gd name="connsiteY1131" fmla="*/ 5615 h 10000"/>
            <a:gd name="connsiteX1132" fmla="*/ 8275 w 10489"/>
            <a:gd name="connsiteY1132" fmla="*/ 5597 h 10000"/>
            <a:gd name="connsiteX1133" fmla="*/ 8303 w 10489"/>
            <a:gd name="connsiteY1133" fmla="*/ 5597 h 10000"/>
            <a:gd name="connsiteX1134" fmla="*/ 8330 w 10489"/>
            <a:gd name="connsiteY1134" fmla="*/ 5593 h 10000"/>
            <a:gd name="connsiteX1135" fmla="*/ 8354 w 10489"/>
            <a:gd name="connsiteY1135" fmla="*/ 5572 h 10000"/>
            <a:gd name="connsiteX1136" fmla="*/ 8369 w 10489"/>
            <a:gd name="connsiteY1136" fmla="*/ 5526 h 10000"/>
            <a:gd name="connsiteX1137" fmla="*/ 8393 w 10489"/>
            <a:gd name="connsiteY1137" fmla="*/ 5487 h 10000"/>
            <a:gd name="connsiteX1138" fmla="*/ 8418 w 10489"/>
            <a:gd name="connsiteY1138" fmla="*/ 5462 h 10000"/>
            <a:gd name="connsiteX1139" fmla="*/ 8444 w 10489"/>
            <a:gd name="connsiteY1139" fmla="*/ 5480 h 10000"/>
            <a:gd name="connsiteX1140" fmla="*/ 8458 w 10489"/>
            <a:gd name="connsiteY1140" fmla="*/ 5530 h 10000"/>
            <a:gd name="connsiteX1141" fmla="*/ 8473 w 10489"/>
            <a:gd name="connsiteY1141" fmla="*/ 5586 h 10000"/>
            <a:gd name="connsiteX1142" fmla="*/ 8485 w 10489"/>
            <a:gd name="connsiteY1142" fmla="*/ 5646 h 10000"/>
            <a:gd name="connsiteX1143" fmla="*/ 8469 w 10489"/>
            <a:gd name="connsiteY1143" fmla="*/ 5714 h 10000"/>
            <a:gd name="connsiteX1144" fmla="*/ 8464 w 10489"/>
            <a:gd name="connsiteY1144" fmla="*/ 5774 h 10000"/>
            <a:gd name="connsiteX1145" fmla="*/ 8485 w 10489"/>
            <a:gd name="connsiteY1145" fmla="*/ 5820 h 10000"/>
            <a:gd name="connsiteX1146" fmla="*/ 8490 w 10489"/>
            <a:gd name="connsiteY1146" fmla="*/ 5884 h 10000"/>
            <a:gd name="connsiteX1147" fmla="*/ 8479 w 10489"/>
            <a:gd name="connsiteY1147" fmla="*/ 5940 h 10000"/>
            <a:gd name="connsiteX1148" fmla="*/ 8465 w 10489"/>
            <a:gd name="connsiteY1148" fmla="*/ 5997 h 10000"/>
            <a:gd name="connsiteX1149" fmla="*/ 8452 w 10489"/>
            <a:gd name="connsiteY1149" fmla="*/ 6057 h 10000"/>
            <a:gd name="connsiteX1150" fmla="*/ 8475 w 10489"/>
            <a:gd name="connsiteY1150" fmla="*/ 6079 h 10000"/>
            <a:gd name="connsiteX1151" fmla="*/ 8503 w 10489"/>
            <a:gd name="connsiteY1151" fmla="*/ 6068 h 10000"/>
            <a:gd name="connsiteX1152" fmla="*/ 8534 w 10489"/>
            <a:gd name="connsiteY1152" fmla="*/ 6064 h 10000"/>
            <a:gd name="connsiteX1153" fmla="*/ 8560 w 10489"/>
            <a:gd name="connsiteY1153" fmla="*/ 6040 h 10000"/>
            <a:gd name="connsiteX1154" fmla="*/ 8579 w 10489"/>
            <a:gd name="connsiteY1154" fmla="*/ 6079 h 10000"/>
            <a:gd name="connsiteX1155" fmla="*/ 8600 w 10489"/>
            <a:gd name="connsiteY1155" fmla="*/ 6061 h 10000"/>
            <a:gd name="connsiteX1156" fmla="*/ 8623 w 10489"/>
            <a:gd name="connsiteY1156" fmla="*/ 6026 h 10000"/>
            <a:gd name="connsiteX1157" fmla="*/ 8640 w 10489"/>
            <a:gd name="connsiteY1157" fmla="*/ 6064 h 10000"/>
            <a:gd name="connsiteX1158" fmla="*/ 8653 w 10489"/>
            <a:gd name="connsiteY1158" fmla="*/ 6114 h 10000"/>
            <a:gd name="connsiteX1159" fmla="*/ 8672 w 10489"/>
            <a:gd name="connsiteY1159" fmla="*/ 6064 h 10000"/>
            <a:gd name="connsiteX1160" fmla="*/ 8685 w 10489"/>
            <a:gd name="connsiteY1160" fmla="*/ 6022 h 10000"/>
            <a:gd name="connsiteX1161" fmla="*/ 8698 w 10489"/>
            <a:gd name="connsiteY1161" fmla="*/ 6026 h 10000"/>
            <a:gd name="connsiteX1162" fmla="*/ 8710 w 10489"/>
            <a:gd name="connsiteY1162" fmla="*/ 6075 h 10000"/>
            <a:gd name="connsiteX1163" fmla="*/ 8726 w 10489"/>
            <a:gd name="connsiteY1163" fmla="*/ 6132 h 10000"/>
            <a:gd name="connsiteX1164" fmla="*/ 8744 w 10489"/>
            <a:gd name="connsiteY1164" fmla="*/ 6181 h 10000"/>
            <a:gd name="connsiteX1165" fmla="*/ 8767 w 10489"/>
            <a:gd name="connsiteY1165" fmla="*/ 6213 h 10000"/>
            <a:gd name="connsiteX1166" fmla="*/ 8787 w 10489"/>
            <a:gd name="connsiteY1166" fmla="*/ 6256 h 10000"/>
            <a:gd name="connsiteX1167" fmla="*/ 8794 w 10489"/>
            <a:gd name="connsiteY1167" fmla="*/ 6231 h 10000"/>
            <a:gd name="connsiteX1168" fmla="*/ 8799 w 10489"/>
            <a:gd name="connsiteY1168" fmla="*/ 6171 h 10000"/>
            <a:gd name="connsiteX1169" fmla="*/ 8822 w 10489"/>
            <a:gd name="connsiteY1169" fmla="*/ 6139 h 10000"/>
            <a:gd name="connsiteX1170" fmla="*/ 8847 w 10489"/>
            <a:gd name="connsiteY1170" fmla="*/ 6149 h 10000"/>
            <a:gd name="connsiteX1171" fmla="*/ 8877 w 10489"/>
            <a:gd name="connsiteY1171" fmla="*/ 6157 h 10000"/>
            <a:gd name="connsiteX1172" fmla="*/ 8877 w 10489"/>
            <a:gd name="connsiteY1172" fmla="*/ 6199 h 10000"/>
            <a:gd name="connsiteX1173" fmla="*/ 8870 w 10489"/>
            <a:gd name="connsiteY1173" fmla="*/ 6249 h 10000"/>
            <a:gd name="connsiteX1174" fmla="*/ 8891 w 10489"/>
            <a:gd name="connsiteY1174" fmla="*/ 6298 h 10000"/>
            <a:gd name="connsiteX1175" fmla="*/ 8918 w 10489"/>
            <a:gd name="connsiteY1175" fmla="*/ 6320 h 10000"/>
            <a:gd name="connsiteX1176" fmla="*/ 8949 w 10489"/>
            <a:gd name="connsiteY1176" fmla="*/ 6327 h 10000"/>
            <a:gd name="connsiteX1177" fmla="*/ 8972 w 10489"/>
            <a:gd name="connsiteY1177" fmla="*/ 6305 h 10000"/>
            <a:gd name="connsiteX1178" fmla="*/ 8986 w 10489"/>
            <a:gd name="connsiteY1178" fmla="*/ 6344 h 10000"/>
            <a:gd name="connsiteX1179" fmla="*/ 8997 w 10489"/>
            <a:gd name="connsiteY1179" fmla="*/ 6405 h 10000"/>
            <a:gd name="connsiteX1180" fmla="*/ 9022 w 10489"/>
            <a:gd name="connsiteY1180" fmla="*/ 6419 h 10000"/>
            <a:gd name="connsiteX1181" fmla="*/ 9028 w 10489"/>
            <a:gd name="connsiteY1181" fmla="*/ 6482 h 10000"/>
            <a:gd name="connsiteX1182" fmla="*/ 9021 w 10489"/>
            <a:gd name="connsiteY1182" fmla="*/ 6546 h 10000"/>
            <a:gd name="connsiteX1183" fmla="*/ 9028 w 10489"/>
            <a:gd name="connsiteY1183" fmla="*/ 6596 h 10000"/>
            <a:gd name="connsiteX1184" fmla="*/ 9048 w 10489"/>
            <a:gd name="connsiteY1184" fmla="*/ 6628 h 10000"/>
            <a:gd name="connsiteX1185" fmla="*/ 9077 w 10489"/>
            <a:gd name="connsiteY1185" fmla="*/ 6652 h 10000"/>
            <a:gd name="connsiteX1186" fmla="*/ 9106 w 10489"/>
            <a:gd name="connsiteY1186" fmla="*/ 6638 h 10000"/>
            <a:gd name="connsiteX1187" fmla="*/ 9120 w 10489"/>
            <a:gd name="connsiteY1187" fmla="*/ 6585 h 10000"/>
            <a:gd name="connsiteX1188" fmla="*/ 9142 w 10489"/>
            <a:gd name="connsiteY1188" fmla="*/ 6557 h 10000"/>
            <a:gd name="connsiteX1189" fmla="*/ 9168 w 10489"/>
            <a:gd name="connsiteY1189" fmla="*/ 6585 h 10000"/>
            <a:gd name="connsiteX1190" fmla="*/ 9199 w 10489"/>
            <a:gd name="connsiteY1190" fmla="*/ 6585 h 10000"/>
            <a:gd name="connsiteX1191" fmla="*/ 9207 w 10489"/>
            <a:gd name="connsiteY1191" fmla="*/ 6536 h 10000"/>
            <a:gd name="connsiteX1192" fmla="*/ 9185 w 10489"/>
            <a:gd name="connsiteY1192" fmla="*/ 6497 h 10000"/>
            <a:gd name="connsiteX1193" fmla="*/ 9153 w 10489"/>
            <a:gd name="connsiteY1193" fmla="*/ 6500 h 10000"/>
            <a:gd name="connsiteX1194" fmla="*/ 9137 w 10489"/>
            <a:gd name="connsiteY1194" fmla="*/ 6518 h 10000"/>
            <a:gd name="connsiteX1195" fmla="*/ 9148 w 10489"/>
            <a:gd name="connsiteY1195" fmla="*/ 6465 h 10000"/>
            <a:gd name="connsiteX1196" fmla="*/ 9128 w 10489"/>
            <a:gd name="connsiteY1196" fmla="*/ 6433 h 10000"/>
            <a:gd name="connsiteX1197" fmla="*/ 9138 w 10489"/>
            <a:gd name="connsiteY1197" fmla="*/ 6394 h 10000"/>
            <a:gd name="connsiteX1198" fmla="*/ 9161 w 10489"/>
            <a:gd name="connsiteY1198" fmla="*/ 6373 h 10000"/>
            <a:gd name="connsiteX1199" fmla="*/ 9169 w 10489"/>
            <a:gd name="connsiteY1199" fmla="*/ 6419 h 10000"/>
            <a:gd name="connsiteX1200" fmla="*/ 9189 w 10489"/>
            <a:gd name="connsiteY1200" fmla="*/ 6426 h 10000"/>
            <a:gd name="connsiteX1201" fmla="*/ 9216 w 10489"/>
            <a:gd name="connsiteY1201" fmla="*/ 6405 h 10000"/>
            <a:gd name="connsiteX1202" fmla="*/ 9247 w 10489"/>
            <a:gd name="connsiteY1202" fmla="*/ 6415 h 10000"/>
            <a:gd name="connsiteX1203" fmla="*/ 9276 w 10489"/>
            <a:gd name="connsiteY1203" fmla="*/ 6426 h 10000"/>
            <a:gd name="connsiteX1204" fmla="*/ 9279 w 10489"/>
            <a:gd name="connsiteY1204" fmla="*/ 6479 h 10000"/>
            <a:gd name="connsiteX1205" fmla="*/ 9285 w 10489"/>
            <a:gd name="connsiteY1205" fmla="*/ 6525 h 10000"/>
            <a:gd name="connsiteX1206" fmla="*/ 9309 w 10489"/>
            <a:gd name="connsiteY1206" fmla="*/ 6525 h 10000"/>
            <a:gd name="connsiteX1207" fmla="*/ 9327 w 10489"/>
            <a:gd name="connsiteY1207" fmla="*/ 6482 h 10000"/>
            <a:gd name="connsiteX1208" fmla="*/ 9357 w 10489"/>
            <a:gd name="connsiteY1208" fmla="*/ 6482 h 10000"/>
            <a:gd name="connsiteX1209" fmla="*/ 9388 w 10489"/>
            <a:gd name="connsiteY1209" fmla="*/ 6482 h 10000"/>
            <a:gd name="connsiteX1210" fmla="*/ 9407 w 10489"/>
            <a:gd name="connsiteY1210" fmla="*/ 6500 h 10000"/>
            <a:gd name="connsiteX1211" fmla="*/ 9409 w 10489"/>
            <a:gd name="connsiteY1211" fmla="*/ 6578 h 10000"/>
            <a:gd name="connsiteX1212" fmla="*/ 9406 w 10489"/>
            <a:gd name="connsiteY1212" fmla="*/ 6645 h 10000"/>
            <a:gd name="connsiteX1213" fmla="*/ 9375 w 10489"/>
            <a:gd name="connsiteY1213" fmla="*/ 6652 h 10000"/>
            <a:gd name="connsiteX1214" fmla="*/ 9376 w 10489"/>
            <a:gd name="connsiteY1214" fmla="*/ 6699 h 10000"/>
            <a:gd name="connsiteX1215" fmla="*/ 9437 w 10489"/>
            <a:gd name="connsiteY1215" fmla="*/ 6713 h 10000"/>
            <a:gd name="connsiteX1216" fmla="*/ 9458 w 10489"/>
            <a:gd name="connsiteY1216" fmla="*/ 6695 h 10000"/>
            <a:gd name="connsiteX1217" fmla="*/ 9444 w 10489"/>
            <a:gd name="connsiteY1217" fmla="*/ 6642 h 10000"/>
            <a:gd name="connsiteX1218" fmla="*/ 9444 w 10489"/>
            <a:gd name="connsiteY1218" fmla="*/ 6497 h 10000"/>
            <a:gd name="connsiteX1219" fmla="*/ 9467 w 10489"/>
            <a:gd name="connsiteY1219" fmla="*/ 6397 h 10000"/>
            <a:gd name="connsiteX1220" fmla="*/ 9515 w 10489"/>
            <a:gd name="connsiteY1220" fmla="*/ 6348 h 10000"/>
            <a:gd name="connsiteX1221" fmla="*/ 9554 w 10489"/>
            <a:gd name="connsiteY1221" fmla="*/ 6355 h 10000"/>
            <a:gd name="connsiteX1222" fmla="*/ 9632 w 10489"/>
            <a:gd name="connsiteY1222" fmla="*/ 6376 h 10000"/>
            <a:gd name="connsiteX1223" fmla="*/ 9649 w 10489"/>
            <a:gd name="connsiteY1223" fmla="*/ 6429 h 10000"/>
            <a:gd name="connsiteX1224" fmla="*/ 9678 w 10489"/>
            <a:gd name="connsiteY1224" fmla="*/ 6433 h 10000"/>
            <a:gd name="connsiteX1225" fmla="*/ 9697 w 10489"/>
            <a:gd name="connsiteY1225" fmla="*/ 6401 h 10000"/>
            <a:gd name="connsiteX1226" fmla="*/ 9695 w 10489"/>
            <a:gd name="connsiteY1226" fmla="*/ 6323 h 10000"/>
            <a:gd name="connsiteX1227" fmla="*/ 9705 w 10489"/>
            <a:gd name="connsiteY1227" fmla="*/ 6263 h 10000"/>
            <a:gd name="connsiteX1228" fmla="*/ 9721 w 10489"/>
            <a:gd name="connsiteY1228" fmla="*/ 6220 h 10000"/>
            <a:gd name="connsiteX1229" fmla="*/ 9746 w 10489"/>
            <a:gd name="connsiteY1229" fmla="*/ 6206 h 10000"/>
            <a:gd name="connsiteX1230" fmla="*/ 9777 w 10489"/>
            <a:gd name="connsiteY1230" fmla="*/ 6210 h 10000"/>
            <a:gd name="connsiteX1231" fmla="*/ 9873 w 10489"/>
            <a:gd name="connsiteY1231" fmla="*/ 6149 h 10000"/>
            <a:gd name="connsiteX1232" fmla="*/ 9897 w 10489"/>
            <a:gd name="connsiteY1232" fmla="*/ 6118 h 10000"/>
            <a:gd name="connsiteX1233" fmla="*/ 9932 w 10489"/>
            <a:gd name="connsiteY1233" fmla="*/ 6033 h 10000"/>
            <a:gd name="connsiteX1234" fmla="*/ 9959 w 10489"/>
            <a:gd name="connsiteY1234" fmla="*/ 6029 h 10000"/>
            <a:gd name="connsiteX1235" fmla="*/ 8922 w 10489"/>
            <a:gd name="connsiteY1235" fmla="*/ 28 h 10000"/>
            <a:gd name="connsiteX1236" fmla="*/ 554 w 10489"/>
            <a:gd name="connsiteY1236" fmla="*/ 0 h 10000"/>
            <a:gd name="connsiteX1237" fmla="*/ 554 w 10489"/>
            <a:gd name="connsiteY1237" fmla="*/ 0 h 10000"/>
            <a:gd name="connsiteX0" fmla="*/ 554 w 10489"/>
            <a:gd name="connsiteY0" fmla="*/ 0 h 10000"/>
            <a:gd name="connsiteX1" fmla="*/ 553 w 10489"/>
            <a:gd name="connsiteY1" fmla="*/ 35 h 10000"/>
            <a:gd name="connsiteX2" fmla="*/ 553 w 10489"/>
            <a:gd name="connsiteY2" fmla="*/ 74 h 10000"/>
            <a:gd name="connsiteX3" fmla="*/ 553 w 10489"/>
            <a:gd name="connsiteY3" fmla="*/ 113 h 10000"/>
            <a:gd name="connsiteX4" fmla="*/ 554 w 10489"/>
            <a:gd name="connsiteY4" fmla="*/ 152 h 10000"/>
            <a:gd name="connsiteX5" fmla="*/ 554 w 10489"/>
            <a:gd name="connsiteY5" fmla="*/ 191 h 10000"/>
            <a:gd name="connsiteX6" fmla="*/ 553 w 10489"/>
            <a:gd name="connsiteY6" fmla="*/ 230 h 10000"/>
            <a:gd name="connsiteX7" fmla="*/ 552 w 10489"/>
            <a:gd name="connsiteY7" fmla="*/ 273 h 10000"/>
            <a:gd name="connsiteX8" fmla="*/ 550 w 10489"/>
            <a:gd name="connsiteY8" fmla="*/ 312 h 10000"/>
            <a:gd name="connsiteX9" fmla="*/ 549 w 10489"/>
            <a:gd name="connsiteY9" fmla="*/ 347 h 10000"/>
            <a:gd name="connsiteX10" fmla="*/ 547 w 10489"/>
            <a:gd name="connsiteY10" fmla="*/ 375 h 10000"/>
            <a:gd name="connsiteX11" fmla="*/ 546 w 10489"/>
            <a:gd name="connsiteY11" fmla="*/ 386 h 10000"/>
            <a:gd name="connsiteX12" fmla="*/ 543 w 10489"/>
            <a:gd name="connsiteY12" fmla="*/ 436 h 10000"/>
            <a:gd name="connsiteX13" fmla="*/ 543 w 10489"/>
            <a:gd name="connsiteY13" fmla="*/ 496 h 10000"/>
            <a:gd name="connsiteX14" fmla="*/ 543 w 10489"/>
            <a:gd name="connsiteY14" fmla="*/ 542 h 10000"/>
            <a:gd name="connsiteX15" fmla="*/ 543 w 10489"/>
            <a:gd name="connsiteY15" fmla="*/ 581 h 10000"/>
            <a:gd name="connsiteX16" fmla="*/ 542 w 10489"/>
            <a:gd name="connsiteY16" fmla="*/ 616 h 10000"/>
            <a:gd name="connsiteX17" fmla="*/ 540 w 10489"/>
            <a:gd name="connsiteY17" fmla="*/ 652 h 10000"/>
            <a:gd name="connsiteX18" fmla="*/ 538 w 10489"/>
            <a:gd name="connsiteY18" fmla="*/ 687 h 10000"/>
            <a:gd name="connsiteX19" fmla="*/ 536 w 10489"/>
            <a:gd name="connsiteY19" fmla="*/ 723 h 10000"/>
            <a:gd name="connsiteX20" fmla="*/ 535 w 10489"/>
            <a:gd name="connsiteY20" fmla="*/ 762 h 10000"/>
            <a:gd name="connsiteX21" fmla="*/ 533 w 10489"/>
            <a:gd name="connsiteY21" fmla="*/ 797 h 10000"/>
            <a:gd name="connsiteX22" fmla="*/ 530 w 10489"/>
            <a:gd name="connsiteY22" fmla="*/ 829 h 10000"/>
            <a:gd name="connsiteX23" fmla="*/ 528 w 10489"/>
            <a:gd name="connsiteY23" fmla="*/ 864 h 10000"/>
            <a:gd name="connsiteX24" fmla="*/ 526 w 10489"/>
            <a:gd name="connsiteY24" fmla="*/ 903 h 10000"/>
            <a:gd name="connsiteX25" fmla="*/ 526 w 10489"/>
            <a:gd name="connsiteY25" fmla="*/ 942 h 10000"/>
            <a:gd name="connsiteX26" fmla="*/ 529 w 10489"/>
            <a:gd name="connsiteY26" fmla="*/ 981 h 10000"/>
            <a:gd name="connsiteX27" fmla="*/ 535 w 10489"/>
            <a:gd name="connsiteY27" fmla="*/ 1013 h 10000"/>
            <a:gd name="connsiteX28" fmla="*/ 545 w 10489"/>
            <a:gd name="connsiteY28" fmla="*/ 1031 h 10000"/>
            <a:gd name="connsiteX29" fmla="*/ 552 w 10489"/>
            <a:gd name="connsiteY29" fmla="*/ 1010 h 10000"/>
            <a:gd name="connsiteX30" fmla="*/ 554 w 10489"/>
            <a:gd name="connsiteY30" fmla="*/ 978 h 10000"/>
            <a:gd name="connsiteX31" fmla="*/ 552 w 10489"/>
            <a:gd name="connsiteY31" fmla="*/ 935 h 10000"/>
            <a:gd name="connsiteX32" fmla="*/ 550 w 10489"/>
            <a:gd name="connsiteY32" fmla="*/ 900 h 10000"/>
            <a:gd name="connsiteX33" fmla="*/ 554 w 10489"/>
            <a:gd name="connsiteY33" fmla="*/ 864 h 10000"/>
            <a:gd name="connsiteX34" fmla="*/ 557 w 10489"/>
            <a:gd name="connsiteY34" fmla="*/ 825 h 10000"/>
            <a:gd name="connsiteX35" fmla="*/ 557 w 10489"/>
            <a:gd name="connsiteY35" fmla="*/ 783 h 10000"/>
            <a:gd name="connsiteX36" fmla="*/ 559 w 10489"/>
            <a:gd name="connsiteY36" fmla="*/ 747 h 10000"/>
            <a:gd name="connsiteX37" fmla="*/ 563 w 10489"/>
            <a:gd name="connsiteY37" fmla="*/ 716 h 10000"/>
            <a:gd name="connsiteX38" fmla="*/ 573 w 10489"/>
            <a:gd name="connsiteY38" fmla="*/ 684 h 10000"/>
            <a:gd name="connsiteX39" fmla="*/ 584 w 10489"/>
            <a:gd name="connsiteY39" fmla="*/ 645 h 10000"/>
            <a:gd name="connsiteX40" fmla="*/ 594 w 10489"/>
            <a:gd name="connsiteY40" fmla="*/ 616 h 10000"/>
            <a:gd name="connsiteX41" fmla="*/ 602 w 10489"/>
            <a:gd name="connsiteY41" fmla="*/ 588 h 10000"/>
            <a:gd name="connsiteX42" fmla="*/ 612 w 10489"/>
            <a:gd name="connsiteY42" fmla="*/ 560 h 10000"/>
            <a:gd name="connsiteX43" fmla="*/ 624 w 10489"/>
            <a:gd name="connsiteY43" fmla="*/ 531 h 10000"/>
            <a:gd name="connsiteX44" fmla="*/ 635 w 10489"/>
            <a:gd name="connsiteY44" fmla="*/ 478 h 10000"/>
            <a:gd name="connsiteX45" fmla="*/ 632 w 10489"/>
            <a:gd name="connsiteY45" fmla="*/ 425 h 10000"/>
            <a:gd name="connsiteX46" fmla="*/ 631 w 10489"/>
            <a:gd name="connsiteY46" fmla="*/ 386 h 10000"/>
            <a:gd name="connsiteX47" fmla="*/ 660 w 10489"/>
            <a:gd name="connsiteY47" fmla="*/ 407 h 10000"/>
            <a:gd name="connsiteX48" fmla="*/ 681 w 10489"/>
            <a:gd name="connsiteY48" fmla="*/ 443 h 10000"/>
            <a:gd name="connsiteX49" fmla="*/ 704 w 10489"/>
            <a:gd name="connsiteY49" fmla="*/ 485 h 10000"/>
            <a:gd name="connsiteX50" fmla="*/ 727 w 10489"/>
            <a:gd name="connsiteY50" fmla="*/ 535 h 10000"/>
            <a:gd name="connsiteX51" fmla="*/ 736 w 10489"/>
            <a:gd name="connsiteY51" fmla="*/ 556 h 10000"/>
            <a:gd name="connsiteX52" fmla="*/ 748 w 10489"/>
            <a:gd name="connsiteY52" fmla="*/ 584 h 10000"/>
            <a:gd name="connsiteX53" fmla="*/ 758 w 10489"/>
            <a:gd name="connsiteY53" fmla="*/ 613 h 10000"/>
            <a:gd name="connsiteX54" fmla="*/ 767 w 10489"/>
            <a:gd name="connsiteY54" fmla="*/ 634 h 10000"/>
            <a:gd name="connsiteX55" fmla="*/ 776 w 10489"/>
            <a:gd name="connsiteY55" fmla="*/ 655 h 10000"/>
            <a:gd name="connsiteX56" fmla="*/ 789 w 10489"/>
            <a:gd name="connsiteY56" fmla="*/ 684 h 10000"/>
            <a:gd name="connsiteX57" fmla="*/ 796 w 10489"/>
            <a:gd name="connsiteY57" fmla="*/ 712 h 10000"/>
            <a:gd name="connsiteX58" fmla="*/ 800 w 10489"/>
            <a:gd name="connsiteY58" fmla="*/ 751 h 10000"/>
            <a:gd name="connsiteX59" fmla="*/ 808 w 10489"/>
            <a:gd name="connsiteY59" fmla="*/ 772 h 10000"/>
            <a:gd name="connsiteX60" fmla="*/ 811 w 10489"/>
            <a:gd name="connsiteY60" fmla="*/ 811 h 10000"/>
            <a:gd name="connsiteX61" fmla="*/ 808 w 10489"/>
            <a:gd name="connsiteY61" fmla="*/ 847 h 10000"/>
            <a:gd name="connsiteX62" fmla="*/ 796 w 10489"/>
            <a:gd name="connsiteY62" fmla="*/ 868 h 10000"/>
            <a:gd name="connsiteX63" fmla="*/ 782 w 10489"/>
            <a:gd name="connsiteY63" fmla="*/ 875 h 10000"/>
            <a:gd name="connsiteX64" fmla="*/ 767 w 10489"/>
            <a:gd name="connsiteY64" fmla="*/ 882 h 10000"/>
            <a:gd name="connsiteX65" fmla="*/ 751 w 10489"/>
            <a:gd name="connsiteY65" fmla="*/ 886 h 10000"/>
            <a:gd name="connsiteX66" fmla="*/ 735 w 10489"/>
            <a:gd name="connsiteY66" fmla="*/ 886 h 10000"/>
            <a:gd name="connsiteX67" fmla="*/ 718 w 10489"/>
            <a:gd name="connsiteY67" fmla="*/ 889 h 10000"/>
            <a:gd name="connsiteX68" fmla="*/ 703 w 10489"/>
            <a:gd name="connsiteY68" fmla="*/ 889 h 10000"/>
            <a:gd name="connsiteX69" fmla="*/ 687 w 10489"/>
            <a:gd name="connsiteY69" fmla="*/ 889 h 10000"/>
            <a:gd name="connsiteX70" fmla="*/ 674 w 10489"/>
            <a:gd name="connsiteY70" fmla="*/ 893 h 10000"/>
            <a:gd name="connsiteX71" fmla="*/ 672 w 10489"/>
            <a:gd name="connsiteY71" fmla="*/ 850 h 10000"/>
            <a:gd name="connsiteX72" fmla="*/ 665 w 10489"/>
            <a:gd name="connsiteY72" fmla="*/ 825 h 10000"/>
            <a:gd name="connsiteX73" fmla="*/ 653 w 10489"/>
            <a:gd name="connsiteY73" fmla="*/ 811 h 10000"/>
            <a:gd name="connsiteX74" fmla="*/ 636 w 10489"/>
            <a:gd name="connsiteY74" fmla="*/ 815 h 10000"/>
            <a:gd name="connsiteX75" fmla="*/ 621 w 10489"/>
            <a:gd name="connsiteY75" fmla="*/ 815 h 10000"/>
            <a:gd name="connsiteX76" fmla="*/ 608 w 10489"/>
            <a:gd name="connsiteY76" fmla="*/ 829 h 10000"/>
            <a:gd name="connsiteX77" fmla="*/ 605 w 10489"/>
            <a:gd name="connsiteY77" fmla="*/ 861 h 10000"/>
            <a:gd name="connsiteX78" fmla="*/ 600 w 10489"/>
            <a:gd name="connsiteY78" fmla="*/ 896 h 10000"/>
            <a:gd name="connsiteX79" fmla="*/ 593 w 10489"/>
            <a:gd name="connsiteY79" fmla="*/ 935 h 10000"/>
            <a:gd name="connsiteX80" fmla="*/ 594 w 10489"/>
            <a:gd name="connsiteY80" fmla="*/ 978 h 10000"/>
            <a:gd name="connsiteX81" fmla="*/ 594 w 10489"/>
            <a:gd name="connsiteY81" fmla="*/ 1027 h 10000"/>
            <a:gd name="connsiteX82" fmla="*/ 590 w 10489"/>
            <a:gd name="connsiteY82" fmla="*/ 1080 h 10000"/>
            <a:gd name="connsiteX83" fmla="*/ 584 w 10489"/>
            <a:gd name="connsiteY83" fmla="*/ 1116 h 10000"/>
            <a:gd name="connsiteX84" fmla="*/ 578 w 10489"/>
            <a:gd name="connsiteY84" fmla="*/ 1151 h 10000"/>
            <a:gd name="connsiteX85" fmla="*/ 573 w 10489"/>
            <a:gd name="connsiteY85" fmla="*/ 1183 h 10000"/>
            <a:gd name="connsiteX86" fmla="*/ 566 w 10489"/>
            <a:gd name="connsiteY86" fmla="*/ 1219 h 10000"/>
            <a:gd name="connsiteX87" fmla="*/ 556 w 10489"/>
            <a:gd name="connsiteY87" fmla="*/ 1250 h 10000"/>
            <a:gd name="connsiteX88" fmla="*/ 547 w 10489"/>
            <a:gd name="connsiteY88" fmla="*/ 1275 h 10000"/>
            <a:gd name="connsiteX89" fmla="*/ 540 w 10489"/>
            <a:gd name="connsiteY89" fmla="*/ 1307 h 10000"/>
            <a:gd name="connsiteX90" fmla="*/ 536 w 10489"/>
            <a:gd name="connsiteY90" fmla="*/ 1343 h 10000"/>
            <a:gd name="connsiteX91" fmla="*/ 540 w 10489"/>
            <a:gd name="connsiteY91" fmla="*/ 1374 h 10000"/>
            <a:gd name="connsiteX92" fmla="*/ 545 w 10489"/>
            <a:gd name="connsiteY92" fmla="*/ 1406 h 10000"/>
            <a:gd name="connsiteX93" fmla="*/ 546 w 10489"/>
            <a:gd name="connsiteY93" fmla="*/ 1445 h 10000"/>
            <a:gd name="connsiteX94" fmla="*/ 547 w 10489"/>
            <a:gd name="connsiteY94" fmla="*/ 1491 h 10000"/>
            <a:gd name="connsiteX95" fmla="*/ 549 w 10489"/>
            <a:gd name="connsiteY95" fmla="*/ 1534 h 10000"/>
            <a:gd name="connsiteX96" fmla="*/ 549 w 10489"/>
            <a:gd name="connsiteY96" fmla="*/ 1573 h 10000"/>
            <a:gd name="connsiteX97" fmla="*/ 549 w 10489"/>
            <a:gd name="connsiteY97" fmla="*/ 1612 h 10000"/>
            <a:gd name="connsiteX98" fmla="*/ 546 w 10489"/>
            <a:gd name="connsiteY98" fmla="*/ 1658 h 10000"/>
            <a:gd name="connsiteX99" fmla="*/ 545 w 10489"/>
            <a:gd name="connsiteY99" fmla="*/ 1700 h 10000"/>
            <a:gd name="connsiteX100" fmla="*/ 546 w 10489"/>
            <a:gd name="connsiteY100" fmla="*/ 1739 h 10000"/>
            <a:gd name="connsiteX101" fmla="*/ 546 w 10489"/>
            <a:gd name="connsiteY101" fmla="*/ 1778 h 10000"/>
            <a:gd name="connsiteX102" fmla="*/ 543 w 10489"/>
            <a:gd name="connsiteY102" fmla="*/ 1814 h 10000"/>
            <a:gd name="connsiteX103" fmla="*/ 540 w 10489"/>
            <a:gd name="connsiteY103" fmla="*/ 1849 h 10000"/>
            <a:gd name="connsiteX104" fmla="*/ 539 w 10489"/>
            <a:gd name="connsiteY104" fmla="*/ 1885 h 10000"/>
            <a:gd name="connsiteX105" fmla="*/ 536 w 10489"/>
            <a:gd name="connsiteY105" fmla="*/ 1923 h 10000"/>
            <a:gd name="connsiteX106" fmla="*/ 535 w 10489"/>
            <a:gd name="connsiteY106" fmla="*/ 1962 h 10000"/>
            <a:gd name="connsiteX107" fmla="*/ 535 w 10489"/>
            <a:gd name="connsiteY107" fmla="*/ 1977 h 10000"/>
            <a:gd name="connsiteX108" fmla="*/ 529 w 10489"/>
            <a:gd name="connsiteY108" fmla="*/ 2051 h 10000"/>
            <a:gd name="connsiteX109" fmla="*/ 528 w 10489"/>
            <a:gd name="connsiteY109" fmla="*/ 2108 h 10000"/>
            <a:gd name="connsiteX110" fmla="*/ 525 w 10489"/>
            <a:gd name="connsiteY110" fmla="*/ 2168 h 10000"/>
            <a:gd name="connsiteX111" fmla="*/ 523 w 10489"/>
            <a:gd name="connsiteY111" fmla="*/ 2207 h 10000"/>
            <a:gd name="connsiteX112" fmla="*/ 522 w 10489"/>
            <a:gd name="connsiteY112" fmla="*/ 2246 h 10000"/>
            <a:gd name="connsiteX113" fmla="*/ 522 w 10489"/>
            <a:gd name="connsiteY113" fmla="*/ 2285 h 10000"/>
            <a:gd name="connsiteX114" fmla="*/ 522 w 10489"/>
            <a:gd name="connsiteY114" fmla="*/ 2324 h 10000"/>
            <a:gd name="connsiteX115" fmla="*/ 523 w 10489"/>
            <a:gd name="connsiteY115" fmla="*/ 2363 h 10000"/>
            <a:gd name="connsiteX116" fmla="*/ 523 w 10489"/>
            <a:gd name="connsiteY116" fmla="*/ 2405 h 10000"/>
            <a:gd name="connsiteX117" fmla="*/ 521 w 10489"/>
            <a:gd name="connsiteY117" fmla="*/ 2441 h 10000"/>
            <a:gd name="connsiteX118" fmla="*/ 519 w 10489"/>
            <a:gd name="connsiteY118" fmla="*/ 2480 h 10000"/>
            <a:gd name="connsiteX119" fmla="*/ 519 w 10489"/>
            <a:gd name="connsiteY119" fmla="*/ 2522 h 10000"/>
            <a:gd name="connsiteX120" fmla="*/ 518 w 10489"/>
            <a:gd name="connsiteY120" fmla="*/ 2561 h 10000"/>
            <a:gd name="connsiteX121" fmla="*/ 515 w 10489"/>
            <a:gd name="connsiteY121" fmla="*/ 2604 h 10000"/>
            <a:gd name="connsiteX122" fmla="*/ 514 w 10489"/>
            <a:gd name="connsiteY122" fmla="*/ 2643 h 10000"/>
            <a:gd name="connsiteX123" fmla="*/ 512 w 10489"/>
            <a:gd name="connsiteY123" fmla="*/ 2682 h 10000"/>
            <a:gd name="connsiteX124" fmla="*/ 509 w 10489"/>
            <a:gd name="connsiteY124" fmla="*/ 2728 h 10000"/>
            <a:gd name="connsiteX125" fmla="*/ 509 w 10489"/>
            <a:gd name="connsiteY125" fmla="*/ 2763 h 10000"/>
            <a:gd name="connsiteX126" fmla="*/ 506 w 10489"/>
            <a:gd name="connsiteY126" fmla="*/ 2802 h 10000"/>
            <a:gd name="connsiteX127" fmla="*/ 505 w 10489"/>
            <a:gd name="connsiteY127" fmla="*/ 2841 h 10000"/>
            <a:gd name="connsiteX128" fmla="*/ 504 w 10489"/>
            <a:gd name="connsiteY128" fmla="*/ 2883 h 10000"/>
            <a:gd name="connsiteX129" fmla="*/ 502 w 10489"/>
            <a:gd name="connsiteY129" fmla="*/ 2922 h 10000"/>
            <a:gd name="connsiteX130" fmla="*/ 499 w 10489"/>
            <a:gd name="connsiteY130" fmla="*/ 2961 h 10000"/>
            <a:gd name="connsiteX131" fmla="*/ 498 w 10489"/>
            <a:gd name="connsiteY131" fmla="*/ 2993 h 10000"/>
            <a:gd name="connsiteX132" fmla="*/ 495 w 10489"/>
            <a:gd name="connsiteY132" fmla="*/ 3032 h 10000"/>
            <a:gd name="connsiteX133" fmla="*/ 494 w 10489"/>
            <a:gd name="connsiteY133" fmla="*/ 3068 h 10000"/>
            <a:gd name="connsiteX134" fmla="*/ 491 w 10489"/>
            <a:gd name="connsiteY134" fmla="*/ 3103 h 10000"/>
            <a:gd name="connsiteX135" fmla="*/ 490 w 10489"/>
            <a:gd name="connsiteY135" fmla="*/ 3139 h 10000"/>
            <a:gd name="connsiteX136" fmla="*/ 487 w 10489"/>
            <a:gd name="connsiteY136" fmla="*/ 3181 h 10000"/>
            <a:gd name="connsiteX137" fmla="*/ 487 w 10489"/>
            <a:gd name="connsiteY137" fmla="*/ 3188 h 10000"/>
            <a:gd name="connsiteX138" fmla="*/ 484 w 10489"/>
            <a:gd name="connsiteY138" fmla="*/ 3224 h 10000"/>
            <a:gd name="connsiteX139" fmla="*/ 483 w 10489"/>
            <a:gd name="connsiteY139" fmla="*/ 3262 h 10000"/>
            <a:gd name="connsiteX140" fmla="*/ 481 w 10489"/>
            <a:gd name="connsiteY140" fmla="*/ 3301 h 10000"/>
            <a:gd name="connsiteX141" fmla="*/ 478 w 10489"/>
            <a:gd name="connsiteY141" fmla="*/ 3340 h 10000"/>
            <a:gd name="connsiteX142" fmla="*/ 477 w 10489"/>
            <a:gd name="connsiteY142" fmla="*/ 3379 h 10000"/>
            <a:gd name="connsiteX143" fmla="*/ 475 w 10489"/>
            <a:gd name="connsiteY143" fmla="*/ 3418 h 10000"/>
            <a:gd name="connsiteX144" fmla="*/ 473 w 10489"/>
            <a:gd name="connsiteY144" fmla="*/ 3457 h 10000"/>
            <a:gd name="connsiteX145" fmla="*/ 470 w 10489"/>
            <a:gd name="connsiteY145" fmla="*/ 3500 h 10000"/>
            <a:gd name="connsiteX146" fmla="*/ 468 w 10489"/>
            <a:gd name="connsiteY146" fmla="*/ 3535 h 10000"/>
            <a:gd name="connsiteX147" fmla="*/ 467 w 10489"/>
            <a:gd name="connsiteY147" fmla="*/ 3581 h 10000"/>
            <a:gd name="connsiteX148" fmla="*/ 466 w 10489"/>
            <a:gd name="connsiteY148" fmla="*/ 3613 h 10000"/>
            <a:gd name="connsiteX149" fmla="*/ 463 w 10489"/>
            <a:gd name="connsiteY149" fmla="*/ 3652 h 10000"/>
            <a:gd name="connsiteX150" fmla="*/ 459 w 10489"/>
            <a:gd name="connsiteY150" fmla="*/ 3691 h 10000"/>
            <a:gd name="connsiteX151" fmla="*/ 456 w 10489"/>
            <a:gd name="connsiteY151" fmla="*/ 3727 h 10000"/>
            <a:gd name="connsiteX152" fmla="*/ 453 w 10489"/>
            <a:gd name="connsiteY152" fmla="*/ 3776 h 10000"/>
            <a:gd name="connsiteX153" fmla="*/ 450 w 10489"/>
            <a:gd name="connsiteY153" fmla="*/ 3812 h 10000"/>
            <a:gd name="connsiteX154" fmla="*/ 447 w 10489"/>
            <a:gd name="connsiteY154" fmla="*/ 3858 h 10000"/>
            <a:gd name="connsiteX155" fmla="*/ 444 w 10489"/>
            <a:gd name="connsiteY155" fmla="*/ 3893 h 10000"/>
            <a:gd name="connsiteX156" fmla="*/ 444 w 10489"/>
            <a:gd name="connsiteY156" fmla="*/ 3904 h 10000"/>
            <a:gd name="connsiteX157" fmla="*/ 442 w 10489"/>
            <a:gd name="connsiteY157" fmla="*/ 3939 h 10000"/>
            <a:gd name="connsiteX158" fmla="*/ 439 w 10489"/>
            <a:gd name="connsiteY158" fmla="*/ 3974 h 10000"/>
            <a:gd name="connsiteX159" fmla="*/ 436 w 10489"/>
            <a:gd name="connsiteY159" fmla="*/ 3999 h 10000"/>
            <a:gd name="connsiteX160" fmla="*/ 432 w 10489"/>
            <a:gd name="connsiteY160" fmla="*/ 4052 h 10000"/>
            <a:gd name="connsiteX161" fmla="*/ 429 w 10489"/>
            <a:gd name="connsiteY161" fmla="*/ 4120 h 10000"/>
            <a:gd name="connsiteX162" fmla="*/ 427 w 10489"/>
            <a:gd name="connsiteY162" fmla="*/ 4180 h 10000"/>
            <a:gd name="connsiteX163" fmla="*/ 425 w 10489"/>
            <a:gd name="connsiteY163" fmla="*/ 4212 h 10000"/>
            <a:gd name="connsiteX164" fmla="*/ 420 w 10489"/>
            <a:gd name="connsiteY164" fmla="*/ 4247 h 10000"/>
            <a:gd name="connsiteX165" fmla="*/ 418 w 10489"/>
            <a:gd name="connsiteY165" fmla="*/ 4279 h 10000"/>
            <a:gd name="connsiteX166" fmla="*/ 415 w 10489"/>
            <a:gd name="connsiteY166" fmla="*/ 4311 h 10000"/>
            <a:gd name="connsiteX167" fmla="*/ 413 w 10489"/>
            <a:gd name="connsiteY167" fmla="*/ 4346 h 10000"/>
            <a:gd name="connsiteX168" fmla="*/ 411 w 10489"/>
            <a:gd name="connsiteY168" fmla="*/ 4382 h 10000"/>
            <a:gd name="connsiteX169" fmla="*/ 408 w 10489"/>
            <a:gd name="connsiteY169" fmla="*/ 4417 h 10000"/>
            <a:gd name="connsiteX170" fmla="*/ 403 w 10489"/>
            <a:gd name="connsiteY170" fmla="*/ 4456 h 10000"/>
            <a:gd name="connsiteX171" fmla="*/ 402 w 10489"/>
            <a:gd name="connsiteY171" fmla="*/ 4495 h 10000"/>
            <a:gd name="connsiteX172" fmla="*/ 399 w 10489"/>
            <a:gd name="connsiteY172" fmla="*/ 4531 h 10000"/>
            <a:gd name="connsiteX173" fmla="*/ 395 w 10489"/>
            <a:gd name="connsiteY173" fmla="*/ 4563 h 10000"/>
            <a:gd name="connsiteX174" fmla="*/ 392 w 10489"/>
            <a:gd name="connsiteY174" fmla="*/ 4601 h 10000"/>
            <a:gd name="connsiteX175" fmla="*/ 389 w 10489"/>
            <a:gd name="connsiteY175" fmla="*/ 4637 h 10000"/>
            <a:gd name="connsiteX176" fmla="*/ 387 w 10489"/>
            <a:gd name="connsiteY176" fmla="*/ 4672 h 10000"/>
            <a:gd name="connsiteX177" fmla="*/ 382 w 10489"/>
            <a:gd name="connsiteY177" fmla="*/ 4708 h 10000"/>
            <a:gd name="connsiteX178" fmla="*/ 380 w 10489"/>
            <a:gd name="connsiteY178" fmla="*/ 4740 h 10000"/>
            <a:gd name="connsiteX179" fmla="*/ 380 w 10489"/>
            <a:gd name="connsiteY179" fmla="*/ 4775 h 10000"/>
            <a:gd name="connsiteX180" fmla="*/ 377 w 10489"/>
            <a:gd name="connsiteY180" fmla="*/ 4810 h 10000"/>
            <a:gd name="connsiteX181" fmla="*/ 375 w 10489"/>
            <a:gd name="connsiteY181" fmla="*/ 4853 h 10000"/>
            <a:gd name="connsiteX182" fmla="*/ 372 w 10489"/>
            <a:gd name="connsiteY182" fmla="*/ 4888 h 10000"/>
            <a:gd name="connsiteX183" fmla="*/ 374 w 10489"/>
            <a:gd name="connsiteY183" fmla="*/ 4927 h 10000"/>
            <a:gd name="connsiteX184" fmla="*/ 374 w 10489"/>
            <a:gd name="connsiteY184" fmla="*/ 4973 h 10000"/>
            <a:gd name="connsiteX185" fmla="*/ 372 w 10489"/>
            <a:gd name="connsiteY185" fmla="*/ 5012 h 10000"/>
            <a:gd name="connsiteX186" fmla="*/ 371 w 10489"/>
            <a:gd name="connsiteY186" fmla="*/ 5051 h 10000"/>
            <a:gd name="connsiteX187" fmla="*/ 368 w 10489"/>
            <a:gd name="connsiteY187" fmla="*/ 5097 h 10000"/>
            <a:gd name="connsiteX188" fmla="*/ 365 w 10489"/>
            <a:gd name="connsiteY188" fmla="*/ 5133 h 10000"/>
            <a:gd name="connsiteX189" fmla="*/ 361 w 10489"/>
            <a:gd name="connsiteY189" fmla="*/ 5168 h 10000"/>
            <a:gd name="connsiteX190" fmla="*/ 358 w 10489"/>
            <a:gd name="connsiteY190" fmla="*/ 5207 h 10000"/>
            <a:gd name="connsiteX191" fmla="*/ 354 w 10489"/>
            <a:gd name="connsiteY191" fmla="*/ 5239 h 10000"/>
            <a:gd name="connsiteX192" fmla="*/ 348 w 10489"/>
            <a:gd name="connsiteY192" fmla="*/ 5275 h 10000"/>
            <a:gd name="connsiteX193" fmla="*/ 346 w 10489"/>
            <a:gd name="connsiteY193" fmla="*/ 5303 h 10000"/>
            <a:gd name="connsiteX194" fmla="*/ 340 w 10489"/>
            <a:gd name="connsiteY194" fmla="*/ 5335 h 10000"/>
            <a:gd name="connsiteX195" fmla="*/ 336 w 10489"/>
            <a:gd name="connsiteY195" fmla="*/ 5363 h 10000"/>
            <a:gd name="connsiteX196" fmla="*/ 327 w 10489"/>
            <a:gd name="connsiteY196" fmla="*/ 5395 h 10000"/>
            <a:gd name="connsiteX197" fmla="*/ 319 w 10489"/>
            <a:gd name="connsiteY197" fmla="*/ 5430 h 10000"/>
            <a:gd name="connsiteX198" fmla="*/ 310 w 10489"/>
            <a:gd name="connsiteY198" fmla="*/ 5455 h 10000"/>
            <a:gd name="connsiteX199" fmla="*/ 303 w 10489"/>
            <a:gd name="connsiteY199" fmla="*/ 5484 h 10000"/>
            <a:gd name="connsiteX200" fmla="*/ 296 w 10489"/>
            <a:gd name="connsiteY200" fmla="*/ 5515 h 10000"/>
            <a:gd name="connsiteX201" fmla="*/ 292 w 10489"/>
            <a:gd name="connsiteY201" fmla="*/ 5551 h 10000"/>
            <a:gd name="connsiteX202" fmla="*/ 286 w 10489"/>
            <a:gd name="connsiteY202" fmla="*/ 5583 h 10000"/>
            <a:gd name="connsiteX203" fmla="*/ 281 w 10489"/>
            <a:gd name="connsiteY203" fmla="*/ 5618 h 10000"/>
            <a:gd name="connsiteX204" fmla="*/ 274 w 10489"/>
            <a:gd name="connsiteY204" fmla="*/ 5650 h 10000"/>
            <a:gd name="connsiteX205" fmla="*/ 262 w 10489"/>
            <a:gd name="connsiteY205" fmla="*/ 5689 h 10000"/>
            <a:gd name="connsiteX206" fmla="*/ 255 w 10489"/>
            <a:gd name="connsiteY206" fmla="*/ 5721 h 10000"/>
            <a:gd name="connsiteX207" fmla="*/ 248 w 10489"/>
            <a:gd name="connsiteY207" fmla="*/ 5753 h 10000"/>
            <a:gd name="connsiteX208" fmla="*/ 243 w 10489"/>
            <a:gd name="connsiteY208" fmla="*/ 5778 h 10000"/>
            <a:gd name="connsiteX209" fmla="*/ 233 w 10489"/>
            <a:gd name="connsiteY209" fmla="*/ 5809 h 10000"/>
            <a:gd name="connsiteX210" fmla="*/ 224 w 10489"/>
            <a:gd name="connsiteY210" fmla="*/ 5841 h 10000"/>
            <a:gd name="connsiteX211" fmla="*/ 219 w 10489"/>
            <a:gd name="connsiteY211" fmla="*/ 5877 h 10000"/>
            <a:gd name="connsiteX212" fmla="*/ 212 w 10489"/>
            <a:gd name="connsiteY212" fmla="*/ 5909 h 10000"/>
            <a:gd name="connsiteX213" fmla="*/ 205 w 10489"/>
            <a:gd name="connsiteY213" fmla="*/ 5944 h 10000"/>
            <a:gd name="connsiteX214" fmla="*/ 196 w 10489"/>
            <a:gd name="connsiteY214" fmla="*/ 5969 h 10000"/>
            <a:gd name="connsiteX215" fmla="*/ 186 w 10489"/>
            <a:gd name="connsiteY215" fmla="*/ 5997 h 10000"/>
            <a:gd name="connsiteX216" fmla="*/ 178 w 10489"/>
            <a:gd name="connsiteY216" fmla="*/ 6022 h 10000"/>
            <a:gd name="connsiteX217" fmla="*/ 166 w 10489"/>
            <a:gd name="connsiteY217" fmla="*/ 6043 h 10000"/>
            <a:gd name="connsiteX218" fmla="*/ 164 w 10489"/>
            <a:gd name="connsiteY218" fmla="*/ 6050 h 10000"/>
            <a:gd name="connsiteX219" fmla="*/ 148 w 10489"/>
            <a:gd name="connsiteY219" fmla="*/ 6082 h 10000"/>
            <a:gd name="connsiteX220" fmla="*/ 134 w 10489"/>
            <a:gd name="connsiteY220" fmla="*/ 6103 h 10000"/>
            <a:gd name="connsiteX221" fmla="*/ 128 w 10489"/>
            <a:gd name="connsiteY221" fmla="*/ 6153 h 10000"/>
            <a:gd name="connsiteX222" fmla="*/ 120 w 10489"/>
            <a:gd name="connsiteY222" fmla="*/ 6167 h 10000"/>
            <a:gd name="connsiteX223" fmla="*/ 109 w 10489"/>
            <a:gd name="connsiteY223" fmla="*/ 6146 h 10000"/>
            <a:gd name="connsiteX224" fmla="*/ 92 w 10489"/>
            <a:gd name="connsiteY224" fmla="*/ 6153 h 10000"/>
            <a:gd name="connsiteX225" fmla="*/ 73 w 10489"/>
            <a:gd name="connsiteY225" fmla="*/ 6174 h 10000"/>
            <a:gd name="connsiteX226" fmla="*/ 58 w 10489"/>
            <a:gd name="connsiteY226" fmla="*/ 6206 h 10000"/>
            <a:gd name="connsiteX227" fmla="*/ 52 w 10489"/>
            <a:gd name="connsiteY227" fmla="*/ 6210 h 10000"/>
            <a:gd name="connsiteX228" fmla="*/ 10 w 10489"/>
            <a:gd name="connsiteY228" fmla="*/ 6188 h 10000"/>
            <a:gd name="connsiteX229" fmla="*/ 20 w 10489"/>
            <a:gd name="connsiteY229" fmla="*/ 6210 h 10000"/>
            <a:gd name="connsiteX230" fmla="*/ 10 w 10489"/>
            <a:gd name="connsiteY230" fmla="*/ 6210 h 10000"/>
            <a:gd name="connsiteX231" fmla="*/ 0 w 10489"/>
            <a:gd name="connsiteY231" fmla="*/ 6235 h 10000"/>
            <a:gd name="connsiteX232" fmla="*/ 0 w 10489"/>
            <a:gd name="connsiteY232" fmla="*/ 6259 h 10000"/>
            <a:gd name="connsiteX233" fmla="*/ 10 w 10489"/>
            <a:gd name="connsiteY233" fmla="*/ 6284 h 10000"/>
            <a:gd name="connsiteX234" fmla="*/ 10 w 10489"/>
            <a:gd name="connsiteY234" fmla="*/ 6259 h 10000"/>
            <a:gd name="connsiteX235" fmla="*/ 10 w 10489"/>
            <a:gd name="connsiteY235" fmla="*/ 6284 h 10000"/>
            <a:gd name="connsiteX236" fmla="*/ 10 w 10489"/>
            <a:gd name="connsiteY236" fmla="*/ 6305 h 10000"/>
            <a:gd name="connsiteX237" fmla="*/ 20 w 10489"/>
            <a:gd name="connsiteY237" fmla="*/ 6330 h 10000"/>
            <a:gd name="connsiteX238" fmla="*/ 10 w 10489"/>
            <a:gd name="connsiteY238" fmla="*/ 6355 h 10000"/>
            <a:gd name="connsiteX239" fmla="*/ 20 w 10489"/>
            <a:gd name="connsiteY239" fmla="*/ 6355 h 10000"/>
            <a:gd name="connsiteX240" fmla="*/ 28 w 10489"/>
            <a:gd name="connsiteY240" fmla="*/ 6380 h 10000"/>
            <a:gd name="connsiteX241" fmla="*/ 38 w 10489"/>
            <a:gd name="connsiteY241" fmla="*/ 6401 h 10000"/>
            <a:gd name="connsiteX242" fmla="*/ 48 w 10489"/>
            <a:gd name="connsiteY242" fmla="*/ 6380 h 10000"/>
            <a:gd name="connsiteX243" fmla="*/ 58 w 10489"/>
            <a:gd name="connsiteY243" fmla="*/ 6401 h 10000"/>
            <a:gd name="connsiteX244" fmla="*/ 58 w 10489"/>
            <a:gd name="connsiteY244" fmla="*/ 6426 h 10000"/>
            <a:gd name="connsiteX245" fmla="*/ 76 w 10489"/>
            <a:gd name="connsiteY245" fmla="*/ 6451 h 10000"/>
            <a:gd name="connsiteX246" fmla="*/ 76 w 10489"/>
            <a:gd name="connsiteY246" fmla="*/ 6475 h 10000"/>
            <a:gd name="connsiteX247" fmla="*/ 76 w 10489"/>
            <a:gd name="connsiteY247" fmla="*/ 6500 h 10000"/>
            <a:gd name="connsiteX248" fmla="*/ 76 w 10489"/>
            <a:gd name="connsiteY248" fmla="*/ 6521 h 10000"/>
            <a:gd name="connsiteX249" fmla="*/ 104 w 10489"/>
            <a:gd name="connsiteY249" fmla="*/ 6571 h 10000"/>
            <a:gd name="connsiteX250" fmla="*/ 104 w 10489"/>
            <a:gd name="connsiteY250" fmla="*/ 6546 h 10000"/>
            <a:gd name="connsiteX251" fmla="*/ 124 w 10489"/>
            <a:gd name="connsiteY251" fmla="*/ 6521 h 10000"/>
            <a:gd name="connsiteX252" fmla="*/ 134 w 10489"/>
            <a:gd name="connsiteY252" fmla="*/ 6521 h 10000"/>
            <a:gd name="connsiteX253" fmla="*/ 144 w 10489"/>
            <a:gd name="connsiteY253" fmla="*/ 6521 h 10000"/>
            <a:gd name="connsiteX254" fmla="*/ 152 w 10489"/>
            <a:gd name="connsiteY254" fmla="*/ 6500 h 10000"/>
            <a:gd name="connsiteX255" fmla="*/ 172 w 10489"/>
            <a:gd name="connsiteY255" fmla="*/ 6521 h 10000"/>
            <a:gd name="connsiteX256" fmla="*/ 182 w 10489"/>
            <a:gd name="connsiteY256" fmla="*/ 6521 h 10000"/>
            <a:gd name="connsiteX257" fmla="*/ 190 w 10489"/>
            <a:gd name="connsiteY257" fmla="*/ 6521 h 10000"/>
            <a:gd name="connsiteX258" fmla="*/ 210 w 10489"/>
            <a:gd name="connsiteY258" fmla="*/ 6521 h 10000"/>
            <a:gd name="connsiteX259" fmla="*/ 210 w 10489"/>
            <a:gd name="connsiteY259" fmla="*/ 6546 h 10000"/>
            <a:gd name="connsiteX260" fmla="*/ 200 w 10489"/>
            <a:gd name="connsiteY260" fmla="*/ 6617 h 10000"/>
            <a:gd name="connsiteX261" fmla="*/ 210 w 10489"/>
            <a:gd name="connsiteY261" fmla="*/ 6691 h 10000"/>
            <a:gd name="connsiteX262" fmla="*/ 210 w 10489"/>
            <a:gd name="connsiteY262" fmla="*/ 6716 h 10000"/>
            <a:gd name="connsiteX263" fmla="*/ 220 w 10489"/>
            <a:gd name="connsiteY263" fmla="*/ 6738 h 10000"/>
            <a:gd name="connsiteX264" fmla="*/ 229 w 10489"/>
            <a:gd name="connsiteY264" fmla="*/ 6738 h 10000"/>
            <a:gd name="connsiteX265" fmla="*/ 229 w 10489"/>
            <a:gd name="connsiteY265" fmla="*/ 6762 h 10000"/>
            <a:gd name="connsiteX266" fmla="*/ 238 w 10489"/>
            <a:gd name="connsiteY266" fmla="*/ 6738 h 10000"/>
            <a:gd name="connsiteX267" fmla="*/ 248 w 10489"/>
            <a:gd name="connsiteY267" fmla="*/ 6738 h 10000"/>
            <a:gd name="connsiteX268" fmla="*/ 258 w 10489"/>
            <a:gd name="connsiteY268" fmla="*/ 6738 h 10000"/>
            <a:gd name="connsiteX269" fmla="*/ 267 w 10489"/>
            <a:gd name="connsiteY269" fmla="*/ 6762 h 10000"/>
            <a:gd name="connsiteX270" fmla="*/ 277 w 10489"/>
            <a:gd name="connsiteY270" fmla="*/ 6716 h 10000"/>
            <a:gd name="connsiteX271" fmla="*/ 277 w 10489"/>
            <a:gd name="connsiteY271" fmla="*/ 6691 h 10000"/>
            <a:gd name="connsiteX272" fmla="*/ 286 w 10489"/>
            <a:gd name="connsiteY272" fmla="*/ 6642 h 10000"/>
            <a:gd name="connsiteX273" fmla="*/ 286 w 10489"/>
            <a:gd name="connsiteY273" fmla="*/ 6617 h 10000"/>
            <a:gd name="connsiteX274" fmla="*/ 277 w 10489"/>
            <a:gd name="connsiteY274" fmla="*/ 6617 h 10000"/>
            <a:gd name="connsiteX275" fmla="*/ 277 w 10489"/>
            <a:gd name="connsiteY275" fmla="*/ 6596 h 10000"/>
            <a:gd name="connsiteX276" fmla="*/ 296 w 10489"/>
            <a:gd name="connsiteY276" fmla="*/ 6596 h 10000"/>
            <a:gd name="connsiteX277" fmla="*/ 306 w 10489"/>
            <a:gd name="connsiteY277" fmla="*/ 6596 h 10000"/>
            <a:gd name="connsiteX278" fmla="*/ 315 w 10489"/>
            <a:gd name="connsiteY278" fmla="*/ 6571 h 10000"/>
            <a:gd name="connsiteX279" fmla="*/ 324 w 10489"/>
            <a:gd name="connsiteY279" fmla="*/ 6596 h 10000"/>
            <a:gd name="connsiteX280" fmla="*/ 334 w 10489"/>
            <a:gd name="connsiteY280" fmla="*/ 6571 h 10000"/>
            <a:gd name="connsiteX281" fmla="*/ 344 w 10489"/>
            <a:gd name="connsiteY281" fmla="*/ 6571 h 10000"/>
            <a:gd name="connsiteX282" fmla="*/ 353 w 10489"/>
            <a:gd name="connsiteY282" fmla="*/ 6596 h 10000"/>
            <a:gd name="connsiteX283" fmla="*/ 363 w 10489"/>
            <a:gd name="connsiteY283" fmla="*/ 6617 h 10000"/>
            <a:gd name="connsiteX284" fmla="*/ 372 w 10489"/>
            <a:gd name="connsiteY284" fmla="*/ 6617 h 10000"/>
            <a:gd name="connsiteX285" fmla="*/ 382 w 10489"/>
            <a:gd name="connsiteY285" fmla="*/ 6642 h 10000"/>
            <a:gd name="connsiteX286" fmla="*/ 391 w 10489"/>
            <a:gd name="connsiteY286" fmla="*/ 6667 h 10000"/>
            <a:gd name="connsiteX287" fmla="*/ 401 w 10489"/>
            <a:gd name="connsiteY287" fmla="*/ 6667 h 10000"/>
            <a:gd name="connsiteX288" fmla="*/ 430 w 10489"/>
            <a:gd name="connsiteY288" fmla="*/ 6691 h 10000"/>
            <a:gd name="connsiteX289" fmla="*/ 439 w 10489"/>
            <a:gd name="connsiteY289" fmla="*/ 6691 h 10000"/>
            <a:gd name="connsiteX290" fmla="*/ 449 w 10489"/>
            <a:gd name="connsiteY290" fmla="*/ 6667 h 10000"/>
            <a:gd name="connsiteX291" fmla="*/ 459 w 10489"/>
            <a:gd name="connsiteY291" fmla="*/ 6667 h 10000"/>
            <a:gd name="connsiteX292" fmla="*/ 468 w 10489"/>
            <a:gd name="connsiteY292" fmla="*/ 6667 h 10000"/>
            <a:gd name="connsiteX293" fmla="*/ 468 w 10489"/>
            <a:gd name="connsiteY293" fmla="*/ 6691 h 10000"/>
            <a:gd name="connsiteX294" fmla="*/ 477 w 10489"/>
            <a:gd name="connsiteY294" fmla="*/ 6691 h 10000"/>
            <a:gd name="connsiteX295" fmla="*/ 487 w 10489"/>
            <a:gd name="connsiteY295" fmla="*/ 6738 h 10000"/>
            <a:gd name="connsiteX296" fmla="*/ 497 w 10489"/>
            <a:gd name="connsiteY296" fmla="*/ 6812 h 10000"/>
            <a:gd name="connsiteX297" fmla="*/ 497 w 10489"/>
            <a:gd name="connsiteY297" fmla="*/ 6833 h 10000"/>
            <a:gd name="connsiteX298" fmla="*/ 497 w 10489"/>
            <a:gd name="connsiteY298" fmla="*/ 6858 h 10000"/>
            <a:gd name="connsiteX299" fmla="*/ 497 w 10489"/>
            <a:gd name="connsiteY299" fmla="*/ 6883 h 10000"/>
            <a:gd name="connsiteX300" fmla="*/ 497 w 10489"/>
            <a:gd name="connsiteY300" fmla="*/ 6908 h 10000"/>
            <a:gd name="connsiteX301" fmla="*/ 497 w 10489"/>
            <a:gd name="connsiteY301" fmla="*/ 6929 h 10000"/>
            <a:gd name="connsiteX302" fmla="*/ 497 w 10489"/>
            <a:gd name="connsiteY302" fmla="*/ 6954 h 10000"/>
            <a:gd name="connsiteX303" fmla="*/ 497 w 10489"/>
            <a:gd name="connsiteY303" fmla="*/ 7003 h 10000"/>
            <a:gd name="connsiteX304" fmla="*/ 487 w 10489"/>
            <a:gd name="connsiteY304" fmla="*/ 7003 h 10000"/>
            <a:gd name="connsiteX305" fmla="*/ 477 w 10489"/>
            <a:gd name="connsiteY305" fmla="*/ 7049 h 10000"/>
            <a:gd name="connsiteX306" fmla="*/ 477 w 10489"/>
            <a:gd name="connsiteY306" fmla="*/ 7099 h 10000"/>
            <a:gd name="connsiteX307" fmla="*/ 468 w 10489"/>
            <a:gd name="connsiteY307" fmla="*/ 7099 h 10000"/>
            <a:gd name="connsiteX308" fmla="*/ 477 w 10489"/>
            <a:gd name="connsiteY308" fmla="*/ 7124 h 10000"/>
            <a:gd name="connsiteX309" fmla="*/ 468 w 10489"/>
            <a:gd name="connsiteY309" fmla="*/ 7145 h 10000"/>
            <a:gd name="connsiteX310" fmla="*/ 459 w 10489"/>
            <a:gd name="connsiteY310" fmla="*/ 7170 h 10000"/>
            <a:gd name="connsiteX311" fmla="*/ 468 w 10489"/>
            <a:gd name="connsiteY311" fmla="*/ 7194 h 10000"/>
            <a:gd name="connsiteX312" fmla="*/ 459 w 10489"/>
            <a:gd name="connsiteY312" fmla="*/ 7219 h 10000"/>
            <a:gd name="connsiteX313" fmla="*/ 459 w 10489"/>
            <a:gd name="connsiteY313" fmla="*/ 7241 h 10000"/>
            <a:gd name="connsiteX314" fmla="*/ 449 w 10489"/>
            <a:gd name="connsiteY314" fmla="*/ 7265 h 10000"/>
            <a:gd name="connsiteX315" fmla="*/ 449 w 10489"/>
            <a:gd name="connsiteY315" fmla="*/ 7290 h 10000"/>
            <a:gd name="connsiteX316" fmla="*/ 430 w 10489"/>
            <a:gd name="connsiteY316" fmla="*/ 7315 h 10000"/>
            <a:gd name="connsiteX317" fmla="*/ 430 w 10489"/>
            <a:gd name="connsiteY317" fmla="*/ 7336 h 10000"/>
            <a:gd name="connsiteX318" fmla="*/ 420 w 10489"/>
            <a:gd name="connsiteY318" fmla="*/ 7336 h 10000"/>
            <a:gd name="connsiteX319" fmla="*/ 420 w 10489"/>
            <a:gd name="connsiteY319" fmla="*/ 7361 h 10000"/>
            <a:gd name="connsiteX320" fmla="*/ 411 w 10489"/>
            <a:gd name="connsiteY320" fmla="*/ 7361 h 10000"/>
            <a:gd name="connsiteX321" fmla="*/ 401 w 10489"/>
            <a:gd name="connsiteY321" fmla="*/ 7361 h 10000"/>
            <a:gd name="connsiteX322" fmla="*/ 391 w 10489"/>
            <a:gd name="connsiteY322" fmla="*/ 7386 h 10000"/>
            <a:gd name="connsiteX323" fmla="*/ 391 w 10489"/>
            <a:gd name="connsiteY323" fmla="*/ 7411 h 10000"/>
            <a:gd name="connsiteX324" fmla="*/ 391 w 10489"/>
            <a:gd name="connsiteY324" fmla="*/ 7435 h 10000"/>
            <a:gd name="connsiteX325" fmla="*/ 420 w 10489"/>
            <a:gd name="connsiteY325" fmla="*/ 7552 h 10000"/>
            <a:gd name="connsiteX326" fmla="*/ 430 w 10489"/>
            <a:gd name="connsiteY326" fmla="*/ 7577 h 10000"/>
            <a:gd name="connsiteX327" fmla="*/ 525 w 10489"/>
            <a:gd name="connsiteY327" fmla="*/ 7651 h 10000"/>
            <a:gd name="connsiteX328" fmla="*/ 535 w 10489"/>
            <a:gd name="connsiteY328" fmla="*/ 7651 h 10000"/>
            <a:gd name="connsiteX329" fmla="*/ 545 w 10489"/>
            <a:gd name="connsiteY329" fmla="*/ 7552 h 10000"/>
            <a:gd name="connsiteX330" fmla="*/ 545 w 10489"/>
            <a:gd name="connsiteY330" fmla="*/ 7531 h 10000"/>
            <a:gd name="connsiteX331" fmla="*/ 545 w 10489"/>
            <a:gd name="connsiteY331" fmla="*/ 7506 h 10000"/>
            <a:gd name="connsiteX332" fmla="*/ 545 w 10489"/>
            <a:gd name="connsiteY332" fmla="*/ 7457 h 10000"/>
            <a:gd name="connsiteX333" fmla="*/ 545 w 10489"/>
            <a:gd name="connsiteY333" fmla="*/ 7435 h 10000"/>
            <a:gd name="connsiteX334" fmla="*/ 545 w 10489"/>
            <a:gd name="connsiteY334" fmla="*/ 7411 h 10000"/>
            <a:gd name="connsiteX335" fmla="*/ 545 w 10489"/>
            <a:gd name="connsiteY335" fmla="*/ 7386 h 10000"/>
            <a:gd name="connsiteX336" fmla="*/ 554 w 10489"/>
            <a:gd name="connsiteY336" fmla="*/ 7340 h 10000"/>
            <a:gd name="connsiteX337" fmla="*/ 554 w 10489"/>
            <a:gd name="connsiteY337" fmla="*/ 7315 h 10000"/>
            <a:gd name="connsiteX338" fmla="*/ 573 w 10489"/>
            <a:gd name="connsiteY338" fmla="*/ 7290 h 10000"/>
            <a:gd name="connsiteX339" fmla="*/ 593 w 10489"/>
            <a:gd name="connsiteY339" fmla="*/ 7290 h 10000"/>
            <a:gd name="connsiteX340" fmla="*/ 611 w 10489"/>
            <a:gd name="connsiteY340" fmla="*/ 7290 h 10000"/>
            <a:gd name="connsiteX341" fmla="*/ 621 w 10489"/>
            <a:gd name="connsiteY341" fmla="*/ 7265 h 10000"/>
            <a:gd name="connsiteX342" fmla="*/ 631 w 10489"/>
            <a:gd name="connsiteY342" fmla="*/ 7265 h 10000"/>
            <a:gd name="connsiteX343" fmla="*/ 611 w 10489"/>
            <a:gd name="connsiteY343" fmla="*/ 7340 h 10000"/>
            <a:gd name="connsiteX344" fmla="*/ 593 w 10489"/>
            <a:gd name="connsiteY344" fmla="*/ 7386 h 10000"/>
            <a:gd name="connsiteX345" fmla="*/ 593 w 10489"/>
            <a:gd name="connsiteY345" fmla="*/ 7435 h 10000"/>
            <a:gd name="connsiteX346" fmla="*/ 583 w 10489"/>
            <a:gd name="connsiteY346" fmla="*/ 7481 h 10000"/>
            <a:gd name="connsiteX347" fmla="*/ 601 w 10489"/>
            <a:gd name="connsiteY347" fmla="*/ 7506 h 10000"/>
            <a:gd name="connsiteX348" fmla="*/ 611 w 10489"/>
            <a:gd name="connsiteY348" fmla="*/ 7506 h 10000"/>
            <a:gd name="connsiteX349" fmla="*/ 611 w 10489"/>
            <a:gd name="connsiteY349" fmla="*/ 7481 h 10000"/>
            <a:gd name="connsiteX350" fmla="*/ 631 w 10489"/>
            <a:gd name="connsiteY350" fmla="*/ 7531 h 10000"/>
            <a:gd name="connsiteX351" fmla="*/ 639 w 10489"/>
            <a:gd name="connsiteY351" fmla="*/ 7577 h 10000"/>
            <a:gd name="connsiteX352" fmla="*/ 659 w 10489"/>
            <a:gd name="connsiteY352" fmla="*/ 7577 h 10000"/>
            <a:gd name="connsiteX353" fmla="*/ 679 w 10489"/>
            <a:gd name="connsiteY353" fmla="*/ 7531 h 10000"/>
            <a:gd name="connsiteX354" fmla="*/ 697 w 10489"/>
            <a:gd name="connsiteY354" fmla="*/ 7531 h 10000"/>
            <a:gd name="connsiteX355" fmla="*/ 697 w 10489"/>
            <a:gd name="connsiteY355" fmla="*/ 7552 h 10000"/>
            <a:gd name="connsiteX356" fmla="*/ 707 w 10489"/>
            <a:gd name="connsiteY356" fmla="*/ 7552 h 10000"/>
            <a:gd name="connsiteX357" fmla="*/ 735 w 10489"/>
            <a:gd name="connsiteY357" fmla="*/ 7627 h 10000"/>
            <a:gd name="connsiteX358" fmla="*/ 745 w 10489"/>
            <a:gd name="connsiteY358" fmla="*/ 7602 h 10000"/>
            <a:gd name="connsiteX359" fmla="*/ 763 w 10489"/>
            <a:gd name="connsiteY359" fmla="*/ 7602 h 10000"/>
            <a:gd name="connsiteX360" fmla="*/ 763 w 10489"/>
            <a:gd name="connsiteY360" fmla="*/ 7627 h 10000"/>
            <a:gd name="connsiteX361" fmla="*/ 783 w 10489"/>
            <a:gd name="connsiteY361" fmla="*/ 7651 h 10000"/>
            <a:gd name="connsiteX362" fmla="*/ 783 w 10489"/>
            <a:gd name="connsiteY362" fmla="*/ 7722 h 10000"/>
            <a:gd name="connsiteX363" fmla="*/ 793 w 10489"/>
            <a:gd name="connsiteY363" fmla="*/ 7697 h 10000"/>
            <a:gd name="connsiteX364" fmla="*/ 793 w 10489"/>
            <a:gd name="connsiteY364" fmla="*/ 7722 h 10000"/>
            <a:gd name="connsiteX365" fmla="*/ 811 w 10489"/>
            <a:gd name="connsiteY365" fmla="*/ 7673 h 10000"/>
            <a:gd name="connsiteX366" fmla="*/ 811 w 10489"/>
            <a:gd name="connsiteY366" fmla="*/ 7651 h 10000"/>
            <a:gd name="connsiteX367" fmla="*/ 831 w 10489"/>
            <a:gd name="connsiteY367" fmla="*/ 7673 h 10000"/>
            <a:gd name="connsiteX368" fmla="*/ 859 w 10489"/>
            <a:gd name="connsiteY368" fmla="*/ 7697 h 10000"/>
            <a:gd name="connsiteX369" fmla="*/ 849 w 10489"/>
            <a:gd name="connsiteY369" fmla="*/ 7722 h 10000"/>
            <a:gd name="connsiteX370" fmla="*/ 859 w 10489"/>
            <a:gd name="connsiteY370" fmla="*/ 7747 h 10000"/>
            <a:gd name="connsiteX371" fmla="*/ 859 w 10489"/>
            <a:gd name="connsiteY371" fmla="*/ 7722 h 10000"/>
            <a:gd name="connsiteX372" fmla="*/ 869 w 10489"/>
            <a:gd name="connsiteY372" fmla="*/ 7747 h 10000"/>
            <a:gd name="connsiteX373" fmla="*/ 879 w 10489"/>
            <a:gd name="connsiteY373" fmla="*/ 7747 h 10000"/>
            <a:gd name="connsiteX374" fmla="*/ 897 w 10489"/>
            <a:gd name="connsiteY374" fmla="*/ 7747 h 10000"/>
            <a:gd name="connsiteX375" fmla="*/ 927 w 10489"/>
            <a:gd name="connsiteY375" fmla="*/ 7768 h 10000"/>
            <a:gd name="connsiteX376" fmla="*/ 935 w 10489"/>
            <a:gd name="connsiteY376" fmla="*/ 7768 h 10000"/>
            <a:gd name="connsiteX377" fmla="*/ 945 w 10489"/>
            <a:gd name="connsiteY377" fmla="*/ 7768 h 10000"/>
            <a:gd name="connsiteX378" fmla="*/ 955 w 10489"/>
            <a:gd name="connsiteY378" fmla="*/ 7818 h 10000"/>
            <a:gd name="connsiteX379" fmla="*/ 955 w 10489"/>
            <a:gd name="connsiteY379" fmla="*/ 7843 h 10000"/>
            <a:gd name="connsiteX380" fmla="*/ 973 w 10489"/>
            <a:gd name="connsiteY380" fmla="*/ 7843 h 10000"/>
            <a:gd name="connsiteX381" fmla="*/ 983 w 10489"/>
            <a:gd name="connsiteY381" fmla="*/ 7868 h 10000"/>
            <a:gd name="connsiteX382" fmla="*/ 983 w 10489"/>
            <a:gd name="connsiteY382" fmla="*/ 7889 h 10000"/>
            <a:gd name="connsiteX383" fmla="*/ 993 w 10489"/>
            <a:gd name="connsiteY383" fmla="*/ 7889 h 10000"/>
            <a:gd name="connsiteX384" fmla="*/ 1012 w 10489"/>
            <a:gd name="connsiteY384" fmla="*/ 7889 h 10000"/>
            <a:gd name="connsiteX385" fmla="*/ 1021 w 10489"/>
            <a:gd name="connsiteY385" fmla="*/ 7914 h 10000"/>
            <a:gd name="connsiteX386" fmla="*/ 1031 w 10489"/>
            <a:gd name="connsiteY386" fmla="*/ 7914 h 10000"/>
            <a:gd name="connsiteX387" fmla="*/ 1041 w 10489"/>
            <a:gd name="connsiteY387" fmla="*/ 7914 h 10000"/>
            <a:gd name="connsiteX388" fmla="*/ 1051 w 10489"/>
            <a:gd name="connsiteY388" fmla="*/ 7914 h 10000"/>
            <a:gd name="connsiteX389" fmla="*/ 1051 w 10489"/>
            <a:gd name="connsiteY389" fmla="*/ 7889 h 10000"/>
            <a:gd name="connsiteX390" fmla="*/ 1051 w 10489"/>
            <a:gd name="connsiteY390" fmla="*/ 7868 h 10000"/>
            <a:gd name="connsiteX391" fmla="*/ 1060 w 10489"/>
            <a:gd name="connsiteY391" fmla="*/ 7868 h 10000"/>
            <a:gd name="connsiteX392" fmla="*/ 1069 w 10489"/>
            <a:gd name="connsiteY392" fmla="*/ 7889 h 10000"/>
            <a:gd name="connsiteX393" fmla="*/ 1079 w 10489"/>
            <a:gd name="connsiteY393" fmla="*/ 7889 h 10000"/>
            <a:gd name="connsiteX394" fmla="*/ 1079 w 10489"/>
            <a:gd name="connsiteY394" fmla="*/ 7914 h 10000"/>
            <a:gd name="connsiteX395" fmla="*/ 1089 w 10489"/>
            <a:gd name="connsiteY395" fmla="*/ 7889 h 10000"/>
            <a:gd name="connsiteX396" fmla="*/ 1098 w 10489"/>
            <a:gd name="connsiteY396" fmla="*/ 7914 h 10000"/>
            <a:gd name="connsiteX397" fmla="*/ 1117 w 10489"/>
            <a:gd name="connsiteY397" fmla="*/ 7914 h 10000"/>
            <a:gd name="connsiteX398" fmla="*/ 1136 w 10489"/>
            <a:gd name="connsiteY398" fmla="*/ 7914 h 10000"/>
            <a:gd name="connsiteX399" fmla="*/ 1146 w 10489"/>
            <a:gd name="connsiteY399" fmla="*/ 7914 h 10000"/>
            <a:gd name="connsiteX400" fmla="*/ 1155 w 10489"/>
            <a:gd name="connsiteY400" fmla="*/ 7914 h 10000"/>
            <a:gd name="connsiteX401" fmla="*/ 1165 w 10489"/>
            <a:gd name="connsiteY401" fmla="*/ 7914 h 10000"/>
            <a:gd name="connsiteX402" fmla="*/ 1184 w 10489"/>
            <a:gd name="connsiteY402" fmla="*/ 7914 h 10000"/>
            <a:gd name="connsiteX403" fmla="*/ 1194 w 10489"/>
            <a:gd name="connsiteY403" fmla="*/ 7889 h 10000"/>
            <a:gd name="connsiteX404" fmla="*/ 1184 w 10489"/>
            <a:gd name="connsiteY404" fmla="*/ 7889 h 10000"/>
            <a:gd name="connsiteX405" fmla="*/ 1203 w 10489"/>
            <a:gd name="connsiteY405" fmla="*/ 7868 h 10000"/>
            <a:gd name="connsiteX406" fmla="*/ 1222 w 10489"/>
            <a:gd name="connsiteY406" fmla="*/ 7868 h 10000"/>
            <a:gd name="connsiteX407" fmla="*/ 1232 w 10489"/>
            <a:gd name="connsiteY407" fmla="*/ 7843 h 10000"/>
            <a:gd name="connsiteX408" fmla="*/ 1251 w 10489"/>
            <a:gd name="connsiteY408" fmla="*/ 7843 h 10000"/>
            <a:gd name="connsiteX409" fmla="*/ 1260 w 10489"/>
            <a:gd name="connsiteY409" fmla="*/ 7889 h 10000"/>
            <a:gd name="connsiteX410" fmla="*/ 1260 w 10489"/>
            <a:gd name="connsiteY410" fmla="*/ 7914 h 10000"/>
            <a:gd name="connsiteX411" fmla="*/ 1270 w 10489"/>
            <a:gd name="connsiteY411" fmla="*/ 7938 h 10000"/>
            <a:gd name="connsiteX412" fmla="*/ 1270 w 10489"/>
            <a:gd name="connsiteY412" fmla="*/ 7963 h 10000"/>
            <a:gd name="connsiteX413" fmla="*/ 1270 w 10489"/>
            <a:gd name="connsiteY413" fmla="*/ 7984 h 10000"/>
            <a:gd name="connsiteX414" fmla="*/ 1280 w 10489"/>
            <a:gd name="connsiteY414" fmla="*/ 8034 h 10000"/>
            <a:gd name="connsiteX415" fmla="*/ 1260 w 10489"/>
            <a:gd name="connsiteY415" fmla="*/ 8034 h 10000"/>
            <a:gd name="connsiteX416" fmla="*/ 1251 w 10489"/>
            <a:gd name="connsiteY416" fmla="*/ 8009 h 10000"/>
            <a:gd name="connsiteX417" fmla="*/ 1260 w 10489"/>
            <a:gd name="connsiteY417" fmla="*/ 8034 h 10000"/>
            <a:gd name="connsiteX418" fmla="*/ 1280 w 10489"/>
            <a:gd name="connsiteY418" fmla="*/ 8034 h 10000"/>
            <a:gd name="connsiteX419" fmla="*/ 1270 w 10489"/>
            <a:gd name="connsiteY419" fmla="*/ 8059 h 10000"/>
            <a:gd name="connsiteX420" fmla="*/ 1270 w 10489"/>
            <a:gd name="connsiteY420" fmla="*/ 8105 h 10000"/>
            <a:gd name="connsiteX421" fmla="*/ 1270 w 10489"/>
            <a:gd name="connsiteY421" fmla="*/ 8130 h 10000"/>
            <a:gd name="connsiteX422" fmla="*/ 1280 w 10489"/>
            <a:gd name="connsiteY422" fmla="*/ 8130 h 10000"/>
            <a:gd name="connsiteX423" fmla="*/ 1280 w 10489"/>
            <a:gd name="connsiteY423" fmla="*/ 8154 h 10000"/>
            <a:gd name="connsiteX424" fmla="*/ 1290 w 10489"/>
            <a:gd name="connsiteY424" fmla="*/ 8179 h 10000"/>
            <a:gd name="connsiteX425" fmla="*/ 1308 w 10489"/>
            <a:gd name="connsiteY425" fmla="*/ 8179 h 10000"/>
            <a:gd name="connsiteX426" fmla="*/ 1318 w 10489"/>
            <a:gd name="connsiteY426" fmla="*/ 8200 h 10000"/>
            <a:gd name="connsiteX427" fmla="*/ 1337 w 10489"/>
            <a:gd name="connsiteY427" fmla="*/ 8179 h 10000"/>
            <a:gd name="connsiteX428" fmla="*/ 1337 w 10489"/>
            <a:gd name="connsiteY428" fmla="*/ 8200 h 10000"/>
            <a:gd name="connsiteX429" fmla="*/ 1356 w 10489"/>
            <a:gd name="connsiteY429" fmla="*/ 8200 h 10000"/>
            <a:gd name="connsiteX430" fmla="*/ 1356 w 10489"/>
            <a:gd name="connsiteY430" fmla="*/ 8225 h 10000"/>
            <a:gd name="connsiteX431" fmla="*/ 1356 w 10489"/>
            <a:gd name="connsiteY431" fmla="*/ 8250 h 10000"/>
            <a:gd name="connsiteX432" fmla="*/ 1366 w 10489"/>
            <a:gd name="connsiteY432" fmla="*/ 8275 h 10000"/>
            <a:gd name="connsiteX433" fmla="*/ 1376 w 10489"/>
            <a:gd name="connsiteY433" fmla="*/ 8296 h 10000"/>
            <a:gd name="connsiteX434" fmla="*/ 1384 w 10489"/>
            <a:gd name="connsiteY434" fmla="*/ 8296 h 10000"/>
            <a:gd name="connsiteX435" fmla="*/ 1394 w 10489"/>
            <a:gd name="connsiteY435" fmla="*/ 8296 h 10000"/>
            <a:gd name="connsiteX436" fmla="*/ 1414 w 10489"/>
            <a:gd name="connsiteY436" fmla="*/ 8371 h 10000"/>
            <a:gd name="connsiteX437" fmla="*/ 1432 w 10489"/>
            <a:gd name="connsiteY437" fmla="*/ 8392 h 10000"/>
            <a:gd name="connsiteX438" fmla="*/ 1422 w 10489"/>
            <a:gd name="connsiteY438" fmla="*/ 8392 h 10000"/>
            <a:gd name="connsiteX439" fmla="*/ 1432 w 10489"/>
            <a:gd name="connsiteY439" fmla="*/ 8417 h 10000"/>
            <a:gd name="connsiteX440" fmla="*/ 1432 w 10489"/>
            <a:gd name="connsiteY440" fmla="*/ 8441 h 10000"/>
            <a:gd name="connsiteX441" fmla="*/ 1432 w 10489"/>
            <a:gd name="connsiteY441" fmla="*/ 8491 h 10000"/>
            <a:gd name="connsiteX442" fmla="*/ 1442 w 10489"/>
            <a:gd name="connsiteY442" fmla="*/ 8491 h 10000"/>
            <a:gd name="connsiteX443" fmla="*/ 1452 w 10489"/>
            <a:gd name="connsiteY443" fmla="*/ 8491 h 10000"/>
            <a:gd name="connsiteX444" fmla="*/ 1460 w 10489"/>
            <a:gd name="connsiteY444" fmla="*/ 8466 h 10000"/>
            <a:gd name="connsiteX445" fmla="*/ 1470 w 10489"/>
            <a:gd name="connsiteY445" fmla="*/ 8491 h 10000"/>
            <a:gd name="connsiteX446" fmla="*/ 1480 w 10489"/>
            <a:gd name="connsiteY446" fmla="*/ 8512 h 10000"/>
            <a:gd name="connsiteX447" fmla="*/ 1470 w 10489"/>
            <a:gd name="connsiteY447" fmla="*/ 8537 h 10000"/>
            <a:gd name="connsiteX448" fmla="*/ 1470 w 10489"/>
            <a:gd name="connsiteY448" fmla="*/ 8562 h 10000"/>
            <a:gd name="connsiteX449" fmla="*/ 1470 w 10489"/>
            <a:gd name="connsiteY449" fmla="*/ 8587 h 10000"/>
            <a:gd name="connsiteX450" fmla="*/ 1480 w 10489"/>
            <a:gd name="connsiteY450" fmla="*/ 8587 h 10000"/>
            <a:gd name="connsiteX451" fmla="*/ 1490 w 10489"/>
            <a:gd name="connsiteY451" fmla="*/ 8587 h 10000"/>
            <a:gd name="connsiteX452" fmla="*/ 1500 w 10489"/>
            <a:gd name="connsiteY452" fmla="*/ 8562 h 10000"/>
            <a:gd name="connsiteX453" fmla="*/ 1500 w 10489"/>
            <a:gd name="connsiteY453" fmla="*/ 8537 h 10000"/>
            <a:gd name="connsiteX454" fmla="*/ 1518 w 10489"/>
            <a:gd name="connsiteY454" fmla="*/ 8537 h 10000"/>
            <a:gd name="connsiteX455" fmla="*/ 1528 w 10489"/>
            <a:gd name="connsiteY455" fmla="*/ 8512 h 10000"/>
            <a:gd name="connsiteX456" fmla="*/ 1518 w 10489"/>
            <a:gd name="connsiteY456" fmla="*/ 8491 h 10000"/>
            <a:gd name="connsiteX457" fmla="*/ 1518 w 10489"/>
            <a:gd name="connsiteY457" fmla="*/ 8466 h 10000"/>
            <a:gd name="connsiteX458" fmla="*/ 1538 w 10489"/>
            <a:gd name="connsiteY458" fmla="*/ 8441 h 10000"/>
            <a:gd name="connsiteX459" fmla="*/ 1538 w 10489"/>
            <a:gd name="connsiteY459" fmla="*/ 8392 h 10000"/>
            <a:gd name="connsiteX460" fmla="*/ 1546 w 10489"/>
            <a:gd name="connsiteY460" fmla="*/ 8392 h 10000"/>
            <a:gd name="connsiteX461" fmla="*/ 1556 w 10489"/>
            <a:gd name="connsiteY461" fmla="*/ 8417 h 10000"/>
            <a:gd name="connsiteX462" fmla="*/ 1556 w 10489"/>
            <a:gd name="connsiteY462" fmla="*/ 8441 h 10000"/>
            <a:gd name="connsiteX463" fmla="*/ 1576 w 10489"/>
            <a:gd name="connsiteY463" fmla="*/ 8441 h 10000"/>
            <a:gd name="connsiteX464" fmla="*/ 1576 w 10489"/>
            <a:gd name="connsiteY464" fmla="*/ 8466 h 10000"/>
            <a:gd name="connsiteX465" fmla="*/ 1594 w 10489"/>
            <a:gd name="connsiteY465" fmla="*/ 8491 h 10000"/>
            <a:gd name="connsiteX466" fmla="*/ 1604 w 10489"/>
            <a:gd name="connsiteY466" fmla="*/ 8491 h 10000"/>
            <a:gd name="connsiteX467" fmla="*/ 1614 w 10489"/>
            <a:gd name="connsiteY467" fmla="*/ 8512 h 10000"/>
            <a:gd name="connsiteX468" fmla="*/ 1624 w 10489"/>
            <a:gd name="connsiteY468" fmla="*/ 8512 h 10000"/>
            <a:gd name="connsiteX469" fmla="*/ 1632 w 10489"/>
            <a:gd name="connsiteY469" fmla="*/ 8491 h 10000"/>
            <a:gd name="connsiteX470" fmla="*/ 1642 w 10489"/>
            <a:gd name="connsiteY470" fmla="*/ 8466 h 10000"/>
            <a:gd name="connsiteX471" fmla="*/ 1652 w 10489"/>
            <a:gd name="connsiteY471" fmla="*/ 8466 h 10000"/>
            <a:gd name="connsiteX472" fmla="*/ 1662 w 10489"/>
            <a:gd name="connsiteY472" fmla="*/ 8466 h 10000"/>
            <a:gd name="connsiteX473" fmla="*/ 1680 w 10489"/>
            <a:gd name="connsiteY473" fmla="*/ 8491 h 10000"/>
            <a:gd name="connsiteX474" fmla="*/ 1690 w 10489"/>
            <a:gd name="connsiteY474" fmla="*/ 8491 h 10000"/>
            <a:gd name="connsiteX475" fmla="*/ 1690 w 10489"/>
            <a:gd name="connsiteY475" fmla="*/ 8466 h 10000"/>
            <a:gd name="connsiteX476" fmla="*/ 1709 w 10489"/>
            <a:gd name="connsiteY476" fmla="*/ 8417 h 10000"/>
            <a:gd name="connsiteX477" fmla="*/ 1709 w 10489"/>
            <a:gd name="connsiteY477" fmla="*/ 8392 h 10000"/>
            <a:gd name="connsiteX478" fmla="*/ 1718 w 10489"/>
            <a:gd name="connsiteY478" fmla="*/ 8392 h 10000"/>
            <a:gd name="connsiteX479" fmla="*/ 1718 w 10489"/>
            <a:gd name="connsiteY479" fmla="*/ 8371 h 10000"/>
            <a:gd name="connsiteX480" fmla="*/ 1728 w 10489"/>
            <a:gd name="connsiteY480" fmla="*/ 8346 h 10000"/>
            <a:gd name="connsiteX481" fmla="*/ 1738 w 10489"/>
            <a:gd name="connsiteY481" fmla="*/ 8346 h 10000"/>
            <a:gd name="connsiteX482" fmla="*/ 1747 w 10489"/>
            <a:gd name="connsiteY482" fmla="*/ 8346 h 10000"/>
            <a:gd name="connsiteX483" fmla="*/ 1756 w 10489"/>
            <a:gd name="connsiteY483" fmla="*/ 8346 h 10000"/>
            <a:gd name="connsiteX484" fmla="*/ 1766 w 10489"/>
            <a:gd name="connsiteY484" fmla="*/ 8346 h 10000"/>
            <a:gd name="connsiteX485" fmla="*/ 1766 w 10489"/>
            <a:gd name="connsiteY485" fmla="*/ 8321 h 10000"/>
            <a:gd name="connsiteX486" fmla="*/ 1766 w 10489"/>
            <a:gd name="connsiteY486" fmla="*/ 8296 h 10000"/>
            <a:gd name="connsiteX487" fmla="*/ 1776 w 10489"/>
            <a:gd name="connsiteY487" fmla="*/ 8321 h 10000"/>
            <a:gd name="connsiteX488" fmla="*/ 1786 w 10489"/>
            <a:gd name="connsiteY488" fmla="*/ 8321 h 10000"/>
            <a:gd name="connsiteX489" fmla="*/ 1795 w 10489"/>
            <a:gd name="connsiteY489" fmla="*/ 8321 h 10000"/>
            <a:gd name="connsiteX490" fmla="*/ 1814 w 10489"/>
            <a:gd name="connsiteY490" fmla="*/ 8346 h 10000"/>
            <a:gd name="connsiteX491" fmla="*/ 1814 w 10489"/>
            <a:gd name="connsiteY491" fmla="*/ 8321 h 10000"/>
            <a:gd name="connsiteX492" fmla="*/ 1824 w 10489"/>
            <a:gd name="connsiteY492" fmla="*/ 8371 h 10000"/>
            <a:gd name="connsiteX493" fmla="*/ 1833 w 10489"/>
            <a:gd name="connsiteY493" fmla="*/ 8371 h 10000"/>
            <a:gd name="connsiteX494" fmla="*/ 1833 w 10489"/>
            <a:gd name="connsiteY494" fmla="*/ 8392 h 10000"/>
            <a:gd name="connsiteX495" fmla="*/ 1843 w 10489"/>
            <a:gd name="connsiteY495" fmla="*/ 8392 h 10000"/>
            <a:gd name="connsiteX496" fmla="*/ 1852 w 10489"/>
            <a:gd name="connsiteY496" fmla="*/ 8392 h 10000"/>
            <a:gd name="connsiteX497" fmla="*/ 1862 w 10489"/>
            <a:gd name="connsiteY497" fmla="*/ 8392 h 10000"/>
            <a:gd name="connsiteX498" fmla="*/ 1862 w 10489"/>
            <a:gd name="connsiteY498" fmla="*/ 8417 h 10000"/>
            <a:gd name="connsiteX499" fmla="*/ 1862 w 10489"/>
            <a:gd name="connsiteY499" fmla="*/ 8441 h 10000"/>
            <a:gd name="connsiteX500" fmla="*/ 1871 w 10489"/>
            <a:gd name="connsiteY500" fmla="*/ 8466 h 10000"/>
            <a:gd name="connsiteX501" fmla="*/ 1881 w 10489"/>
            <a:gd name="connsiteY501" fmla="*/ 8466 h 10000"/>
            <a:gd name="connsiteX502" fmla="*/ 1891 w 10489"/>
            <a:gd name="connsiteY502" fmla="*/ 8491 h 10000"/>
            <a:gd name="connsiteX503" fmla="*/ 1900 w 10489"/>
            <a:gd name="connsiteY503" fmla="*/ 8491 h 10000"/>
            <a:gd name="connsiteX504" fmla="*/ 1910 w 10489"/>
            <a:gd name="connsiteY504" fmla="*/ 8491 h 10000"/>
            <a:gd name="connsiteX505" fmla="*/ 1919 w 10489"/>
            <a:gd name="connsiteY505" fmla="*/ 8512 h 10000"/>
            <a:gd name="connsiteX506" fmla="*/ 1929 w 10489"/>
            <a:gd name="connsiteY506" fmla="*/ 8512 h 10000"/>
            <a:gd name="connsiteX507" fmla="*/ 1938 w 10489"/>
            <a:gd name="connsiteY507" fmla="*/ 8537 h 10000"/>
            <a:gd name="connsiteX508" fmla="*/ 1948 w 10489"/>
            <a:gd name="connsiteY508" fmla="*/ 8512 h 10000"/>
            <a:gd name="connsiteX509" fmla="*/ 1957 w 10489"/>
            <a:gd name="connsiteY509" fmla="*/ 8491 h 10000"/>
            <a:gd name="connsiteX510" fmla="*/ 1957 w 10489"/>
            <a:gd name="connsiteY510" fmla="*/ 8512 h 10000"/>
            <a:gd name="connsiteX511" fmla="*/ 1957 w 10489"/>
            <a:gd name="connsiteY511" fmla="*/ 8537 h 10000"/>
            <a:gd name="connsiteX512" fmla="*/ 1967 w 10489"/>
            <a:gd name="connsiteY512" fmla="*/ 8587 h 10000"/>
            <a:gd name="connsiteX513" fmla="*/ 1977 w 10489"/>
            <a:gd name="connsiteY513" fmla="*/ 8587 h 10000"/>
            <a:gd name="connsiteX514" fmla="*/ 1986 w 10489"/>
            <a:gd name="connsiteY514" fmla="*/ 8608 h 10000"/>
            <a:gd name="connsiteX515" fmla="*/ 1986 w 10489"/>
            <a:gd name="connsiteY515" fmla="*/ 8633 h 10000"/>
            <a:gd name="connsiteX516" fmla="*/ 2005 w 10489"/>
            <a:gd name="connsiteY516" fmla="*/ 8657 h 10000"/>
            <a:gd name="connsiteX517" fmla="*/ 2005 w 10489"/>
            <a:gd name="connsiteY517" fmla="*/ 8682 h 10000"/>
            <a:gd name="connsiteX518" fmla="*/ 2005 w 10489"/>
            <a:gd name="connsiteY518" fmla="*/ 8704 h 10000"/>
            <a:gd name="connsiteX519" fmla="*/ 2015 w 10489"/>
            <a:gd name="connsiteY519" fmla="*/ 8728 h 10000"/>
            <a:gd name="connsiteX520" fmla="*/ 2025 w 10489"/>
            <a:gd name="connsiteY520" fmla="*/ 8753 h 10000"/>
            <a:gd name="connsiteX521" fmla="*/ 2015 w 10489"/>
            <a:gd name="connsiteY521" fmla="*/ 8778 h 10000"/>
            <a:gd name="connsiteX522" fmla="*/ 2025 w 10489"/>
            <a:gd name="connsiteY522" fmla="*/ 8778 h 10000"/>
            <a:gd name="connsiteX523" fmla="*/ 2033 w 10489"/>
            <a:gd name="connsiteY523" fmla="*/ 8778 h 10000"/>
            <a:gd name="connsiteX524" fmla="*/ 2043 w 10489"/>
            <a:gd name="connsiteY524" fmla="*/ 8778 h 10000"/>
            <a:gd name="connsiteX525" fmla="*/ 2053 w 10489"/>
            <a:gd name="connsiteY525" fmla="*/ 8803 h 10000"/>
            <a:gd name="connsiteX526" fmla="*/ 2063 w 10489"/>
            <a:gd name="connsiteY526" fmla="*/ 8778 h 10000"/>
            <a:gd name="connsiteX527" fmla="*/ 2073 w 10489"/>
            <a:gd name="connsiteY527" fmla="*/ 8824 h 10000"/>
            <a:gd name="connsiteX528" fmla="*/ 2081 w 10489"/>
            <a:gd name="connsiteY528" fmla="*/ 8898 h 10000"/>
            <a:gd name="connsiteX529" fmla="*/ 2091 w 10489"/>
            <a:gd name="connsiteY529" fmla="*/ 8874 h 10000"/>
            <a:gd name="connsiteX530" fmla="*/ 2129 w 10489"/>
            <a:gd name="connsiteY530" fmla="*/ 8920 h 10000"/>
            <a:gd name="connsiteX531" fmla="*/ 2149 w 10489"/>
            <a:gd name="connsiteY531" fmla="*/ 8920 h 10000"/>
            <a:gd name="connsiteX532" fmla="*/ 2167 w 10489"/>
            <a:gd name="connsiteY532" fmla="*/ 8898 h 10000"/>
            <a:gd name="connsiteX533" fmla="*/ 2167 w 10489"/>
            <a:gd name="connsiteY533" fmla="*/ 8849 h 10000"/>
            <a:gd name="connsiteX534" fmla="*/ 2177 w 10489"/>
            <a:gd name="connsiteY534" fmla="*/ 8849 h 10000"/>
            <a:gd name="connsiteX535" fmla="*/ 2205 w 10489"/>
            <a:gd name="connsiteY535" fmla="*/ 8874 h 10000"/>
            <a:gd name="connsiteX536" fmla="*/ 2215 w 10489"/>
            <a:gd name="connsiteY536" fmla="*/ 8874 h 10000"/>
            <a:gd name="connsiteX537" fmla="*/ 2235 w 10489"/>
            <a:gd name="connsiteY537" fmla="*/ 8824 h 10000"/>
            <a:gd name="connsiteX538" fmla="*/ 2243 w 10489"/>
            <a:gd name="connsiteY538" fmla="*/ 8803 h 10000"/>
            <a:gd name="connsiteX539" fmla="*/ 2243 w 10489"/>
            <a:gd name="connsiteY539" fmla="*/ 8778 h 10000"/>
            <a:gd name="connsiteX540" fmla="*/ 2253 w 10489"/>
            <a:gd name="connsiteY540" fmla="*/ 8778 h 10000"/>
            <a:gd name="connsiteX541" fmla="*/ 2273 w 10489"/>
            <a:gd name="connsiteY541" fmla="*/ 8803 h 10000"/>
            <a:gd name="connsiteX542" fmla="*/ 2281 w 10489"/>
            <a:gd name="connsiteY542" fmla="*/ 8803 h 10000"/>
            <a:gd name="connsiteX543" fmla="*/ 2291 w 10489"/>
            <a:gd name="connsiteY543" fmla="*/ 8803 h 10000"/>
            <a:gd name="connsiteX544" fmla="*/ 2311 w 10489"/>
            <a:gd name="connsiteY544" fmla="*/ 8778 h 10000"/>
            <a:gd name="connsiteX545" fmla="*/ 2321 w 10489"/>
            <a:gd name="connsiteY545" fmla="*/ 8753 h 10000"/>
            <a:gd name="connsiteX546" fmla="*/ 2329 w 10489"/>
            <a:gd name="connsiteY546" fmla="*/ 8753 h 10000"/>
            <a:gd name="connsiteX547" fmla="*/ 2339 w 10489"/>
            <a:gd name="connsiteY547" fmla="*/ 8753 h 10000"/>
            <a:gd name="connsiteX548" fmla="*/ 2339 w 10489"/>
            <a:gd name="connsiteY548" fmla="*/ 8728 h 10000"/>
            <a:gd name="connsiteX549" fmla="*/ 2359 w 10489"/>
            <a:gd name="connsiteY549" fmla="*/ 8704 h 10000"/>
            <a:gd name="connsiteX550" fmla="*/ 2359 w 10489"/>
            <a:gd name="connsiteY550" fmla="*/ 8682 h 10000"/>
            <a:gd name="connsiteX551" fmla="*/ 2367 w 10489"/>
            <a:gd name="connsiteY551" fmla="*/ 8682 h 10000"/>
            <a:gd name="connsiteX552" fmla="*/ 2377 w 10489"/>
            <a:gd name="connsiteY552" fmla="*/ 8704 h 10000"/>
            <a:gd name="connsiteX553" fmla="*/ 2397 w 10489"/>
            <a:gd name="connsiteY553" fmla="*/ 8704 h 10000"/>
            <a:gd name="connsiteX554" fmla="*/ 2415 w 10489"/>
            <a:gd name="connsiteY554" fmla="*/ 8753 h 10000"/>
            <a:gd name="connsiteX555" fmla="*/ 2425 w 10489"/>
            <a:gd name="connsiteY555" fmla="*/ 8753 h 10000"/>
            <a:gd name="connsiteX556" fmla="*/ 2444 w 10489"/>
            <a:gd name="connsiteY556" fmla="*/ 8753 h 10000"/>
            <a:gd name="connsiteX557" fmla="*/ 2453 w 10489"/>
            <a:gd name="connsiteY557" fmla="*/ 8753 h 10000"/>
            <a:gd name="connsiteX558" fmla="*/ 2453 w 10489"/>
            <a:gd name="connsiteY558" fmla="*/ 8778 h 10000"/>
            <a:gd name="connsiteX559" fmla="*/ 2463 w 10489"/>
            <a:gd name="connsiteY559" fmla="*/ 8824 h 10000"/>
            <a:gd name="connsiteX560" fmla="*/ 2463 w 10489"/>
            <a:gd name="connsiteY560" fmla="*/ 8849 h 10000"/>
            <a:gd name="connsiteX561" fmla="*/ 2473 w 10489"/>
            <a:gd name="connsiteY561" fmla="*/ 8874 h 10000"/>
            <a:gd name="connsiteX562" fmla="*/ 2492 w 10489"/>
            <a:gd name="connsiteY562" fmla="*/ 8898 h 10000"/>
            <a:gd name="connsiteX563" fmla="*/ 2501 w 10489"/>
            <a:gd name="connsiteY563" fmla="*/ 8920 h 10000"/>
            <a:gd name="connsiteX564" fmla="*/ 2521 w 10489"/>
            <a:gd name="connsiteY564" fmla="*/ 8898 h 10000"/>
            <a:gd name="connsiteX565" fmla="*/ 2530 w 10489"/>
            <a:gd name="connsiteY565" fmla="*/ 8898 h 10000"/>
            <a:gd name="connsiteX566" fmla="*/ 2540 w 10489"/>
            <a:gd name="connsiteY566" fmla="*/ 8849 h 10000"/>
            <a:gd name="connsiteX567" fmla="*/ 2530 w 10489"/>
            <a:gd name="connsiteY567" fmla="*/ 8849 h 10000"/>
            <a:gd name="connsiteX568" fmla="*/ 2530 w 10489"/>
            <a:gd name="connsiteY568" fmla="*/ 8824 h 10000"/>
            <a:gd name="connsiteX569" fmla="*/ 2540 w 10489"/>
            <a:gd name="connsiteY569" fmla="*/ 8824 h 10000"/>
            <a:gd name="connsiteX570" fmla="*/ 2530 w 10489"/>
            <a:gd name="connsiteY570" fmla="*/ 8803 h 10000"/>
            <a:gd name="connsiteX571" fmla="*/ 2549 w 10489"/>
            <a:gd name="connsiteY571" fmla="*/ 8778 h 10000"/>
            <a:gd name="connsiteX572" fmla="*/ 2559 w 10489"/>
            <a:gd name="connsiteY572" fmla="*/ 8778 h 10000"/>
            <a:gd name="connsiteX573" fmla="*/ 2568 w 10489"/>
            <a:gd name="connsiteY573" fmla="*/ 8753 h 10000"/>
            <a:gd name="connsiteX574" fmla="*/ 2578 w 10489"/>
            <a:gd name="connsiteY574" fmla="*/ 8728 h 10000"/>
            <a:gd name="connsiteX575" fmla="*/ 2587 w 10489"/>
            <a:gd name="connsiteY575" fmla="*/ 8753 h 10000"/>
            <a:gd name="connsiteX576" fmla="*/ 2597 w 10489"/>
            <a:gd name="connsiteY576" fmla="*/ 8753 h 10000"/>
            <a:gd name="connsiteX577" fmla="*/ 2607 w 10489"/>
            <a:gd name="connsiteY577" fmla="*/ 8778 h 10000"/>
            <a:gd name="connsiteX578" fmla="*/ 2616 w 10489"/>
            <a:gd name="connsiteY578" fmla="*/ 8753 h 10000"/>
            <a:gd name="connsiteX579" fmla="*/ 2616 w 10489"/>
            <a:gd name="connsiteY579" fmla="*/ 8778 h 10000"/>
            <a:gd name="connsiteX580" fmla="*/ 2616 w 10489"/>
            <a:gd name="connsiteY580" fmla="*/ 8849 h 10000"/>
            <a:gd name="connsiteX581" fmla="*/ 2635 w 10489"/>
            <a:gd name="connsiteY581" fmla="*/ 8824 h 10000"/>
            <a:gd name="connsiteX582" fmla="*/ 2645 w 10489"/>
            <a:gd name="connsiteY582" fmla="*/ 8824 h 10000"/>
            <a:gd name="connsiteX583" fmla="*/ 2654 w 10489"/>
            <a:gd name="connsiteY583" fmla="*/ 8849 h 10000"/>
            <a:gd name="connsiteX584" fmla="*/ 2664 w 10489"/>
            <a:gd name="connsiteY584" fmla="*/ 8849 h 10000"/>
            <a:gd name="connsiteX585" fmla="*/ 2683 w 10489"/>
            <a:gd name="connsiteY585" fmla="*/ 8849 h 10000"/>
            <a:gd name="connsiteX586" fmla="*/ 2683 w 10489"/>
            <a:gd name="connsiteY586" fmla="*/ 8824 h 10000"/>
            <a:gd name="connsiteX587" fmla="*/ 2692 w 10489"/>
            <a:gd name="connsiteY587" fmla="*/ 8824 h 10000"/>
            <a:gd name="connsiteX588" fmla="*/ 2702 w 10489"/>
            <a:gd name="connsiteY588" fmla="*/ 8824 h 10000"/>
            <a:gd name="connsiteX589" fmla="*/ 2712 w 10489"/>
            <a:gd name="connsiteY589" fmla="*/ 8803 h 10000"/>
            <a:gd name="connsiteX590" fmla="*/ 2730 w 10489"/>
            <a:gd name="connsiteY590" fmla="*/ 8803 h 10000"/>
            <a:gd name="connsiteX591" fmla="*/ 2740 w 10489"/>
            <a:gd name="connsiteY591" fmla="*/ 8824 h 10000"/>
            <a:gd name="connsiteX592" fmla="*/ 2760 w 10489"/>
            <a:gd name="connsiteY592" fmla="*/ 8824 h 10000"/>
            <a:gd name="connsiteX593" fmla="*/ 2769 w 10489"/>
            <a:gd name="connsiteY593" fmla="*/ 8824 h 10000"/>
            <a:gd name="connsiteX594" fmla="*/ 2769 w 10489"/>
            <a:gd name="connsiteY594" fmla="*/ 8803 h 10000"/>
            <a:gd name="connsiteX595" fmla="*/ 2769 w 10489"/>
            <a:gd name="connsiteY595" fmla="*/ 8778 h 10000"/>
            <a:gd name="connsiteX596" fmla="*/ 2788 w 10489"/>
            <a:gd name="connsiteY596" fmla="*/ 8803 h 10000"/>
            <a:gd name="connsiteX597" fmla="*/ 2798 w 10489"/>
            <a:gd name="connsiteY597" fmla="*/ 8778 h 10000"/>
            <a:gd name="connsiteX598" fmla="*/ 2816 w 10489"/>
            <a:gd name="connsiteY598" fmla="*/ 8803 h 10000"/>
            <a:gd name="connsiteX599" fmla="*/ 2836 w 10489"/>
            <a:gd name="connsiteY599" fmla="*/ 8824 h 10000"/>
            <a:gd name="connsiteX600" fmla="*/ 2836 w 10489"/>
            <a:gd name="connsiteY600" fmla="*/ 8803 h 10000"/>
            <a:gd name="connsiteX601" fmla="*/ 2846 w 10489"/>
            <a:gd name="connsiteY601" fmla="*/ 8803 h 10000"/>
            <a:gd name="connsiteX602" fmla="*/ 2846 w 10489"/>
            <a:gd name="connsiteY602" fmla="*/ 8778 h 10000"/>
            <a:gd name="connsiteX603" fmla="*/ 2854 w 10489"/>
            <a:gd name="connsiteY603" fmla="*/ 8778 h 10000"/>
            <a:gd name="connsiteX604" fmla="*/ 2864 w 10489"/>
            <a:gd name="connsiteY604" fmla="*/ 8778 h 10000"/>
            <a:gd name="connsiteX605" fmla="*/ 2884 w 10489"/>
            <a:gd name="connsiteY605" fmla="*/ 8803 h 10000"/>
            <a:gd name="connsiteX606" fmla="*/ 2892 w 10489"/>
            <a:gd name="connsiteY606" fmla="*/ 8803 h 10000"/>
            <a:gd name="connsiteX607" fmla="*/ 2912 w 10489"/>
            <a:gd name="connsiteY607" fmla="*/ 8803 h 10000"/>
            <a:gd name="connsiteX608" fmla="*/ 2922 w 10489"/>
            <a:gd name="connsiteY608" fmla="*/ 8803 h 10000"/>
            <a:gd name="connsiteX609" fmla="*/ 2932 w 10489"/>
            <a:gd name="connsiteY609" fmla="*/ 8824 h 10000"/>
            <a:gd name="connsiteX610" fmla="*/ 2940 w 10489"/>
            <a:gd name="connsiteY610" fmla="*/ 8849 h 10000"/>
            <a:gd name="connsiteX611" fmla="*/ 2950 w 10489"/>
            <a:gd name="connsiteY611" fmla="*/ 8849 h 10000"/>
            <a:gd name="connsiteX612" fmla="*/ 2950 w 10489"/>
            <a:gd name="connsiteY612" fmla="*/ 8778 h 10000"/>
            <a:gd name="connsiteX613" fmla="*/ 2950 w 10489"/>
            <a:gd name="connsiteY613" fmla="*/ 8753 h 10000"/>
            <a:gd name="connsiteX614" fmla="*/ 2960 w 10489"/>
            <a:gd name="connsiteY614" fmla="*/ 8753 h 10000"/>
            <a:gd name="connsiteX615" fmla="*/ 2960 w 10489"/>
            <a:gd name="connsiteY615" fmla="*/ 8728 h 10000"/>
            <a:gd name="connsiteX616" fmla="*/ 2950 w 10489"/>
            <a:gd name="connsiteY616" fmla="*/ 8728 h 10000"/>
            <a:gd name="connsiteX617" fmla="*/ 2950 w 10489"/>
            <a:gd name="connsiteY617" fmla="*/ 8704 h 10000"/>
            <a:gd name="connsiteX618" fmla="*/ 2950 w 10489"/>
            <a:gd name="connsiteY618" fmla="*/ 8682 h 10000"/>
            <a:gd name="connsiteX619" fmla="*/ 2940 w 10489"/>
            <a:gd name="connsiteY619" fmla="*/ 8657 h 10000"/>
            <a:gd name="connsiteX620" fmla="*/ 2940 w 10489"/>
            <a:gd name="connsiteY620" fmla="*/ 8633 h 10000"/>
            <a:gd name="connsiteX621" fmla="*/ 2940 w 10489"/>
            <a:gd name="connsiteY621" fmla="*/ 8608 h 10000"/>
            <a:gd name="connsiteX622" fmla="*/ 2932 w 10489"/>
            <a:gd name="connsiteY622" fmla="*/ 8608 h 10000"/>
            <a:gd name="connsiteX623" fmla="*/ 2932 w 10489"/>
            <a:gd name="connsiteY623" fmla="*/ 8587 h 10000"/>
            <a:gd name="connsiteX624" fmla="*/ 2932 w 10489"/>
            <a:gd name="connsiteY624" fmla="*/ 8562 h 10000"/>
            <a:gd name="connsiteX625" fmla="*/ 2912 w 10489"/>
            <a:gd name="connsiteY625" fmla="*/ 8587 h 10000"/>
            <a:gd name="connsiteX626" fmla="*/ 2902 w 10489"/>
            <a:gd name="connsiteY626" fmla="*/ 8562 h 10000"/>
            <a:gd name="connsiteX627" fmla="*/ 2922 w 10489"/>
            <a:gd name="connsiteY627" fmla="*/ 8537 h 10000"/>
            <a:gd name="connsiteX628" fmla="*/ 2912 w 10489"/>
            <a:gd name="connsiteY628" fmla="*/ 8537 h 10000"/>
            <a:gd name="connsiteX629" fmla="*/ 2922 w 10489"/>
            <a:gd name="connsiteY629" fmla="*/ 8512 h 10000"/>
            <a:gd name="connsiteX630" fmla="*/ 2932 w 10489"/>
            <a:gd name="connsiteY630" fmla="*/ 8491 h 10000"/>
            <a:gd name="connsiteX631" fmla="*/ 2940 w 10489"/>
            <a:gd name="connsiteY631" fmla="*/ 8466 h 10000"/>
            <a:gd name="connsiteX632" fmla="*/ 2922 w 10489"/>
            <a:gd name="connsiteY632" fmla="*/ 8466 h 10000"/>
            <a:gd name="connsiteX633" fmla="*/ 2912 w 10489"/>
            <a:gd name="connsiteY633" fmla="*/ 8441 h 10000"/>
            <a:gd name="connsiteX634" fmla="*/ 2922 w 10489"/>
            <a:gd name="connsiteY634" fmla="*/ 8392 h 10000"/>
            <a:gd name="connsiteX635" fmla="*/ 2932 w 10489"/>
            <a:gd name="connsiteY635" fmla="*/ 8371 h 10000"/>
            <a:gd name="connsiteX636" fmla="*/ 2940 w 10489"/>
            <a:gd name="connsiteY636" fmla="*/ 8371 h 10000"/>
            <a:gd name="connsiteX637" fmla="*/ 2940 w 10489"/>
            <a:gd name="connsiteY637" fmla="*/ 8346 h 10000"/>
            <a:gd name="connsiteX638" fmla="*/ 2932 w 10489"/>
            <a:gd name="connsiteY638" fmla="*/ 8321 h 10000"/>
            <a:gd name="connsiteX639" fmla="*/ 2932 w 10489"/>
            <a:gd name="connsiteY639" fmla="*/ 8296 h 10000"/>
            <a:gd name="connsiteX640" fmla="*/ 2940 w 10489"/>
            <a:gd name="connsiteY640" fmla="*/ 8296 h 10000"/>
            <a:gd name="connsiteX641" fmla="*/ 2932 w 10489"/>
            <a:gd name="connsiteY641" fmla="*/ 8275 h 10000"/>
            <a:gd name="connsiteX642" fmla="*/ 2922 w 10489"/>
            <a:gd name="connsiteY642" fmla="*/ 8250 h 10000"/>
            <a:gd name="connsiteX643" fmla="*/ 2922 w 10489"/>
            <a:gd name="connsiteY643" fmla="*/ 8225 h 10000"/>
            <a:gd name="connsiteX644" fmla="*/ 2922 w 10489"/>
            <a:gd name="connsiteY644" fmla="*/ 8200 h 10000"/>
            <a:gd name="connsiteX645" fmla="*/ 2940 w 10489"/>
            <a:gd name="connsiteY645" fmla="*/ 8179 h 10000"/>
            <a:gd name="connsiteX646" fmla="*/ 2940 w 10489"/>
            <a:gd name="connsiteY646" fmla="*/ 8154 h 10000"/>
            <a:gd name="connsiteX647" fmla="*/ 2960 w 10489"/>
            <a:gd name="connsiteY647" fmla="*/ 8154 h 10000"/>
            <a:gd name="connsiteX648" fmla="*/ 2970 w 10489"/>
            <a:gd name="connsiteY648" fmla="*/ 8130 h 10000"/>
            <a:gd name="connsiteX649" fmla="*/ 2978 w 10489"/>
            <a:gd name="connsiteY649" fmla="*/ 8130 h 10000"/>
            <a:gd name="connsiteX650" fmla="*/ 2988 w 10489"/>
            <a:gd name="connsiteY650" fmla="*/ 8130 h 10000"/>
            <a:gd name="connsiteX651" fmla="*/ 2998 w 10489"/>
            <a:gd name="connsiteY651" fmla="*/ 8130 h 10000"/>
            <a:gd name="connsiteX652" fmla="*/ 3008 w 10489"/>
            <a:gd name="connsiteY652" fmla="*/ 8154 h 10000"/>
            <a:gd name="connsiteX653" fmla="*/ 3008 w 10489"/>
            <a:gd name="connsiteY653" fmla="*/ 8179 h 10000"/>
            <a:gd name="connsiteX654" fmla="*/ 3026 w 10489"/>
            <a:gd name="connsiteY654" fmla="*/ 8179 h 10000"/>
            <a:gd name="connsiteX655" fmla="*/ 3046 w 10489"/>
            <a:gd name="connsiteY655" fmla="*/ 8200 h 10000"/>
            <a:gd name="connsiteX656" fmla="*/ 3064 w 10489"/>
            <a:gd name="connsiteY656" fmla="*/ 8225 h 10000"/>
            <a:gd name="connsiteX657" fmla="*/ 3074 w 10489"/>
            <a:gd name="connsiteY657" fmla="*/ 8225 h 10000"/>
            <a:gd name="connsiteX658" fmla="*/ 3084 w 10489"/>
            <a:gd name="connsiteY658" fmla="*/ 8200 h 10000"/>
            <a:gd name="connsiteX659" fmla="*/ 3094 w 10489"/>
            <a:gd name="connsiteY659" fmla="*/ 8200 h 10000"/>
            <a:gd name="connsiteX660" fmla="*/ 3102 w 10489"/>
            <a:gd name="connsiteY660" fmla="*/ 8200 h 10000"/>
            <a:gd name="connsiteX661" fmla="*/ 3132 w 10489"/>
            <a:gd name="connsiteY661" fmla="*/ 8250 h 10000"/>
            <a:gd name="connsiteX662" fmla="*/ 3141 w 10489"/>
            <a:gd name="connsiteY662" fmla="*/ 8225 h 10000"/>
            <a:gd name="connsiteX663" fmla="*/ 3160 w 10489"/>
            <a:gd name="connsiteY663" fmla="*/ 8250 h 10000"/>
            <a:gd name="connsiteX664" fmla="*/ 3160 w 10489"/>
            <a:gd name="connsiteY664" fmla="*/ 8275 h 10000"/>
            <a:gd name="connsiteX665" fmla="*/ 3170 w 10489"/>
            <a:gd name="connsiteY665" fmla="*/ 8275 h 10000"/>
            <a:gd name="connsiteX666" fmla="*/ 3180 w 10489"/>
            <a:gd name="connsiteY666" fmla="*/ 8275 h 10000"/>
            <a:gd name="connsiteX667" fmla="*/ 3180 w 10489"/>
            <a:gd name="connsiteY667" fmla="*/ 8296 h 10000"/>
            <a:gd name="connsiteX668" fmla="*/ 3188 w 10489"/>
            <a:gd name="connsiteY668" fmla="*/ 8296 h 10000"/>
            <a:gd name="connsiteX669" fmla="*/ 3218 w 10489"/>
            <a:gd name="connsiteY669" fmla="*/ 8346 h 10000"/>
            <a:gd name="connsiteX670" fmla="*/ 3227 w 10489"/>
            <a:gd name="connsiteY670" fmla="*/ 8346 h 10000"/>
            <a:gd name="connsiteX671" fmla="*/ 3236 w 10489"/>
            <a:gd name="connsiteY671" fmla="*/ 8392 h 10000"/>
            <a:gd name="connsiteX672" fmla="*/ 3256 w 10489"/>
            <a:gd name="connsiteY672" fmla="*/ 8392 h 10000"/>
            <a:gd name="connsiteX673" fmla="*/ 3246 w 10489"/>
            <a:gd name="connsiteY673" fmla="*/ 8371 h 10000"/>
            <a:gd name="connsiteX674" fmla="*/ 3256 w 10489"/>
            <a:gd name="connsiteY674" fmla="*/ 8346 h 10000"/>
            <a:gd name="connsiteX675" fmla="*/ 3265 w 10489"/>
            <a:gd name="connsiteY675" fmla="*/ 8321 h 10000"/>
            <a:gd name="connsiteX676" fmla="*/ 3284 w 10489"/>
            <a:gd name="connsiteY676" fmla="*/ 8321 h 10000"/>
            <a:gd name="connsiteX677" fmla="*/ 3294 w 10489"/>
            <a:gd name="connsiteY677" fmla="*/ 8321 h 10000"/>
            <a:gd name="connsiteX678" fmla="*/ 3304 w 10489"/>
            <a:gd name="connsiteY678" fmla="*/ 8346 h 10000"/>
            <a:gd name="connsiteX679" fmla="*/ 3304 w 10489"/>
            <a:gd name="connsiteY679" fmla="*/ 8371 h 10000"/>
            <a:gd name="connsiteX680" fmla="*/ 3313 w 10489"/>
            <a:gd name="connsiteY680" fmla="*/ 8392 h 10000"/>
            <a:gd name="connsiteX681" fmla="*/ 3323 w 10489"/>
            <a:gd name="connsiteY681" fmla="*/ 8392 h 10000"/>
            <a:gd name="connsiteX682" fmla="*/ 3332 w 10489"/>
            <a:gd name="connsiteY682" fmla="*/ 8371 h 10000"/>
            <a:gd name="connsiteX683" fmla="*/ 3351 w 10489"/>
            <a:gd name="connsiteY683" fmla="*/ 8371 h 10000"/>
            <a:gd name="connsiteX684" fmla="*/ 3370 w 10489"/>
            <a:gd name="connsiteY684" fmla="*/ 8392 h 10000"/>
            <a:gd name="connsiteX685" fmla="*/ 3370 w 10489"/>
            <a:gd name="connsiteY685" fmla="*/ 8371 h 10000"/>
            <a:gd name="connsiteX686" fmla="*/ 3370 w 10489"/>
            <a:gd name="connsiteY686" fmla="*/ 8392 h 10000"/>
            <a:gd name="connsiteX687" fmla="*/ 3370 w 10489"/>
            <a:gd name="connsiteY687" fmla="*/ 8371 h 10000"/>
            <a:gd name="connsiteX688" fmla="*/ 3380 w 10489"/>
            <a:gd name="connsiteY688" fmla="*/ 8371 h 10000"/>
            <a:gd name="connsiteX689" fmla="*/ 3380 w 10489"/>
            <a:gd name="connsiteY689" fmla="*/ 8392 h 10000"/>
            <a:gd name="connsiteX690" fmla="*/ 3389 w 10489"/>
            <a:gd name="connsiteY690" fmla="*/ 8392 h 10000"/>
            <a:gd name="connsiteX691" fmla="*/ 3399 w 10489"/>
            <a:gd name="connsiteY691" fmla="*/ 8392 h 10000"/>
            <a:gd name="connsiteX692" fmla="*/ 3418 w 10489"/>
            <a:gd name="connsiteY692" fmla="*/ 8392 h 10000"/>
            <a:gd name="connsiteX693" fmla="*/ 3418 w 10489"/>
            <a:gd name="connsiteY693" fmla="*/ 8371 h 10000"/>
            <a:gd name="connsiteX694" fmla="*/ 3437 w 10489"/>
            <a:gd name="connsiteY694" fmla="*/ 8417 h 10000"/>
            <a:gd name="connsiteX695" fmla="*/ 3447 w 10489"/>
            <a:gd name="connsiteY695" fmla="*/ 8417 h 10000"/>
            <a:gd name="connsiteX696" fmla="*/ 3457 w 10489"/>
            <a:gd name="connsiteY696" fmla="*/ 8441 h 10000"/>
            <a:gd name="connsiteX697" fmla="*/ 3475 w 10489"/>
            <a:gd name="connsiteY697" fmla="*/ 8466 h 10000"/>
            <a:gd name="connsiteX698" fmla="*/ 3485 w 10489"/>
            <a:gd name="connsiteY698" fmla="*/ 8512 h 10000"/>
            <a:gd name="connsiteX699" fmla="*/ 3485 w 10489"/>
            <a:gd name="connsiteY699" fmla="*/ 8562 h 10000"/>
            <a:gd name="connsiteX700" fmla="*/ 3495 w 10489"/>
            <a:gd name="connsiteY700" fmla="*/ 8562 h 10000"/>
            <a:gd name="connsiteX701" fmla="*/ 3495 w 10489"/>
            <a:gd name="connsiteY701" fmla="*/ 8608 h 10000"/>
            <a:gd name="connsiteX702" fmla="*/ 3505 w 10489"/>
            <a:gd name="connsiteY702" fmla="*/ 8608 h 10000"/>
            <a:gd name="connsiteX703" fmla="*/ 3513 w 10489"/>
            <a:gd name="connsiteY703" fmla="*/ 8633 h 10000"/>
            <a:gd name="connsiteX704" fmla="*/ 3533 w 10489"/>
            <a:gd name="connsiteY704" fmla="*/ 8682 h 10000"/>
            <a:gd name="connsiteX705" fmla="*/ 3543 w 10489"/>
            <a:gd name="connsiteY705" fmla="*/ 8682 h 10000"/>
            <a:gd name="connsiteX706" fmla="*/ 3543 w 10489"/>
            <a:gd name="connsiteY706" fmla="*/ 8657 h 10000"/>
            <a:gd name="connsiteX707" fmla="*/ 3551 w 10489"/>
            <a:gd name="connsiteY707" fmla="*/ 8633 h 10000"/>
            <a:gd name="connsiteX708" fmla="*/ 3571 w 10489"/>
            <a:gd name="connsiteY708" fmla="*/ 8633 h 10000"/>
            <a:gd name="connsiteX709" fmla="*/ 3581 w 10489"/>
            <a:gd name="connsiteY709" fmla="*/ 8608 h 10000"/>
            <a:gd name="connsiteX710" fmla="*/ 3589 w 10489"/>
            <a:gd name="connsiteY710" fmla="*/ 8608 h 10000"/>
            <a:gd name="connsiteX711" fmla="*/ 3609 w 10489"/>
            <a:gd name="connsiteY711" fmla="*/ 8587 h 10000"/>
            <a:gd name="connsiteX712" fmla="*/ 3619 w 10489"/>
            <a:gd name="connsiteY712" fmla="*/ 8587 h 10000"/>
            <a:gd name="connsiteX713" fmla="*/ 3629 w 10489"/>
            <a:gd name="connsiteY713" fmla="*/ 8608 h 10000"/>
            <a:gd name="connsiteX714" fmla="*/ 3629 w 10489"/>
            <a:gd name="connsiteY714" fmla="*/ 8633 h 10000"/>
            <a:gd name="connsiteX715" fmla="*/ 3647 w 10489"/>
            <a:gd name="connsiteY715" fmla="*/ 8633 h 10000"/>
            <a:gd name="connsiteX716" fmla="*/ 3647 w 10489"/>
            <a:gd name="connsiteY716" fmla="*/ 8608 h 10000"/>
            <a:gd name="connsiteX717" fmla="*/ 3657 w 10489"/>
            <a:gd name="connsiteY717" fmla="*/ 8608 h 10000"/>
            <a:gd name="connsiteX718" fmla="*/ 3667 w 10489"/>
            <a:gd name="connsiteY718" fmla="*/ 8633 h 10000"/>
            <a:gd name="connsiteX719" fmla="*/ 3685 w 10489"/>
            <a:gd name="connsiteY719" fmla="*/ 8608 h 10000"/>
            <a:gd name="connsiteX720" fmla="*/ 3695 w 10489"/>
            <a:gd name="connsiteY720" fmla="*/ 8608 h 10000"/>
            <a:gd name="connsiteX721" fmla="*/ 3705 w 10489"/>
            <a:gd name="connsiteY721" fmla="*/ 8608 h 10000"/>
            <a:gd name="connsiteX722" fmla="*/ 3713 w 10489"/>
            <a:gd name="connsiteY722" fmla="*/ 8608 h 10000"/>
            <a:gd name="connsiteX723" fmla="*/ 3723 w 10489"/>
            <a:gd name="connsiteY723" fmla="*/ 8587 h 10000"/>
            <a:gd name="connsiteX724" fmla="*/ 3733 w 10489"/>
            <a:gd name="connsiteY724" fmla="*/ 8587 h 10000"/>
            <a:gd name="connsiteX725" fmla="*/ 3733 w 10489"/>
            <a:gd name="connsiteY725" fmla="*/ 8608 h 10000"/>
            <a:gd name="connsiteX726" fmla="*/ 3761 w 10489"/>
            <a:gd name="connsiteY726" fmla="*/ 8608 h 10000"/>
            <a:gd name="connsiteX727" fmla="*/ 3753 w 10489"/>
            <a:gd name="connsiteY727" fmla="*/ 8633 h 10000"/>
            <a:gd name="connsiteX728" fmla="*/ 3753 w 10489"/>
            <a:gd name="connsiteY728" fmla="*/ 8657 h 10000"/>
            <a:gd name="connsiteX729" fmla="*/ 3753 w 10489"/>
            <a:gd name="connsiteY729" fmla="*/ 8682 h 10000"/>
            <a:gd name="connsiteX730" fmla="*/ 3761 w 10489"/>
            <a:gd name="connsiteY730" fmla="*/ 8682 h 10000"/>
            <a:gd name="connsiteX731" fmla="*/ 3771 w 10489"/>
            <a:gd name="connsiteY731" fmla="*/ 8704 h 10000"/>
            <a:gd name="connsiteX732" fmla="*/ 3781 w 10489"/>
            <a:gd name="connsiteY732" fmla="*/ 8704 h 10000"/>
            <a:gd name="connsiteX733" fmla="*/ 3799 w 10489"/>
            <a:gd name="connsiteY733" fmla="*/ 8728 h 10000"/>
            <a:gd name="connsiteX734" fmla="*/ 3791 w 10489"/>
            <a:gd name="connsiteY734" fmla="*/ 8778 h 10000"/>
            <a:gd name="connsiteX735" fmla="*/ 3799 w 10489"/>
            <a:gd name="connsiteY735" fmla="*/ 8778 h 10000"/>
            <a:gd name="connsiteX736" fmla="*/ 3799 w 10489"/>
            <a:gd name="connsiteY736" fmla="*/ 8803 h 10000"/>
            <a:gd name="connsiteX737" fmla="*/ 3809 w 10489"/>
            <a:gd name="connsiteY737" fmla="*/ 8824 h 10000"/>
            <a:gd name="connsiteX738" fmla="*/ 3819 w 10489"/>
            <a:gd name="connsiteY738" fmla="*/ 8849 h 10000"/>
            <a:gd name="connsiteX739" fmla="*/ 3829 w 10489"/>
            <a:gd name="connsiteY739" fmla="*/ 8849 h 10000"/>
            <a:gd name="connsiteX740" fmla="*/ 3829 w 10489"/>
            <a:gd name="connsiteY740" fmla="*/ 8874 h 10000"/>
            <a:gd name="connsiteX741" fmla="*/ 3837 w 10489"/>
            <a:gd name="connsiteY741" fmla="*/ 8898 h 10000"/>
            <a:gd name="connsiteX742" fmla="*/ 3837 w 10489"/>
            <a:gd name="connsiteY742" fmla="*/ 8920 h 10000"/>
            <a:gd name="connsiteX743" fmla="*/ 3837 w 10489"/>
            <a:gd name="connsiteY743" fmla="*/ 8944 h 10000"/>
            <a:gd name="connsiteX744" fmla="*/ 3837 w 10489"/>
            <a:gd name="connsiteY744" fmla="*/ 8969 h 10000"/>
            <a:gd name="connsiteX745" fmla="*/ 3847 w 10489"/>
            <a:gd name="connsiteY745" fmla="*/ 8994 h 10000"/>
            <a:gd name="connsiteX746" fmla="*/ 3857 w 10489"/>
            <a:gd name="connsiteY746" fmla="*/ 8994 h 10000"/>
            <a:gd name="connsiteX747" fmla="*/ 3847 w 10489"/>
            <a:gd name="connsiteY747" fmla="*/ 9015 h 10000"/>
            <a:gd name="connsiteX748" fmla="*/ 3867 w 10489"/>
            <a:gd name="connsiteY748" fmla="*/ 9065 h 10000"/>
            <a:gd name="connsiteX749" fmla="*/ 3867 w 10489"/>
            <a:gd name="connsiteY749" fmla="*/ 9111 h 10000"/>
            <a:gd name="connsiteX750" fmla="*/ 3857 w 10489"/>
            <a:gd name="connsiteY750" fmla="*/ 9111 h 10000"/>
            <a:gd name="connsiteX751" fmla="*/ 3847 w 10489"/>
            <a:gd name="connsiteY751" fmla="*/ 9136 h 10000"/>
            <a:gd name="connsiteX752" fmla="*/ 3857 w 10489"/>
            <a:gd name="connsiteY752" fmla="*/ 9160 h 10000"/>
            <a:gd name="connsiteX753" fmla="*/ 3877 w 10489"/>
            <a:gd name="connsiteY753" fmla="*/ 9185 h 10000"/>
            <a:gd name="connsiteX754" fmla="*/ 3877 w 10489"/>
            <a:gd name="connsiteY754" fmla="*/ 9210 h 10000"/>
            <a:gd name="connsiteX755" fmla="*/ 3847 w 10489"/>
            <a:gd name="connsiteY755" fmla="*/ 9231 h 10000"/>
            <a:gd name="connsiteX756" fmla="*/ 3847 w 10489"/>
            <a:gd name="connsiteY756" fmla="*/ 9281 h 10000"/>
            <a:gd name="connsiteX757" fmla="*/ 3847 w 10489"/>
            <a:gd name="connsiteY757" fmla="*/ 9306 h 10000"/>
            <a:gd name="connsiteX758" fmla="*/ 3857 w 10489"/>
            <a:gd name="connsiteY758" fmla="*/ 9306 h 10000"/>
            <a:gd name="connsiteX759" fmla="*/ 3867 w 10489"/>
            <a:gd name="connsiteY759" fmla="*/ 9306 h 10000"/>
            <a:gd name="connsiteX760" fmla="*/ 3876 w 10489"/>
            <a:gd name="connsiteY760" fmla="*/ 9306 h 10000"/>
            <a:gd name="connsiteX761" fmla="*/ 3885 w 10489"/>
            <a:gd name="connsiteY761" fmla="*/ 9327 h 10000"/>
            <a:gd name="connsiteX762" fmla="*/ 3885 w 10489"/>
            <a:gd name="connsiteY762" fmla="*/ 9377 h 10000"/>
            <a:gd name="connsiteX763" fmla="*/ 3895 w 10489"/>
            <a:gd name="connsiteY763" fmla="*/ 9377 h 10000"/>
            <a:gd name="connsiteX764" fmla="*/ 3905 w 10489"/>
            <a:gd name="connsiteY764" fmla="*/ 9426 h 10000"/>
            <a:gd name="connsiteX765" fmla="*/ 3876 w 10489"/>
            <a:gd name="connsiteY765" fmla="*/ 9497 h 10000"/>
            <a:gd name="connsiteX766" fmla="*/ 3857 w 10489"/>
            <a:gd name="connsiteY766" fmla="*/ 9497 h 10000"/>
            <a:gd name="connsiteX767" fmla="*/ 3847 w 10489"/>
            <a:gd name="connsiteY767" fmla="*/ 9543 h 10000"/>
            <a:gd name="connsiteX768" fmla="*/ 3867 w 10489"/>
            <a:gd name="connsiteY768" fmla="*/ 9543 h 10000"/>
            <a:gd name="connsiteX769" fmla="*/ 3876 w 10489"/>
            <a:gd name="connsiteY769" fmla="*/ 9568 h 10000"/>
            <a:gd name="connsiteX770" fmla="*/ 3876 w 10489"/>
            <a:gd name="connsiteY770" fmla="*/ 9617 h 10000"/>
            <a:gd name="connsiteX771" fmla="*/ 3885 w 10489"/>
            <a:gd name="connsiteY771" fmla="*/ 9639 h 10000"/>
            <a:gd name="connsiteX772" fmla="*/ 3876 w 10489"/>
            <a:gd name="connsiteY772" fmla="*/ 9663 h 10000"/>
            <a:gd name="connsiteX773" fmla="*/ 3885 w 10489"/>
            <a:gd name="connsiteY773" fmla="*/ 9688 h 10000"/>
            <a:gd name="connsiteX774" fmla="*/ 3885 w 10489"/>
            <a:gd name="connsiteY774" fmla="*/ 9713 h 10000"/>
            <a:gd name="connsiteX775" fmla="*/ 3885 w 10489"/>
            <a:gd name="connsiteY775" fmla="*/ 9688 h 10000"/>
            <a:gd name="connsiteX776" fmla="*/ 3885 w 10489"/>
            <a:gd name="connsiteY776" fmla="*/ 9713 h 10000"/>
            <a:gd name="connsiteX777" fmla="*/ 3895 w 10489"/>
            <a:gd name="connsiteY777" fmla="*/ 9738 h 10000"/>
            <a:gd name="connsiteX778" fmla="*/ 3924 w 10489"/>
            <a:gd name="connsiteY778" fmla="*/ 9738 h 10000"/>
            <a:gd name="connsiteX779" fmla="*/ 3933 w 10489"/>
            <a:gd name="connsiteY779" fmla="*/ 9738 h 10000"/>
            <a:gd name="connsiteX780" fmla="*/ 3943 w 10489"/>
            <a:gd name="connsiteY780" fmla="*/ 9738 h 10000"/>
            <a:gd name="connsiteX781" fmla="*/ 3972 w 10489"/>
            <a:gd name="connsiteY781" fmla="*/ 9759 h 10000"/>
            <a:gd name="connsiteX782" fmla="*/ 3972 w 10489"/>
            <a:gd name="connsiteY782" fmla="*/ 9738 h 10000"/>
            <a:gd name="connsiteX783" fmla="*/ 3981 w 10489"/>
            <a:gd name="connsiteY783" fmla="*/ 9738 h 10000"/>
            <a:gd name="connsiteX784" fmla="*/ 4010 w 10489"/>
            <a:gd name="connsiteY784" fmla="*/ 9738 h 10000"/>
            <a:gd name="connsiteX785" fmla="*/ 4010 w 10489"/>
            <a:gd name="connsiteY785" fmla="*/ 9688 h 10000"/>
            <a:gd name="connsiteX786" fmla="*/ 4019 w 10489"/>
            <a:gd name="connsiteY786" fmla="*/ 9663 h 10000"/>
            <a:gd name="connsiteX787" fmla="*/ 4019 w 10489"/>
            <a:gd name="connsiteY787" fmla="*/ 9639 h 10000"/>
            <a:gd name="connsiteX788" fmla="*/ 4019 w 10489"/>
            <a:gd name="connsiteY788" fmla="*/ 9617 h 10000"/>
            <a:gd name="connsiteX789" fmla="*/ 4029 w 10489"/>
            <a:gd name="connsiteY789" fmla="*/ 9617 h 10000"/>
            <a:gd name="connsiteX790" fmla="*/ 4039 w 10489"/>
            <a:gd name="connsiteY790" fmla="*/ 9639 h 10000"/>
            <a:gd name="connsiteX791" fmla="*/ 4048 w 10489"/>
            <a:gd name="connsiteY791" fmla="*/ 9663 h 10000"/>
            <a:gd name="connsiteX792" fmla="*/ 4048 w 10489"/>
            <a:gd name="connsiteY792" fmla="*/ 9617 h 10000"/>
            <a:gd name="connsiteX793" fmla="*/ 4067 w 10489"/>
            <a:gd name="connsiteY793" fmla="*/ 9593 h 10000"/>
            <a:gd name="connsiteX794" fmla="*/ 4077 w 10489"/>
            <a:gd name="connsiteY794" fmla="*/ 9593 h 10000"/>
            <a:gd name="connsiteX795" fmla="*/ 4096 w 10489"/>
            <a:gd name="connsiteY795" fmla="*/ 9593 h 10000"/>
            <a:gd name="connsiteX796" fmla="*/ 4106 w 10489"/>
            <a:gd name="connsiteY796" fmla="*/ 9593 h 10000"/>
            <a:gd name="connsiteX797" fmla="*/ 4106 w 10489"/>
            <a:gd name="connsiteY797" fmla="*/ 9568 h 10000"/>
            <a:gd name="connsiteX798" fmla="*/ 4115 w 10489"/>
            <a:gd name="connsiteY798" fmla="*/ 9568 h 10000"/>
            <a:gd name="connsiteX799" fmla="*/ 4124 w 10489"/>
            <a:gd name="connsiteY799" fmla="*/ 9568 h 10000"/>
            <a:gd name="connsiteX800" fmla="*/ 4134 w 10489"/>
            <a:gd name="connsiteY800" fmla="*/ 9568 h 10000"/>
            <a:gd name="connsiteX801" fmla="*/ 4144 w 10489"/>
            <a:gd name="connsiteY801" fmla="*/ 9543 h 10000"/>
            <a:gd name="connsiteX802" fmla="*/ 4134 w 10489"/>
            <a:gd name="connsiteY802" fmla="*/ 9522 h 10000"/>
            <a:gd name="connsiteX803" fmla="*/ 4144 w 10489"/>
            <a:gd name="connsiteY803" fmla="*/ 9522 h 10000"/>
            <a:gd name="connsiteX804" fmla="*/ 4144 w 10489"/>
            <a:gd name="connsiteY804" fmla="*/ 9472 h 10000"/>
            <a:gd name="connsiteX805" fmla="*/ 4144 w 10489"/>
            <a:gd name="connsiteY805" fmla="*/ 9426 h 10000"/>
            <a:gd name="connsiteX806" fmla="*/ 4163 w 10489"/>
            <a:gd name="connsiteY806" fmla="*/ 9447 h 10000"/>
            <a:gd name="connsiteX807" fmla="*/ 4192 w 10489"/>
            <a:gd name="connsiteY807" fmla="*/ 9472 h 10000"/>
            <a:gd name="connsiteX808" fmla="*/ 4201 w 10489"/>
            <a:gd name="connsiteY808" fmla="*/ 9472 h 10000"/>
            <a:gd name="connsiteX809" fmla="*/ 4210 w 10489"/>
            <a:gd name="connsiteY809" fmla="*/ 9401 h 10000"/>
            <a:gd name="connsiteX810" fmla="*/ 4220 w 10489"/>
            <a:gd name="connsiteY810" fmla="*/ 9447 h 10000"/>
            <a:gd name="connsiteX811" fmla="*/ 4210 w 10489"/>
            <a:gd name="connsiteY811" fmla="*/ 9472 h 10000"/>
            <a:gd name="connsiteX812" fmla="*/ 4230 w 10489"/>
            <a:gd name="connsiteY812" fmla="*/ 9447 h 10000"/>
            <a:gd name="connsiteX813" fmla="*/ 4240 w 10489"/>
            <a:gd name="connsiteY813" fmla="*/ 9447 h 10000"/>
            <a:gd name="connsiteX814" fmla="*/ 4258 w 10489"/>
            <a:gd name="connsiteY814" fmla="*/ 9472 h 10000"/>
            <a:gd name="connsiteX815" fmla="*/ 4268 w 10489"/>
            <a:gd name="connsiteY815" fmla="*/ 9472 h 10000"/>
            <a:gd name="connsiteX816" fmla="*/ 4296 w 10489"/>
            <a:gd name="connsiteY816" fmla="*/ 9472 h 10000"/>
            <a:gd name="connsiteX817" fmla="*/ 4306 w 10489"/>
            <a:gd name="connsiteY817" fmla="*/ 9447 h 10000"/>
            <a:gd name="connsiteX818" fmla="*/ 4326 w 10489"/>
            <a:gd name="connsiteY818" fmla="*/ 9472 h 10000"/>
            <a:gd name="connsiteX819" fmla="*/ 4334 w 10489"/>
            <a:gd name="connsiteY819" fmla="*/ 9472 h 10000"/>
            <a:gd name="connsiteX820" fmla="*/ 4354 w 10489"/>
            <a:gd name="connsiteY820" fmla="*/ 9497 h 10000"/>
            <a:gd name="connsiteX821" fmla="*/ 4364 w 10489"/>
            <a:gd name="connsiteY821" fmla="*/ 9522 h 10000"/>
            <a:gd name="connsiteX822" fmla="*/ 4354 w 10489"/>
            <a:gd name="connsiteY822" fmla="*/ 9522 h 10000"/>
            <a:gd name="connsiteX823" fmla="*/ 4364 w 10489"/>
            <a:gd name="connsiteY823" fmla="*/ 9522 h 10000"/>
            <a:gd name="connsiteX824" fmla="*/ 4364 w 10489"/>
            <a:gd name="connsiteY824" fmla="*/ 9543 h 10000"/>
            <a:gd name="connsiteX825" fmla="*/ 4372 w 10489"/>
            <a:gd name="connsiteY825" fmla="*/ 9568 h 10000"/>
            <a:gd name="connsiteX826" fmla="*/ 4382 w 10489"/>
            <a:gd name="connsiteY826" fmla="*/ 9543 h 10000"/>
            <a:gd name="connsiteX827" fmla="*/ 4402 w 10489"/>
            <a:gd name="connsiteY827" fmla="*/ 9568 h 10000"/>
            <a:gd name="connsiteX828" fmla="*/ 4412 w 10489"/>
            <a:gd name="connsiteY828" fmla="*/ 9617 h 10000"/>
            <a:gd name="connsiteX829" fmla="*/ 4412 w 10489"/>
            <a:gd name="connsiteY829" fmla="*/ 9593 h 10000"/>
            <a:gd name="connsiteX830" fmla="*/ 4412 w 10489"/>
            <a:gd name="connsiteY830" fmla="*/ 9617 h 10000"/>
            <a:gd name="connsiteX831" fmla="*/ 4420 w 10489"/>
            <a:gd name="connsiteY831" fmla="*/ 9617 h 10000"/>
            <a:gd name="connsiteX832" fmla="*/ 4420 w 10489"/>
            <a:gd name="connsiteY832" fmla="*/ 9593 h 10000"/>
            <a:gd name="connsiteX833" fmla="*/ 4440 w 10489"/>
            <a:gd name="connsiteY833" fmla="*/ 9617 h 10000"/>
            <a:gd name="connsiteX834" fmla="*/ 4450 w 10489"/>
            <a:gd name="connsiteY834" fmla="*/ 9617 h 10000"/>
            <a:gd name="connsiteX835" fmla="*/ 4468 w 10489"/>
            <a:gd name="connsiteY835" fmla="*/ 9568 h 10000"/>
            <a:gd name="connsiteX836" fmla="*/ 4478 w 10489"/>
            <a:gd name="connsiteY836" fmla="*/ 9617 h 10000"/>
            <a:gd name="connsiteX837" fmla="*/ 4478 w 10489"/>
            <a:gd name="connsiteY837" fmla="*/ 9663 h 10000"/>
            <a:gd name="connsiteX838" fmla="*/ 4496 w 10489"/>
            <a:gd name="connsiteY838" fmla="*/ 9688 h 10000"/>
            <a:gd name="connsiteX839" fmla="*/ 4496 w 10489"/>
            <a:gd name="connsiteY839" fmla="*/ 9738 h 10000"/>
            <a:gd name="connsiteX840" fmla="*/ 4506 w 10489"/>
            <a:gd name="connsiteY840" fmla="*/ 9784 h 10000"/>
            <a:gd name="connsiteX841" fmla="*/ 4506 w 10489"/>
            <a:gd name="connsiteY841" fmla="*/ 9809 h 10000"/>
            <a:gd name="connsiteX842" fmla="*/ 4506 w 10489"/>
            <a:gd name="connsiteY842" fmla="*/ 9834 h 10000"/>
            <a:gd name="connsiteX843" fmla="*/ 4506 w 10489"/>
            <a:gd name="connsiteY843" fmla="*/ 9855 h 10000"/>
            <a:gd name="connsiteX844" fmla="*/ 4516 w 10489"/>
            <a:gd name="connsiteY844" fmla="*/ 9904 h 10000"/>
            <a:gd name="connsiteX845" fmla="*/ 4526 w 10489"/>
            <a:gd name="connsiteY845" fmla="*/ 9904 h 10000"/>
            <a:gd name="connsiteX846" fmla="*/ 4534 w 10489"/>
            <a:gd name="connsiteY846" fmla="*/ 9950 h 10000"/>
            <a:gd name="connsiteX847" fmla="*/ 4544 w 10489"/>
            <a:gd name="connsiteY847" fmla="*/ 9950 h 10000"/>
            <a:gd name="connsiteX848" fmla="*/ 4554 w 10489"/>
            <a:gd name="connsiteY848" fmla="*/ 9950 h 10000"/>
            <a:gd name="connsiteX849" fmla="*/ 4564 w 10489"/>
            <a:gd name="connsiteY849" fmla="*/ 9975 h 10000"/>
            <a:gd name="connsiteX850" fmla="*/ 4574 w 10489"/>
            <a:gd name="connsiteY850" fmla="*/ 10000 h 10000"/>
            <a:gd name="connsiteX851" fmla="*/ 4582 w 10489"/>
            <a:gd name="connsiteY851" fmla="*/ 9950 h 10000"/>
            <a:gd name="connsiteX852" fmla="*/ 4592 w 10489"/>
            <a:gd name="connsiteY852" fmla="*/ 9950 h 10000"/>
            <a:gd name="connsiteX853" fmla="*/ 4612 w 10489"/>
            <a:gd name="connsiteY853" fmla="*/ 9950 h 10000"/>
            <a:gd name="connsiteX854" fmla="*/ 4620 w 10489"/>
            <a:gd name="connsiteY854" fmla="*/ 9950 h 10000"/>
            <a:gd name="connsiteX855" fmla="*/ 4630 w 10489"/>
            <a:gd name="connsiteY855" fmla="*/ 9929 h 10000"/>
            <a:gd name="connsiteX856" fmla="*/ 4640 w 10489"/>
            <a:gd name="connsiteY856" fmla="*/ 9904 h 10000"/>
            <a:gd name="connsiteX857" fmla="*/ 4650 w 10489"/>
            <a:gd name="connsiteY857" fmla="*/ 9929 h 10000"/>
            <a:gd name="connsiteX858" fmla="*/ 4659 w 10489"/>
            <a:gd name="connsiteY858" fmla="*/ 9904 h 10000"/>
            <a:gd name="connsiteX859" fmla="*/ 4659 w 10489"/>
            <a:gd name="connsiteY859" fmla="*/ 9880 h 10000"/>
            <a:gd name="connsiteX860" fmla="*/ 4688 w 10489"/>
            <a:gd name="connsiteY860" fmla="*/ 9834 h 10000"/>
            <a:gd name="connsiteX861" fmla="*/ 4688 w 10489"/>
            <a:gd name="connsiteY861" fmla="*/ 9784 h 10000"/>
            <a:gd name="connsiteX862" fmla="*/ 4698 w 10489"/>
            <a:gd name="connsiteY862" fmla="*/ 9784 h 10000"/>
            <a:gd name="connsiteX863" fmla="*/ 4698 w 10489"/>
            <a:gd name="connsiteY863" fmla="*/ 9738 h 10000"/>
            <a:gd name="connsiteX864" fmla="*/ 4698 w 10489"/>
            <a:gd name="connsiteY864" fmla="*/ 9713 h 10000"/>
            <a:gd name="connsiteX865" fmla="*/ 4716 w 10489"/>
            <a:gd name="connsiteY865" fmla="*/ 9688 h 10000"/>
            <a:gd name="connsiteX866" fmla="*/ 4736 w 10489"/>
            <a:gd name="connsiteY866" fmla="*/ 9663 h 10000"/>
            <a:gd name="connsiteX867" fmla="*/ 4745 w 10489"/>
            <a:gd name="connsiteY867" fmla="*/ 9663 h 10000"/>
            <a:gd name="connsiteX868" fmla="*/ 4764 w 10489"/>
            <a:gd name="connsiteY868" fmla="*/ 9688 h 10000"/>
            <a:gd name="connsiteX869" fmla="*/ 4764 w 10489"/>
            <a:gd name="connsiteY869" fmla="*/ 9663 h 10000"/>
            <a:gd name="connsiteX870" fmla="*/ 4774 w 10489"/>
            <a:gd name="connsiteY870" fmla="*/ 9688 h 10000"/>
            <a:gd name="connsiteX871" fmla="*/ 4774 w 10489"/>
            <a:gd name="connsiteY871" fmla="*/ 9663 h 10000"/>
            <a:gd name="connsiteX872" fmla="*/ 4793 w 10489"/>
            <a:gd name="connsiteY872" fmla="*/ 9688 h 10000"/>
            <a:gd name="connsiteX873" fmla="*/ 4793 w 10489"/>
            <a:gd name="connsiteY873" fmla="*/ 9663 h 10000"/>
            <a:gd name="connsiteX874" fmla="*/ 4802 w 10489"/>
            <a:gd name="connsiteY874" fmla="*/ 9663 h 10000"/>
            <a:gd name="connsiteX875" fmla="*/ 4802 w 10489"/>
            <a:gd name="connsiteY875" fmla="*/ 9639 h 10000"/>
            <a:gd name="connsiteX876" fmla="*/ 4812 w 10489"/>
            <a:gd name="connsiteY876" fmla="*/ 9663 h 10000"/>
            <a:gd name="connsiteX877" fmla="*/ 4812 w 10489"/>
            <a:gd name="connsiteY877" fmla="*/ 9639 h 10000"/>
            <a:gd name="connsiteX878" fmla="*/ 4822 w 10489"/>
            <a:gd name="connsiteY878" fmla="*/ 9639 h 10000"/>
            <a:gd name="connsiteX879" fmla="*/ 4831 w 10489"/>
            <a:gd name="connsiteY879" fmla="*/ 9617 h 10000"/>
            <a:gd name="connsiteX880" fmla="*/ 4841 w 10489"/>
            <a:gd name="connsiteY880" fmla="*/ 9617 h 10000"/>
            <a:gd name="connsiteX881" fmla="*/ 4850 w 10489"/>
            <a:gd name="connsiteY881" fmla="*/ 9593 h 10000"/>
            <a:gd name="connsiteX882" fmla="*/ 4860 w 10489"/>
            <a:gd name="connsiteY882" fmla="*/ 9593 h 10000"/>
            <a:gd name="connsiteX883" fmla="*/ 4869 w 10489"/>
            <a:gd name="connsiteY883" fmla="*/ 9593 h 10000"/>
            <a:gd name="connsiteX884" fmla="*/ 4879 w 10489"/>
            <a:gd name="connsiteY884" fmla="*/ 9617 h 10000"/>
            <a:gd name="connsiteX885" fmla="*/ 4889 w 10489"/>
            <a:gd name="connsiteY885" fmla="*/ 9617 h 10000"/>
            <a:gd name="connsiteX886" fmla="*/ 4898 w 10489"/>
            <a:gd name="connsiteY886" fmla="*/ 9639 h 10000"/>
            <a:gd name="connsiteX887" fmla="*/ 4907 w 10489"/>
            <a:gd name="connsiteY887" fmla="*/ 9639 h 10000"/>
            <a:gd name="connsiteX888" fmla="*/ 4907 w 10489"/>
            <a:gd name="connsiteY888" fmla="*/ 9617 h 10000"/>
            <a:gd name="connsiteX889" fmla="*/ 4917 w 10489"/>
            <a:gd name="connsiteY889" fmla="*/ 9617 h 10000"/>
            <a:gd name="connsiteX890" fmla="*/ 4927 w 10489"/>
            <a:gd name="connsiteY890" fmla="*/ 9617 h 10000"/>
            <a:gd name="connsiteX891" fmla="*/ 4927 w 10489"/>
            <a:gd name="connsiteY891" fmla="*/ 9639 h 10000"/>
            <a:gd name="connsiteX892" fmla="*/ 4937 w 10489"/>
            <a:gd name="connsiteY892" fmla="*/ 9663 h 10000"/>
            <a:gd name="connsiteX893" fmla="*/ 4945 w 10489"/>
            <a:gd name="connsiteY893" fmla="*/ 9663 h 10000"/>
            <a:gd name="connsiteX894" fmla="*/ 4955 w 10489"/>
            <a:gd name="connsiteY894" fmla="*/ 9663 h 10000"/>
            <a:gd name="connsiteX895" fmla="*/ 4965 w 10489"/>
            <a:gd name="connsiteY895" fmla="*/ 9688 h 10000"/>
            <a:gd name="connsiteX896" fmla="*/ 4984 w 10489"/>
            <a:gd name="connsiteY896" fmla="*/ 9713 h 10000"/>
            <a:gd name="connsiteX897" fmla="*/ 4993 w 10489"/>
            <a:gd name="connsiteY897" fmla="*/ 9713 h 10000"/>
            <a:gd name="connsiteX898" fmla="*/ 5003 w 10489"/>
            <a:gd name="connsiteY898" fmla="*/ 9713 h 10000"/>
            <a:gd name="connsiteX899" fmla="*/ 5013 w 10489"/>
            <a:gd name="connsiteY899" fmla="*/ 9713 h 10000"/>
            <a:gd name="connsiteX900" fmla="*/ 5023 w 10489"/>
            <a:gd name="connsiteY900" fmla="*/ 9738 h 10000"/>
            <a:gd name="connsiteX901" fmla="*/ 5031 w 10489"/>
            <a:gd name="connsiteY901" fmla="*/ 9738 h 10000"/>
            <a:gd name="connsiteX902" fmla="*/ 5041 w 10489"/>
            <a:gd name="connsiteY902" fmla="*/ 9738 h 10000"/>
            <a:gd name="connsiteX903" fmla="*/ 5061 w 10489"/>
            <a:gd name="connsiteY903" fmla="*/ 9738 h 10000"/>
            <a:gd name="connsiteX904" fmla="*/ 5069 w 10489"/>
            <a:gd name="connsiteY904" fmla="*/ 9738 h 10000"/>
            <a:gd name="connsiteX905" fmla="*/ 5069 w 10489"/>
            <a:gd name="connsiteY905" fmla="*/ 9759 h 10000"/>
            <a:gd name="connsiteX906" fmla="*/ 5069 w 10489"/>
            <a:gd name="connsiteY906" fmla="*/ 9784 h 10000"/>
            <a:gd name="connsiteX907" fmla="*/ 5069 w 10489"/>
            <a:gd name="connsiteY907" fmla="*/ 9809 h 10000"/>
            <a:gd name="connsiteX908" fmla="*/ 5079 w 10489"/>
            <a:gd name="connsiteY908" fmla="*/ 9834 h 10000"/>
            <a:gd name="connsiteX909" fmla="*/ 5089 w 10489"/>
            <a:gd name="connsiteY909" fmla="*/ 9834 h 10000"/>
            <a:gd name="connsiteX910" fmla="*/ 5099 w 10489"/>
            <a:gd name="connsiteY910" fmla="*/ 9834 h 10000"/>
            <a:gd name="connsiteX911" fmla="*/ 5099 w 10489"/>
            <a:gd name="connsiteY911" fmla="*/ 9855 h 10000"/>
            <a:gd name="connsiteX912" fmla="*/ 5107 w 10489"/>
            <a:gd name="connsiteY912" fmla="*/ 9855 h 10000"/>
            <a:gd name="connsiteX913" fmla="*/ 5117 w 10489"/>
            <a:gd name="connsiteY913" fmla="*/ 9904 h 10000"/>
            <a:gd name="connsiteX914" fmla="*/ 5127 w 10489"/>
            <a:gd name="connsiteY914" fmla="*/ 9929 h 10000"/>
            <a:gd name="connsiteX915" fmla="*/ 5155 w 10489"/>
            <a:gd name="connsiteY915" fmla="*/ 9929 h 10000"/>
            <a:gd name="connsiteX916" fmla="*/ 5165 w 10489"/>
            <a:gd name="connsiteY916" fmla="*/ 9929 h 10000"/>
            <a:gd name="connsiteX917" fmla="*/ 5165 w 10489"/>
            <a:gd name="connsiteY917" fmla="*/ 9950 h 10000"/>
            <a:gd name="connsiteX918" fmla="*/ 5185 w 10489"/>
            <a:gd name="connsiteY918" fmla="*/ 9950 h 10000"/>
            <a:gd name="connsiteX919" fmla="*/ 5203 w 10489"/>
            <a:gd name="connsiteY919" fmla="*/ 9950 h 10000"/>
            <a:gd name="connsiteX920" fmla="*/ 5203 w 10489"/>
            <a:gd name="connsiteY920" fmla="*/ 9929 h 10000"/>
            <a:gd name="connsiteX921" fmla="*/ 5213 w 10489"/>
            <a:gd name="connsiteY921" fmla="*/ 9929 h 10000"/>
            <a:gd name="connsiteX922" fmla="*/ 5213 w 10489"/>
            <a:gd name="connsiteY922" fmla="*/ 9904 h 10000"/>
            <a:gd name="connsiteX923" fmla="*/ 5213 w 10489"/>
            <a:gd name="connsiteY923" fmla="*/ 9880 h 10000"/>
            <a:gd name="connsiteX924" fmla="*/ 5213 w 10489"/>
            <a:gd name="connsiteY924" fmla="*/ 9855 h 10000"/>
            <a:gd name="connsiteX925" fmla="*/ 5213 w 10489"/>
            <a:gd name="connsiteY925" fmla="*/ 9880 h 10000"/>
            <a:gd name="connsiteX926" fmla="*/ 5231 w 10489"/>
            <a:gd name="connsiteY926" fmla="*/ 9855 h 10000"/>
            <a:gd name="connsiteX927" fmla="*/ 5241 w 10489"/>
            <a:gd name="connsiteY927" fmla="*/ 9855 h 10000"/>
            <a:gd name="connsiteX928" fmla="*/ 5271 w 10489"/>
            <a:gd name="connsiteY928" fmla="*/ 9855 h 10000"/>
            <a:gd name="connsiteX929" fmla="*/ 5271 w 10489"/>
            <a:gd name="connsiteY929" fmla="*/ 9880 h 10000"/>
            <a:gd name="connsiteX930" fmla="*/ 5279 w 10489"/>
            <a:gd name="connsiteY930" fmla="*/ 9880 h 10000"/>
            <a:gd name="connsiteX931" fmla="*/ 5309 w 10489"/>
            <a:gd name="connsiteY931" fmla="*/ 9880 h 10000"/>
            <a:gd name="connsiteX932" fmla="*/ 5317 w 10489"/>
            <a:gd name="connsiteY932" fmla="*/ 9904 h 10000"/>
            <a:gd name="connsiteX933" fmla="*/ 5327 w 10489"/>
            <a:gd name="connsiteY933" fmla="*/ 9880 h 10000"/>
            <a:gd name="connsiteX934" fmla="*/ 5347 w 10489"/>
            <a:gd name="connsiteY934" fmla="*/ 9904 h 10000"/>
            <a:gd name="connsiteX935" fmla="*/ 5357 w 10489"/>
            <a:gd name="connsiteY935" fmla="*/ 9904 h 10000"/>
            <a:gd name="connsiteX936" fmla="*/ 5357 w 10489"/>
            <a:gd name="connsiteY936" fmla="*/ 9880 h 10000"/>
            <a:gd name="connsiteX937" fmla="*/ 5357 w 10489"/>
            <a:gd name="connsiteY937" fmla="*/ 9834 h 10000"/>
            <a:gd name="connsiteX938" fmla="*/ 5357 w 10489"/>
            <a:gd name="connsiteY938" fmla="*/ 9809 h 10000"/>
            <a:gd name="connsiteX939" fmla="*/ 5347 w 10489"/>
            <a:gd name="connsiteY939" fmla="*/ 9809 h 10000"/>
            <a:gd name="connsiteX940" fmla="*/ 5337 w 10489"/>
            <a:gd name="connsiteY940" fmla="*/ 9784 h 10000"/>
            <a:gd name="connsiteX941" fmla="*/ 5347 w 10489"/>
            <a:gd name="connsiteY941" fmla="*/ 9784 h 10000"/>
            <a:gd name="connsiteX942" fmla="*/ 5337 w 10489"/>
            <a:gd name="connsiteY942" fmla="*/ 9759 h 10000"/>
            <a:gd name="connsiteX943" fmla="*/ 5337 w 10489"/>
            <a:gd name="connsiteY943" fmla="*/ 9734 h 10000"/>
            <a:gd name="connsiteX944" fmla="*/ 5327 w 10489"/>
            <a:gd name="connsiteY944" fmla="*/ 9734 h 10000"/>
            <a:gd name="connsiteX945" fmla="*/ 5327 w 10489"/>
            <a:gd name="connsiteY945" fmla="*/ 9713 h 10000"/>
            <a:gd name="connsiteX946" fmla="*/ 5347 w 10489"/>
            <a:gd name="connsiteY946" fmla="*/ 9713 h 10000"/>
            <a:gd name="connsiteX947" fmla="*/ 5357 w 10489"/>
            <a:gd name="connsiteY947" fmla="*/ 9663 h 10000"/>
            <a:gd name="connsiteX948" fmla="*/ 5347 w 10489"/>
            <a:gd name="connsiteY948" fmla="*/ 9639 h 10000"/>
            <a:gd name="connsiteX949" fmla="*/ 5357 w 10489"/>
            <a:gd name="connsiteY949" fmla="*/ 9639 h 10000"/>
            <a:gd name="connsiteX950" fmla="*/ 5375 w 10489"/>
            <a:gd name="connsiteY950" fmla="*/ 9639 h 10000"/>
            <a:gd name="connsiteX951" fmla="*/ 5375 w 10489"/>
            <a:gd name="connsiteY951" fmla="*/ 9617 h 10000"/>
            <a:gd name="connsiteX952" fmla="*/ 5385 w 10489"/>
            <a:gd name="connsiteY952" fmla="*/ 9617 h 10000"/>
            <a:gd name="connsiteX953" fmla="*/ 5403 w 10489"/>
            <a:gd name="connsiteY953" fmla="*/ 9568 h 10000"/>
            <a:gd name="connsiteX954" fmla="*/ 5413 w 10489"/>
            <a:gd name="connsiteY954" fmla="*/ 9568 h 10000"/>
            <a:gd name="connsiteX955" fmla="*/ 5423 w 10489"/>
            <a:gd name="connsiteY955" fmla="*/ 9543 h 10000"/>
            <a:gd name="connsiteX956" fmla="*/ 5442 w 10489"/>
            <a:gd name="connsiteY956" fmla="*/ 9543 h 10000"/>
            <a:gd name="connsiteX957" fmla="*/ 5451 w 10489"/>
            <a:gd name="connsiteY957" fmla="*/ 9543 h 10000"/>
            <a:gd name="connsiteX958" fmla="*/ 5451 w 10489"/>
            <a:gd name="connsiteY958" fmla="*/ 9568 h 10000"/>
            <a:gd name="connsiteX959" fmla="*/ 5471 w 10489"/>
            <a:gd name="connsiteY959" fmla="*/ 9593 h 10000"/>
            <a:gd name="connsiteX960" fmla="*/ 5480 w 10489"/>
            <a:gd name="connsiteY960" fmla="*/ 9568 h 10000"/>
            <a:gd name="connsiteX961" fmla="*/ 5490 w 10489"/>
            <a:gd name="connsiteY961" fmla="*/ 9568 h 10000"/>
            <a:gd name="connsiteX962" fmla="*/ 5499 w 10489"/>
            <a:gd name="connsiteY962" fmla="*/ 9568 h 10000"/>
            <a:gd name="connsiteX963" fmla="*/ 5499 w 10489"/>
            <a:gd name="connsiteY963" fmla="*/ 9522 h 10000"/>
            <a:gd name="connsiteX964" fmla="*/ 5509 w 10489"/>
            <a:gd name="connsiteY964" fmla="*/ 9497 h 10000"/>
            <a:gd name="connsiteX965" fmla="*/ 5519 w 10489"/>
            <a:gd name="connsiteY965" fmla="*/ 9472 h 10000"/>
            <a:gd name="connsiteX966" fmla="*/ 5528 w 10489"/>
            <a:gd name="connsiteY966" fmla="*/ 9472 h 10000"/>
            <a:gd name="connsiteX967" fmla="*/ 5538 w 10489"/>
            <a:gd name="connsiteY967" fmla="*/ 9426 h 10000"/>
            <a:gd name="connsiteX968" fmla="*/ 5538 w 10489"/>
            <a:gd name="connsiteY968" fmla="*/ 9401 h 10000"/>
            <a:gd name="connsiteX969" fmla="*/ 5547 w 10489"/>
            <a:gd name="connsiteY969" fmla="*/ 9377 h 10000"/>
            <a:gd name="connsiteX970" fmla="*/ 5557 w 10489"/>
            <a:gd name="connsiteY970" fmla="*/ 9401 h 10000"/>
            <a:gd name="connsiteX971" fmla="*/ 5566 w 10489"/>
            <a:gd name="connsiteY971" fmla="*/ 9401 h 10000"/>
            <a:gd name="connsiteX972" fmla="*/ 5576 w 10489"/>
            <a:gd name="connsiteY972" fmla="*/ 9377 h 10000"/>
            <a:gd name="connsiteX973" fmla="*/ 5576 w 10489"/>
            <a:gd name="connsiteY973" fmla="*/ 9352 h 10000"/>
            <a:gd name="connsiteX974" fmla="*/ 5585 w 10489"/>
            <a:gd name="connsiteY974" fmla="*/ 9352 h 10000"/>
            <a:gd name="connsiteX975" fmla="*/ 5595 w 10489"/>
            <a:gd name="connsiteY975" fmla="*/ 9377 h 10000"/>
            <a:gd name="connsiteX976" fmla="*/ 5604 w 10489"/>
            <a:gd name="connsiteY976" fmla="*/ 9377 h 10000"/>
            <a:gd name="connsiteX977" fmla="*/ 5624 w 10489"/>
            <a:gd name="connsiteY977" fmla="*/ 9377 h 10000"/>
            <a:gd name="connsiteX978" fmla="*/ 5633 w 10489"/>
            <a:gd name="connsiteY978" fmla="*/ 9377 h 10000"/>
            <a:gd name="connsiteX979" fmla="*/ 5643 w 10489"/>
            <a:gd name="connsiteY979" fmla="*/ 9377 h 10000"/>
            <a:gd name="connsiteX980" fmla="*/ 5643 w 10489"/>
            <a:gd name="connsiteY980" fmla="*/ 9352 h 10000"/>
            <a:gd name="connsiteX981" fmla="*/ 5652 w 10489"/>
            <a:gd name="connsiteY981" fmla="*/ 9306 h 10000"/>
            <a:gd name="connsiteX982" fmla="*/ 5672 w 10489"/>
            <a:gd name="connsiteY982" fmla="*/ 9281 h 10000"/>
            <a:gd name="connsiteX983" fmla="*/ 5690 w 10489"/>
            <a:gd name="connsiteY983" fmla="*/ 9306 h 10000"/>
            <a:gd name="connsiteX984" fmla="*/ 5690 w 10489"/>
            <a:gd name="connsiteY984" fmla="*/ 9327 h 10000"/>
            <a:gd name="connsiteX985" fmla="*/ 5710 w 10489"/>
            <a:gd name="connsiteY985" fmla="*/ 9327 h 10000"/>
            <a:gd name="connsiteX986" fmla="*/ 5720 w 10489"/>
            <a:gd name="connsiteY986" fmla="*/ 9306 h 10000"/>
            <a:gd name="connsiteX987" fmla="*/ 5738 w 10489"/>
            <a:gd name="connsiteY987" fmla="*/ 9306 h 10000"/>
            <a:gd name="connsiteX988" fmla="*/ 5748 w 10489"/>
            <a:gd name="connsiteY988" fmla="*/ 9327 h 10000"/>
            <a:gd name="connsiteX989" fmla="*/ 5758 w 10489"/>
            <a:gd name="connsiteY989" fmla="*/ 9306 h 10000"/>
            <a:gd name="connsiteX990" fmla="*/ 5776 w 10489"/>
            <a:gd name="connsiteY990" fmla="*/ 9281 h 10000"/>
            <a:gd name="connsiteX991" fmla="*/ 5786 w 10489"/>
            <a:gd name="connsiteY991" fmla="*/ 9281 h 10000"/>
            <a:gd name="connsiteX992" fmla="*/ 5786 w 10489"/>
            <a:gd name="connsiteY992" fmla="*/ 9327 h 10000"/>
            <a:gd name="connsiteX993" fmla="*/ 5796 w 10489"/>
            <a:gd name="connsiteY993" fmla="*/ 9352 h 10000"/>
            <a:gd name="connsiteX994" fmla="*/ 5806 w 10489"/>
            <a:gd name="connsiteY994" fmla="*/ 9401 h 10000"/>
            <a:gd name="connsiteX995" fmla="*/ 5814 w 10489"/>
            <a:gd name="connsiteY995" fmla="*/ 9401 h 10000"/>
            <a:gd name="connsiteX996" fmla="*/ 5824 w 10489"/>
            <a:gd name="connsiteY996" fmla="*/ 9426 h 10000"/>
            <a:gd name="connsiteX997" fmla="*/ 5834 w 10489"/>
            <a:gd name="connsiteY997" fmla="*/ 9447 h 10000"/>
            <a:gd name="connsiteX998" fmla="*/ 5844 w 10489"/>
            <a:gd name="connsiteY998" fmla="*/ 9472 h 10000"/>
            <a:gd name="connsiteX999" fmla="*/ 5852 w 10489"/>
            <a:gd name="connsiteY999" fmla="*/ 9472 h 10000"/>
            <a:gd name="connsiteX1000" fmla="*/ 5862 w 10489"/>
            <a:gd name="connsiteY1000" fmla="*/ 9472 h 10000"/>
            <a:gd name="connsiteX1001" fmla="*/ 5862 w 10489"/>
            <a:gd name="connsiteY1001" fmla="*/ 9426 h 10000"/>
            <a:gd name="connsiteX1002" fmla="*/ 5882 w 10489"/>
            <a:gd name="connsiteY1002" fmla="*/ 9401 h 10000"/>
            <a:gd name="connsiteX1003" fmla="*/ 5882 w 10489"/>
            <a:gd name="connsiteY1003" fmla="*/ 9426 h 10000"/>
            <a:gd name="connsiteX1004" fmla="*/ 5900 w 10489"/>
            <a:gd name="connsiteY1004" fmla="*/ 9426 h 10000"/>
            <a:gd name="connsiteX1005" fmla="*/ 5910 w 10489"/>
            <a:gd name="connsiteY1005" fmla="*/ 9426 h 10000"/>
            <a:gd name="connsiteX1006" fmla="*/ 5920 w 10489"/>
            <a:gd name="connsiteY1006" fmla="*/ 9426 h 10000"/>
            <a:gd name="connsiteX1007" fmla="*/ 5930 w 10489"/>
            <a:gd name="connsiteY1007" fmla="*/ 9398 h 10000"/>
            <a:gd name="connsiteX1008" fmla="*/ 5942 w 10489"/>
            <a:gd name="connsiteY1008" fmla="*/ 9398 h 10000"/>
            <a:gd name="connsiteX1009" fmla="*/ 5928 w 10489"/>
            <a:gd name="connsiteY1009" fmla="*/ 9345 h 10000"/>
            <a:gd name="connsiteX1010" fmla="*/ 5896 w 10489"/>
            <a:gd name="connsiteY1010" fmla="*/ 9270 h 10000"/>
            <a:gd name="connsiteX1011" fmla="*/ 5886 w 10489"/>
            <a:gd name="connsiteY1011" fmla="*/ 9160 h 10000"/>
            <a:gd name="connsiteX1012" fmla="*/ 5851 w 10489"/>
            <a:gd name="connsiteY1012" fmla="*/ 9100 h 10000"/>
            <a:gd name="connsiteX1013" fmla="*/ 5807 w 10489"/>
            <a:gd name="connsiteY1013" fmla="*/ 9061 h 10000"/>
            <a:gd name="connsiteX1014" fmla="*/ 5783 w 10489"/>
            <a:gd name="connsiteY1014" fmla="*/ 9001 h 10000"/>
            <a:gd name="connsiteX1015" fmla="*/ 5775 w 10489"/>
            <a:gd name="connsiteY1015" fmla="*/ 8913 h 10000"/>
            <a:gd name="connsiteX1016" fmla="*/ 5769 w 10489"/>
            <a:gd name="connsiteY1016" fmla="*/ 8820 h 10000"/>
            <a:gd name="connsiteX1017" fmla="*/ 5767 w 10489"/>
            <a:gd name="connsiteY1017" fmla="*/ 8732 h 10000"/>
            <a:gd name="connsiteX1018" fmla="*/ 5767 w 10489"/>
            <a:gd name="connsiteY1018" fmla="*/ 8682 h 10000"/>
            <a:gd name="connsiteX1019" fmla="*/ 5766 w 10489"/>
            <a:gd name="connsiteY1019" fmla="*/ 8636 h 10000"/>
            <a:gd name="connsiteX1020" fmla="*/ 5772 w 10489"/>
            <a:gd name="connsiteY1020" fmla="*/ 8452 h 10000"/>
            <a:gd name="connsiteX1021" fmla="*/ 5769 w 10489"/>
            <a:gd name="connsiteY1021" fmla="*/ 8278 h 10000"/>
            <a:gd name="connsiteX1022" fmla="*/ 5766 w 10489"/>
            <a:gd name="connsiteY1022" fmla="*/ 8087 h 10000"/>
            <a:gd name="connsiteX1023" fmla="*/ 5763 w 10489"/>
            <a:gd name="connsiteY1023" fmla="*/ 7892 h 10000"/>
            <a:gd name="connsiteX1024" fmla="*/ 5773 w 10489"/>
            <a:gd name="connsiteY1024" fmla="*/ 7758 h 10000"/>
            <a:gd name="connsiteX1025" fmla="*/ 5775 w 10489"/>
            <a:gd name="connsiteY1025" fmla="*/ 7584 h 10000"/>
            <a:gd name="connsiteX1026" fmla="*/ 5760 w 10489"/>
            <a:gd name="connsiteY1026" fmla="*/ 7485 h 10000"/>
            <a:gd name="connsiteX1027" fmla="*/ 5762 w 10489"/>
            <a:gd name="connsiteY1027" fmla="*/ 7333 h 10000"/>
            <a:gd name="connsiteX1028" fmla="*/ 5779 w 10489"/>
            <a:gd name="connsiteY1028" fmla="*/ 7106 h 10000"/>
            <a:gd name="connsiteX1029" fmla="*/ 5782 w 10489"/>
            <a:gd name="connsiteY1029" fmla="*/ 7081 h 10000"/>
            <a:gd name="connsiteX1030" fmla="*/ 5791 w 10489"/>
            <a:gd name="connsiteY1030" fmla="*/ 7007 h 10000"/>
            <a:gd name="connsiteX1031" fmla="*/ 5808 w 10489"/>
            <a:gd name="connsiteY1031" fmla="*/ 6929 h 10000"/>
            <a:gd name="connsiteX1032" fmla="*/ 5823 w 10489"/>
            <a:gd name="connsiteY1032" fmla="*/ 6826 h 10000"/>
            <a:gd name="connsiteX1033" fmla="*/ 5837 w 10489"/>
            <a:gd name="connsiteY1033" fmla="*/ 6723 h 10000"/>
            <a:gd name="connsiteX1034" fmla="*/ 5841 w 10489"/>
            <a:gd name="connsiteY1034" fmla="*/ 6691 h 10000"/>
            <a:gd name="connsiteX1035" fmla="*/ 5869 w 10489"/>
            <a:gd name="connsiteY1035" fmla="*/ 6649 h 10000"/>
            <a:gd name="connsiteX1036" fmla="*/ 5899 w 10489"/>
            <a:gd name="connsiteY1036" fmla="*/ 6521 h 10000"/>
            <a:gd name="connsiteX1037" fmla="*/ 5934 w 10489"/>
            <a:gd name="connsiteY1037" fmla="*/ 6397 h 10000"/>
            <a:gd name="connsiteX1038" fmla="*/ 5959 w 10489"/>
            <a:gd name="connsiteY1038" fmla="*/ 6323 h 10000"/>
            <a:gd name="connsiteX1039" fmla="*/ 5981 w 10489"/>
            <a:gd name="connsiteY1039" fmla="*/ 6270 h 10000"/>
            <a:gd name="connsiteX1040" fmla="*/ 5986 w 10489"/>
            <a:gd name="connsiteY1040" fmla="*/ 6252 h 10000"/>
            <a:gd name="connsiteX1041" fmla="*/ 6021 w 10489"/>
            <a:gd name="connsiteY1041" fmla="*/ 6188 h 10000"/>
            <a:gd name="connsiteX1042" fmla="*/ 6052 w 10489"/>
            <a:gd name="connsiteY1042" fmla="*/ 6125 h 10000"/>
            <a:gd name="connsiteX1043" fmla="*/ 6084 w 10489"/>
            <a:gd name="connsiteY1043" fmla="*/ 6075 h 10000"/>
            <a:gd name="connsiteX1044" fmla="*/ 6096 w 10489"/>
            <a:gd name="connsiteY1044" fmla="*/ 6026 h 10000"/>
            <a:gd name="connsiteX1045" fmla="*/ 6134 w 10489"/>
            <a:gd name="connsiteY1045" fmla="*/ 6001 h 10000"/>
            <a:gd name="connsiteX1046" fmla="*/ 6185 w 10489"/>
            <a:gd name="connsiteY1046" fmla="*/ 5962 h 10000"/>
            <a:gd name="connsiteX1047" fmla="*/ 6230 w 10489"/>
            <a:gd name="connsiteY1047" fmla="*/ 6001 h 10000"/>
            <a:gd name="connsiteX1048" fmla="*/ 6267 w 10489"/>
            <a:gd name="connsiteY1048" fmla="*/ 6022 h 10000"/>
            <a:gd name="connsiteX1049" fmla="*/ 6305 w 10489"/>
            <a:gd name="connsiteY1049" fmla="*/ 6008 h 10000"/>
            <a:gd name="connsiteX1050" fmla="*/ 6323 w 10489"/>
            <a:gd name="connsiteY1050" fmla="*/ 5909 h 10000"/>
            <a:gd name="connsiteX1051" fmla="*/ 6353 w 10489"/>
            <a:gd name="connsiteY1051" fmla="*/ 5824 h 10000"/>
            <a:gd name="connsiteX1052" fmla="*/ 6383 w 10489"/>
            <a:gd name="connsiteY1052" fmla="*/ 5739 h 10000"/>
            <a:gd name="connsiteX1053" fmla="*/ 6415 w 10489"/>
            <a:gd name="connsiteY1053" fmla="*/ 5639 h 10000"/>
            <a:gd name="connsiteX1054" fmla="*/ 6456 w 10489"/>
            <a:gd name="connsiteY1054" fmla="*/ 5533 h 10000"/>
            <a:gd name="connsiteX1055" fmla="*/ 6494 w 10489"/>
            <a:gd name="connsiteY1055" fmla="*/ 5508 h 10000"/>
            <a:gd name="connsiteX1056" fmla="*/ 6522 w 10489"/>
            <a:gd name="connsiteY1056" fmla="*/ 5459 h 10000"/>
            <a:gd name="connsiteX1057" fmla="*/ 6549 w 10489"/>
            <a:gd name="connsiteY1057" fmla="*/ 5395 h 10000"/>
            <a:gd name="connsiteX1058" fmla="*/ 6590 w 10489"/>
            <a:gd name="connsiteY1058" fmla="*/ 5324 h 10000"/>
            <a:gd name="connsiteX1059" fmla="*/ 6624 w 10489"/>
            <a:gd name="connsiteY1059" fmla="*/ 5282 h 10000"/>
            <a:gd name="connsiteX1060" fmla="*/ 6652 w 10489"/>
            <a:gd name="connsiteY1060" fmla="*/ 5197 h 10000"/>
            <a:gd name="connsiteX1061" fmla="*/ 6685 w 10489"/>
            <a:gd name="connsiteY1061" fmla="*/ 5108 h 10000"/>
            <a:gd name="connsiteX1062" fmla="*/ 6716 w 10489"/>
            <a:gd name="connsiteY1062" fmla="*/ 5034 h 10000"/>
            <a:gd name="connsiteX1063" fmla="*/ 6724 w 10489"/>
            <a:gd name="connsiteY1063" fmla="*/ 5016 h 10000"/>
            <a:gd name="connsiteX1064" fmla="*/ 6762 w 10489"/>
            <a:gd name="connsiteY1064" fmla="*/ 4949 h 10000"/>
            <a:gd name="connsiteX1065" fmla="*/ 6803 w 10489"/>
            <a:gd name="connsiteY1065" fmla="*/ 4888 h 10000"/>
            <a:gd name="connsiteX1066" fmla="*/ 6843 w 10489"/>
            <a:gd name="connsiteY1066" fmla="*/ 4842 h 10000"/>
            <a:gd name="connsiteX1067" fmla="*/ 6898 w 10489"/>
            <a:gd name="connsiteY1067" fmla="*/ 4807 h 10000"/>
            <a:gd name="connsiteX1068" fmla="*/ 6962 w 10489"/>
            <a:gd name="connsiteY1068" fmla="*/ 4786 h 10000"/>
            <a:gd name="connsiteX1069" fmla="*/ 7003 w 10489"/>
            <a:gd name="connsiteY1069" fmla="*/ 4846 h 10000"/>
            <a:gd name="connsiteX1070" fmla="*/ 7019 w 10489"/>
            <a:gd name="connsiteY1070" fmla="*/ 4910 h 10000"/>
            <a:gd name="connsiteX1071" fmla="*/ 7001 w 10489"/>
            <a:gd name="connsiteY1071" fmla="*/ 4938 h 10000"/>
            <a:gd name="connsiteX1072" fmla="*/ 7009 w 10489"/>
            <a:gd name="connsiteY1072" fmla="*/ 5041 h 10000"/>
            <a:gd name="connsiteX1073" fmla="*/ 7044 w 10489"/>
            <a:gd name="connsiteY1073" fmla="*/ 5119 h 10000"/>
            <a:gd name="connsiteX1074" fmla="*/ 7089 w 10489"/>
            <a:gd name="connsiteY1074" fmla="*/ 5154 h 10000"/>
            <a:gd name="connsiteX1075" fmla="*/ 7133 w 10489"/>
            <a:gd name="connsiteY1075" fmla="*/ 5168 h 10000"/>
            <a:gd name="connsiteX1076" fmla="*/ 7184 w 10489"/>
            <a:gd name="connsiteY1076" fmla="*/ 5179 h 10000"/>
            <a:gd name="connsiteX1077" fmla="*/ 7223 w 10489"/>
            <a:gd name="connsiteY1077" fmla="*/ 5175 h 10000"/>
            <a:gd name="connsiteX1078" fmla="*/ 7263 w 10489"/>
            <a:gd name="connsiteY1078" fmla="*/ 5186 h 10000"/>
            <a:gd name="connsiteX1079" fmla="*/ 7310 w 10489"/>
            <a:gd name="connsiteY1079" fmla="*/ 5182 h 10000"/>
            <a:gd name="connsiteX1080" fmla="*/ 7345 w 10489"/>
            <a:gd name="connsiteY1080" fmla="*/ 5200 h 10000"/>
            <a:gd name="connsiteX1081" fmla="*/ 7384 w 10489"/>
            <a:gd name="connsiteY1081" fmla="*/ 5179 h 10000"/>
            <a:gd name="connsiteX1082" fmla="*/ 7394 w 10489"/>
            <a:gd name="connsiteY1082" fmla="*/ 5175 h 10000"/>
            <a:gd name="connsiteX1083" fmla="*/ 7465 w 10489"/>
            <a:gd name="connsiteY1083" fmla="*/ 5161 h 10000"/>
            <a:gd name="connsiteX1084" fmla="*/ 7523 w 10489"/>
            <a:gd name="connsiteY1084" fmla="*/ 5204 h 10000"/>
            <a:gd name="connsiteX1085" fmla="*/ 7555 w 10489"/>
            <a:gd name="connsiteY1085" fmla="*/ 5271 h 10000"/>
            <a:gd name="connsiteX1086" fmla="*/ 7571 w 10489"/>
            <a:gd name="connsiteY1086" fmla="*/ 5345 h 10000"/>
            <a:gd name="connsiteX1087" fmla="*/ 7552 w 10489"/>
            <a:gd name="connsiteY1087" fmla="*/ 5420 h 10000"/>
            <a:gd name="connsiteX1088" fmla="*/ 7544 w 10489"/>
            <a:gd name="connsiteY1088" fmla="*/ 5480 h 10000"/>
            <a:gd name="connsiteX1089" fmla="*/ 7585 w 10489"/>
            <a:gd name="connsiteY1089" fmla="*/ 5544 h 10000"/>
            <a:gd name="connsiteX1090" fmla="*/ 7616 w 10489"/>
            <a:gd name="connsiteY1090" fmla="*/ 5576 h 10000"/>
            <a:gd name="connsiteX1091" fmla="*/ 7610 w 10489"/>
            <a:gd name="connsiteY1091" fmla="*/ 5540 h 10000"/>
            <a:gd name="connsiteX1092" fmla="*/ 7631 w 10489"/>
            <a:gd name="connsiteY1092" fmla="*/ 5508 h 10000"/>
            <a:gd name="connsiteX1093" fmla="*/ 7651 w 10489"/>
            <a:gd name="connsiteY1093" fmla="*/ 5494 h 10000"/>
            <a:gd name="connsiteX1094" fmla="*/ 7648 w 10489"/>
            <a:gd name="connsiteY1094" fmla="*/ 5569 h 10000"/>
            <a:gd name="connsiteX1095" fmla="*/ 7685 w 10489"/>
            <a:gd name="connsiteY1095" fmla="*/ 5579 h 10000"/>
            <a:gd name="connsiteX1096" fmla="*/ 7730 w 10489"/>
            <a:gd name="connsiteY1096" fmla="*/ 5554 h 10000"/>
            <a:gd name="connsiteX1097" fmla="*/ 7778 w 10489"/>
            <a:gd name="connsiteY1097" fmla="*/ 5558 h 10000"/>
            <a:gd name="connsiteX1098" fmla="*/ 7823 w 10489"/>
            <a:gd name="connsiteY1098" fmla="*/ 5590 h 10000"/>
            <a:gd name="connsiteX1099" fmla="*/ 7857 w 10489"/>
            <a:gd name="connsiteY1099" fmla="*/ 5600 h 10000"/>
            <a:gd name="connsiteX1100" fmla="*/ 7856 w 10489"/>
            <a:gd name="connsiteY1100" fmla="*/ 5512 h 10000"/>
            <a:gd name="connsiteX1101" fmla="*/ 7823 w 10489"/>
            <a:gd name="connsiteY1101" fmla="*/ 5441 h 10000"/>
            <a:gd name="connsiteX1102" fmla="*/ 7786 w 10489"/>
            <a:gd name="connsiteY1102" fmla="*/ 5384 h 10000"/>
            <a:gd name="connsiteX1103" fmla="*/ 7798 w 10489"/>
            <a:gd name="connsiteY1103" fmla="*/ 5367 h 10000"/>
            <a:gd name="connsiteX1104" fmla="*/ 7829 w 10489"/>
            <a:gd name="connsiteY1104" fmla="*/ 5420 h 10000"/>
            <a:gd name="connsiteX1105" fmla="*/ 7860 w 10489"/>
            <a:gd name="connsiteY1105" fmla="*/ 5399 h 10000"/>
            <a:gd name="connsiteX1106" fmla="*/ 7872 w 10489"/>
            <a:gd name="connsiteY1106" fmla="*/ 5310 h 10000"/>
            <a:gd name="connsiteX1107" fmla="*/ 7829 w 10489"/>
            <a:gd name="connsiteY1107" fmla="*/ 5264 h 10000"/>
            <a:gd name="connsiteX1108" fmla="*/ 7809 w 10489"/>
            <a:gd name="connsiteY1108" fmla="*/ 5182 h 10000"/>
            <a:gd name="connsiteX1109" fmla="*/ 7830 w 10489"/>
            <a:gd name="connsiteY1109" fmla="*/ 5147 h 10000"/>
            <a:gd name="connsiteX1110" fmla="*/ 7861 w 10489"/>
            <a:gd name="connsiteY1110" fmla="*/ 5264 h 10000"/>
            <a:gd name="connsiteX1111" fmla="*/ 7898 w 10489"/>
            <a:gd name="connsiteY1111" fmla="*/ 5303 h 10000"/>
            <a:gd name="connsiteX1112" fmla="*/ 7888 w 10489"/>
            <a:gd name="connsiteY1112" fmla="*/ 5218 h 10000"/>
            <a:gd name="connsiteX1113" fmla="*/ 7875 w 10489"/>
            <a:gd name="connsiteY1113" fmla="*/ 5122 h 10000"/>
            <a:gd name="connsiteX1114" fmla="*/ 7896 w 10489"/>
            <a:gd name="connsiteY1114" fmla="*/ 5200 h 10000"/>
            <a:gd name="connsiteX1115" fmla="*/ 7927 w 10489"/>
            <a:gd name="connsiteY1115" fmla="*/ 5267 h 10000"/>
            <a:gd name="connsiteX1116" fmla="*/ 7961 w 10489"/>
            <a:gd name="connsiteY1116" fmla="*/ 5204 h 10000"/>
            <a:gd name="connsiteX1117" fmla="*/ 7994 w 10489"/>
            <a:gd name="connsiteY1117" fmla="*/ 5221 h 10000"/>
            <a:gd name="connsiteX1118" fmla="*/ 8009 w 10489"/>
            <a:gd name="connsiteY1118" fmla="*/ 5275 h 10000"/>
            <a:gd name="connsiteX1119" fmla="*/ 8022 w 10489"/>
            <a:gd name="connsiteY1119" fmla="*/ 5331 h 10000"/>
            <a:gd name="connsiteX1120" fmla="*/ 8045 w 10489"/>
            <a:gd name="connsiteY1120" fmla="*/ 5313 h 10000"/>
            <a:gd name="connsiteX1121" fmla="*/ 8038 w 10489"/>
            <a:gd name="connsiteY1121" fmla="*/ 5370 h 10000"/>
            <a:gd name="connsiteX1122" fmla="*/ 8056 w 10489"/>
            <a:gd name="connsiteY1122" fmla="*/ 5420 h 10000"/>
            <a:gd name="connsiteX1123" fmla="*/ 8067 w 10489"/>
            <a:gd name="connsiteY1123" fmla="*/ 5476 h 10000"/>
            <a:gd name="connsiteX1124" fmla="*/ 8073 w 10489"/>
            <a:gd name="connsiteY1124" fmla="*/ 5551 h 10000"/>
            <a:gd name="connsiteX1125" fmla="*/ 8087 w 10489"/>
            <a:gd name="connsiteY1125" fmla="*/ 5593 h 10000"/>
            <a:gd name="connsiteX1126" fmla="*/ 8107 w 10489"/>
            <a:gd name="connsiteY1126" fmla="*/ 5629 h 10000"/>
            <a:gd name="connsiteX1127" fmla="*/ 8129 w 10489"/>
            <a:gd name="connsiteY1127" fmla="*/ 5611 h 10000"/>
            <a:gd name="connsiteX1128" fmla="*/ 8155 w 10489"/>
            <a:gd name="connsiteY1128" fmla="*/ 5593 h 10000"/>
            <a:gd name="connsiteX1129" fmla="*/ 8187 w 10489"/>
            <a:gd name="connsiteY1129" fmla="*/ 5615 h 10000"/>
            <a:gd name="connsiteX1130" fmla="*/ 8218 w 10489"/>
            <a:gd name="connsiteY1130" fmla="*/ 5611 h 10000"/>
            <a:gd name="connsiteX1131" fmla="*/ 8246 w 10489"/>
            <a:gd name="connsiteY1131" fmla="*/ 5615 h 10000"/>
            <a:gd name="connsiteX1132" fmla="*/ 8275 w 10489"/>
            <a:gd name="connsiteY1132" fmla="*/ 5597 h 10000"/>
            <a:gd name="connsiteX1133" fmla="*/ 8303 w 10489"/>
            <a:gd name="connsiteY1133" fmla="*/ 5597 h 10000"/>
            <a:gd name="connsiteX1134" fmla="*/ 8330 w 10489"/>
            <a:gd name="connsiteY1134" fmla="*/ 5593 h 10000"/>
            <a:gd name="connsiteX1135" fmla="*/ 8354 w 10489"/>
            <a:gd name="connsiteY1135" fmla="*/ 5572 h 10000"/>
            <a:gd name="connsiteX1136" fmla="*/ 8369 w 10489"/>
            <a:gd name="connsiteY1136" fmla="*/ 5526 h 10000"/>
            <a:gd name="connsiteX1137" fmla="*/ 8393 w 10489"/>
            <a:gd name="connsiteY1137" fmla="*/ 5487 h 10000"/>
            <a:gd name="connsiteX1138" fmla="*/ 8418 w 10489"/>
            <a:gd name="connsiteY1138" fmla="*/ 5462 h 10000"/>
            <a:gd name="connsiteX1139" fmla="*/ 8444 w 10489"/>
            <a:gd name="connsiteY1139" fmla="*/ 5480 h 10000"/>
            <a:gd name="connsiteX1140" fmla="*/ 8458 w 10489"/>
            <a:gd name="connsiteY1140" fmla="*/ 5530 h 10000"/>
            <a:gd name="connsiteX1141" fmla="*/ 8473 w 10489"/>
            <a:gd name="connsiteY1141" fmla="*/ 5586 h 10000"/>
            <a:gd name="connsiteX1142" fmla="*/ 8485 w 10489"/>
            <a:gd name="connsiteY1142" fmla="*/ 5646 h 10000"/>
            <a:gd name="connsiteX1143" fmla="*/ 8469 w 10489"/>
            <a:gd name="connsiteY1143" fmla="*/ 5714 h 10000"/>
            <a:gd name="connsiteX1144" fmla="*/ 8464 w 10489"/>
            <a:gd name="connsiteY1144" fmla="*/ 5774 h 10000"/>
            <a:gd name="connsiteX1145" fmla="*/ 8485 w 10489"/>
            <a:gd name="connsiteY1145" fmla="*/ 5820 h 10000"/>
            <a:gd name="connsiteX1146" fmla="*/ 8490 w 10489"/>
            <a:gd name="connsiteY1146" fmla="*/ 5884 h 10000"/>
            <a:gd name="connsiteX1147" fmla="*/ 8479 w 10489"/>
            <a:gd name="connsiteY1147" fmla="*/ 5940 h 10000"/>
            <a:gd name="connsiteX1148" fmla="*/ 8465 w 10489"/>
            <a:gd name="connsiteY1148" fmla="*/ 5997 h 10000"/>
            <a:gd name="connsiteX1149" fmla="*/ 8452 w 10489"/>
            <a:gd name="connsiteY1149" fmla="*/ 6057 h 10000"/>
            <a:gd name="connsiteX1150" fmla="*/ 8475 w 10489"/>
            <a:gd name="connsiteY1150" fmla="*/ 6079 h 10000"/>
            <a:gd name="connsiteX1151" fmla="*/ 8503 w 10489"/>
            <a:gd name="connsiteY1151" fmla="*/ 6068 h 10000"/>
            <a:gd name="connsiteX1152" fmla="*/ 8534 w 10489"/>
            <a:gd name="connsiteY1152" fmla="*/ 6064 h 10000"/>
            <a:gd name="connsiteX1153" fmla="*/ 8560 w 10489"/>
            <a:gd name="connsiteY1153" fmla="*/ 6040 h 10000"/>
            <a:gd name="connsiteX1154" fmla="*/ 8579 w 10489"/>
            <a:gd name="connsiteY1154" fmla="*/ 6079 h 10000"/>
            <a:gd name="connsiteX1155" fmla="*/ 8600 w 10489"/>
            <a:gd name="connsiteY1155" fmla="*/ 6061 h 10000"/>
            <a:gd name="connsiteX1156" fmla="*/ 8623 w 10489"/>
            <a:gd name="connsiteY1156" fmla="*/ 6026 h 10000"/>
            <a:gd name="connsiteX1157" fmla="*/ 8640 w 10489"/>
            <a:gd name="connsiteY1157" fmla="*/ 6064 h 10000"/>
            <a:gd name="connsiteX1158" fmla="*/ 8653 w 10489"/>
            <a:gd name="connsiteY1158" fmla="*/ 6114 h 10000"/>
            <a:gd name="connsiteX1159" fmla="*/ 8672 w 10489"/>
            <a:gd name="connsiteY1159" fmla="*/ 6064 h 10000"/>
            <a:gd name="connsiteX1160" fmla="*/ 8685 w 10489"/>
            <a:gd name="connsiteY1160" fmla="*/ 6022 h 10000"/>
            <a:gd name="connsiteX1161" fmla="*/ 8698 w 10489"/>
            <a:gd name="connsiteY1161" fmla="*/ 6026 h 10000"/>
            <a:gd name="connsiteX1162" fmla="*/ 8710 w 10489"/>
            <a:gd name="connsiteY1162" fmla="*/ 6075 h 10000"/>
            <a:gd name="connsiteX1163" fmla="*/ 8726 w 10489"/>
            <a:gd name="connsiteY1163" fmla="*/ 6132 h 10000"/>
            <a:gd name="connsiteX1164" fmla="*/ 8744 w 10489"/>
            <a:gd name="connsiteY1164" fmla="*/ 6181 h 10000"/>
            <a:gd name="connsiteX1165" fmla="*/ 8767 w 10489"/>
            <a:gd name="connsiteY1165" fmla="*/ 6213 h 10000"/>
            <a:gd name="connsiteX1166" fmla="*/ 8787 w 10489"/>
            <a:gd name="connsiteY1166" fmla="*/ 6256 h 10000"/>
            <a:gd name="connsiteX1167" fmla="*/ 8794 w 10489"/>
            <a:gd name="connsiteY1167" fmla="*/ 6231 h 10000"/>
            <a:gd name="connsiteX1168" fmla="*/ 8799 w 10489"/>
            <a:gd name="connsiteY1168" fmla="*/ 6171 h 10000"/>
            <a:gd name="connsiteX1169" fmla="*/ 8822 w 10489"/>
            <a:gd name="connsiteY1169" fmla="*/ 6139 h 10000"/>
            <a:gd name="connsiteX1170" fmla="*/ 8847 w 10489"/>
            <a:gd name="connsiteY1170" fmla="*/ 6149 h 10000"/>
            <a:gd name="connsiteX1171" fmla="*/ 8877 w 10489"/>
            <a:gd name="connsiteY1171" fmla="*/ 6157 h 10000"/>
            <a:gd name="connsiteX1172" fmla="*/ 8877 w 10489"/>
            <a:gd name="connsiteY1172" fmla="*/ 6199 h 10000"/>
            <a:gd name="connsiteX1173" fmla="*/ 8870 w 10489"/>
            <a:gd name="connsiteY1173" fmla="*/ 6249 h 10000"/>
            <a:gd name="connsiteX1174" fmla="*/ 8891 w 10489"/>
            <a:gd name="connsiteY1174" fmla="*/ 6298 h 10000"/>
            <a:gd name="connsiteX1175" fmla="*/ 8918 w 10489"/>
            <a:gd name="connsiteY1175" fmla="*/ 6320 h 10000"/>
            <a:gd name="connsiteX1176" fmla="*/ 8949 w 10489"/>
            <a:gd name="connsiteY1176" fmla="*/ 6327 h 10000"/>
            <a:gd name="connsiteX1177" fmla="*/ 8972 w 10489"/>
            <a:gd name="connsiteY1177" fmla="*/ 6305 h 10000"/>
            <a:gd name="connsiteX1178" fmla="*/ 8986 w 10489"/>
            <a:gd name="connsiteY1178" fmla="*/ 6344 h 10000"/>
            <a:gd name="connsiteX1179" fmla="*/ 8997 w 10489"/>
            <a:gd name="connsiteY1179" fmla="*/ 6405 h 10000"/>
            <a:gd name="connsiteX1180" fmla="*/ 9022 w 10489"/>
            <a:gd name="connsiteY1180" fmla="*/ 6419 h 10000"/>
            <a:gd name="connsiteX1181" fmla="*/ 9028 w 10489"/>
            <a:gd name="connsiteY1181" fmla="*/ 6482 h 10000"/>
            <a:gd name="connsiteX1182" fmla="*/ 9021 w 10489"/>
            <a:gd name="connsiteY1182" fmla="*/ 6546 h 10000"/>
            <a:gd name="connsiteX1183" fmla="*/ 9028 w 10489"/>
            <a:gd name="connsiteY1183" fmla="*/ 6596 h 10000"/>
            <a:gd name="connsiteX1184" fmla="*/ 9048 w 10489"/>
            <a:gd name="connsiteY1184" fmla="*/ 6628 h 10000"/>
            <a:gd name="connsiteX1185" fmla="*/ 9077 w 10489"/>
            <a:gd name="connsiteY1185" fmla="*/ 6652 h 10000"/>
            <a:gd name="connsiteX1186" fmla="*/ 9106 w 10489"/>
            <a:gd name="connsiteY1186" fmla="*/ 6638 h 10000"/>
            <a:gd name="connsiteX1187" fmla="*/ 9120 w 10489"/>
            <a:gd name="connsiteY1187" fmla="*/ 6585 h 10000"/>
            <a:gd name="connsiteX1188" fmla="*/ 9142 w 10489"/>
            <a:gd name="connsiteY1188" fmla="*/ 6557 h 10000"/>
            <a:gd name="connsiteX1189" fmla="*/ 9168 w 10489"/>
            <a:gd name="connsiteY1189" fmla="*/ 6585 h 10000"/>
            <a:gd name="connsiteX1190" fmla="*/ 9199 w 10489"/>
            <a:gd name="connsiteY1190" fmla="*/ 6585 h 10000"/>
            <a:gd name="connsiteX1191" fmla="*/ 9207 w 10489"/>
            <a:gd name="connsiteY1191" fmla="*/ 6536 h 10000"/>
            <a:gd name="connsiteX1192" fmla="*/ 9185 w 10489"/>
            <a:gd name="connsiteY1192" fmla="*/ 6497 h 10000"/>
            <a:gd name="connsiteX1193" fmla="*/ 9153 w 10489"/>
            <a:gd name="connsiteY1193" fmla="*/ 6500 h 10000"/>
            <a:gd name="connsiteX1194" fmla="*/ 9137 w 10489"/>
            <a:gd name="connsiteY1194" fmla="*/ 6518 h 10000"/>
            <a:gd name="connsiteX1195" fmla="*/ 9148 w 10489"/>
            <a:gd name="connsiteY1195" fmla="*/ 6465 h 10000"/>
            <a:gd name="connsiteX1196" fmla="*/ 9128 w 10489"/>
            <a:gd name="connsiteY1196" fmla="*/ 6433 h 10000"/>
            <a:gd name="connsiteX1197" fmla="*/ 9138 w 10489"/>
            <a:gd name="connsiteY1197" fmla="*/ 6394 h 10000"/>
            <a:gd name="connsiteX1198" fmla="*/ 9161 w 10489"/>
            <a:gd name="connsiteY1198" fmla="*/ 6373 h 10000"/>
            <a:gd name="connsiteX1199" fmla="*/ 9169 w 10489"/>
            <a:gd name="connsiteY1199" fmla="*/ 6419 h 10000"/>
            <a:gd name="connsiteX1200" fmla="*/ 9189 w 10489"/>
            <a:gd name="connsiteY1200" fmla="*/ 6426 h 10000"/>
            <a:gd name="connsiteX1201" fmla="*/ 9216 w 10489"/>
            <a:gd name="connsiteY1201" fmla="*/ 6405 h 10000"/>
            <a:gd name="connsiteX1202" fmla="*/ 9247 w 10489"/>
            <a:gd name="connsiteY1202" fmla="*/ 6415 h 10000"/>
            <a:gd name="connsiteX1203" fmla="*/ 9276 w 10489"/>
            <a:gd name="connsiteY1203" fmla="*/ 6426 h 10000"/>
            <a:gd name="connsiteX1204" fmla="*/ 9279 w 10489"/>
            <a:gd name="connsiteY1204" fmla="*/ 6479 h 10000"/>
            <a:gd name="connsiteX1205" fmla="*/ 9285 w 10489"/>
            <a:gd name="connsiteY1205" fmla="*/ 6525 h 10000"/>
            <a:gd name="connsiteX1206" fmla="*/ 9309 w 10489"/>
            <a:gd name="connsiteY1206" fmla="*/ 6525 h 10000"/>
            <a:gd name="connsiteX1207" fmla="*/ 9327 w 10489"/>
            <a:gd name="connsiteY1207" fmla="*/ 6482 h 10000"/>
            <a:gd name="connsiteX1208" fmla="*/ 9357 w 10489"/>
            <a:gd name="connsiteY1208" fmla="*/ 6482 h 10000"/>
            <a:gd name="connsiteX1209" fmla="*/ 9388 w 10489"/>
            <a:gd name="connsiteY1209" fmla="*/ 6482 h 10000"/>
            <a:gd name="connsiteX1210" fmla="*/ 9407 w 10489"/>
            <a:gd name="connsiteY1210" fmla="*/ 6500 h 10000"/>
            <a:gd name="connsiteX1211" fmla="*/ 9409 w 10489"/>
            <a:gd name="connsiteY1211" fmla="*/ 6578 h 10000"/>
            <a:gd name="connsiteX1212" fmla="*/ 9406 w 10489"/>
            <a:gd name="connsiteY1212" fmla="*/ 6645 h 10000"/>
            <a:gd name="connsiteX1213" fmla="*/ 9375 w 10489"/>
            <a:gd name="connsiteY1213" fmla="*/ 6652 h 10000"/>
            <a:gd name="connsiteX1214" fmla="*/ 9376 w 10489"/>
            <a:gd name="connsiteY1214" fmla="*/ 6699 h 10000"/>
            <a:gd name="connsiteX1215" fmla="*/ 9437 w 10489"/>
            <a:gd name="connsiteY1215" fmla="*/ 6713 h 10000"/>
            <a:gd name="connsiteX1216" fmla="*/ 9458 w 10489"/>
            <a:gd name="connsiteY1216" fmla="*/ 6695 h 10000"/>
            <a:gd name="connsiteX1217" fmla="*/ 9444 w 10489"/>
            <a:gd name="connsiteY1217" fmla="*/ 6642 h 10000"/>
            <a:gd name="connsiteX1218" fmla="*/ 9444 w 10489"/>
            <a:gd name="connsiteY1218" fmla="*/ 6497 h 10000"/>
            <a:gd name="connsiteX1219" fmla="*/ 9467 w 10489"/>
            <a:gd name="connsiteY1219" fmla="*/ 6397 h 10000"/>
            <a:gd name="connsiteX1220" fmla="*/ 9515 w 10489"/>
            <a:gd name="connsiteY1220" fmla="*/ 6348 h 10000"/>
            <a:gd name="connsiteX1221" fmla="*/ 9554 w 10489"/>
            <a:gd name="connsiteY1221" fmla="*/ 6355 h 10000"/>
            <a:gd name="connsiteX1222" fmla="*/ 9632 w 10489"/>
            <a:gd name="connsiteY1222" fmla="*/ 6376 h 10000"/>
            <a:gd name="connsiteX1223" fmla="*/ 9649 w 10489"/>
            <a:gd name="connsiteY1223" fmla="*/ 6429 h 10000"/>
            <a:gd name="connsiteX1224" fmla="*/ 9678 w 10489"/>
            <a:gd name="connsiteY1224" fmla="*/ 6433 h 10000"/>
            <a:gd name="connsiteX1225" fmla="*/ 9697 w 10489"/>
            <a:gd name="connsiteY1225" fmla="*/ 6401 h 10000"/>
            <a:gd name="connsiteX1226" fmla="*/ 9695 w 10489"/>
            <a:gd name="connsiteY1226" fmla="*/ 6323 h 10000"/>
            <a:gd name="connsiteX1227" fmla="*/ 9705 w 10489"/>
            <a:gd name="connsiteY1227" fmla="*/ 6263 h 10000"/>
            <a:gd name="connsiteX1228" fmla="*/ 9721 w 10489"/>
            <a:gd name="connsiteY1228" fmla="*/ 6220 h 10000"/>
            <a:gd name="connsiteX1229" fmla="*/ 9746 w 10489"/>
            <a:gd name="connsiteY1229" fmla="*/ 6206 h 10000"/>
            <a:gd name="connsiteX1230" fmla="*/ 9873 w 10489"/>
            <a:gd name="connsiteY1230" fmla="*/ 6149 h 10000"/>
            <a:gd name="connsiteX1231" fmla="*/ 9897 w 10489"/>
            <a:gd name="connsiteY1231" fmla="*/ 6118 h 10000"/>
            <a:gd name="connsiteX1232" fmla="*/ 9932 w 10489"/>
            <a:gd name="connsiteY1232" fmla="*/ 6033 h 10000"/>
            <a:gd name="connsiteX1233" fmla="*/ 9959 w 10489"/>
            <a:gd name="connsiteY1233" fmla="*/ 6029 h 10000"/>
            <a:gd name="connsiteX1234" fmla="*/ 8922 w 10489"/>
            <a:gd name="connsiteY1234" fmla="*/ 28 h 10000"/>
            <a:gd name="connsiteX1235" fmla="*/ 554 w 10489"/>
            <a:gd name="connsiteY1235" fmla="*/ 0 h 10000"/>
            <a:gd name="connsiteX1236" fmla="*/ 554 w 10489"/>
            <a:gd name="connsiteY1236" fmla="*/ 0 h 10000"/>
            <a:gd name="connsiteX0" fmla="*/ 554 w 10489"/>
            <a:gd name="connsiteY0" fmla="*/ 0 h 10000"/>
            <a:gd name="connsiteX1" fmla="*/ 553 w 10489"/>
            <a:gd name="connsiteY1" fmla="*/ 35 h 10000"/>
            <a:gd name="connsiteX2" fmla="*/ 553 w 10489"/>
            <a:gd name="connsiteY2" fmla="*/ 74 h 10000"/>
            <a:gd name="connsiteX3" fmla="*/ 553 w 10489"/>
            <a:gd name="connsiteY3" fmla="*/ 113 h 10000"/>
            <a:gd name="connsiteX4" fmla="*/ 554 w 10489"/>
            <a:gd name="connsiteY4" fmla="*/ 152 h 10000"/>
            <a:gd name="connsiteX5" fmla="*/ 554 w 10489"/>
            <a:gd name="connsiteY5" fmla="*/ 191 h 10000"/>
            <a:gd name="connsiteX6" fmla="*/ 553 w 10489"/>
            <a:gd name="connsiteY6" fmla="*/ 230 h 10000"/>
            <a:gd name="connsiteX7" fmla="*/ 552 w 10489"/>
            <a:gd name="connsiteY7" fmla="*/ 273 h 10000"/>
            <a:gd name="connsiteX8" fmla="*/ 550 w 10489"/>
            <a:gd name="connsiteY8" fmla="*/ 312 h 10000"/>
            <a:gd name="connsiteX9" fmla="*/ 549 w 10489"/>
            <a:gd name="connsiteY9" fmla="*/ 347 h 10000"/>
            <a:gd name="connsiteX10" fmla="*/ 547 w 10489"/>
            <a:gd name="connsiteY10" fmla="*/ 375 h 10000"/>
            <a:gd name="connsiteX11" fmla="*/ 546 w 10489"/>
            <a:gd name="connsiteY11" fmla="*/ 386 h 10000"/>
            <a:gd name="connsiteX12" fmla="*/ 543 w 10489"/>
            <a:gd name="connsiteY12" fmla="*/ 436 h 10000"/>
            <a:gd name="connsiteX13" fmla="*/ 543 w 10489"/>
            <a:gd name="connsiteY13" fmla="*/ 496 h 10000"/>
            <a:gd name="connsiteX14" fmla="*/ 543 w 10489"/>
            <a:gd name="connsiteY14" fmla="*/ 542 h 10000"/>
            <a:gd name="connsiteX15" fmla="*/ 543 w 10489"/>
            <a:gd name="connsiteY15" fmla="*/ 581 h 10000"/>
            <a:gd name="connsiteX16" fmla="*/ 542 w 10489"/>
            <a:gd name="connsiteY16" fmla="*/ 616 h 10000"/>
            <a:gd name="connsiteX17" fmla="*/ 540 w 10489"/>
            <a:gd name="connsiteY17" fmla="*/ 652 h 10000"/>
            <a:gd name="connsiteX18" fmla="*/ 538 w 10489"/>
            <a:gd name="connsiteY18" fmla="*/ 687 h 10000"/>
            <a:gd name="connsiteX19" fmla="*/ 536 w 10489"/>
            <a:gd name="connsiteY19" fmla="*/ 723 h 10000"/>
            <a:gd name="connsiteX20" fmla="*/ 535 w 10489"/>
            <a:gd name="connsiteY20" fmla="*/ 762 h 10000"/>
            <a:gd name="connsiteX21" fmla="*/ 533 w 10489"/>
            <a:gd name="connsiteY21" fmla="*/ 797 h 10000"/>
            <a:gd name="connsiteX22" fmla="*/ 530 w 10489"/>
            <a:gd name="connsiteY22" fmla="*/ 829 h 10000"/>
            <a:gd name="connsiteX23" fmla="*/ 528 w 10489"/>
            <a:gd name="connsiteY23" fmla="*/ 864 h 10000"/>
            <a:gd name="connsiteX24" fmla="*/ 526 w 10489"/>
            <a:gd name="connsiteY24" fmla="*/ 903 h 10000"/>
            <a:gd name="connsiteX25" fmla="*/ 526 w 10489"/>
            <a:gd name="connsiteY25" fmla="*/ 942 h 10000"/>
            <a:gd name="connsiteX26" fmla="*/ 529 w 10489"/>
            <a:gd name="connsiteY26" fmla="*/ 981 h 10000"/>
            <a:gd name="connsiteX27" fmla="*/ 535 w 10489"/>
            <a:gd name="connsiteY27" fmla="*/ 1013 h 10000"/>
            <a:gd name="connsiteX28" fmla="*/ 545 w 10489"/>
            <a:gd name="connsiteY28" fmla="*/ 1031 h 10000"/>
            <a:gd name="connsiteX29" fmla="*/ 552 w 10489"/>
            <a:gd name="connsiteY29" fmla="*/ 1010 h 10000"/>
            <a:gd name="connsiteX30" fmla="*/ 554 w 10489"/>
            <a:gd name="connsiteY30" fmla="*/ 978 h 10000"/>
            <a:gd name="connsiteX31" fmla="*/ 552 w 10489"/>
            <a:gd name="connsiteY31" fmla="*/ 935 h 10000"/>
            <a:gd name="connsiteX32" fmla="*/ 550 w 10489"/>
            <a:gd name="connsiteY32" fmla="*/ 900 h 10000"/>
            <a:gd name="connsiteX33" fmla="*/ 554 w 10489"/>
            <a:gd name="connsiteY33" fmla="*/ 864 h 10000"/>
            <a:gd name="connsiteX34" fmla="*/ 557 w 10489"/>
            <a:gd name="connsiteY34" fmla="*/ 825 h 10000"/>
            <a:gd name="connsiteX35" fmla="*/ 557 w 10489"/>
            <a:gd name="connsiteY35" fmla="*/ 783 h 10000"/>
            <a:gd name="connsiteX36" fmla="*/ 559 w 10489"/>
            <a:gd name="connsiteY36" fmla="*/ 747 h 10000"/>
            <a:gd name="connsiteX37" fmla="*/ 563 w 10489"/>
            <a:gd name="connsiteY37" fmla="*/ 716 h 10000"/>
            <a:gd name="connsiteX38" fmla="*/ 573 w 10489"/>
            <a:gd name="connsiteY38" fmla="*/ 684 h 10000"/>
            <a:gd name="connsiteX39" fmla="*/ 584 w 10489"/>
            <a:gd name="connsiteY39" fmla="*/ 645 h 10000"/>
            <a:gd name="connsiteX40" fmla="*/ 594 w 10489"/>
            <a:gd name="connsiteY40" fmla="*/ 616 h 10000"/>
            <a:gd name="connsiteX41" fmla="*/ 602 w 10489"/>
            <a:gd name="connsiteY41" fmla="*/ 588 h 10000"/>
            <a:gd name="connsiteX42" fmla="*/ 612 w 10489"/>
            <a:gd name="connsiteY42" fmla="*/ 560 h 10000"/>
            <a:gd name="connsiteX43" fmla="*/ 624 w 10489"/>
            <a:gd name="connsiteY43" fmla="*/ 531 h 10000"/>
            <a:gd name="connsiteX44" fmla="*/ 635 w 10489"/>
            <a:gd name="connsiteY44" fmla="*/ 478 h 10000"/>
            <a:gd name="connsiteX45" fmla="*/ 632 w 10489"/>
            <a:gd name="connsiteY45" fmla="*/ 425 h 10000"/>
            <a:gd name="connsiteX46" fmla="*/ 631 w 10489"/>
            <a:gd name="connsiteY46" fmla="*/ 386 h 10000"/>
            <a:gd name="connsiteX47" fmla="*/ 660 w 10489"/>
            <a:gd name="connsiteY47" fmla="*/ 407 h 10000"/>
            <a:gd name="connsiteX48" fmla="*/ 681 w 10489"/>
            <a:gd name="connsiteY48" fmla="*/ 443 h 10000"/>
            <a:gd name="connsiteX49" fmla="*/ 704 w 10489"/>
            <a:gd name="connsiteY49" fmla="*/ 485 h 10000"/>
            <a:gd name="connsiteX50" fmla="*/ 727 w 10489"/>
            <a:gd name="connsiteY50" fmla="*/ 535 h 10000"/>
            <a:gd name="connsiteX51" fmla="*/ 736 w 10489"/>
            <a:gd name="connsiteY51" fmla="*/ 556 h 10000"/>
            <a:gd name="connsiteX52" fmla="*/ 748 w 10489"/>
            <a:gd name="connsiteY52" fmla="*/ 584 h 10000"/>
            <a:gd name="connsiteX53" fmla="*/ 758 w 10489"/>
            <a:gd name="connsiteY53" fmla="*/ 613 h 10000"/>
            <a:gd name="connsiteX54" fmla="*/ 767 w 10489"/>
            <a:gd name="connsiteY54" fmla="*/ 634 h 10000"/>
            <a:gd name="connsiteX55" fmla="*/ 776 w 10489"/>
            <a:gd name="connsiteY55" fmla="*/ 655 h 10000"/>
            <a:gd name="connsiteX56" fmla="*/ 789 w 10489"/>
            <a:gd name="connsiteY56" fmla="*/ 684 h 10000"/>
            <a:gd name="connsiteX57" fmla="*/ 796 w 10489"/>
            <a:gd name="connsiteY57" fmla="*/ 712 h 10000"/>
            <a:gd name="connsiteX58" fmla="*/ 800 w 10489"/>
            <a:gd name="connsiteY58" fmla="*/ 751 h 10000"/>
            <a:gd name="connsiteX59" fmla="*/ 808 w 10489"/>
            <a:gd name="connsiteY59" fmla="*/ 772 h 10000"/>
            <a:gd name="connsiteX60" fmla="*/ 811 w 10489"/>
            <a:gd name="connsiteY60" fmla="*/ 811 h 10000"/>
            <a:gd name="connsiteX61" fmla="*/ 808 w 10489"/>
            <a:gd name="connsiteY61" fmla="*/ 847 h 10000"/>
            <a:gd name="connsiteX62" fmla="*/ 796 w 10489"/>
            <a:gd name="connsiteY62" fmla="*/ 868 h 10000"/>
            <a:gd name="connsiteX63" fmla="*/ 782 w 10489"/>
            <a:gd name="connsiteY63" fmla="*/ 875 h 10000"/>
            <a:gd name="connsiteX64" fmla="*/ 767 w 10489"/>
            <a:gd name="connsiteY64" fmla="*/ 882 h 10000"/>
            <a:gd name="connsiteX65" fmla="*/ 751 w 10489"/>
            <a:gd name="connsiteY65" fmla="*/ 886 h 10000"/>
            <a:gd name="connsiteX66" fmla="*/ 735 w 10489"/>
            <a:gd name="connsiteY66" fmla="*/ 886 h 10000"/>
            <a:gd name="connsiteX67" fmla="*/ 718 w 10489"/>
            <a:gd name="connsiteY67" fmla="*/ 889 h 10000"/>
            <a:gd name="connsiteX68" fmla="*/ 703 w 10489"/>
            <a:gd name="connsiteY68" fmla="*/ 889 h 10000"/>
            <a:gd name="connsiteX69" fmla="*/ 687 w 10489"/>
            <a:gd name="connsiteY69" fmla="*/ 889 h 10000"/>
            <a:gd name="connsiteX70" fmla="*/ 674 w 10489"/>
            <a:gd name="connsiteY70" fmla="*/ 893 h 10000"/>
            <a:gd name="connsiteX71" fmla="*/ 672 w 10489"/>
            <a:gd name="connsiteY71" fmla="*/ 850 h 10000"/>
            <a:gd name="connsiteX72" fmla="*/ 665 w 10489"/>
            <a:gd name="connsiteY72" fmla="*/ 825 h 10000"/>
            <a:gd name="connsiteX73" fmla="*/ 653 w 10489"/>
            <a:gd name="connsiteY73" fmla="*/ 811 h 10000"/>
            <a:gd name="connsiteX74" fmla="*/ 636 w 10489"/>
            <a:gd name="connsiteY74" fmla="*/ 815 h 10000"/>
            <a:gd name="connsiteX75" fmla="*/ 621 w 10489"/>
            <a:gd name="connsiteY75" fmla="*/ 815 h 10000"/>
            <a:gd name="connsiteX76" fmla="*/ 608 w 10489"/>
            <a:gd name="connsiteY76" fmla="*/ 829 h 10000"/>
            <a:gd name="connsiteX77" fmla="*/ 605 w 10489"/>
            <a:gd name="connsiteY77" fmla="*/ 861 h 10000"/>
            <a:gd name="connsiteX78" fmla="*/ 600 w 10489"/>
            <a:gd name="connsiteY78" fmla="*/ 896 h 10000"/>
            <a:gd name="connsiteX79" fmla="*/ 593 w 10489"/>
            <a:gd name="connsiteY79" fmla="*/ 935 h 10000"/>
            <a:gd name="connsiteX80" fmla="*/ 594 w 10489"/>
            <a:gd name="connsiteY80" fmla="*/ 978 h 10000"/>
            <a:gd name="connsiteX81" fmla="*/ 594 w 10489"/>
            <a:gd name="connsiteY81" fmla="*/ 1027 h 10000"/>
            <a:gd name="connsiteX82" fmla="*/ 590 w 10489"/>
            <a:gd name="connsiteY82" fmla="*/ 1080 h 10000"/>
            <a:gd name="connsiteX83" fmla="*/ 584 w 10489"/>
            <a:gd name="connsiteY83" fmla="*/ 1116 h 10000"/>
            <a:gd name="connsiteX84" fmla="*/ 578 w 10489"/>
            <a:gd name="connsiteY84" fmla="*/ 1151 h 10000"/>
            <a:gd name="connsiteX85" fmla="*/ 573 w 10489"/>
            <a:gd name="connsiteY85" fmla="*/ 1183 h 10000"/>
            <a:gd name="connsiteX86" fmla="*/ 566 w 10489"/>
            <a:gd name="connsiteY86" fmla="*/ 1219 h 10000"/>
            <a:gd name="connsiteX87" fmla="*/ 556 w 10489"/>
            <a:gd name="connsiteY87" fmla="*/ 1250 h 10000"/>
            <a:gd name="connsiteX88" fmla="*/ 547 w 10489"/>
            <a:gd name="connsiteY88" fmla="*/ 1275 h 10000"/>
            <a:gd name="connsiteX89" fmla="*/ 540 w 10489"/>
            <a:gd name="connsiteY89" fmla="*/ 1307 h 10000"/>
            <a:gd name="connsiteX90" fmla="*/ 536 w 10489"/>
            <a:gd name="connsiteY90" fmla="*/ 1343 h 10000"/>
            <a:gd name="connsiteX91" fmla="*/ 540 w 10489"/>
            <a:gd name="connsiteY91" fmla="*/ 1374 h 10000"/>
            <a:gd name="connsiteX92" fmla="*/ 545 w 10489"/>
            <a:gd name="connsiteY92" fmla="*/ 1406 h 10000"/>
            <a:gd name="connsiteX93" fmla="*/ 546 w 10489"/>
            <a:gd name="connsiteY93" fmla="*/ 1445 h 10000"/>
            <a:gd name="connsiteX94" fmla="*/ 547 w 10489"/>
            <a:gd name="connsiteY94" fmla="*/ 1491 h 10000"/>
            <a:gd name="connsiteX95" fmla="*/ 549 w 10489"/>
            <a:gd name="connsiteY95" fmla="*/ 1534 h 10000"/>
            <a:gd name="connsiteX96" fmla="*/ 549 w 10489"/>
            <a:gd name="connsiteY96" fmla="*/ 1573 h 10000"/>
            <a:gd name="connsiteX97" fmla="*/ 549 w 10489"/>
            <a:gd name="connsiteY97" fmla="*/ 1612 h 10000"/>
            <a:gd name="connsiteX98" fmla="*/ 546 w 10489"/>
            <a:gd name="connsiteY98" fmla="*/ 1658 h 10000"/>
            <a:gd name="connsiteX99" fmla="*/ 545 w 10489"/>
            <a:gd name="connsiteY99" fmla="*/ 1700 h 10000"/>
            <a:gd name="connsiteX100" fmla="*/ 546 w 10489"/>
            <a:gd name="connsiteY100" fmla="*/ 1739 h 10000"/>
            <a:gd name="connsiteX101" fmla="*/ 546 w 10489"/>
            <a:gd name="connsiteY101" fmla="*/ 1778 h 10000"/>
            <a:gd name="connsiteX102" fmla="*/ 543 w 10489"/>
            <a:gd name="connsiteY102" fmla="*/ 1814 h 10000"/>
            <a:gd name="connsiteX103" fmla="*/ 540 w 10489"/>
            <a:gd name="connsiteY103" fmla="*/ 1849 h 10000"/>
            <a:gd name="connsiteX104" fmla="*/ 539 w 10489"/>
            <a:gd name="connsiteY104" fmla="*/ 1885 h 10000"/>
            <a:gd name="connsiteX105" fmla="*/ 536 w 10489"/>
            <a:gd name="connsiteY105" fmla="*/ 1923 h 10000"/>
            <a:gd name="connsiteX106" fmla="*/ 535 w 10489"/>
            <a:gd name="connsiteY106" fmla="*/ 1962 h 10000"/>
            <a:gd name="connsiteX107" fmla="*/ 535 w 10489"/>
            <a:gd name="connsiteY107" fmla="*/ 1977 h 10000"/>
            <a:gd name="connsiteX108" fmla="*/ 529 w 10489"/>
            <a:gd name="connsiteY108" fmla="*/ 2051 h 10000"/>
            <a:gd name="connsiteX109" fmla="*/ 528 w 10489"/>
            <a:gd name="connsiteY109" fmla="*/ 2108 h 10000"/>
            <a:gd name="connsiteX110" fmla="*/ 525 w 10489"/>
            <a:gd name="connsiteY110" fmla="*/ 2168 h 10000"/>
            <a:gd name="connsiteX111" fmla="*/ 523 w 10489"/>
            <a:gd name="connsiteY111" fmla="*/ 2207 h 10000"/>
            <a:gd name="connsiteX112" fmla="*/ 522 w 10489"/>
            <a:gd name="connsiteY112" fmla="*/ 2246 h 10000"/>
            <a:gd name="connsiteX113" fmla="*/ 522 w 10489"/>
            <a:gd name="connsiteY113" fmla="*/ 2285 h 10000"/>
            <a:gd name="connsiteX114" fmla="*/ 522 w 10489"/>
            <a:gd name="connsiteY114" fmla="*/ 2324 h 10000"/>
            <a:gd name="connsiteX115" fmla="*/ 523 w 10489"/>
            <a:gd name="connsiteY115" fmla="*/ 2363 h 10000"/>
            <a:gd name="connsiteX116" fmla="*/ 523 w 10489"/>
            <a:gd name="connsiteY116" fmla="*/ 2405 h 10000"/>
            <a:gd name="connsiteX117" fmla="*/ 521 w 10489"/>
            <a:gd name="connsiteY117" fmla="*/ 2441 h 10000"/>
            <a:gd name="connsiteX118" fmla="*/ 519 w 10489"/>
            <a:gd name="connsiteY118" fmla="*/ 2480 h 10000"/>
            <a:gd name="connsiteX119" fmla="*/ 519 w 10489"/>
            <a:gd name="connsiteY119" fmla="*/ 2522 h 10000"/>
            <a:gd name="connsiteX120" fmla="*/ 518 w 10489"/>
            <a:gd name="connsiteY120" fmla="*/ 2561 h 10000"/>
            <a:gd name="connsiteX121" fmla="*/ 515 w 10489"/>
            <a:gd name="connsiteY121" fmla="*/ 2604 h 10000"/>
            <a:gd name="connsiteX122" fmla="*/ 514 w 10489"/>
            <a:gd name="connsiteY122" fmla="*/ 2643 h 10000"/>
            <a:gd name="connsiteX123" fmla="*/ 512 w 10489"/>
            <a:gd name="connsiteY123" fmla="*/ 2682 h 10000"/>
            <a:gd name="connsiteX124" fmla="*/ 509 w 10489"/>
            <a:gd name="connsiteY124" fmla="*/ 2728 h 10000"/>
            <a:gd name="connsiteX125" fmla="*/ 509 w 10489"/>
            <a:gd name="connsiteY125" fmla="*/ 2763 h 10000"/>
            <a:gd name="connsiteX126" fmla="*/ 506 w 10489"/>
            <a:gd name="connsiteY126" fmla="*/ 2802 h 10000"/>
            <a:gd name="connsiteX127" fmla="*/ 505 w 10489"/>
            <a:gd name="connsiteY127" fmla="*/ 2841 h 10000"/>
            <a:gd name="connsiteX128" fmla="*/ 504 w 10489"/>
            <a:gd name="connsiteY128" fmla="*/ 2883 h 10000"/>
            <a:gd name="connsiteX129" fmla="*/ 502 w 10489"/>
            <a:gd name="connsiteY129" fmla="*/ 2922 h 10000"/>
            <a:gd name="connsiteX130" fmla="*/ 499 w 10489"/>
            <a:gd name="connsiteY130" fmla="*/ 2961 h 10000"/>
            <a:gd name="connsiteX131" fmla="*/ 498 w 10489"/>
            <a:gd name="connsiteY131" fmla="*/ 2993 h 10000"/>
            <a:gd name="connsiteX132" fmla="*/ 495 w 10489"/>
            <a:gd name="connsiteY132" fmla="*/ 3032 h 10000"/>
            <a:gd name="connsiteX133" fmla="*/ 494 w 10489"/>
            <a:gd name="connsiteY133" fmla="*/ 3068 h 10000"/>
            <a:gd name="connsiteX134" fmla="*/ 491 w 10489"/>
            <a:gd name="connsiteY134" fmla="*/ 3103 h 10000"/>
            <a:gd name="connsiteX135" fmla="*/ 490 w 10489"/>
            <a:gd name="connsiteY135" fmla="*/ 3139 h 10000"/>
            <a:gd name="connsiteX136" fmla="*/ 487 w 10489"/>
            <a:gd name="connsiteY136" fmla="*/ 3181 h 10000"/>
            <a:gd name="connsiteX137" fmla="*/ 487 w 10489"/>
            <a:gd name="connsiteY137" fmla="*/ 3188 h 10000"/>
            <a:gd name="connsiteX138" fmla="*/ 484 w 10489"/>
            <a:gd name="connsiteY138" fmla="*/ 3224 h 10000"/>
            <a:gd name="connsiteX139" fmla="*/ 483 w 10489"/>
            <a:gd name="connsiteY139" fmla="*/ 3262 h 10000"/>
            <a:gd name="connsiteX140" fmla="*/ 481 w 10489"/>
            <a:gd name="connsiteY140" fmla="*/ 3301 h 10000"/>
            <a:gd name="connsiteX141" fmla="*/ 478 w 10489"/>
            <a:gd name="connsiteY141" fmla="*/ 3340 h 10000"/>
            <a:gd name="connsiteX142" fmla="*/ 477 w 10489"/>
            <a:gd name="connsiteY142" fmla="*/ 3379 h 10000"/>
            <a:gd name="connsiteX143" fmla="*/ 475 w 10489"/>
            <a:gd name="connsiteY143" fmla="*/ 3418 h 10000"/>
            <a:gd name="connsiteX144" fmla="*/ 473 w 10489"/>
            <a:gd name="connsiteY144" fmla="*/ 3457 h 10000"/>
            <a:gd name="connsiteX145" fmla="*/ 470 w 10489"/>
            <a:gd name="connsiteY145" fmla="*/ 3500 h 10000"/>
            <a:gd name="connsiteX146" fmla="*/ 468 w 10489"/>
            <a:gd name="connsiteY146" fmla="*/ 3535 h 10000"/>
            <a:gd name="connsiteX147" fmla="*/ 467 w 10489"/>
            <a:gd name="connsiteY147" fmla="*/ 3581 h 10000"/>
            <a:gd name="connsiteX148" fmla="*/ 466 w 10489"/>
            <a:gd name="connsiteY148" fmla="*/ 3613 h 10000"/>
            <a:gd name="connsiteX149" fmla="*/ 463 w 10489"/>
            <a:gd name="connsiteY149" fmla="*/ 3652 h 10000"/>
            <a:gd name="connsiteX150" fmla="*/ 459 w 10489"/>
            <a:gd name="connsiteY150" fmla="*/ 3691 h 10000"/>
            <a:gd name="connsiteX151" fmla="*/ 456 w 10489"/>
            <a:gd name="connsiteY151" fmla="*/ 3727 h 10000"/>
            <a:gd name="connsiteX152" fmla="*/ 453 w 10489"/>
            <a:gd name="connsiteY152" fmla="*/ 3776 h 10000"/>
            <a:gd name="connsiteX153" fmla="*/ 450 w 10489"/>
            <a:gd name="connsiteY153" fmla="*/ 3812 h 10000"/>
            <a:gd name="connsiteX154" fmla="*/ 447 w 10489"/>
            <a:gd name="connsiteY154" fmla="*/ 3858 h 10000"/>
            <a:gd name="connsiteX155" fmla="*/ 444 w 10489"/>
            <a:gd name="connsiteY155" fmla="*/ 3893 h 10000"/>
            <a:gd name="connsiteX156" fmla="*/ 444 w 10489"/>
            <a:gd name="connsiteY156" fmla="*/ 3904 h 10000"/>
            <a:gd name="connsiteX157" fmla="*/ 442 w 10489"/>
            <a:gd name="connsiteY157" fmla="*/ 3939 h 10000"/>
            <a:gd name="connsiteX158" fmla="*/ 439 w 10489"/>
            <a:gd name="connsiteY158" fmla="*/ 3974 h 10000"/>
            <a:gd name="connsiteX159" fmla="*/ 436 w 10489"/>
            <a:gd name="connsiteY159" fmla="*/ 3999 h 10000"/>
            <a:gd name="connsiteX160" fmla="*/ 432 w 10489"/>
            <a:gd name="connsiteY160" fmla="*/ 4052 h 10000"/>
            <a:gd name="connsiteX161" fmla="*/ 429 w 10489"/>
            <a:gd name="connsiteY161" fmla="*/ 4120 h 10000"/>
            <a:gd name="connsiteX162" fmla="*/ 427 w 10489"/>
            <a:gd name="connsiteY162" fmla="*/ 4180 h 10000"/>
            <a:gd name="connsiteX163" fmla="*/ 425 w 10489"/>
            <a:gd name="connsiteY163" fmla="*/ 4212 h 10000"/>
            <a:gd name="connsiteX164" fmla="*/ 420 w 10489"/>
            <a:gd name="connsiteY164" fmla="*/ 4247 h 10000"/>
            <a:gd name="connsiteX165" fmla="*/ 418 w 10489"/>
            <a:gd name="connsiteY165" fmla="*/ 4279 h 10000"/>
            <a:gd name="connsiteX166" fmla="*/ 415 w 10489"/>
            <a:gd name="connsiteY166" fmla="*/ 4311 h 10000"/>
            <a:gd name="connsiteX167" fmla="*/ 413 w 10489"/>
            <a:gd name="connsiteY167" fmla="*/ 4346 h 10000"/>
            <a:gd name="connsiteX168" fmla="*/ 411 w 10489"/>
            <a:gd name="connsiteY168" fmla="*/ 4382 h 10000"/>
            <a:gd name="connsiteX169" fmla="*/ 408 w 10489"/>
            <a:gd name="connsiteY169" fmla="*/ 4417 h 10000"/>
            <a:gd name="connsiteX170" fmla="*/ 403 w 10489"/>
            <a:gd name="connsiteY170" fmla="*/ 4456 h 10000"/>
            <a:gd name="connsiteX171" fmla="*/ 402 w 10489"/>
            <a:gd name="connsiteY171" fmla="*/ 4495 h 10000"/>
            <a:gd name="connsiteX172" fmla="*/ 399 w 10489"/>
            <a:gd name="connsiteY172" fmla="*/ 4531 h 10000"/>
            <a:gd name="connsiteX173" fmla="*/ 395 w 10489"/>
            <a:gd name="connsiteY173" fmla="*/ 4563 h 10000"/>
            <a:gd name="connsiteX174" fmla="*/ 392 w 10489"/>
            <a:gd name="connsiteY174" fmla="*/ 4601 h 10000"/>
            <a:gd name="connsiteX175" fmla="*/ 389 w 10489"/>
            <a:gd name="connsiteY175" fmla="*/ 4637 h 10000"/>
            <a:gd name="connsiteX176" fmla="*/ 387 w 10489"/>
            <a:gd name="connsiteY176" fmla="*/ 4672 h 10000"/>
            <a:gd name="connsiteX177" fmla="*/ 382 w 10489"/>
            <a:gd name="connsiteY177" fmla="*/ 4708 h 10000"/>
            <a:gd name="connsiteX178" fmla="*/ 380 w 10489"/>
            <a:gd name="connsiteY178" fmla="*/ 4740 h 10000"/>
            <a:gd name="connsiteX179" fmla="*/ 380 w 10489"/>
            <a:gd name="connsiteY179" fmla="*/ 4775 h 10000"/>
            <a:gd name="connsiteX180" fmla="*/ 377 w 10489"/>
            <a:gd name="connsiteY180" fmla="*/ 4810 h 10000"/>
            <a:gd name="connsiteX181" fmla="*/ 375 w 10489"/>
            <a:gd name="connsiteY181" fmla="*/ 4853 h 10000"/>
            <a:gd name="connsiteX182" fmla="*/ 372 w 10489"/>
            <a:gd name="connsiteY182" fmla="*/ 4888 h 10000"/>
            <a:gd name="connsiteX183" fmla="*/ 374 w 10489"/>
            <a:gd name="connsiteY183" fmla="*/ 4927 h 10000"/>
            <a:gd name="connsiteX184" fmla="*/ 374 w 10489"/>
            <a:gd name="connsiteY184" fmla="*/ 4973 h 10000"/>
            <a:gd name="connsiteX185" fmla="*/ 372 w 10489"/>
            <a:gd name="connsiteY185" fmla="*/ 5012 h 10000"/>
            <a:gd name="connsiteX186" fmla="*/ 371 w 10489"/>
            <a:gd name="connsiteY186" fmla="*/ 5051 h 10000"/>
            <a:gd name="connsiteX187" fmla="*/ 368 w 10489"/>
            <a:gd name="connsiteY187" fmla="*/ 5097 h 10000"/>
            <a:gd name="connsiteX188" fmla="*/ 365 w 10489"/>
            <a:gd name="connsiteY188" fmla="*/ 5133 h 10000"/>
            <a:gd name="connsiteX189" fmla="*/ 361 w 10489"/>
            <a:gd name="connsiteY189" fmla="*/ 5168 h 10000"/>
            <a:gd name="connsiteX190" fmla="*/ 358 w 10489"/>
            <a:gd name="connsiteY190" fmla="*/ 5207 h 10000"/>
            <a:gd name="connsiteX191" fmla="*/ 354 w 10489"/>
            <a:gd name="connsiteY191" fmla="*/ 5239 h 10000"/>
            <a:gd name="connsiteX192" fmla="*/ 348 w 10489"/>
            <a:gd name="connsiteY192" fmla="*/ 5275 h 10000"/>
            <a:gd name="connsiteX193" fmla="*/ 346 w 10489"/>
            <a:gd name="connsiteY193" fmla="*/ 5303 h 10000"/>
            <a:gd name="connsiteX194" fmla="*/ 340 w 10489"/>
            <a:gd name="connsiteY194" fmla="*/ 5335 h 10000"/>
            <a:gd name="connsiteX195" fmla="*/ 336 w 10489"/>
            <a:gd name="connsiteY195" fmla="*/ 5363 h 10000"/>
            <a:gd name="connsiteX196" fmla="*/ 327 w 10489"/>
            <a:gd name="connsiteY196" fmla="*/ 5395 h 10000"/>
            <a:gd name="connsiteX197" fmla="*/ 319 w 10489"/>
            <a:gd name="connsiteY197" fmla="*/ 5430 h 10000"/>
            <a:gd name="connsiteX198" fmla="*/ 310 w 10489"/>
            <a:gd name="connsiteY198" fmla="*/ 5455 h 10000"/>
            <a:gd name="connsiteX199" fmla="*/ 303 w 10489"/>
            <a:gd name="connsiteY199" fmla="*/ 5484 h 10000"/>
            <a:gd name="connsiteX200" fmla="*/ 296 w 10489"/>
            <a:gd name="connsiteY200" fmla="*/ 5515 h 10000"/>
            <a:gd name="connsiteX201" fmla="*/ 292 w 10489"/>
            <a:gd name="connsiteY201" fmla="*/ 5551 h 10000"/>
            <a:gd name="connsiteX202" fmla="*/ 286 w 10489"/>
            <a:gd name="connsiteY202" fmla="*/ 5583 h 10000"/>
            <a:gd name="connsiteX203" fmla="*/ 281 w 10489"/>
            <a:gd name="connsiteY203" fmla="*/ 5618 h 10000"/>
            <a:gd name="connsiteX204" fmla="*/ 274 w 10489"/>
            <a:gd name="connsiteY204" fmla="*/ 5650 h 10000"/>
            <a:gd name="connsiteX205" fmla="*/ 262 w 10489"/>
            <a:gd name="connsiteY205" fmla="*/ 5689 h 10000"/>
            <a:gd name="connsiteX206" fmla="*/ 255 w 10489"/>
            <a:gd name="connsiteY206" fmla="*/ 5721 h 10000"/>
            <a:gd name="connsiteX207" fmla="*/ 248 w 10489"/>
            <a:gd name="connsiteY207" fmla="*/ 5753 h 10000"/>
            <a:gd name="connsiteX208" fmla="*/ 243 w 10489"/>
            <a:gd name="connsiteY208" fmla="*/ 5778 h 10000"/>
            <a:gd name="connsiteX209" fmla="*/ 233 w 10489"/>
            <a:gd name="connsiteY209" fmla="*/ 5809 h 10000"/>
            <a:gd name="connsiteX210" fmla="*/ 224 w 10489"/>
            <a:gd name="connsiteY210" fmla="*/ 5841 h 10000"/>
            <a:gd name="connsiteX211" fmla="*/ 219 w 10489"/>
            <a:gd name="connsiteY211" fmla="*/ 5877 h 10000"/>
            <a:gd name="connsiteX212" fmla="*/ 212 w 10489"/>
            <a:gd name="connsiteY212" fmla="*/ 5909 h 10000"/>
            <a:gd name="connsiteX213" fmla="*/ 205 w 10489"/>
            <a:gd name="connsiteY213" fmla="*/ 5944 h 10000"/>
            <a:gd name="connsiteX214" fmla="*/ 196 w 10489"/>
            <a:gd name="connsiteY214" fmla="*/ 5969 h 10000"/>
            <a:gd name="connsiteX215" fmla="*/ 186 w 10489"/>
            <a:gd name="connsiteY215" fmla="*/ 5997 h 10000"/>
            <a:gd name="connsiteX216" fmla="*/ 178 w 10489"/>
            <a:gd name="connsiteY216" fmla="*/ 6022 h 10000"/>
            <a:gd name="connsiteX217" fmla="*/ 166 w 10489"/>
            <a:gd name="connsiteY217" fmla="*/ 6043 h 10000"/>
            <a:gd name="connsiteX218" fmla="*/ 164 w 10489"/>
            <a:gd name="connsiteY218" fmla="*/ 6050 h 10000"/>
            <a:gd name="connsiteX219" fmla="*/ 148 w 10489"/>
            <a:gd name="connsiteY219" fmla="*/ 6082 h 10000"/>
            <a:gd name="connsiteX220" fmla="*/ 134 w 10489"/>
            <a:gd name="connsiteY220" fmla="*/ 6103 h 10000"/>
            <a:gd name="connsiteX221" fmla="*/ 128 w 10489"/>
            <a:gd name="connsiteY221" fmla="*/ 6153 h 10000"/>
            <a:gd name="connsiteX222" fmla="*/ 120 w 10489"/>
            <a:gd name="connsiteY222" fmla="*/ 6167 h 10000"/>
            <a:gd name="connsiteX223" fmla="*/ 109 w 10489"/>
            <a:gd name="connsiteY223" fmla="*/ 6146 h 10000"/>
            <a:gd name="connsiteX224" fmla="*/ 92 w 10489"/>
            <a:gd name="connsiteY224" fmla="*/ 6153 h 10000"/>
            <a:gd name="connsiteX225" fmla="*/ 73 w 10489"/>
            <a:gd name="connsiteY225" fmla="*/ 6174 h 10000"/>
            <a:gd name="connsiteX226" fmla="*/ 58 w 10489"/>
            <a:gd name="connsiteY226" fmla="*/ 6206 h 10000"/>
            <a:gd name="connsiteX227" fmla="*/ 52 w 10489"/>
            <a:gd name="connsiteY227" fmla="*/ 6210 h 10000"/>
            <a:gd name="connsiteX228" fmla="*/ 10 w 10489"/>
            <a:gd name="connsiteY228" fmla="*/ 6188 h 10000"/>
            <a:gd name="connsiteX229" fmla="*/ 20 w 10489"/>
            <a:gd name="connsiteY229" fmla="*/ 6210 h 10000"/>
            <a:gd name="connsiteX230" fmla="*/ 10 w 10489"/>
            <a:gd name="connsiteY230" fmla="*/ 6210 h 10000"/>
            <a:gd name="connsiteX231" fmla="*/ 0 w 10489"/>
            <a:gd name="connsiteY231" fmla="*/ 6235 h 10000"/>
            <a:gd name="connsiteX232" fmla="*/ 0 w 10489"/>
            <a:gd name="connsiteY232" fmla="*/ 6259 h 10000"/>
            <a:gd name="connsiteX233" fmla="*/ 10 w 10489"/>
            <a:gd name="connsiteY233" fmla="*/ 6284 h 10000"/>
            <a:gd name="connsiteX234" fmla="*/ 10 w 10489"/>
            <a:gd name="connsiteY234" fmla="*/ 6259 h 10000"/>
            <a:gd name="connsiteX235" fmla="*/ 10 w 10489"/>
            <a:gd name="connsiteY235" fmla="*/ 6284 h 10000"/>
            <a:gd name="connsiteX236" fmla="*/ 10 w 10489"/>
            <a:gd name="connsiteY236" fmla="*/ 6305 h 10000"/>
            <a:gd name="connsiteX237" fmla="*/ 20 w 10489"/>
            <a:gd name="connsiteY237" fmla="*/ 6330 h 10000"/>
            <a:gd name="connsiteX238" fmla="*/ 10 w 10489"/>
            <a:gd name="connsiteY238" fmla="*/ 6355 h 10000"/>
            <a:gd name="connsiteX239" fmla="*/ 20 w 10489"/>
            <a:gd name="connsiteY239" fmla="*/ 6355 h 10000"/>
            <a:gd name="connsiteX240" fmla="*/ 28 w 10489"/>
            <a:gd name="connsiteY240" fmla="*/ 6380 h 10000"/>
            <a:gd name="connsiteX241" fmla="*/ 38 w 10489"/>
            <a:gd name="connsiteY241" fmla="*/ 6401 h 10000"/>
            <a:gd name="connsiteX242" fmla="*/ 48 w 10489"/>
            <a:gd name="connsiteY242" fmla="*/ 6380 h 10000"/>
            <a:gd name="connsiteX243" fmla="*/ 58 w 10489"/>
            <a:gd name="connsiteY243" fmla="*/ 6401 h 10000"/>
            <a:gd name="connsiteX244" fmla="*/ 58 w 10489"/>
            <a:gd name="connsiteY244" fmla="*/ 6426 h 10000"/>
            <a:gd name="connsiteX245" fmla="*/ 76 w 10489"/>
            <a:gd name="connsiteY245" fmla="*/ 6451 h 10000"/>
            <a:gd name="connsiteX246" fmla="*/ 76 w 10489"/>
            <a:gd name="connsiteY246" fmla="*/ 6475 h 10000"/>
            <a:gd name="connsiteX247" fmla="*/ 76 w 10489"/>
            <a:gd name="connsiteY247" fmla="*/ 6500 h 10000"/>
            <a:gd name="connsiteX248" fmla="*/ 76 w 10489"/>
            <a:gd name="connsiteY248" fmla="*/ 6521 h 10000"/>
            <a:gd name="connsiteX249" fmla="*/ 104 w 10489"/>
            <a:gd name="connsiteY249" fmla="*/ 6571 h 10000"/>
            <a:gd name="connsiteX250" fmla="*/ 104 w 10489"/>
            <a:gd name="connsiteY250" fmla="*/ 6546 h 10000"/>
            <a:gd name="connsiteX251" fmla="*/ 124 w 10489"/>
            <a:gd name="connsiteY251" fmla="*/ 6521 h 10000"/>
            <a:gd name="connsiteX252" fmla="*/ 134 w 10489"/>
            <a:gd name="connsiteY252" fmla="*/ 6521 h 10000"/>
            <a:gd name="connsiteX253" fmla="*/ 144 w 10489"/>
            <a:gd name="connsiteY253" fmla="*/ 6521 h 10000"/>
            <a:gd name="connsiteX254" fmla="*/ 152 w 10489"/>
            <a:gd name="connsiteY254" fmla="*/ 6500 h 10000"/>
            <a:gd name="connsiteX255" fmla="*/ 172 w 10489"/>
            <a:gd name="connsiteY255" fmla="*/ 6521 h 10000"/>
            <a:gd name="connsiteX256" fmla="*/ 182 w 10489"/>
            <a:gd name="connsiteY256" fmla="*/ 6521 h 10000"/>
            <a:gd name="connsiteX257" fmla="*/ 190 w 10489"/>
            <a:gd name="connsiteY257" fmla="*/ 6521 h 10000"/>
            <a:gd name="connsiteX258" fmla="*/ 210 w 10489"/>
            <a:gd name="connsiteY258" fmla="*/ 6521 h 10000"/>
            <a:gd name="connsiteX259" fmla="*/ 210 w 10489"/>
            <a:gd name="connsiteY259" fmla="*/ 6546 h 10000"/>
            <a:gd name="connsiteX260" fmla="*/ 200 w 10489"/>
            <a:gd name="connsiteY260" fmla="*/ 6617 h 10000"/>
            <a:gd name="connsiteX261" fmla="*/ 210 w 10489"/>
            <a:gd name="connsiteY261" fmla="*/ 6691 h 10000"/>
            <a:gd name="connsiteX262" fmla="*/ 210 w 10489"/>
            <a:gd name="connsiteY262" fmla="*/ 6716 h 10000"/>
            <a:gd name="connsiteX263" fmla="*/ 220 w 10489"/>
            <a:gd name="connsiteY263" fmla="*/ 6738 h 10000"/>
            <a:gd name="connsiteX264" fmla="*/ 229 w 10489"/>
            <a:gd name="connsiteY264" fmla="*/ 6738 h 10000"/>
            <a:gd name="connsiteX265" fmla="*/ 229 w 10489"/>
            <a:gd name="connsiteY265" fmla="*/ 6762 h 10000"/>
            <a:gd name="connsiteX266" fmla="*/ 238 w 10489"/>
            <a:gd name="connsiteY266" fmla="*/ 6738 h 10000"/>
            <a:gd name="connsiteX267" fmla="*/ 248 w 10489"/>
            <a:gd name="connsiteY267" fmla="*/ 6738 h 10000"/>
            <a:gd name="connsiteX268" fmla="*/ 258 w 10489"/>
            <a:gd name="connsiteY268" fmla="*/ 6738 h 10000"/>
            <a:gd name="connsiteX269" fmla="*/ 267 w 10489"/>
            <a:gd name="connsiteY269" fmla="*/ 6762 h 10000"/>
            <a:gd name="connsiteX270" fmla="*/ 277 w 10489"/>
            <a:gd name="connsiteY270" fmla="*/ 6716 h 10000"/>
            <a:gd name="connsiteX271" fmla="*/ 277 w 10489"/>
            <a:gd name="connsiteY271" fmla="*/ 6691 h 10000"/>
            <a:gd name="connsiteX272" fmla="*/ 286 w 10489"/>
            <a:gd name="connsiteY272" fmla="*/ 6642 h 10000"/>
            <a:gd name="connsiteX273" fmla="*/ 286 w 10489"/>
            <a:gd name="connsiteY273" fmla="*/ 6617 h 10000"/>
            <a:gd name="connsiteX274" fmla="*/ 277 w 10489"/>
            <a:gd name="connsiteY274" fmla="*/ 6617 h 10000"/>
            <a:gd name="connsiteX275" fmla="*/ 277 w 10489"/>
            <a:gd name="connsiteY275" fmla="*/ 6596 h 10000"/>
            <a:gd name="connsiteX276" fmla="*/ 296 w 10489"/>
            <a:gd name="connsiteY276" fmla="*/ 6596 h 10000"/>
            <a:gd name="connsiteX277" fmla="*/ 306 w 10489"/>
            <a:gd name="connsiteY277" fmla="*/ 6596 h 10000"/>
            <a:gd name="connsiteX278" fmla="*/ 315 w 10489"/>
            <a:gd name="connsiteY278" fmla="*/ 6571 h 10000"/>
            <a:gd name="connsiteX279" fmla="*/ 324 w 10489"/>
            <a:gd name="connsiteY279" fmla="*/ 6596 h 10000"/>
            <a:gd name="connsiteX280" fmla="*/ 334 w 10489"/>
            <a:gd name="connsiteY280" fmla="*/ 6571 h 10000"/>
            <a:gd name="connsiteX281" fmla="*/ 344 w 10489"/>
            <a:gd name="connsiteY281" fmla="*/ 6571 h 10000"/>
            <a:gd name="connsiteX282" fmla="*/ 353 w 10489"/>
            <a:gd name="connsiteY282" fmla="*/ 6596 h 10000"/>
            <a:gd name="connsiteX283" fmla="*/ 363 w 10489"/>
            <a:gd name="connsiteY283" fmla="*/ 6617 h 10000"/>
            <a:gd name="connsiteX284" fmla="*/ 372 w 10489"/>
            <a:gd name="connsiteY284" fmla="*/ 6617 h 10000"/>
            <a:gd name="connsiteX285" fmla="*/ 382 w 10489"/>
            <a:gd name="connsiteY285" fmla="*/ 6642 h 10000"/>
            <a:gd name="connsiteX286" fmla="*/ 391 w 10489"/>
            <a:gd name="connsiteY286" fmla="*/ 6667 h 10000"/>
            <a:gd name="connsiteX287" fmla="*/ 401 w 10489"/>
            <a:gd name="connsiteY287" fmla="*/ 6667 h 10000"/>
            <a:gd name="connsiteX288" fmla="*/ 430 w 10489"/>
            <a:gd name="connsiteY288" fmla="*/ 6691 h 10000"/>
            <a:gd name="connsiteX289" fmla="*/ 439 w 10489"/>
            <a:gd name="connsiteY289" fmla="*/ 6691 h 10000"/>
            <a:gd name="connsiteX290" fmla="*/ 449 w 10489"/>
            <a:gd name="connsiteY290" fmla="*/ 6667 h 10000"/>
            <a:gd name="connsiteX291" fmla="*/ 459 w 10489"/>
            <a:gd name="connsiteY291" fmla="*/ 6667 h 10000"/>
            <a:gd name="connsiteX292" fmla="*/ 468 w 10489"/>
            <a:gd name="connsiteY292" fmla="*/ 6667 h 10000"/>
            <a:gd name="connsiteX293" fmla="*/ 468 w 10489"/>
            <a:gd name="connsiteY293" fmla="*/ 6691 h 10000"/>
            <a:gd name="connsiteX294" fmla="*/ 477 w 10489"/>
            <a:gd name="connsiteY294" fmla="*/ 6691 h 10000"/>
            <a:gd name="connsiteX295" fmla="*/ 487 w 10489"/>
            <a:gd name="connsiteY295" fmla="*/ 6738 h 10000"/>
            <a:gd name="connsiteX296" fmla="*/ 497 w 10489"/>
            <a:gd name="connsiteY296" fmla="*/ 6812 h 10000"/>
            <a:gd name="connsiteX297" fmla="*/ 497 w 10489"/>
            <a:gd name="connsiteY297" fmla="*/ 6833 h 10000"/>
            <a:gd name="connsiteX298" fmla="*/ 497 w 10489"/>
            <a:gd name="connsiteY298" fmla="*/ 6858 h 10000"/>
            <a:gd name="connsiteX299" fmla="*/ 497 w 10489"/>
            <a:gd name="connsiteY299" fmla="*/ 6883 h 10000"/>
            <a:gd name="connsiteX300" fmla="*/ 497 w 10489"/>
            <a:gd name="connsiteY300" fmla="*/ 6908 h 10000"/>
            <a:gd name="connsiteX301" fmla="*/ 497 w 10489"/>
            <a:gd name="connsiteY301" fmla="*/ 6929 h 10000"/>
            <a:gd name="connsiteX302" fmla="*/ 497 w 10489"/>
            <a:gd name="connsiteY302" fmla="*/ 6954 h 10000"/>
            <a:gd name="connsiteX303" fmla="*/ 497 w 10489"/>
            <a:gd name="connsiteY303" fmla="*/ 7003 h 10000"/>
            <a:gd name="connsiteX304" fmla="*/ 487 w 10489"/>
            <a:gd name="connsiteY304" fmla="*/ 7003 h 10000"/>
            <a:gd name="connsiteX305" fmla="*/ 477 w 10489"/>
            <a:gd name="connsiteY305" fmla="*/ 7049 h 10000"/>
            <a:gd name="connsiteX306" fmla="*/ 477 w 10489"/>
            <a:gd name="connsiteY306" fmla="*/ 7099 h 10000"/>
            <a:gd name="connsiteX307" fmla="*/ 468 w 10489"/>
            <a:gd name="connsiteY307" fmla="*/ 7099 h 10000"/>
            <a:gd name="connsiteX308" fmla="*/ 477 w 10489"/>
            <a:gd name="connsiteY308" fmla="*/ 7124 h 10000"/>
            <a:gd name="connsiteX309" fmla="*/ 468 w 10489"/>
            <a:gd name="connsiteY309" fmla="*/ 7145 h 10000"/>
            <a:gd name="connsiteX310" fmla="*/ 459 w 10489"/>
            <a:gd name="connsiteY310" fmla="*/ 7170 h 10000"/>
            <a:gd name="connsiteX311" fmla="*/ 468 w 10489"/>
            <a:gd name="connsiteY311" fmla="*/ 7194 h 10000"/>
            <a:gd name="connsiteX312" fmla="*/ 459 w 10489"/>
            <a:gd name="connsiteY312" fmla="*/ 7219 h 10000"/>
            <a:gd name="connsiteX313" fmla="*/ 459 w 10489"/>
            <a:gd name="connsiteY313" fmla="*/ 7241 h 10000"/>
            <a:gd name="connsiteX314" fmla="*/ 449 w 10489"/>
            <a:gd name="connsiteY314" fmla="*/ 7265 h 10000"/>
            <a:gd name="connsiteX315" fmla="*/ 449 w 10489"/>
            <a:gd name="connsiteY315" fmla="*/ 7290 h 10000"/>
            <a:gd name="connsiteX316" fmla="*/ 430 w 10489"/>
            <a:gd name="connsiteY316" fmla="*/ 7315 h 10000"/>
            <a:gd name="connsiteX317" fmla="*/ 430 w 10489"/>
            <a:gd name="connsiteY317" fmla="*/ 7336 h 10000"/>
            <a:gd name="connsiteX318" fmla="*/ 420 w 10489"/>
            <a:gd name="connsiteY318" fmla="*/ 7336 h 10000"/>
            <a:gd name="connsiteX319" fmla="*/ 420 w 10489"/>
            <a:gd name="connsiteY319" fmla="*/ 7361 h 10000"/>
            <a:gd name="connsiteX320" fmla="*/ 411 w 10489"/>
            <a:gd name="connsiteY320" fmla="*/ 7361 h 10000"/>
            <a:gd name="connsiteX321" fmla="*/ 401 w 10489"/>
            <a:gd name="connsiteY321" fmla="*/ 7361 h 10000"/>
            <a:gd name="connsiteX322" fmla="*/ 391 w 10489"/>
            <a:gd name="connsiteY322" fmla="*/ 7386 h 10000"/>
            <a:gd name="connsiteX323" fmla="*/ 391 w 10489"/>
            <a:gd name="connsiteY323" fmla="*/ 7411 h 10000"/>
            <a:gd name="connsiteX324" fmla="*/ 391 w 10489"/>
            <a:gd name="connsiteY324" fmla="*/ 7435 h 10000"/>
            <a:gd name="connsiteX325" fmla="*/ 420 w 10489"/>
            <a:gd name="connsiteY325" fmla="*/ 7552 h 10000"/>
            <a:gd name="connsiteX326" fmla="*/ 430 w 10489"/>
            <a:gd name="connsiteY326" fmla="*/ 7577 h 10000"/>
            <a:gd name="connsiteX327" fmla="*/ 525 w 10489"/>
            <a:gd name="connsiteY327" fmla="*/ 7651 h 10000"/>
            <a:gd name="connsiteX328" fmla="*/ 535 w 10489"/>
            <a:gd name="connsiteY328" fmla="*/ 7651 h 10000"/>
            <a:gd name="connsiteX329" fmla="*/ 545 w 10489"/>
            <a:gd name="connsiteY329" fmla="*/ 7552 h 10000"/>
            <a:gd name="connsiteX330" fmla="*/ 545 w 10489"/>
            <a:gd name="connsiteY330" fmla="*/ 7531 h 10000"/>
            <a:gd name="connsiteX331" fmla="*/ 545 w 10489"/>
            <a:gd name="connsiteY331" fmla="*/ 7506 h 10000"/>
            <a:gd name="connsiteX332" fmla="*/ 545 w 10489"/>
            <a:gd name="connsiteY332" fmla="*/ 7457 h 10000"/>
            <a:gd name="connsiteX333" fmla="*/ 545 w 10489"/>
            <a:gd name="connsiteY333" fmla="*/ 7435 h 10000"/>
            <a:gd name="connsiteX334" fmla="*/ 545 w 10489"/>
            <a:gd name="connsiteY334" fmla="*/ 7411 h 10000"/>
            <a:gd name="connsiteX335" fmla="*/ 545 w 10489"/>
            <a:gd name="connsiteY335" fmla="*/ 7386 h 10000"/>
            <a:gd name="connsiteX336" fmla="*/ 554 w 10489"/>
            <a:gd name="connsiteY336" fmla="*/ 7340 h 10000"/>
            <a:gd name="connsiteX337" fmla="*/ 554 w 10489"/>
            <a:gd name="connsiteY337" fmla="*/ 7315 h 10000"/>
            <a:gd name="connsiteX338" fmla="*/ 573 w 10489"/>
            <a:gd name="connsiteY338" fmla="*/ 7290 h 10000"/>
            <a:gd name="connsiteX339" fmla="*/ 593 w 10489"/>
            <a:gd name="connsiteY339" fmla="*/ 7290 h 10000"/>
            <a:gd name="connsiteX340" fmla="*/ 611 w 10489"/>
            <a:gd name="connsiteY340" fmla="*/ 7290 h 10000"/>
            <a:gd name="connsiteX341" fmla="*/ 621 w 10489"/>
            <a:gd name="connsiteY341" fmla="*/ 7265 h 10000"/>
            <a:gd name="connsiteX342" fmla="*/ 631 w 10489"/>
            <a:gd name="connsiteY342" fmla="*/ 7265 h 10000"/>
            <a:gd name="connsiteX343" fmla="*/ 611 w 10489"/>
            <a:gd name="connsiteY343" fmla="*/ 7340 h 10000"/>
            <a:gd name="connsiteX344" fmla="*/ 593 w 10489"/>
            <a:gd name="connsiteY344" fmla="*/ 7386 h 10000"/>
            <a:gd name="connsiteX345" fmla="*/ 593 w 10489"/>
            <a:gd name="connsiteY345" fmla="*/ 7435 h 10000"/>
            <a:gd name="connsiteX346" fmla="*/ 583 w 10489"/>
            <a:gd name="connsiteY346" fmla="*/ 7481 h 10000"/>
            <a:gd name="connsiteX347" fmla="*/ 601 w 10489"/>
            <a:gd name="connsiteY347" fmla="*/ 7506 h 10000"/>
            <a:gd name="connsiteX348" fmla="*/ 611 w 10489"/>
            <a:gd name="connsiteY348" fmla="*/ 7506 h 10000"/>
            <a:gd name="connsiteX349" fmla="*/ 611 w 10489"/>
            <a:gd name="connsiteY349" fmla="*/ 7481 h 10000"/>
            <a:gd name="connsiteX350" fmla="*/ 631 w 10489"/>
            <a:gd name="connsiteY350" fmla="*/ 7531 h 10000"/>
            <a:gd name="connsiteX351" fmla="*/ 639 w 10489"/>
            <a:gd name="connsiteY351" fmla="*/ 7577 h 10000"/>
            <a:gd name="connsiteX352" fmla="*/ 659 w 10489"/>
            <a:gd name="connsiteY352" fmla="*/ 7577 h 10000"/>
            <a:gd name="connsiteX353" fmla="*/ 679 w 10489"/>
            <a:gd name="connsiteY353" fmla="*/ 7531 h 10000"/>
            <a:gd name="connsiteX354" fmla="*/ 697 w 10489"/>
            <a:gd name="connsiteY354" fmla="*/ 7531 h 10000"/>
            <a:gd name="connsiteX355" fmla="*/ 697 w 10489"/>
            <a:gd name="connsiteY355" fmla="*/ 7552 h 10000"/>
            <a:gd name="connsiteX356" fmla="*/ 707 w 10489"/>
            <a:gd name="connsiteY356" fmla="*/ 7552 h 10000"/>
            <a:gd name="connsiteX357" fmla="*/ 735 w 10489"/>
            <a:gd name="connsiteY357" fmla="*/ 7627 h 10000"/>
            <a:gd name="connsiteX358" fmla="*/ 745 w 10489"/>
            <a:gd name="connsiteY358" fmla="*/ 7602 h 10000"/>
            <a:gd name="connsiteX359" fmla="*/ 763 w 10489"/>
            <a:gd name="connsiteY359" fmla="*/ 7602 h 10000"/>
            <a:gd name="connsiteX360" fmla="*/ 763 w 10489"/>
            <a:gd name="connsiteY360" fmla="*/ 7627 h 10000"/>
            <a:gd name="connsiteX361" fmla="*/ 783 w 10489"/>
            <a:gd name="connsiteY361" fmla="*/ 7651 h 10000"/>
            <a:gd name="connsiteX362" fmla="*/ 783 w 10489"/>
            <a:gd name="connsiteY362" fmla="*/ 7722 h 10000"/>
            <a:gd name="connsiteX363" fmla="*/ 793 w 10489"/>
            <a:gd name="connsiteY363" fmla="*/ 7697 h 10000"/>
            <a:gd name="connsiteX364" fmla="*/ 793 w 10489"/>
            <a:gd name="connsiteY364" fmla="*/ 7722 h 10000"/>
            <a:gd name="connsiteX365" fmla="*/ 811 w 10489"/>
            <a:gd name="connsiteY365" fmla="*/ 7673 h 10000"/>
            <a:gd name="connsiteX366" fmla="*/ 811 w 10489"/>
            <a:gd name="connsiteY366" fmla="*/ 7651 h 10000"/>
            <a:gd name="connsiteX367" fmla="*/ 831 w 10489"/>
            <a:gd name="connsiteY367" fmla="*/ 7673 h 10000"/>
            <a:gd name="connsiteX368" fmla="*/ 859 w 10489"/>
            <a:gd name="connsiteY368" fmla="*/ 7697 h 10000"/>
            <a:gd name="connsiteX369" fmla="*/ 849 w 10489"/>
            <a:gd name="connsiteY369" fmla="*/ 7722 h 10000"/>
            <a:gd name="connsiteX370" fmla="*/ 859 w 10489"/>
            <a:gd name="connsiteY370" fmla="*/ 7747 h 10000"/>
            <a:gd name="connsiteX371" fmla="*/ 859 w 10489"/>
            <a:gd name="connsiteY371" fmla="*/ 7722 h 10000"/>
            <a:gd name="connsiteX372" fmla="*/ 869 w 10489"/>
            <a:gd name="connsiteY372" fmla="*/ 7747 h 10000"/>
            <a:gd name="connsiteX373" fmla="*/ 879 w 10489"/>
            <a:gd name="connsiteY373" fmla="*/ 7747 h 10000"/>
            <a:gd name="connsiteX374" fmla="*/ 897 w 10489"/>
            <a:gd name="connsiteY374" fmla="*/ 7747 h 10000"/>
            <a:gd name="connsiteX375" fmla="*/ 927 w 10489"/>
            <a:gd name="connsiteY375" fmla="*/ 7768 h 10000"/>
            <a:gd name="connsiteX376" fmla="*/ 935 w 10489"/>
            <a:gd name="connsiteY376" fmla="*/ 7768 h 10000"/>
            <a:gd name="connsiteX377" fmla="*/ 945 w 10489"/>
            <a:gd name="connsiteY377" fmla="*/ 7768 h 10000"/>
            <a:gd name="connsiteX378" fmla="*/ 955 w 10489"/>
            <a:gd name="connsiteY378" fmla="*/ 7818 h 10000"/>
            <a:gd name="connsiteX379" fmla="*/ 955 w 10489"/>
            <a:gd name="connsiteY379" fmla="*/ 7843 h 10000"/>
            <a:gd name="connsiteX380" fmla="*/ 973 w 10489"/>
            <a:gd name="connsiteY380" fmla="*/ 7843 h 10000"/>
            <a:gd name="connsiteX381" fmla="*/ 983 w 10489"/>
            <a:gd name="connsiteY381" fmla="*/ 7868 h 10000"/>
            <a:gd name="connsiteX382" fmla="*/ 983 w 10489"/>
            <a:gd name="connsiteY382" fmla="*/ 7889 h 10000"/>
            <a:gd name="connsiteX383" fmla="*/ 993 w 10489"/>
            <a:gd name="connsiteY383" fmla="*/ 7889 h 10000"/>
            <a:gd name="connsiteX384" fmla="*/ 1012 w 10489"/>
            <a:gd name="connsiteY384" fmla="*/ 7889 h 10000"/>
            <a:gd name="connsiteX385" fmla="*/ 1021 w 10489"/>
            <a:gd name="connsiteY385" fmla="*/ 7914 h 10000"/>
            <a:gd name="connsiteX386" fmla="*/ 1031 w 10489"/>
            <a:gd name="connsiteY386" fmla="*/ 7914 h 10000"/>
            <a:gd name="connsiteX387" fmla="*/ 1041 w 10489"/>
            <a:gd name="connsiteY387" fmla="*/ 7914 h 10000"/>
            <a:gd name="connsiteX388" fmla="*/ 1051 w 10489"/>
            <a:gd name="connsiteY388" fmla="*/ 7914 h 10000"/>
            <a:gd name="connsiteX389" fmla="*/ 1051 w 10489"/>
            <a:gd name="connsiteY389" fmla="*/ 7889 h 10000"/>
            <a:gd name="connsiteX390" fmla="*/ 1051 w 10489"/>
            <a:gd name="connsiteY390" fmla="*/ 7868 h 10000"/>
            <a:gd name="connsiteX391" fmla="*/ 1060 w 10489"/>
            <a:gd name="connsiteY391" fmla="*/ 7868 h 10000"/>
            <a:gd name="connsiteX392" fmla="*/ 1069 w 10489"/>
            <a:gd name="connsiteY392" fmla="*/ 7889 h 10000"/>
            <a:gd name="connsiteX393" fmla="*/ 1079 w 10489"/>
            <a:gd name="connsiteY393" fmla="*/ 7889 h 10000"/>
            <a:gd name="connsiteX394" fmla="*/ 1079 w 10489"/>
            <a:gd name="connsiteY394" fmla="*/ 7914 h 10000"/>
            <a:gd name="connsiteX395" fmla="*/ 1089 w 10489"/>
            <a:gd name="connsiteY395" fmla="*/ 7889 h 10000"/>
            <a:gd name="connsiteX396" fmla="*/ 1098 w 10489"/>
            <a:gd name="connsiteY396" fmla="*/ 7914 h 10000"/>
            <a:gd name="connsiteX397" fmla="*/ 1117 w 10489"/>
            <a:gd name="connsiteY397" fmla="*/ 7914 h 10000"/>
            <a:gd name="connsiteX398" fmla="*/ 1136 w 10489"/>
            <a:gd name="connsiteY398" fmla="*/ 7914 h 10000"/>
            <a:gd name="connsiteX399" fmla="*/ 1146 w 10489"/>
            <a:gd name="connsiteY399" fmla="*/ 7914 h 10000"/>
            <a:gd name="connsiteX400" fmla="*/ 1155 w 10489"/>
            <a:gd name="connsiteY400" fmla="*/ 7914 h 10000"/>
            <a:gd name="connsiteX401" fmla="*/ 1165 w 10489"/>
            <a:gd name="connsiteY401" fmla="*/ 7914 h 10000"/>
            <a:gd name="connsiteX402" fmla="*/ 1184 w 10489"/>
            <a:gd name="connsiteY402" fmla="*/ 7914 h 10000"/>
            <a:gd name="connsiteX403" fmla="*/ 1194 w 10489"/>
            <a:gd name="connsiteY403" fmla="*/ 7889 h 10000"/>
            <a:gd name="connsiteX404" fmla="*/ 1184 w 10489"/>
            <a:gd name="connsiteY404" fmla="*/ 7889 h 10000"/>
            <a:gd name="connsiteX405" fmla="*/ 1203 w 10489"/>
            <a:gd name="connsiteY405" fmla="*/ 7868 h 10000"/>
            <a:gd name="connsiteX406" fmla="*/ 1222 w 10489"/>
            <a:gd name="connsiteY406" fmla="*/ 7868 h 10000"/>
            <a:gd name="connsiteX407" fmla="*/ 1232 w 10489"/>
            <a:gd name="connsiteY407" fmla="*/ 7843 h 10000"/>
            <a:gd name="connsiteX408" fmla="*/ 1251 w 10489"/>
            <a:gd name="connsiteY408" fmla="*/ 7843 h 10000"/>
            <a:gd name="connsiteX409" fmla="*/ 1260 w 10489"/>
            <a:gd name="connsiteY409" fmla="*/ 7889 h 10000"/>
            <a:gd name="connsiteX410" fmla="*/ 1260 w 10489"/>
            <a:gd name="connsiteY410" fmla="*/ 7914 h 10000"/>
            <a:gd name="connsiteX411" fmla="*/ 1270 w 10489"/>
            <a:gd name="connsiteY411" fmla="*/ 7938 h 10000"/>
            <a:gd name="connsiteX412" fmla="*/ 1270 w 10489"/>
            <a:gd name="connsiteY412" fmla="*/ 7963 h 10000"/>
            <a:gd name="connsiteX413" fmla="*/ 1270 w 10489"/>
            <a:gd name="connsiteY413" fmla="*/ 7984 h 10000"/>
            <a:gd name="connsiteX414" fmla="*/ 1280 w 10489"/>
            <a:gd name="connsiteY414" fmla="*/ 8034 h 10000"/>
            <a:gd name="connsiteX415" fmla="*/ 1260 w 10489"/>
            <a:gd name="connsiteY415" fmla="*/ 8034 h 10000"/>
            <a:gd name="connsiteX416" fmla="*/ 1251 w 10489"/>
            <a:gd name="connsiteY416" fmla="*/ 8009 h 10000"/>
            <a:gd name="connsiteX417" fmla="*/ 1260 w 10489"/>
            <a:gd name="connsiteY417" fmla="*/ 8034 h 10000"/>
            <a:gd name="connsiteX418" fmla="*/ 1280 w 10489"/>
            <a:gd name="connsiteY418" fmla="*/ 8034 h 10000"/>
            <a:gd name="connsiteX419" fmla="*/ 1270 w 10489"/>
            <a:gd name="connsiteY419" fmla="*/ 8059 h 10000"/>
            <a:gd name="connsiteX420" fmla="*/ 1270 w 10489"/>
            <a:gd name="connsiteY420" fmla="*/ 8105 h 10000"/>
            <a:gd name="connsiteX421" fmla="*/ 1270 w 10489"/>
            <a:gd name="connsiteY421" fmla="*/ 8130 h 10000"/>
            <a:gd name="connsiteX422" fmla="*/ 1280 w 10489"/>
            <a:gd name="connsiteY422" fmla="*/ 8130 h 10000"/>
            <a:gd name="connsiteX423" fmla="*/ 1280 w 10489"/>
            <a:gd name="connsiteY423" fmla="*/ 8154 h 10000"/>
            <a:gd name="connsiteX424" fmla="*/ 1290 w 10489"/>
            <a:gd name="connsiteY424" fmla="*/ 8179 h 10000"/>
            <a:gd name="connsiteX425" fmla="*/ 1308 w 10489"/>
            <a:gd name="connsiteY425" fmla="*/ 8179 h 10000"/>
            <a:gd name="connsiteX426" fmla="*/ 1318 w 10489"/>
            <a:gd name="connsiteY426" fmla="*/ 8200 h 10000"/>
            <a:gd name="connsiteX427" fmla="*/ 1337 w 10489"/>
            <a:gd name="connsiteY427" fmla="*/ 8179 h 10000"/>
            <a:gd name="connsiteX428" fmla="*/ 1337 w 10489"/>
            <a:gd name="connsiteY428" fmla="*/ 8200 h 10000"/>
            <a:gd name="connsiteX429" fmla="*/ 1356 w 10489"/>
            <a:gd name="connsiteY429" fmla="*/ 8200 h 10000"/>
            <a:gd name="connsiteX430" fmla="*/ 1356 w 10489"/>
            <a:gd name="connsiteY430" fmla="*/ 8225 h 10000"/>
            <a:gd name="connsiteX431" fmla="*/ 1356 w 10489"/>
            <a:gd name="connsiteY431" fmla="*/ 8250 h 10000"/>
            <a:gd name="connsiteX432" fmla="*/ 1366 w 10489"/>
            <a:gd name="connsiteY432" fmla="*/ 8275 h 10000"/>
            <a:gd name="connsiteX433" fmla="*/ 1376 w 10489"/>
            <a:gd name="connsiteY433" fmla="*/ 8296 h 10000"/>
            <a:gd name="connsiteX434" fmla="*/ 1384 w 10489"/>
            <a:gd name="connsiteY434" fmla="*/ 8296 h 10000"/>
            <a:gd name="connsiteX435" fmla="*/ 1394 w 10489"/>
            <a:gd name="connsiteY435" fmla="*/ 8296 h 10000"/>
            <a:gd name="connsiteX436" fmla="*/ 1414 w 10489"/>
            <a:gd name="connsiteY436" fmla="*/ 8371 h 10000"/>
            <a:gd name="connsiteX437" fmla="*/ 1432 w 10489"/>
            <a:gd name="connsiteY437" fmla="*/ 8392 h 10000"/>
            <a:gd name="connsiteX438" fmla="*/ 1422 w 10489"/>
            <a:gd name="connsiteY438" fmla="*/ 8392 h 10000"/>
            <a:gd name="connsiteX439" fmla="*/ 1432 w 10489"/>
            <a:gd name="connsiteY439" fmla="*/ 8417 h 10000"/>
            <a:gd name="connsiteX440" fmla="*/ 1432 w 10489"/>
            <a:gd name="connsiteY440" fmla="*/ 8441 h 10000"/>
            <a:gd name="connsiteX441" fmla="*/ 1432 w 10489"/>
            <a:gd name="connsiteY441" fmla="*/ 8491 h 10000"/>
            <a:gd name="connsiteX442" fmla="*/ 1442 w 10489"/>
            <a:gd name="connsiteY442" fmla="*/ 8491 h 10000"/>
            <a:gd name="connsiteX443" fmla="*/ 1452 w 10489"/>
            <a:gd name="connsiteY443" fmla="*/ 8491 h 10000"/>
            <a:gd name="connsiteX444" fmla="*/ 1460 w 10489"/>
            <a:gd name="connsiteY444" fmla="*/ 8466 h 10000"/>
            <a:gd name="connsiteX445" fmla="*/ 1470 w 10489"/>
            <a:gd name="connsiteY445" fmla="*/ 8491 h 10000"/>
            <a:gd name="connsiteX446" fmla="*/ 1480 w 10489"/>
            <a:gd name="connsiteY446" fmla="*/ 8512 h 10000"/>
            <a:gd name="connsiteX447" fmla="*/ 1470 w 10489"/>
            <a:gd name="connsiteY447" fmla="*/ 8537 h 10000"/>
            <a:gd name="connsiteX448" fmla="*/ 1470 w 10489"/>
            <a:gd name="connsiteY448" fmla="*/ 8562 h 10000"/>
            <a:gd name="connsiteX449" fmla="*/ 1470 w 10489"/>
            <a:gd name="connsiteY449" fmla="*/ 8587 h 10000"/>
            <a:gd name="connsiteX450" fmla="*/ 1480 w 10489"/>
            <a:gd name="connsiteY450" fmla="*/ 8587 h 10000"/>
            <a:gd name="connsiteX451" fmla="*/ 1490 w 10489"/>
            <a:gd name="connsiteY451" fmla="*/ 8587 h 10000"/>
            <a:gd name="connsiteX452" fmla="*/ 1500 w 10489"/>
            <a:gd name="connsiteY452" fmla="*/ 8562 h 10000"/>
            <a:gd name="connsiteX453" fmla="*/ 1500 w 10489"/>
            <a:gd name="connsiteY453" fmla="*/ 8537 h 10000"/>
            <a:gd name="connsiteX454" fmla="*/ 1518 w 10489"/>
            <a:gd name="connsiteY454" fmla="*/ 8537 h 10000"/>
            <a:gd name="connsiteX455" fmla="*/ 1528 w 10489"/>
            <a:gd name="connsiteY455" fmla="*/ 8512 h 10000"/>
            <a:gd name="connsiteX456" fmla="*/ 1518 w 10489"/>
            <a:gd name="connsiteY456" fmla="*/ 8491 h 10000"/>
            <a:gd name="connsiteX457" fmla="*/ 1518 w 10489"/>
            <a:gd name="connsiteY457" fmla="*/ 8466 h 10000"/>
            <a:gd name="connsiteX458" fmla="*/ 1538 w 10489"/>
            <a:gd name="connsiteY458" fmla="*/ 8441 h 10000"/>
            <a:gd name="connsiteX459" fmla="*/ 1538 w 10489"/>
            <a:gd name="connsiteY459" fmla="*/ 8392 h 10000"/>
            <a:gd name="connsiteX460" fmla="*/ 1546 w 10489"/>
            <a:gd name="connsiteY460" fmla="*/ 8392 h 10000"/>
            <a:gd name="connsiteX461" fmla="*/ 1556 w 10489"/>
            <a:gd name="connsiteY461" fmla="*/ 8417 h 10000"/>
            <a:gd name="connsiteX462" fmla="*/ 1556 w 10489"/>
            <a:gd name="connsiteY462" fmla="*/ 8441 h 10000"/>
            <a:gd name="connsiteX463" fmla="*/ 1576 w 10489"/>
            <a:gd name="connsiteY463" fmla="*/ 8441 h 10000"/>
            <a:gd name="connsiteX464" fmla="*/ 1576 w 10489"/>
            <a:gd name="connsiteY464" fmla="*/ 8466 h 10000"/>
            <a:gd name="connsiteX465" fmla="*/ 1594 w 10489"/>
            <a:gd name="connsiteY465" fmla="*/ 8491 h 10000"/>
            <a:gd name="connsiteX466" fmla="*/ 1604 w 10489"/>
            <a:gd name="connsiteY466" fmla="*/ 8491 h 10000"/>
            <a:gd name="connsiteX467" fmla="*/ 1614 w 10489"/>
            <a:gd name="connsiteY467" fmla="*/ 8512 h 10000"/>
            <a:gd name="connsiteX468" fmla="*/ 1624 w 10489"/>
            <a:gd name="connsiteY468" fmla="*/ 8512 h 10000"/>
            <a:gd name="connsiteX469" fmla="*/ 1632 w 10489"/>
            <a:gd name="connsiteY469" fmla="*/ 8491 h 10000"/>
            <a:gd name="connsiteX470" fmla="*/ 1642 w 10489"/>
            <a:gd name="connsiteY470" fmla="*/ 8466 h 10000"/>
            <a:gd name="connsiteX471" fmla="*/ 1652 w 10489"/>
            <a:gd name="connsiteY471" fmla="*/ 8466 h 10000"/>
            <a:gd name="connsiteX472" fmla="*/ 1662 w 10489"/>
            <a:gd name="connsiteY472" fmla="*/ 8466 h 10000"/>
            <a:gd name="connsiteX473" fmla="*/ 1680 w 10489"/>
            <a:gd name="connsiteY473" fmla="*/ 8491 h 10000"/>
            <a:gd name="connsiteX474" fmla="*/ 1690 w 10489"/>
            <a:gd name="connsiteY474" fmla="*/ 8491 h 10000"/>
            <a:gd name="connsiteX475" fmla="*/ 1690 w 10489"/>
            <a:gd name="connsiteY475" fmla="*/ 8466 h 10000"/>
            <a:gd name="connsiteX476" fmla="*/ 1709 w 10489"/>
            <a:gd name="connsiteY476" fmla="*/ 8417 h 10000"/>
            <a:gd name="connsiteX477" fmla="*/ 1709 w 10489"/>
            <a:gd name="connsiteY477" fmla="*/ 8392 h 10000"/>
            <a:gd name="connsiteX478" fmla="*/ 1718 w 10489"/>
            <a:gd name="connsiteY478" fmla="*/ 8392 h 10000"/>
            <a:gd name="connsiteX479" fmla="*/ 1718 w 10489"/>
            <a:gd name="connsiteY479" fmla="*/ 8371 h 10000"/>
            <a:gd name="connsiteX480" fmla="*/ 1728 w 10489"/>
            <a:gd name="connsiteY480" fmla="*/ 8346 h 10000"/>
            <a:gd name="connsiteX481" fmla="*/ 1738 w 10489"/>
            <a:gd name="connsiteY481" fmla="*/ 8346 h 10000"/>
            <a:gd name="connsiteX482" fmla="*/ 1747 w 10489"/>
            <a:gd name="connsiteY482" fmla="*/ 8346 h 10000"/>
            <a:gd name="connsiteX483" fmla="*/ 1756 w 10489"/>
            <a:gd name="connsiteY483" fmla="*/ 8346 h 10000"/>
            <a:gd name="connsiteX484" fmla="*/ 1766 w 10489"/>
            <a:gd name="connsiteY484" fmla="*/ 8346 h 10000"/>
            <a:gd name="connsiteX485" fmla="*/ 1766 w 10489"/>
            <a:gd name="connsiteY485" fmla="*/ 8321 h 10000"/>
            <a:gd name="connsiteX486" fmla="*/ 1766 w 10489"/>
            <a:gd name="connsiteY486" fmla="*/ 8296 h 10000"/>
            <a:gd name="connsiteX487" fmla="*/ 1776 w 10489"/>
            <a:gd name="connsiteY487" fmla="*/ 8321 h 10000"/>
            <a:gd name="connsiteX488" fmla="*/ 1786 w 10489"/>
            <a:gd name="connsiteY488" fmla="*/ 8321 h 10000"/>
            <a:gd name="connsiteX489" fmla="*/ 1795 w 10489"/>
            <a:gd name="connsiteY489" fmla="*/ 8321 h 10000"/>
            <a:gd name="connsiteX490" fmla="*/ 1814 w 10489"/>
            <a:gd name="connsiteY490" fmla="*/ 8346 h 10000"/>
            <a:gd name="connsiteX491" fmla="*/ 1814 w 10489"/>
            <a:gd name="connsiteY491" fmla="*/ 8321 h 10000"/>
            <a:gd name="connsiteX492" fmla="*/ 1824 w 10489"/>
            <a:gd name="connsiteY492" fmla="*/ 8371 h 10000"/>
            <a:gd name="connsiteX493" fmla="*/ 1833 w 10489"/>
            <a:gd name="connsiteY493" fmla="*/ 8371 h 10000"/>
            <a:gd name="connsiteX494" fmla="*/ 1833 w 10489"/>
            <a:gd name="connsiteY494" fmla="*/ 8392 h 10000"/>
            <a:gd name="connsiteX495" fmla="*/ 1843 w 10489"/>
            <a:gd name="connsiteY495" fmla="*/ 8392 h 10000"/>
            <a:gd name="connsiteX496" fmla="*/ 1852 w 10489"/>
            <a:gd name="connsiteY496" fmla="*/ 8392 h 10000"/>
            <a:gd name="connsiteX497" fmla="*/ 1862 w 10489"/>
            <a:gd name="connsiteY497" fmla="*/ 8392 h 10000"/>
            <a:gd name="connsiteX498" fmla="*/ 1862 w 10489"/>
            <a:gd name="connsiteY498" fmla="*/ 8417 h 10000"/>
            <a:gd name="connsiteX499" fmla="*/ 1862 w 10489"/>
            <a:gd name="connsiteY499" fmla="*/ 8441 h 10000"/>
            <a:gd name="connsiteX500" fmla="*/ 1871 w 10489"/>
            <a:gd name="connsiteY500" fmla="*/ 8466 h 10000"/>
            <a:gd name="connsiteX501" fmla="*/ 1881 w 10489"/>
            <a:gd name="connsiteY501" fmla="*/ 8466 h 10000"/>
            <a:gd name="connsiteX502" fmla="*/ 1891 w 10489"/>
            <a:gd name="connsiteY502" fmla="*/ 8491 h 10000"/>
            <a:gd name="connsiteX503" fmla="*/ 1900 w 10489"/>
            <a:gd name="connsiteY503" fmla="*/ 8491 h 10000"/>
            <a:gd name="connsiteX504" fmla="*/ 1910 w 10489"/>
            <a:gd name="connsiteY504" fmla="*/ 8491 h 10000"/>
            <a:gd name="connsiteX505" fmla="*/ 1919 w 10489"/>
            <a:gd name="connsiteY505" fmla="*/ 8512 h 10000"/>
            <a:gd name="connsiteX506" fmla="*/ 1929 w 10489"/>
            <a:gd name="connsiteY506" fmla="*/ 8512 h 10000"/>
            <a:gd name="connsiteX507" fmla="*/ 1938 w 10489"/>
            <a:gd name="connsiteY507" fmla="*/ 8537 h 10000"/>
            <a:gd name="connsiteX508" fmla="*/ 1948 w 10489"/>
            <a:gd name="connsiteY508" fmla="*/ 8512 h 10000"/>
            <a:gd name="connsiteX509" fmla="*/ 1957 w 10489"/>
            <a:gd name="connsiteY509" fmla="*/ 8491 h 10000"/>
            <a:gd name="connsiteX510" fmla="*/ 1957 w 10489"/>
            <a:gd name="connsiteY510" fmla="*/ 8512 h 10000"/>
            <a:gd name="connsiteX511" fmla="*/ 1957 w 10489"/>
            <a:gd name="connsiteY511" fmla="*/ 8537 h 10000"/>
            <a:gd name="connsiteX512" fmla="*/ 1967 w 10489"/>
            <a:gd name="connsiteY512" fmla="*/ 8587 h 10000"/>
            <a:gd name="connsiteX513" fmla="*/ 1977 w 10489"/>
            <a:gd name="connsiteY513" fmla="*/ 8587 h 10000"/>
            <a:gd name="connsiteX514" fmla="*/ 1986 w 10489"/>
            <a:gd name="connsiteY514" fmla="*/ 8608 h 10000"/>
            <a:gd name="connsiteX515" fmla="*/ 1986 w 10489"/>
            <a:gd name="connsiteY515" fmla="*/ 8633 h 10000"/>
            <a:gd name="connsiteX516" fmla="*/ 2005 w 10489"/>
            <a:gd name="connsiteY516" fmla="*/ 8657 h 10000"/>
            <a:gd name="connsiteX517" fmla="*/ 2005 w 10489"/>
            <a:gd name="connsiteY517" fmla="*/ 8682 h 10000"/>
            <a:gd name="connsiteX518" fmla="*/ 2005 w 10489"/>
            <a:gd name="connsiteY518" fmla="*/ 8704 h 10000"/>
            <a:gd name="connsiteX519" fmla="*/ 2015 w 10489"/>
            <a:gd name="connsiteY519" fmla="*/ 8728 h 10000"/>
            <a:gd name="connsiteX520" fmla="*/ 2025 w 10489"/>
            <a:gd name="connsiteY520" fmla="*/ 8753 h 10000"/>
            <a:gd name="connsiteX521" fmla="*/ 2015 w 10489"/>
            <a:gd name="connsiteY521" fmla="*/ 8778 h 10000"/>
            <a:gd name="connsiteX522" fmla="*/ 2025 w 10489"/>
            <a:gd name="connsiteY522" fmla="*/ 8778 h 10000"/>
            <a:gd name="connsiteX523" fmla="*/ 2033 w 10489"/>
            <a:gd name="connsiteY523" fmla="*/ 8778 h 10000"/>
            <a:gd name="connsiteX524" fmla="*/ 2043 w 10489"/>
            <a:gd name="connsiteY524" fmla="*/ 8778 h 10000"/>
            <a:gd name="connsiteX525" fmla="*/ 2053 w 10489"/>
            <a:gd name="connsiteY525" fmla="*/ 8803 h 10000"/>
            <a:gd name="connsiteX526" fmla="*/ 2063 w 10489"/>
            <a:gd name="connsiteY526" fmla="*/ 8778 h 10000"/>
            <a:gd name="connsiteX527" fmla="*/ 2073 w 10489"/>
            <a:gd name="connsiteY527" fmla="*/ 8824 h 10000"/>
            <a:gd name="connsiteX528" fmla="*/ 2081 w 10489"/>
            <a:gd name="connsiteY528" fmla="*/ 8898 h 10000"/>
            <a:gd name="connsiteX529" fmla="*/ 2091 w 10489"/>
            <a:gd name="connsiteY529" fmla="*/ 8874 h 10000"/>
            <a:gd name="connsiteX530" fmla="*/ 2129 w 10489"/>
            <a:gd name="connsiteY530" fmla="*/ 8920 h 10000"/>
            <a:gd name="connsiteX531" fmla="*/ 2149 w 10489"/>
            <a:gd name="connsiteY531" fmla="*/ 8920 h 10000"/>
            <a:gd name="connsiteX532" fmla="*/ 2167 w 10489"/>
            <a:gd name="connsiteY532" fmla="*/ 8898 h 10000"/>
            <a:gd name="connsiteX533" fmla="*/ 2167 w 10489"/>
            <a:gd name="connsiteY533" fmla="*/ 8849 h 10000"/>
            <a:gd name="connsiteX534" fmla="*/ 2177 w 10489"/>
            <a:gd name="connsiteY534" fmla="*/ 8849 h 10000"/>
            <a:gd name="connsiteX535" fmla="*/ 2205 w 10489"/>
            <a:gd name="connsiteY535" fmla="*/ 8874 h 10000"/>
            <a:gd name="connsiteX536" fmla="*/ 2215 w 10489"/>
            <a:gd name="connsiteY536" fmla="*/ 8874 h 10000"/>
            <a:gd name="connsiteX537" fmla="*/ 2235 w 10489"/>
            <a:gd name="connsiteY537" fmla="*/ 8824 h 10000"/>
            <a:gd name="connsiteX538" fmla="*/ 2243 w 10489"/>
            <a:gd name="connsiteY538" fmla="*/ 8803 h 10000"/>
            <a:gd name="connsiteX539" fmla="*/ 2243 w 10489"/>
            <a:gd name="connsiteY539" fmla="*/ 8778 h 10000"/>
            <a:gd name="connsiteX540" fmla="*/ 2253 w 10489"/>
            <a:gd name="connsiteY540" fmla="*/ 8778 h 10000"/>
            <a:gd name="connsiteX541" fmla="*/ 2273 w 10489"/>
            <a:gd name="connsiteY541" fmla="*/ 8803 h 10000"/>
            <a:gd name="connsiteX542" fmla="*/ 2281 w 10489"/>
            <a:gd name="connsiteY542" fmla="*/ 8803 h 10000"/>
            <a:gd name="connsiteX543" fmla="*/ 2291 w 10489"/>
            <a:gd name="connsiteY543" fmla="*/ 8803 h 10000"/>
            <a:gd name="connsiteX544" fmla="*/ 2311 w 10489"/>
            <a:gd name="connsiteY544" fmla="*/ 8778 h 10000"/>
            <a:gd name="connsiteX545" fmla="*/ 2321 w 10489"/>
            <a:gd name="connsiteY545" fmla="*/ 8753 h 10000"/>
            <a:gd name="connsiteX546" fmla="*/ 2329 w 10489"/>
            <a:gd name="connsiteY546" fmla="*/ 8753 h 10000"/>
            <a:gd name="connsiteX547" fmla="*/ 2339 w 10489"/>
            <a:gd name="connsiteY547" fmla="*/ 8753 h 10000"/>
            <a:gd name="connsiteX548" fmla="*/ 2339 w 10489"/>
            <a:gd name="connsiteY548" fmla="*/ 8728 h 10000"/>
            <a:gd name="connsiteX549" fmla="*/ 2359 w 10489"/>
            <a:gd name="connsiteY549" fmla="*/ 8704 h 10000"/>
            <a:gd name="connsiteX550" fmla="*/ 2359 w 10489"/>
            <a:gd name="connsiteY550" fmla="*/ 8682 h 10000"/>
            <a:gd name="connsiteX551" fmla="*/ 2367 w 10489"/>
            <a:gd name="connsiteY551" fmla="*/ 8682 h 10000"/>
            <a:gd name="connsiteX552" fmla="*/ 2377 w 10489"/>
            <a:gd name="connsiteY552" fmla="*/ 8704 h 10000"/>
            <a:gd name="connsiteX553" fmla="*/ 2397 w 10489"/>
            <a:gd name="connsiteY553" fmla="*/ 8704 h 10000"/>
            <a:gd name="connsiteX554" fmla="*/ 2415 w 10489"/>
            <a:gd name="connsiteY554" fmla="*/ 8753 h 10000"/>
            <a:gd name="connsiteX555" fmla="*/ 2425 w 10489"/>
            <a:gd name="connsiteY555" fmla="*/ 8753 h 10000"/>
            <a:gd name="connsiteX556" fmla="*/ 2444 w 10489"/>
            <a:gd name="connsiteY556" fmla="*/ 8753 h 10000"/>
            <a:gd name="connsiteX557" fmla="*/ 2453 w 10489"/>
            <a:gd name="connsiteY557" fmla="*/ 8753 h 10000"/>
            <a:gd name="connsiteX558" fmla="*/ 2453 w 10489"/>
            <a:gd name="connsiteY558" fmla="*/ 8778 h 10000"/>
            <a:gd name="connsiteX559" fmla="*/ 2463 w 10489"/>
            <a:gd name="connsiteY559" fmla="*/ 8824 h 10000"/>
            <a:gd name="connsiteX560" fmla="*/ 2463 w 10489"/>
            <a:gd name="connsiteY560" fmla="*/ 8849 h 10000"/>
            <a:gd name="connsiteX561" fmla="*/ 2473 w 10489"/>
            <a:gd name="connsiteY561" fmla="*/ 8874 h 10000"/>
            <a:gd name="connsiteX562" fmla="*/ 2492 w 10489"/>
            <a:gd name="connsiteY562" fmla="*/ 8898 h 10000"/>
            <a:gd name="connsiteX563" fmla="*/ 2501 w 10489"/>
            <a:gd name="connsiteY563" fmla="*/ 8920 h 10000"/>
            <a:gd name="connsiteX564" fmla="*/ 2521 w 10489"/>
            <a:gd name="connsiteY564" fmla="*/ 8898 h 10000"/>
            <a:gd name="connsiteX565" fmla="*/ 2530 w 10489"/>
            <a:gd name="connsiteY565" fmla="*/ 8898 h 10000"/>
            <a:gd name="connsiteX566" fmla="*/ 2540 w 10489"/>
            <a:gd name="connsiteY566" fmla="*/ 8849 h 10000"/>
            <a:gd name="connsiteX567" fmla="*/ 2530 w 10489"/>
            <a:gd name="connsiteY567" fmla="*/ 8849 h 10000"/>
            <a:gd name="connsiteX568" fmla="*/ 2530 w 10489"/>
            <a:gd name="connsiteY568" fmla="*/ 8824 h 10000"/>
            <a:gd name="connsiteX569" fmla="*/ 2540 w 10489"/>
            <a:gd name="connsiteY569" fmla="*/ 8824 h 10000"/>
            <a:gd name="connsiteX570" fmla="*/ 2530 w 10489"/>
            <a:gd name="connsiteY570" fmla="*/ 8803 h 10000"/>
            <a:gd name="connsiteX571" fmla="*/ 2549 w 10489"/>
            <a:gd name="connsiteY571" fmla="*/ 8778 h 10000"/>
            <a:gd name="connsiteX572" fmla="*/ 2559 w 10489"/>
            <a:gd name="connsiteY572" fmla="*/ 8778 h 10000"/>
            <a:gd name="connsiteX573" fmla="*/ 2568 w 10489"/>
            <a:gd name="connsiteY573" fmla="*/ 8753 h 10000"/>
            <a:gd name="connsiteX574" fmla="*/ 2578 w 10489"/>
            <a:gd name="connsiteY574" fmla="*/ 8728 h 10000"/>
            <a:gd name="connsiteX575" fmla="*/ 2587 w 10489"/>
            <a:gd name="connsiteY575" fmla="*/ 8753 h 10000"/>
            <a:gd name="connsiteX576" fmla="*/ 2597 w 10489"/>
            <a:gd name="connsiteY576" fmla="*/ 8753 h 10000"/>
            <a:gd name="connsiteX577" fmla="*/ 2607 w 10489"/>
            <a:gd name="connsiteY577" fmla="*/ 8778 h 10000"/>
            <a:gd name="connsiteX578" fmla="*/ 2616 w 10489"/>
            <a:gd name="connsiteY578" fmla="*/ 8753 h 10000"/>
            <a:gd name="connsiteX579" fmla="*/ 2616 w 10489"/>
            <a:gd name="connsiteY579" fmla="*/ 8778 h 10000"/>
            <a:gd name="connsiteX580" fmla="*/ 2616 w 10489"/>
            <a:gd name="connsiteY580" fmla="*/ 8849 h 10000"/>
            <a:gd name="connsiteX581" fmla="*/ 2635 w 10489"/>
            <a:gd name="connsiteY581" fmla="*/ 8824 h 10000"/>
            <a:gd name="connsiteX582" fmla="*/ 2645 w 10489"/>
            <a:gd name="connsiteY582" fmla="*/ 8824 h 10000"/>
            <a:gd name="connsiteX583" fmla="*/ 2654 w 10489"/>
            <a:gd name="connsiteY583" fmla="*/ 8849 h 10000"/>
            <a:gd name="connsiteX584" fmla="*/ 2664 w 10489"/>
            <a:gd name="connsiteY584" fmla="*/ 8849 h 10000"/>
            <a:gd name="connsiteX585" fmla="*/ 2683 w 10489"/>
            <a:gd name="connsiteY585" fmla="*/ 8849 h 10000"/>
            <a:gd name="connsiteX586" fmla="*/ 2683 w 10489"/>
            <a:gd name="connsiteY586" fmla="*/ 8824 h 10000"/>
            <a:gd name="connsiteX587" fmla="*/ 2692 w 10489"/>
            <a:gd name="connsiteY587" fmla="*/ 8824 h 10000"/>
            <a:gd name="connsiteX588" fmla="*/ 2702 w 10489"/>
            <a:gd name="connsiteY588" fmla="*/ 8824 h 10000"/>
            <a:gd name="connsiteX589" fmla="*/ 2712 w 10489"/>
            <a:gd name="connsiteY589" fmla="*/ 8803 h 10000"/>
            <a:gd name="connsiteX590" fmla="*/ 2730 w 10489"/>
            <a:gd name="connsiteY590" fmla="*/ 8803 h 10000"/>
            <a:gd name="connsiteX591" fmla="*/ 2740 w 10489"/>
            <a:gd name="connsiteY591" fmla="*/ 8824 h 10000"/>
            <a:gd name="connsiteX592" fmla="*/ 2760 w 10489"/>
            <a:gd name="connsiteY592" fmla="*/ 8824 h 10000"/>
            <a:gd name="connsiteX593" fmla="*/ 2769 w 10489"/>
            <a:gd name="connsiteY593" fmla="*/ 8824 h 10000"/>
            <a:gd name="connsiteX594" fmla="*/ 2769 w 10489"/>
            <a:gd name="connsiteY594" fmla="*/ 8803 h 10000"/>
            <a:gd name="connsiteX595" fmla="*/ 2769 w 10489"/>
            <a:gd name="connsiteY595" fmla="*/ 8778 h 10000"/>
            <a:gd name="connsiteX596" fmla="*/ 2788 w 10489"/>
            <a:gd name="connsiteY596" fmla="*/ 8803 h 10000"/>
            <a:gd name="connsiteX597" fmla="*/ 2798 w 10489"/>
            <a:gd name="connsiteY597" fmla="*/ 8778 h 10000"/>
            <a:gd name="connsiteX598" fmla="*/ 2816 w 10489"/>
            <a:gd name="connsiteY598" fmla="*/ 8803 h 10000"/>
            <a:gd name="connsiteX599" fmla="*/ 2836 w 10489"/>
            <a:gd name="connsiteY599" fmla="*/ 8824 h 10000"/>
            <a:gd name="connsiteX600" fmla="*/ 2836 w 10489"/>
            <a:gd name="connsiteY600" fmla="*/ 8803 h 10000"/>
            <a:gd name="connsiteX601" fmla="*/ 2846 w 10489"/>
            <a:gd name="connsiteY601" fmla="*/ 8803 h 10000"/>
            <a:gd name="connsiteX602" fmla="*/ 2846 w 10489"/>
            <a:gd name="connsiteY602" fmla="*/ 8778 h 10000"/>
            <a:gd name="connsiteX603" fmla="*/ 2854 w 10489"/>
            <a:gd name="connsiteY603" fmla="*/ 8778 h 10000"/>
            <a:gd name="connsiteX604" fmla="*/ 2864 w 10489"/>
            <a:gd name="connsiteY604" fmla="*/ 8778 h 10000"/>
            <a:gd name="connsiteX605" fmla="*/ 2884 w 10489"/>
            <a:gd name="connsiteY605" fmla="*/ 8803 h 10000"/>
            <a:gd name="connsiteX606" fmla="*/ 2892 w 10489"/>
            <a:gd name="connsiteY606" fmla="*/ 8803 h 10000"/>
            <a:gd name="connsiteX607" fmla="*/ 2912 w 10489"/>
            <a:gd name="connsiteY607" fmla="*/ 8803 h 10000"/>
            <a:gd name="connsiteX608" fmla="*/ 2922 w 10489"/>
            <a:gd name="connsiteY608" fmla="*/ 8803 h 10000"/>
            <a:gd name="connsiteX609" fmla="*/ 2932 w 10489"/>
            <a:gd name="connsiteY609" fmla="*/ 8824 h 10000"/>
            <a:gd name="connsiteX610" fmla="*/ 2940 w 10489"/>
            <a:gd name="connsiteY610" fmla="*/ 8849 h 10000"/>
            <a:gd name="connsiteX611" fmla="*/ 2950 w 10489"/>
            <a:gd name="connsiteY611" fmla="*/ 8849 h 10000"/>
            <a:gd name="connsiteX612" fmla="*/ 2950 w 10489"/>
            <a:gd name="connsiteY612" fmla="*/ 8778 h 10000"/>
            <a:gd name="connsiteX613" fmla="*/ 2950 w 10489"/>
            <a:gd name="connsiteY613" fmla="*/ 8753 h 10000"/>
            <a:gd name="connsiteX614" fmla="*/ 2960 w 10489"/>
            <a:gd name="connsiteY614" fmla="*/ 8753 h 10000"/>
            <a:gd name="connsiteX615" fmla="*/ 2960 w 10489"/>
            <a:gd name="connsiteY615" fmla="*/ 8728 h 10000"/>
            <a:gd name="connsiteX616" fmla="*/ 2950 w 10489"/>
            <a:gd name="connsiteY616" fmla="*/ 8728 h 10000"/>
            <a:gd name="connsiteX617" fmla="*/ 2950 w 10489"/>
            <a:gd name="connsiteY617" fmla="*/ 8704 h 10000"/>
            <a:gd name="connsiteX618" fmla="*/ 2950 w 10489"/>
            <a:gd name="connsiteY618" fmla="*/ 8682 h 10000"/>
            <a:gd name="connsiteX619" fmla="*/ 2940 w 10489"/>
            <a:gd name="connsiteY619" fmla="*/ 8657 h 10000"/>
            <a:gd name="connsiteX620" fmla="*/ 2940 w 10489"/>
            <a:gd name="connsiteY620" fmla="*/ 8633 h 10000"/>
            <a:gd name="connsiteX621" fmla="*/ 2940 w 10489"/>
            <a:gd name="connsiteY621" fmla="*/ 8608 h 10000"/>
            <a:gd name="connsiteX622" fmla="*/ 2932 w 10489"/>
            <a:gd name="connsiteY622" fmla="*/ 8608 h 10000"/>
            <a:gd name="connsiteX623" fmla="*/ 2932 w 10489"/>
            <a:gd name="connsiteY623" fmla="*/ 8587 h 10000"/>
            <a:gd name="connsiteX624" fmla="*/ 2932 w 10489"/>
            <a:gd name="connsiteY624" fmla="*/ 8562 h 10000"/>
            <a:gd name="connsiteX625" fmla="*/ 2912 w 10489"/>
            <a:gd name="connsiteY625" fmla="*/ 8587 h 10000"/>
            <a:gd name="connsiteX626" fmla="*/ 2902 w 10489"/>
            <a:gd name="connsiteY626" fmla="*/ 8562 h 10000"/>
            <a:gd name="connsiteX627" fmla="*/ 2922 w 10489"/>
            <a:gd name="connsiteY627" fmla="*/ 8537 h 10000"/>
            <a:gd name="connsiteX628" fmla="*/ 2912 w 10489"/>
            <a:gd name="connsiteY628" fmla="*/ 8537 h 10000"/>
            <a:gd name="connsiteX629" fmla="*/ 2922 w 10489"/>
            <a:gd name="connsiteY629" fmla="*/ 8512 h 10000"/>
            <a:gd name="connsiteX630" fmla="*/ 2932 w 10489"/>
            <a:gd name="connsiteY630" fmla="*/ 8491 h 10000"/>
            <a:gd name="connsiteX631" fmla="*/ 2940 w 10489"/>
            <a:gd name="connsiteY631" fmla="*/ 8466 h 10000"/>
            <a:gd name="connsiteX632" fmla="*/ 2922 w 10489"/>
            <a:gd name="connsiteY632" fmla="*/ 8466 h 10000"/>
            <a:gd name="connsiteX633" fmla="*/ 2912 w 10489"/>
            <a:gd name="connsiteY633" fmla="*/ 8441 h 10000"/>
            <a:gd name="connsiteX634" fmla="*/ 2922 w 10489"/>
            <a:gd name="connsiteY634" fmla="*/ 8392 h 10000"/>
            <a:gd name="connsiteX635" fmla="*/ 2932 w 10489"/>
            <a:gd name="connsiteY635" fmla="*/ 8371 h 10000"/>
            <a:gd name="connsiteX636" fmla="*/ 2940 w 10489"/>
            <a:gd name="connsiteY636" fmla="*/ 8371 h 10000"/>
            <a:gd name="connsiteX637" fmla="*/ 2940 w 10489"/>
            <a:gd name="connsiteY637" fmla="*/ 8346 h 10000"/>
            <a:gd name="connsiteX638" fmla="*/ 2932 w 10489"/>
            <a:gd name="connsiteY638" fmla="*/ 8321 h 10000"/>
            <a:gd name="connsiteX639" fmla="*/ 2932 w 10489"/>
            <a:gd name="connsiteY639" fmla="*/ 8296 h 10000"/>
            <a:gd name="connsiteX640" fmla="*/ 2940 w 10489"/>
            <a:gd name="connsiteY640" fmla="*/ 8296 h 10000"/>
            <a:gd name="connsiteX641" fmla="*/ 2932 w 10489"/>
            <a:gd name="connsiteY641" fmla="*/ 8275 h 10000"/>
            <a:gd name="connsiteX642" fmla="*/ 2922 w 10489"/>
            <a:gd name="connsiteY642" fmla="*/ 8250 h 10000"/>
            <a:gd name="connsiteX643" fmla="*/ 2922 w 10489"/>
            <a:gd name="connsiteY643" fmla="*/ 8225 h 10000"/>
            <a:gd name="connsiteX644" fmla="*/ 2922 w 10489"/>
            <a:gd name="connsiteY644" fmla="*/ 8200 h 10000"/>
            <a:gd name="connsiteX645" fmla="*/ 2940 w 10489"/>
            <a:gd name="connsiteY645" fmla="*/ 8179 h 10000"/>
            <a:gd name="connsiteX646" fmla="*/ 2940 w 10489"/>
            <a:gd name="connsiteY646" fmla="*/ 8154 h 10000"/>
            <a:gd name="connsiteX647" fmla="*/ 2960 w 10489"/>
            <a:gd name="connsiteY647" fmla="*/ 8154 h 10000"/>
            <a:gd name="connsiteX648" fmla="*/ 2970 w 10489"/>
            <a:gd name="connsiteY648" fmla="*/ 8130 h 10000"/>
            <a:gd name="connsiteX649" fmla="*/ 2978 w 10489"/>
            <a:gd name="connsiteY649" fmla="*/ 8130 h 10000"/>
            <a:gd name="connsiteX650" fmla="*/ 2988 w 10489"/>
            <a:gd name="connsiteY650" fmla="*/ 8130 h 10000"/>
            <a:gd name="connsiteX651" fmla="*/ 2998 w 10489"/>
            <a:gd name="connsiteY651" fmla="*/ 8130 h 10000"/>
            <a:gd name="connsiteX652" fmla="*/ 3008 w 10489"/>
            <a:gd name="connsiteY652" fmla="*/ 8154 h 10000"/>
            <a:gd name="connsiteX653" fmla="*/ 3008 w 10489"/>
            <a:gd name="connsiteY653" fmla="*/ 8179 h 10000"/>
            <a:gd name="connsiteX654" fmla="*/ 3026 w 10489"/>
            <a:gd name="connsiteY654" fmla="*/ 8179 h 10000"/>
            <a:gd name="connsiteX655" fmla="*/ 3046 w 10489"/>
            <a:gd name="connsiteY655" fmla="*/ 8200 h 10000"/>
            <a:gd name="connsiteX656" fmla="*/ 3064 w 10489"/>
            <a:gd name="connsiteY656" fmla="*/ 8225 h 10000"/>
            <a:gd name="connsiteX657" fmla="*/ 3074 w 10489"/>
            <a:gd name="connsiteY657" fmla="*/ 8225 h 10000"/>
            <a:gd name="connsiteX658" fmla="*/ 3084 w 10489"/>
            <a:gd name="connsiteY658" fmla="*/ 8200 h 10000"/>
            <a:gd name="connsiteX659" fmla="*/ 3094 w 10489"/>
            <a:gd name="connsiteY659" fmla="*/ 8200 h 10000"/>
            <a:gd name="connsiteX660" fmla="*/ 3102 w 10489"/>
            <a:gd name="connsiteY660" fmla="*/ 8200 h 10000"/>
            <a:gd name="connsiteX661" fmla="*/ 3132 w 10489"/>
            <a:gd name="connsiteY661" fmla="*/ 8250 h 10000"/>
            <a:gd name="connsiteX662" fmla="*/ 3141 w 10489"/>
            <a:gd name="connsiteY662" fmla="*/ 8225 h 10000"/>
            <a:gd name="connsiteX663" fmla="*/ 3160 w 10489"/>
            <a:gd name="connsiteY663" fmla="*/ 8250 h 10000"/>
            <a:gd name="connsiteX664" fmla="*/ 3160 w 10489"/>
            <a:gd name="connsiteY664" fmla="*/ 8275 h 10000"/>
            <a:gd name="connsiteX665" fmla="*/ 3170 w 10489"/>
            <a:gd name="connsiteY665" fmla="*/ 8275 h 10000"/>
            <a:gd name="connsiteX666" fmla="*/ 3180 w 10489"/>
            <a:gd name="connsiteY666" fmla="*/ 8275 h 10000"/>
            <a:gd name="connsiteX667" fmla="*/ 3180 w 10489"/>
            <a:gd name="connsiteY667" fmla="*/ 8296 h 10000"/>
            <a:gd name="connsiteX668" fmla="*/ 3188 w 10489"/>
            <a:gd name="connsiteY668" fmla="*/ 8296 h 10000"/>
            <a:gd name="connsiteX669" fmla="*/ 3218 w 10489"/>
            <a:gd name="connsiteY669" fmla="*/ 8346 h 10000"/>
            <a:gd name="connsiteX670" fmla="*/ 3227 w 10489"/>
            <a:gd name="connsiteY670" fmla="*/ 8346 h 10000"/>
            <a:gd name="connsiteX671" fmla="*/ 3236 w 10489"/>
            <a:gd name="connsiteY671" fmla="*/ 8392 h 10000"/>
            <a:gd name="connsiteX672" fmla="*/ 3256 w 10489"/>
            <a:gd name="connsiteY672" fmla="*/ 8392 h 10000"/>
            <a:gd name="connsiteX673" fmla="*/ 3246 w 10489"/>
            <a:gd name="connsiteY673" fmla="*/ 8371 h 10000"/>
            <a:gd name="connsiteX674" fmla="*/ 3256 w 10489"/>
            <a:gd name="connsiteY674" fmla="*/ 8346 h 10000"/>
            <a:gd name="connsiteX675" fmla="*/ 3265 w 10489"/>
            <a:gd name="connsiteY675" fmla="*/ 8321 h 10000"/>
            <a:gd name="connsiteX676" fmla="*/ 3284 w 10489"/>
            <a:gd name="connsiteY676" fmla="*/ 8321 h 10000"/>
            <a:gd name="connsiteX677" fmla="*/ 3294 w 10489"/>
            <a:gd name="connsiteY677" fmla="*/ 8321 h 10000"/>
            <a:gd name="connsiteX678" fmla="*/ 3304 w 10489"/>
            <a:gd name="connsiteY678" fmla="*/ 8346 h 10000"/>
            <a:gd name="connsiteX679" fmla="*/ 3304 w 10489"/>
            <a:gd name="connsiteY679" fmla="*/ 8371 h 10000"/>
            <a:gd name="connsiteX680" fmla="*/ 3313 w 10489"/>
            <a:gd name="connsiteY680" fmla="*/ 8392 h 10000"/>
            <a:gd name="connsiteX681" fmla="*/ 3323 w 10489"/>
            <a:gd name="connsiteY681" fmla="*/ 8392 h 10000"/>
            <a:gd name="connsiteX682" fmla="*/ 3332 w 10489"/>
            <a:gd name="connsiteY682" fmla="*/ 8371 h 10000"/>
            <a:gd name="connsiteX683" fmla="*/ 3351 w 10489"/>
            <a:gd name="connsiteY683" fmla="*/ 8371 h 10000"/>
            <a:gd name="connsiteX684" fmla="*/ 3370 w 10489"/>
            <a:gd name="connsiteY684" fmla="*/ 8392 h 10000"/>
            <a:gd name="connsiteX685" fmla="*/ 3370 w 10489"/>
            <a:gd name="connsiteY685" fmla="*/ 8371 h 10000"/>
            <a:gd name="connsiteX686" fmla="*/ 3370 w 10489"/>
            <a:gd name="connsiteY686" fmla="*/ 8392 h 10000"/>
            <a:gd name="connsiteX687" fmla="*/ 3370 w 10489"/>
            <a:gd name="connsiteY687" fmla="*/ 8371 h 10000"/>
            <a:gd name="connsiteX688" fmla="*/ 3380 w 10489"/>
            <a:gd name="connsiteY688" fmla="*/ 8371 h 10000"/>
            <a:gd name="connsiteX689" fmla="*/ 3380 w 10489"/>
            <a:gd name="connsiteY689" fmla="*/ 8392 h 10000"/>
            <a:gd name="connsiteX690" fmla="*/ 3389 w 10489"/>
            <a:gd name="connsiteY690" fmla="*/ 8392 h 10000"/>
            <a:gd name="connsiteX691" fmla="*/ 3399 w 10489"/>
            <a:gd name="connsiteY691" fmla="*/ 8392 h 10000"/>
            <a:gd name="connsiteX692" fmla="*/ 3418 w 10489"/>
            <a:gd name="connsiteY692" fmla="*/ 8392 h 10000"/>
            <a:gd name="connsiteX693" fmla="*/ 3418 w 10489"/>
            <a:gd name="connsiteY693" fmla="*/ 8371 h 10000"/>
            <a:gd name="connsiteX694" fmla="*/ 3437 w 10489"/>
            <a:gd name="connsiteY694" fmla="*/ 8417 h 10000"/>
            <a:gd name="connsiteX695" fmla="*/ 3447 w 10489"/>
            <a:gd name="connsiteY695" fmla="*/ 8417 h 10000"/>
            <a:gd name="connsiteX696" fmla="*/ 3457 w 10489"/>
            <a:gd name="connsiteY696" fmla="*/ 8441 h 10000"/>
            <a:gd name="connsiteX697" fmla="*/ 3475 w 10489"/>
            <a:gd name="connsiteY697" fmla="*/ 8466 h 10000"/>
            <a:gd name="connsiteX698" fmla="*/ 3485 w 10489"/>
            <a:gd name="connsiteY698" fmla="*/ 8512 h 10000"/>
            <a:gd name="connsiteX699" fmla="*/ 3485 w 10489"/>
            <a:gd name="connsiteY699" fmla="*/ 8562 h 10000"/>
            <a:gd name="connsiteX700" fmla="*/ 3495 w 10489"/>
            <a:gd name="connsiteY700" fmla="*/ 8562 h 10000"/>
            <a:gd name="connsiteX701" fmla="*/ 3495 w 10489"/>
            <a:gd name="connsiteY701" fmla="*/ 8608 h 10000"/>
            <a:gd name="connsiteX702" fmla="*/ 3505 w 10489"/>
            <a:gd name="connsiteY702" fmla="*/ 8608 h 10000"/>
            <a:gd name="connsiteX703" fmla="*/ 3513 w 10489"/>
            <a:gd name="connsiteY703" fmla="*/ 8633 h 10000"/>
            <a:gd name="connsiteX704" fmla="*/ 3533 w 10489"/>
            <a:gd name="connsiteY704" fmla="*/ 8682 h 10000"/>
            <a:gd name="connsiteX705" fmla="*/ 3543 w 10489"/>
            <a:gd name="connsiteY705" fmla="*/ 8682 h 10000"/>
            <a:gd name="connsiteX706" fmla="*/ 3543 w 10489"/>
            <a:gd name="connsiteY706" fmla="*/ 8657 h 10000"/>
            <a:gd name="connsiteX707" fmla="*/ 3551 w 10489"/>
            <a:gd name="connsiteY707" fmla="*/ 8633 h 10000"/>
            <a:gd name="connsiteX708" fmla="*/ 3571 w 10489"/>
            <a:gd name="connsiteY708" fmla="*/ 8633 h 10000"/>
            <a:gd name="connsiteX709" fmla="*/ 3581 w 10489"/>
            <a:gd name="connsiteY709" fmla="*/ 8608 h 10000"/>
            <a:gd name="connsiteX710" fmla="*/ 3589 w 10489"/>
            <a:gd name="connsiteY710" fmla="*/ 8608 h 10000"/>
            <a:gd name="connsiteX711" fmla="*/ 3609 w 10489"/>
            <a:gd name="connsiteY711" fmla="*/ 8587 h 10000"/>
            <a:gd name="connsiteX712" fmla="*/ 3619 w 10489"/>
            <a:gd name="connsiteY712" fmla="*/ 8587 h 10000"/>
            <a:gd name="connsiteX713" fmla="*/ 3629 w 10489"/>
            <a:gd name="connsiteY713" fmla="*/ 8608 h 10000"/>
            <a:gd name="connsiteX714" fmla="*/ 3629 w 10489"/>
            <a:gd name="connsiteY714" fmla="*/ 8633 h 10000"/>
            <a:gd name="connsiteX715" fmla="*/ 3647 w 10489"/>
            <a:gd name="connsiteY715" fmla="*/ 8633 h 10000"/>
            <a:gd name="connsiteX716" fmla="*/ 3647 w 10489"/>
            <a:gd name="connsiteY716" fmla="*/ 8608 h 10000"/>
            <a:gd name="connsiteX717" fmla="*/ 3657 w 10489"/>
            <a:gd name="connsiteY717" fmla="*/ 8608 h 10000"/>
            <a:gd name="connsiteX718" fmla="*/ 3667 w 10489"/>
            <a:gd name="connsiteY718" fmla="*/ 8633 h 10000"/>
            <a:gd name="connsiteX719" fmla="*/ 3685 w 10489"/>
            <a:gd name="connsiteY719" fmla="*/ 8608 h 10000"/>
            <a:gd name="connsiteX720" fmla="*/ 3695 w 10489"/>
            <a:gd name="connsiteY720" fmla="*/ 8608 h 10000"/>
            <a:gd name="connsiteX721" fmla="*/ 3705 w 10489"/>
            <a:gd name="connsiteY721" fmla="*/ 8608 h 10000"/>
            <a:gd name="connsiteX722" fmla="*/ 3713 w 10489"/>
            <a:gd name="connsiteY722" fmla="*/ 8608 h 10000"/>
            <a:gd name="connsiteX723" fmla="*/ 3723 w 10489"/>
            <a:gd name="connsiteY723" fmla="*/ 8587 h 10000"/>
            <a:gd name="connsiteX724" fmla="*/ 3733 w 10489"/>
            <a:gd name="connsiteY724" fmla="*/ 8587 h 10000"/>
            <a:gd name="connsiteX725" fmla="*/ 3733 w 10489"/>
            <a:gd name="connsiteY725" fmla="*/ 8608 h 10000"/>
            <a:gd name="connsiteX726" fmla="*/ 3761 w 10489"/>
            <a:gd name="connsiteY726" fmla="*/ 8608 h 10000"/>
            <a:gd name="connsiteX727" fmla="*/ 3753 w 10489"/>
            <a:gd name="connsiteY727" fmla="*/ 8633 h 10000"/>
            <a:gd name="connsiteX728" fmla="*/ 3753 w 10489"/>
            <a:gd name="connsiteY728" fmla="*/ 8657 h 10000"/>
            <a:gd name="connsiteX729" fmla="*/ 3753 w 10489"/>
            <a:gd name="connsiteY729" fmla="*/ 8682 h 10000"/>
            <a:gd name="connsiteX730" fmla="*/ 3761 w 10489"/>
            <a:gd name="connsiteY730" fmla="*/ 8682 h 10000"/>
            <a:gd name="connsiteX731" fmla="*/ 3771 w 10489"/>
            <a:gd name="connsiteY731" fmla="*/ 8704 h 10000"/>
            <a:gd name="connsiteX732" fmla="*/ 3781 w 10489"/>
            <a:gd name="connsiteY732" fmla="*/ 8704 h 10000"/>
            <a:gd name="connsiteX733" fmla="*/ 3799 w 10489"/>
            <a:gd name="connsiteY733" fmla="*/ 8728 h 10000"/>
            <a:gd name="connsiteX734" fmla="*/ 3791 w 10489"/>
            <a:gd name="connsiteY734" fmla="*/ 8778 h 10000"/>
            <a:gd name="connsiteX735" fmla="*/ 3799 w 10489"/>
            <a:gd name="connsiteY735" fmla="*/ 8778 h 10000"/>
            <a:gd name="connsiteX736" fmla="*/ 3799 w 10489"/>
            <a:gd name="connsiteY736" fmla="*/ 8803 h 10000"/>
            <a:gd name="connsiteX737" fmla="*/ 3809 w 10489"/>
            <a:gd name="connsiteY737" fmla="*/ 8824 h 10000"/>
            <a:gd name="connsiteX738" fmla="*/ 3819 w 10489"/>
            <a:gd name="connsiteY738" fmla="*/ 8849 h 10000"/>
            <a:gd name="connsiteX739" fmla="*/ 3829 w 10489"/>
            <a:gd name="connsiteY739" fmla="*/ 8849 h 10000"/>
            <a:gd name="connsiteX740" fmla="*/ 3829 w 10489"/>
            <a:gd name="connsiteY740" fmla="*/ 8874 h 10000"/>
            <a:gd name="connsiteX741" fmla="*/ 3837 w 10489"/>
            <a:gd name="connsiteY741" fmla="*/ 8898 h 10000"/>
            <a:gd name="connsiteX742" fmla="*/ 3837 w 10489"/>
            <a:gd name="connsiteY742" fmla="*/ 8920 h 10000"/>
            <a:gd name="connsiteX743" fmla="*/ 3837 w 10489"/>
            <a:gd name="connsiteY743" fmla="*/ 8944 h 10000"/>
            <a:gd name="connsiteX744" fmla="*/ 3837 w 10489"/>
            <a:gd name="connsiteY744" fmla="*/ 8969 h 10000"/>
            <a:gd name="connsiteX745" fmla="*/ 3847 w 10489"/>
            <a:gd name="connsiteY745" fmla="*/ 8994 h 10000"/>
            <a:gd name="connsiteX746" fmla="*/ 3857 w 10489"/>
            <a:gd name="connsiteY746" fmla="*/ 8994 h 10000"/>
            <a:gd name="connsiteX747" fmla="*/ 3847 w 10489"/>
            <a:gd name="connsiteY747" fmla="*/ 9015 h 10000"/>
            <a:gd name="connsiteX748" fmla="*/ 3867 w 10489"/>
            <a:gd name="connsiteY748" fmla="*/ 9065 h 10000"/>
            <a:gd name="connsiteX749" fmla="*/ 3867 w 10489"/>
            <a:gd name="connsiteY749" fmla="*/ 9111 h 10000"/>
            <a:gd name="connsiteX750" fmla="*/ 3857 w 10489"/>
            <a:gd name="connsiteY750" fmla="*/ 9111 h 10000"/>
            <a:gd name="connsiteX751" fmla="*/ 3847 w 10489"/>
            <a:gd name="connsiteY751" fmla="*/ 9136 h 10000"/>
            <a:gd name="connsiteX752" fmla="*/ 3857 w 10489"/>
            <a:gd name="connsiteY752" fmla="*/ 9160 h 10000"/>
            <a:gd name="connsiteX753" fmla="*/ 3877 w 10489"/>
            <a:gd name="connsiteY753" fmla="*/ 9185 h 10000"/>
            <a:gd name="connsiteX754" fmla="*/ 3877 w 10489"/>
            <a:gd name="connsiteY754" fmla="*/ 9210 h 10000"/>
            <a:gd name="connsiteX755" fmla="*/ 3847 w 10489"/>
            <a:gd name="connsiteY755" fmla="*/ 9231 h 10000"/>
            <a:gd name="connsiteX756" fmla="*/ 3847 w 10489"/>
            <a:gd name="connsiteY756" fmla="*/ 9281 h 10000"/>
            <a:gd name="connsiteX757" fmla="*/ 3847 w 10489"/>
            <a:gd name="connsiteY757" fmla="*/ 9306 h 10000"/>
            <a:gd name="connsiteX758" fmla="*/ 3857 w 10489"/>
            <a:gd name="connsiteY758" fmla="*/ 9306 h 10000"/>
            <a:gd name="connsiteX759" fmla="*/ 3867 w 10489"/>
            <a:gd name="connsiteY759" fmla="*/ 9306 h 10000"/>
            <a:gd name="connsiteX760" fmla="*/ 3876 w 10489"/>
            <a:gd name="connsiteY760" fmla="*/ 9306 h 10000"/>
            <a:gd name="connsiteX761" fmla="*/ 3885 w 10489"/>
            <a:gd name="connsiteY761" fmla="*/ 9327 h 10000"/>
            <a:gd name="connsiteX762" fmla="*/ 3885 w 10489"/>
            <a:gd name="connsiteY762" fmla="*/ 9377 h 10000"/>
            <a:gd name="connsiteX763" fmla="*/ 3895 w 10489"/>
            <a:gd name="connsiteY763" fmla="*/ 9377 h 10000"/>
            <a:gd name="connsiteX764" fmla="*/ 3905 w 10489"/>
            <a:gd name="connsiteY764" fmla="*/ 9426 h 10000"/>
            <a:gd name="connsiteX765" fmla="*/ 3876 w 10489"/>
            <a:gd name="connsiteY765" fmla="*/ 9497 h 10000"/>
            <a:gd name="connsiteX766" fmla="*/ 3857 w 10489"/>
            <a:gd name="connsiteY766" fmla="*/ 9497 h 10000"/>
            <a:gd name="connsiteX767" fmla="*/ 3847 w 10489"/>
            <a:gd name="connsiteY767" fmla="*/ 9543 h 10000"/>
            <a:gd name="connsiteX768" fmla="*/ 3867 w 10489"/>
            <a:gd name="connsiteY768" fmla="*/ 9543 h 10000"/>
            <a:gd name="connsiteX769" fmla="*/ 3876 w 10489"/>
            <a:gd name="connsiteY769" fmla="*/ 9568 h 10000"/>
            <a:gd name="connsiteX770" fmla="*/ 3876 w 10489"/>
            <a:gd name="connsiteY770" fmla="*/ 9617 h 10000"/>
            <a:gd name="connsiteX771" fmla="*/ 3885 w 10489"/>
            <a:gd name="connsiteY771" fmla="*/ 9639 h 10000"/>
            <a:gd name="connsiteX772" fmla="*/ 3876 w 10489"/>
            <a:gd name="connsiteY772" fmla="*/ 9663 h 10000"/>
            <a:gd name="connsiteX773" fmla="*/ 3885 w 10489"/>
            <a:gd name="connsiteY773" fmla="*/ 9688 h 10000"/>
            <a:gd name="connsiteX774" fmla="*/ 3885 w 10489"/>
            <a:gd name="connsiteY774" fmla="*/ 9713 h 10000"/>
            <a:gd name="connsiteX775" fmla="*/ 3885 w 10489"/>
            <a:gd name="connsiteY775" fmla="*/ 9688 h 10000"/>
            <a:gd name="connsiteX776" fmla="*/ 3885 w 10489"/>
            <a:gd name="connsiteY776" fmla="*/ 9713 h 10000"/>
            <a:gd name="connsiteX777" fmla="*/ 3895 w 10489"/>
            <a:gd name="connsiteY777" fmla="*/ 9738 h 10000"/>
            <a:gd name="connsiteX778" fmla="*/ 3924 w 10489"/>
            <a:gd name="connsiteY778" fmla="*/ 9738 h 10000"/>
            <a:gd name="connsiteX779" fmla="*/ 3933 w 10489"/>
            <a:gd name="connsiteY779" fmla="*/ 9738 h 10000"/>
            <a:gd name="connsiteX780" fmla="*/ 3943 w 10489"/>
            <a:gd name="connsiteY780" fmla="*/ 9738 h 10000"/>
            <a:gd name="connsiteX781" fmla="*/ 3972 w 10489"/>
            <a:gd name="connsiteY781" fmla="*/ 9759 h 10000"/>
            <a:gd name="connsiteX782" fmla="*/ 3972 w 10489"/>
            <a:gd name="connsiteY782" fmla="*/ 9738 h 10000"/>
            <a:gd name="connsiteX783" fmla="*/ 3981 w 10489"/>
            <a:gd name="connsiteY783" fmla="*/ 9738 h 10000"/>
            <a:gd name="connsiteX784" fmla="*/ 4010 w 10489"/>
            <a:gd name="connsiteY784" fmla="*/ 9738 h 10000"/>
            <a:gd name="connsiteX785" fmla="*/ 4010 w 10489"/>
            <a:gd name="connsiteY785" fmla="*/ 9688 h 10000"/>
            <a:gd name="connsiteX786" fmla="*/ 4019 w 10489"/>
            <a:gd name="connsiteY786" fmla="*/ 9663 h 10000"/>
            <a:gd name="connsiteX787" fmla="*/ 4019 w 10489"/>
            <a:gd name="connsiteY787" fmla="*/ 9639 h 10000"/>
            <a:gd name="connsiteX788" fmla="*/ 4019 w 10489"/>
            <a:gd name="connsiteY788" fmla="*/ 9617 h 10000"/>
            <a:gd name="connsiteX789" fmla="*/ 4029 w 10489"/>
            <a:gd name="connsiteY789" fmla="*/ 9617 h 10000"/>
            <a:gd name="connsiteX790" fmla="*/ 4039 w 10489"/>
            <a:gd name="connsiteY790" fmla="*/ 9639 h 10000"/>
            <a:gd name="connsiteX791" fmla="*/ 4048 w 10489"/>
            <a:gd name="connsiteY791" fmla="*/ 9663 h 10000"/>
            <a:gd name="connsiteX792" fmla="*/ 4048 w 10489"/>
            <a:gd name="connsiteY792" fmla="*/ 9617 h 10000"/>
            <a:gd name="connsiteX793" fmla="*/ 4067 w 10489"/>
            <a:gd name="connsiteY793" fmla="*/ 9593 h 10000"/>
            <a:gd name="connsiteX794" fmla="*/ 4077 w 10489"/>
            <a:gd name="connsiteY794" fmla="*/ 9593 h 10000"/>
            <a:gd name="connsiteX795" fmla="*/ 4096 w 10489"/>
            <a:gd name="connsiteY795" fmla="*/ 9593 h 10000"/>
            <a:gd name="connsiteX796" fmla="*/ 4106 w 10489"/>
            <a:gd name="connsiteY796" fmla="*/ 9593 h 10000"/>
            <a:gd name="connsiteX797" fmla="*/ 4106 w 10489"/>
            <a:gd name="connsiteY797" fmla="*/ 9568 h 10000"/>
            <a:gd name="connsiteX798" fmla="*/ 4115 w 10489"/>
            <a:gd name="connsiteY798" fmla="*/ 9568 h 10000"/>
            <a:gd name="connsiteX799" fmla="*/ 4124 w 10489"/>
            <a:gd name="connsiteY799" fmla="*/ 9568 h 10000"/>
            <a:gd name="connsiteX800" fmla="*/ 4134 w 10489"/>
            <a:gd name="connsiteY800" fmla="*/ 9568 h 10000"/>
            <a:gd name="connsiteX801" fmla="*/ 4144 w 10489"/>
            <a:gd name="connsiteY801" fmla="*/ 9543 h 10000"/>
            <a:gd name="connsiteX802" fmla="*/ 4134 w 10489"/>
            <a:gd name="connsiteY802" fmla="*/ 9522 h 10000"/>
            <a:gd name="connsiteX803" fmla="*/ 4144 w 10489"/>
            <a:gd name="connsiteY803" fmla="*/ 9522 h 10000"/>
            <a:gd name="connsiteX804" fmla="*/ 4144 w 10489"/>
            <a:gd name="connsiteY804" fmla="*/ 9472 h 10000"/>
            <a:gd name="connsiteX805" fmla="*/ 4144 w 10489"/>
            <a:gd name="connsiteY805" fmla="*/ 9426 h 10000"/>
            <a:gd name="connsiteX806" fmla="*/ 4163 w 10489"/>
            <a:gd name="connsiteY806" fmla="*/ 9447 h 10000"/>
            <a:gd name="connsiteX807" fmla="*/ 4192 w 10489"/>
            <a:gd name="connsiteY807" fmla="*/ 9472 h 10000"/>
            <a:gd name="connsiteX808" fmla="*/ 4201 w 10489"/>
            <a:gd name="connsiteY808" fmla="*/ 9472 h 10000"/>
            <a:gd name="connsiteX809" fmla="*/ 4210 w 10489"/>
            <a:gd name="connsiteY809" fmla="*/ 9401 h 10000"/>
            <a:gd name="connsiteX810" fmla="*/ 4220 w 10489"/>
            <a:gd name="connsiteY810" fmla="*/ 9447 h 10000"/>
            <a:gd name="connsiteX811" fmla="*/ 4210 w 10489"/>
            <a:gd name="connsiteY811" fmla="*/ 9472 h 10000"/>
            <a:gd name="connsiteX812" fmla="*/ 4230 w 10489"/>
            <a:gd name="connsiteY812" fmla="*/ 9447 h 10000"/>
            <a:gd name="connsiteX813" fmla="*/ 4240 w 10489"/>
            <a:gd name="connsiteY813" fmla="*/ 9447 h 10000"/>
            <a:gd name="connsiteX814" fmla="*/ 4258 w 10489"/>
            <a:gd name="connsiteY814" fmla="*/ 9472 h 10000"/>
            <a:gd name="connsiteX815" fmla="*/ 4268 w 10489"/>
            <a:gd name="connsiteY815" fmla="*/ 9472 h 10000"/>
            <a:gd name="connsiteX816" fmla="*/ 4296 w 10489"/>
            <a:gd name="connsiteY816" fmla="*/ 9472 h 10000"/>
            <a:gd name="connsiteX817" fmla="*/ 4306 w 10489"/>
            <a:gd name="connsiteY817" fmla="*/ 9447 h 10000"/>
            <a:gd name="connsiteX818" fmla="*/ 4326 w 10489"/>
            <a:gd name="connsiteY818" fmla="*/ 9472 h 10000"/>
            <a:gd name="connsiteX819" fmla="*/ 4334 w 10489"/>
            <a:gd name="connsiteY819" fmla="*/ 9472 h 10000"/>
            <a:gd name="connsiteX820" fmla="*/ 4354 w 10489"/>
            <a:gd name="connsiteY820" fmla="*/ 9497 h 10000"/>
            <a:gd name="connsiteX821" fmla="*/ 4364 w 10489"/>
            <a:gd name="connsiteY821" fmla="*/ 9522 h 10000"/>
            <a:gd name="connsiteX822" fmla="*/ 4354 w 10489"/>
            <a:gd name="connsiteY822" fmla="*/ 9522 h 10000"/>
            <a:gd name="connsiteX823" fmla="*/ 4364 w 10489"/>
            <a:gd name="connsiteY823" fmla="*/ 9522 h 10000"/>
            <a:gd name="connsiteX824" fmla="*/ 4364 w 10489"/>
            <a:gd name="connsiteY824" fmla="*/ 9543 h 10000"/>
            <a:gd name="connsiteX825" fmla="*/ 4372 w 10489"/>
            <a:gd name="connsiteY825" fmla="*/ 9568 h 10000"/>
            <a:gd name="connsiteX826" fmla="*/ 4382 w 10489"/>
            <a:gd name="connsiteY826" fmla="*/ 9543 h 10000"/>
            <a:gd name="connsiteX827" fmla="*/ 4402 w 10489"/>
            <a:gd name="connsiteY827" fmla="*/ 9568 h 10000"/>
            <a:gd name="connsiteX828" fmla="*/ 4412 w 10489"/>
            <a:gd name="connsiteY828" fmla="*/ 9617 h 10000"/>
            <a:gd name="connsiteX829" fmla="*/ 4412 w 10489"/>
            <a:gd name="connsiteY829" fmla="*/ 9593 h 10000"/>
            <a:gd name="connsiteX830" fmla="*/ 4412 w 10489"/>
            <a:gd name="connsiteY830" fmla="*/ 9617 h 10000"/>
            <a:gd name="connsiteX831" fmla="*/ 4420 w 10489"/>
            <a:gd name="connsiteY831" fmla="*/ 9617 h 10000"/>
            <a:gd name="connsiteX832" fmla="*/ 4420 w 10489"/>
            <a:gd name="connsiteY832" fmla="*/ 9593 h 10000"/>
            <a:gd name="connsiteX833" fmla="*/ 4440 w 10489"/>
            <a:gd name="connsiteY833" fmla="*/ 9617 h 10000"/>
            <a:gd name="connsiteX834" fmla="*/ 4450 w 10489"/>
            <a:gd name="connsiteY834" fmla="*/ 9617 h 10000"/>
            <a:gd name="connsiteX835" fmla="*/ 4468 w 10489"/>
            <a:gd name="connsiteY835" fmla="*/ 9568 h 10000"/>
            <a:gd name="connsiteX836" fmla="*/ 4478 w 10489"/>
            <a:gd name="connsiteY836" fmla="*/ 9617 h 10000"/>
            <a:gd name="connsiteX837" fmla="*/ 4478 w 10489"/>
            <a:gd name="connsiteY837" fmla="*/ 9663 h 10000"/>
            <a:gd name="connsiteX838" fmla="*/ 4496 w 10489"/>
            <a:gd name="connsiteY838" fmla="*/ 9688 h 10000"/>
            <a:gd name="connsiteX839" fmla="*/ 4496 w 10489"/>
            <a:gd name="connsiteY839" fmla="*/ 9738 h 10000"/>
            <a:gd name="connsiteX840" fmla="*/ 4506 w 10489"/>
            <a:gd name="connsiteY840" fmla="*/ 9784 h 10000"/>
            <a:gd name="connsiteX841" fmla="*/ 4506 w 10489"/>
            <a:gd name="connsiteY841" fmla="*/ 9809 h 10000"/>
            <a:gd name="connsiteX842" fmla="*/ 4506 w 10489"/>
            <a:gd name="connsiteY842" fmla="*/ 9834 h 10000"/>
            <a:gd name="connsiteX843" fmla="*/ 4506 w 10489"/>
            <a:gd name="connsiteY843" fmla="*/ 9855 h 10000"/>
            <a:gd name="connsiteX844" fmla="*/ 4516 w 10489"/>
            <a:gd name="connsiteY844" fmla="*/ 9904 h 10000"/>
            <a:gd name="connsiteX845" fmla="*/ 4526 w 10489"/>
            <a:gd name="connsiteY845" fmla="*/ 9904 h 10000"/>
            <a:gd name="connsiteX846" fmla="*/ 4534 w 10489"/>
            <a:gd name="connsiteY846" fmla="*/ 9950 h 10000"/>
            <a:gd name="connsiteX847" fmla="*/ 4544 w 10489"/>
            <a:gd name="connsiteY847" fmla="*/ 9950 h 10000"/>
            <a:gd name="connsiteX848" fmla="*/ 4554 w 10489"/>
            <a:gd name="connsiteY848" fmla="*/ 9950 h 10000"/>
            <a:gd name="connsiteX849" fmla="*/ 4564 w 10489"/>
            <a:gd name="connsiteY849" fmla="*/ 9975 h 10000"/>
            <a:gd name="connsiteX850" fmla="*/ 4574 w 10489"/>
            <a:gd name="connsiteY850" fmla="*/ 10000 h 10000"/>
            <a:gd name="connsiteX851" fmla="*/ 4582 w 10489"/>
            <a:gd name="connsiteY851" fmla="*/ 9950 h 10000"/>
            <a:gd name="connsiteX852" fmla="*/ 4592 w 10489"/>
            <a:gd name="connsiteY852" fmla="*/ 9950 h 10000"/>
            <a:gd name="connsiteX853" fmla="*/ 4612 w 10489"/>
            <a:gd name="connsiteY853" fmla="*/ 9950 h 10000"/>
            <a:gd name="connsiteX854" fmla="*/ 4620 w 10489"/>
            <a:gd name="connsiteY854" fmla="*/ 9950 h 10000"/>
            <a:gd name="connsiteX855" fmla="*/ 4630 w 10489"/>
            <a:gd name="connsiteY855" fmla="*/ 9929 h 10000"/>
            <a:gd name="connsiteX856" fmla="*/ 4640 w 10489"/>
            <a:gd name="connsiteY856" fmla="*/ 9904 h 10000"/>
            <a:gd name="connsiteX857" fmla="*/ 4650 w 10489"/>
            <a:gd name="connsiteY857" fmla="*/ 9929 h 10000"/>
            <a:gd name="connsiteX858" fmla="*/ 4659 w 10489"/>
            <a:gd name="connsiteY858" fmla="*/ 9904 h 10000"/>
            <a:gd name="connsiteX859" fmla="*/ 4659 w 10489"/>
            <a:gd name="connsiteY859" fmla="*/ 9880 h 10000"/>
            <a:gd name="connsiteX860" fmla="*/ 4688 w 10489"/>
            <a:gd name="connsiteY860" fmla="*/ 9834 h 10000"/>
            <a:gd name="connsiteX861" fmla="*/ 4688 w 10489"/>
            <a:gd name="connsiteY861" fmla="*/ 9784 h 10000"/>
            <a:gd name="connsiteX862" fmla="*/ 4698 w 10489"/>
            <a:gd name="connsiteY862" fmla="*/ 9784 h 10000"/>
            <a:gd name="connsiteX863" fmla="*/ 4698 w 10489"/>
            <a:gd name="connsiteY863" fmla="*/ 9738 h 10000"/>
            <a:gd name="connsiteX864" fmla="*/ 4698 w 10489"/>
            <a:gd name="connsiteY864" fmla="*/ 9713 h 10000"/>
            <a:gd name="connsiteX865" fmla="*/ 4716 w 10489"/>
            <a:gd name="connsiteY865" fmla="*/ 9688 h 10000"/>
            <a:gd name="connsiteX866" fmla="*/ 4736 w 10489"/>
            <a:gd name="connsiteY866" fmla="*/ 9663 h 10000"/>
            <a:gd name="connsiteX867" fmla="*/ 4745 w 10489"/>
            <a:gd name="connsiteY867" fmla="*/ 9663 h 10000"/>
            <a:gd name="connsiteX868" fmla="*/ 4764 w 10489"/>
            <a:gd name="connsiteY868" fmla="*/ 9688 h 10000"/>
            <a:gd name="connsiteX869" fmla="*/ 4764 w 10489"/>
            <a:gd name="connsiteY869" fmla="*/ 9663 h 10000"/>
            <a:gd name="connsiteX870" fmla="*/ 4774 w 10489"/>
            <a:gd name="connsiteY870" fmla="*/ 9688 h 10000"/>
            <a:gd name="connsiteX871" fmla="*/ 4774 w 10489"/>
            <a:gd name="connsiteY871" fmla="*/ 9663 h 10000"/>
            <a:gd name="connsiteX872" fmla="*/ 4793 w 10489"/>
            <a:gd name="connsiteY872" fmla="*/ 9688 h 10000"/>
            <a:gd name="connsiteX873" fmla="*/ 4793 w 10489"/>
            <a:gd name="connsiteY873" fmla="*/ 9663 h 10000"/>
            <a:gd name="connsiteX874" fmla="*/ 4802 w 10489"/>
            <a:gd name="connsiteY874" fmla="*/ 9663 h 10000"/>
            <a:gd name="connsiteX875" fmla="*/ 4802 w 10489"/>
            <a:gd name="connsiteY875" fmla="*/ 9639 h 10000"/>
            <a:gd name="connsiteX876" fmla="*/ 4812 w 10489"/>
            <a:gd name="connsiteY876" fmla="*/ 9663 h 10000"/>
            <a:gd name="connsiteX877" fmla="*/ 4812 w 10489"/>
            <a:gd name="connsiteY877" fmla="*/ 9639 h 10000"/>
            <a:gd name="connsiteX878" fmla="*/ 4822 w 10489"/>
            <a:gd name="connsiteY878" fmla="*/ 9639 h 10000"/>
            <a:gd name="connsiteX879" fmla="*/ 4831 w 10489"/>
            <a:gd name="connsiteY879" fmla="*/ 9617 h 10000"/>
            <a:gd name="connsiteX880" fmla="*/ 4841 w 10489"/>
            <a:gd name="connsiteY880" fmla="*/ 9617 h 10000"/>
            <a:gd name="connsiteX881" fmla="*/ 4850 w 10489"/>
            <a:gd name="connsiteY881" fmla="*/ 9593 h 10000"/>
            <a:gd name="connsiteX882" fmla="*/ 4860 w 10489"/>
            <a:gd name="connsiteY882" fmla="*/ 9593 h 10000"/>
            <a:gd name="connsiteX883" fmla="*/ 4869 w 10489"/>
            <a:gd name="connsiteY883" fmla="*/ 9593 h 10000"/>
            <a:gd name="connsiteX884" fmla="*/ 4879 w 10489"/>
            <a:gd name="connsiteY884" fmla="*/ 9617 h 10000"/>
            <a:gd name="connsiteX885" fmla="*/ 4889 w 10489"/>
            <a:gd name="connsiteY885" fmla="*/ 9617 h 10000"/>
            <a:gd name="connsiteX886" fmla="*/ 4898 w 10489"/>
            <a:gd name="connsiteY886" fmla="*/ 9639 h 10000"/>
            <a:gd name="connsiteX887" fmla="*/ 4907 w 10489"/>
            <a:gd name="connsiteY887" fmla="*/ 9639 h 10000"/>
            <a:gd name="connsiteX888" fmla="*/ 4907 w 10489"/>
            <a:gd name="connsiteY888" fmla="*/ 9617 h 10000"/>
            <a:gd name="connsiteX889" fmla="*/ 4917 w 10489"/>
            <a:gd name="connsiteY889" fmla="*/ 9617 h 10000"/>
            <a:gd name="connsiteX890" fmla="*/ 4927 w 10489"/>
            <a:gd name="connsiteY890" fmla="*/ 9617 h 10000"/>
            <a:gd name="connsiteX891" fmla="*/ 4927 w 10489"/>
            <a:gd name="connsiteY891" fmla="*/ 9639 h 10000"/>
            <a:gd name="connsiteX892" fmla="*/ 4937 w 10489"/>
            <a:gd name="connsiteY892" fmla="*/ 9663 h 10000"/>
            <a:gd name="connsiteX893" fmla="*/ 4945 w 10489"/>
            <a:gd name="connsiteY893" fmla="*/ 9663 h 10000"/>
            <a:gd name="connsiteX894" fmla="*/ 4955 w 10489"/>
            <a:gd name="connsiteY894" fmla="*/ 9663 h 10000"/>
            <a:gd name="connsiteX895" fmla="*/ 4965 w 10489"/>
            <a:gd name="connsiteY895" fmla="*/ 9688 h 10000"/>
            <a:gd name="connsiteX896" fmla="*/ 4984 w 10489"/>
            <a:gd name="connsiteY896" fmla="*/ 9713 h 10000"/>
            <a:gd name="connsiteX897" fmla="*/ 4993 w 10489"/>
            <a:gd name="connsiteY897" fmla="*/ 9713 h 10000"/>
            <a:gd name="connsiteX898" fmla="*/ 5003 w 10489"/>
            <a:gd name="connsiteY898" fmla="*/ 9713 h 10000"/>
            <a:gd name="connsiteX899" fmla="*/ 5013 w 10489"/>
            <a:gd name="connsiteY899" fmla="*/ 9713 h 10000"/>
            <a:gd name="connsiteX900" fmla="*/ 5023 w 10489"/>
            <a:gd name="connsiteY900" fmla="*/ 9738 h 10000"/>
            <a:gd name="connsiteX901" fmla="*/ 5031 w 10489"/>
            <a:gd name="connsiteY901" fmla="*/ 9738 h 10000"/>
            <a:gd name="connsiteX902" fmla="*/ 5041 w 10489"/>
            <a:gd name="connsiteY902" fmla="*/ 9738 h 10000"/>
            <a:gd name="connsiteX903" fmla="*/ 5061 w 10489"/>
            <a:gd name="connsiteY903" fmla="*/ 9738 h 10000"/>
            <a:gd name="connsiteX904" fmla="*/ 5069 w 10489"/>
            <a:gd name="connsiteY904" fmla="*/ 9738 h 10000"/>
            <a:gd name="connsiteX905" fmla="*/ 5069 w 10489"/>
            <a:gd name="connsiteY905" fmla="*/ 9759 h 10000"/>
            <a:gd name="connsiteX906" fmla="*/ 5069 w 10489"/>
            <a:gd name="connsiteY906" fmla="*/ 9784 h 10000"/>
            <a:gd name="connsiteX907" fmla="*/ 5069 w 10489"/>
            <a:gd name="connsiteY907" fmla="*/ 9809 h 10000"/>
            <a:gd name="connsiteX908" fmla="*/ 5079 w 10489"/>
            <a:gd name="connsiteY908" fmla="*/ 9834 h 10000"/>
            <a:gd name="connsiteX909" fmla="*/ 5089 w 10489"/>
            <a:gd name="connsiteY909" fmla="*/ 9834 h 10000"/>
            <a:gd name="connsiteX910" fmla="*/ 5099 w 10489"/>
            <a:gd name="connsiteY910" fmla="*/ 9834 h 10000"/>
            <a:gd name="connsiteX911" fmla="*/ 5099 w 10489"/>
            <a:gd name="connsiteY911" fmla="*/ 9855 h 10000"/>
            <a:gd name="connsiteX912" fmla="*/ 5107 w 10489"/>
            <a:gd name="connsiteY912" fmla="*/ 9855 h 10000"/>
            <a:gd name="connsiteX913" fmla="*/ 5117 w 10489"/>
            <a:gd name="connsiteY913" fmla="*/ 9904 h 10000"/>
            <a:gd name="connsiteX914" fmla="*/ 5127 w 10489"/>
            <a:gd name="connsiteY914" fmla="*/ 9929 h 10000"/>
            <a:gd name="connsiteX915" fmla="*/ 5155 w 10489"/>
            <a:gd name="connsiteY915" fmla="*/ 9929 h 10000"/>
            <a:gd name="connsiteX916" fmla="*/ 5165 w 10489"/>
            <a:gd name="connsiteY916" fmla="*/ 9929 h 10000"/>
            <a:gd name="connsiteX917" fmla="*/ 5165 w 10489"/>
            <a:gd name="connsiteY917" fmla="*/ 9950 h 10000"/>
            <a:gd name="connsiteX918" fmla="*/ 5185 w 10489"/>
            <a:gd name="connsiteY918" fmla="*/ 9950 h 10000"/>
            <a:gd name="connsiteX919" fmla="*/ 5203 w 10489"/>
            <a:gd name="connsiteY919" fmla="*/ 9950 h 10000"/>
            <a:gd name="connsiteX920" fmla="*/ 5203 w 10489"/>
            <a:gd name="connsiteY920" fmla="*/ 9929 h 10000"/>
            <a:gd name="connsiteX921" fmla="*/ 5213 w 10489"/>
            <a:gd name="connsiteY921" fmla="*/ 9929 h 10000"/>
            <a:gd name="connsiteX922" fmla="*/ 5213 w 10489"/>
            <a:gd name="connsiteY922" fmla="*/ 9904 h 10000"/>
            <a:gd name="connsiteX923" fmla="*/ 5213 w 10489"/>
            <a:gd name="connsiteY923" fmla="*/ 9880 h 10000"/>
            <a:gd name="connsiteX924" fmla="*/ 5213 w 10489"/>
            <a:gd name="connsiteY924" fmla="*/ 9855 h 10000"/>
            <a:gd name="connsiteX925" fmla="*/ 5213 w 10489"/>
            <a:gd name="connsiteY925" fmla="*/ 9880 h 10000"/>
            <a:gd name="connsiteX926" fmla="*/ 5231 w 10489"/>
            <a:gd name="connsiteY926" fmla="*/ 9855 h 10000"/>
            <a:gd name="connsiteX927" fmla="*/ 5241 w 10489"/>
            <a:gd name="connsiteY927" fmla="*/ 9855 h 10000"/>
            <a:gd name="connsiteX928" fmla="*/ 5271 w 10489"/>
            <a:gd name="connsiteY928" fmla="*/ 9855 h 10000"/>
            <a:gd name="connsiteX929" fmla="*/ 5271 w 10489"/>
            <a:gd name="connsiteY929" fmla="*/ 9880 h 10000"/>
            <a:gd name="connsiteX930" fmla="*/ 5279 w 10489"/>
            <a:gd name="connsiteY930" fmla="*/ 9880 h 10000"/>
            <a:gd name="connsiteX931" fmla="*/ 5309 w 10489"/>
            <a:gd name="connsiteY931" fmla="*/ 9880 h 10000"/>
            <a:gd name="connsiteX932" fmla="*/ 5317 w 10489"/>
            <a:gd name="connsiteY932" fmla="*/ 9904 h 10000"/>
            <a:gd name="connsiteX933" fmla="*/ 5327 w 10489"/>
            <a:gd name="connsiteY933" fmla="*/ 9880 h 10000"/>
            <a:gd name="connsiteX934" fmla="*/ 5347 w 10489"/>
            <a:gd name="connsiteY934" fmla="*/ 9904 h 10000"/>
            <a:gd name="connsiteX935" fmla="*/ 5357 w 10489"/>
            <a:gd name="connsiteY935" fmla="*/ 9904 h 10000"/>
            <a:gd name="connsiteX936" fmla="*/ 5357 w 10489"/>
            <a:gd name="connsiteY936" fmla="*/ 9880 h 10000"/>
            <a:gd name="connsiteX937" fmla="*/ 5357 w 10489"/>
            <a:gd name="connsiteY937" fmla="*/ 9834 h 10000"/>
            <a:gd name="connsiteX938" fmla="*/ 5357 w 10489"/>
            <a:gd name="connsiteY938" fmla="*/ 9809 h 10000"/>
            <a:gd name="connsiteX939" fmla="*/ 5347 w 10489"/>
            <a:gd name="connsiteY939" fmla="*/ 9809 h 10000"/>
            <a:gd name="connsiteX940" fmla="*/ 5337 w 10489"/>
            <a:gd name="connsiteY940" fmla="*/ 9784 h 10000"/>
            <a:gd name="connsiteX941" fmla="*/ 5347 w 10489"/>
            <a:gd name="connsiteY941" fmla="*/ 9784 h 10000"/>
            <a:gd name="connsiteX942" fmla="*/ 5337 w 10489"/>
            <a:gd name="connsiteY942" fmla="*/ 9759 h 10000"/>
            <a:gd name="connsiteX943" fmla="*/ 5337 w 10489"/>
            <a:gd name="connsiteY943" fmla="*/ 9734 h 10000"/>
            <a:gd name="connsiteX944" fmla="*/ 5327 w 10489"/>
            <a:gd name="connsiteY944" fmla="*/ 9734 h 10000"/>
            <a:gd name="connsiteX945" fmla="*/ 5327 w 10489"/>
            <a:gd name="connsiteY945" fmla="*/ 9713 h 10000"/>
            <a:gd name="connsiteX946" fmla="*/ 5347 w 10489"/>
            <a:gd name="connsiteY946" fmla="*/ 9713 h 10000"/>
            <a:gd name="connsiteX947" fmla="*/ 5357 w 10489"/>
            <a:gd name="connsiteY947" fmla="*/ 9663 h 10000"/>
            <a:gd name="connsiteX948" fmla="*/ 5347 w 10489"/>
            <a:gd name="connsiteY948" fmla="*/ 9639 h 10000"/>
            <a:gd name="connsiteX949" fmla="*/ 5357 w 10489"/>
            <a:gd name="connsiteY949" fmla="*/ 9639 h 10000"/>
            <a:gd name="connsiteX950" fmla="*/ 5375 w 10489"/>
            <a:gd name="connsiteY950" fmla="*/ 9639 h 10000"/>
            <a:gd name="connsiteX951" fmla="*/ 5375 w 10489"/>
            <a:gd name="connsiteY951" fmla="*/ 9617 h 10000"/>
            <a:gd name="connsiteX952" fmla="*/ 5385 w 10489"/>
            <a:gd name="connsiteY952" fmla="*/ 9617 h 10000"/>
            <a:gd name="connsiteX953" fmla="*/ 5403 w 10489"/>
            <a:gd name="connsiteY953" fmla="*/ 9568 h 10000"/>
            <a:gd name="connsiteX954" fmla="*/ 5413 w 10489"/>
            <a:gd name="connsiteY954" fmla="*/ 9568 h 10000"/>
            <a:gd name="connsiteX955" fmla="*/ 5423 w 10489"/>
            <a:gd name="connsiteY955" fmla="*/ 9543 h 10000"/>
            <a:gd name="connsiteX956" fmla="*/ 5442 w 10489"/>
            <a:gd name="connsiteY956" fmla="*/ 9543 h 10000"/>
            <a:gd name="connsiteX957" fmla="*/ 5451 w 10489"/>
            <a:gd name="connsiteY957" fmla="*/ 9543 h 10000"/>
            <a:gd name="connsiteX958" fmla="*/ 5451 w 10489"/>
            <a:gd name="connsiteY958" fmla="*/ 9568 h 10000"/>
            <a:gd name="connsiteX959" fmla="*/ 5471 w 10489"/>
            <a:gd name="connsiteY959" fmla="*/ 9593 h 10000"/>
            <a:gd name="connsiteX960" fmla="*/ 5480 w 10489"/>
            <a:gd name="connsiteY960" fmla="*/ 9568 h 10000"/>
            <a:gd name="connsiteX961" fmla="*/ 5490 w 10489"/>
            <a:gd name="connsiteY961" fmla="*/ 9568 h 10000"/>
            <a:gd name="connsiteX962" fmla="*/ 5499 w 10489"/>
            <a:gd name="connsiteY962" fmla="*/ 9568 h 10000"/>
            <a:gd name="connsiteX963" fmla="*/ 5499 w 10489"/>
            <a:gd name="connsiteY963" fmla="*/ 9522 h 10000"/>
            <a:gd name="connsiteX964" fmla="*/ 5509 w 10489"/>
            <a:gd name="connsiteY964" fmla="*/ 9497 h 10000"/>
            <a:gd name="connsiteX965" fmla="*/ 5519 w 10489"/>
            <a:gd name="connsiteY965" fmla="*/ 9472 h 10000"/>
            <a:gd name="connsiteX966" fmla="*/ 5528 w 10489"/>
            <a:gd name="connsiteY966" fmla="*/ 9472 h 10000"/>
            <a:gd name="connsiteX967" fmla="*/ 5538 w 10489"/>
            <a:gd name="connsiteY967" fmla="*/ 9426 h 10000"/>
            <a:gd name="connsiteX968" fmla="*/ 5538 w 10489"/>
            <a:gd name="connsiteY968" fmla="*/ 9401 h 10000"/>
            <a:gd name="connsiteX969" fmla="*/ 5547 w 10489"/>
            <a:gd name="connsiteY969" fmla="*/ 9377 h 10000"/>
            <a:gd name="connsiteX970" fmla="*/ 5557 w 10489"/>
            <a:gd name="connsiteY970" fmla="*/ 9401 h 10000"/>
            <a:gd name="connsiteX971" fmla="*/ 5566 w 10489"/>
            <a:gd name="connsiteY971" fmla="*/ 9401 h 10000"/>
            <a:gd name="connsiteX972" fmla="*/ 5576 w 10489"/>
            <a:gd name="connsiteY972" fmla="*/ 9377 h 10000"/>
            <a:gd name="connsiteX973" fmla="*/ 5576 w 10489"/>
            <a:gd name="connsiteY973" fmla="*/ 9352 h 10000"/>
            <a:gd name="connsiteX974" fmla="*/ 5585 w 10489"/>
            <a:gd name="connsiteY974" fmla="*/ 9352 h 10000"/>
            <a:gd name="connsiteX975" fmla="*/ 5595 w 10489"/>
            <a:gd name="connsiteY975" fmla="*/ 9377 h 10000"/>
            <a:gd name="connsiteX976" fmla="*/ 5604 w 10489"/>
            <a:gd name="connsiteY976" fmla="*/ 9377 h 10000"/>
            <a:gd name="connsiteX977" fmla="*/ 5624 w 10489"/>
            <a:gd name="connsiteY977" fmla="*/ 9377 h 10000"/>
            <a:gd name="connsiteX978" fmla="*/ 5633 w 10489"/>
            <a:gd name="connsiteY978" fmla="*/ 9377 h 10000"/>
            <a:gd name="connsiteX979" fmla="*/ 5643 w 10489"/>
            <a:gd name="connsiteY979" fmla="*/ 9377 h 10000"/>
            <a:gd name="connsiteX980" fmla="*/ 5643 w 10489"/>
            <a:gd name="connsiteY980" fmla="*/ 9352 h 10000"/>
            <a:gd name="connsiteX981" fmla="*/ 5652 w 10489"/>
            <a:gd name="connsiteY981" fmla="*/ 9306 h 10000"/>
            <a:gd name="connsiteX982" fmla="*/ 5672 w 10489"/>
            <a:gd name="connsiteY982" fmla="*/ 9281 h 10000"/>
            <a:gd name="connsiteX983" fmla="*/ 5690 w 10489"/>
            <a:gd name="connsiteY983" fmla="*/ 9306 h 10000"/>
            <a:gd name="connsiteX984" fmla="*/ 5690 w 10489"/>
            <a:gd name="connsiteY984" fmla="*/ 9327 h 10000"/>
            <a:gd name="connsiteX985" fmla="*/ 5710 w 10489"/>
            <a:gd name="connsiteY985" fmla="*/ 9327 h 10000"/>
            <a:gd name="connsiteX986" fmla="*/ 5720 w 10489"/>
            <a:gd name="connsiteY986" fmla="*/ 9306 h 10000"/>
            <a:gd name="connsiteX987" fmla="*/ 5738 w 10489"/>
            <a:gd name="connsiteY987" fmla="*/ 9306 h 10000"/>
            <a:gd name="connsiteX988" fmla="*/ 5748 w 10489"/>
            <a:gd name="connsiteY988" fmla="*/ 9327 h 10000"/>
            <a:gd name="connsiteX989" fmla="*/ 5758 w 10489"/>
            <a:gd name="connsiteY989" fmla="*/ 9306 h 10000"/>
            <a:gd name="connsiteX990" fmla="*/ 5776 w 10489"/>
            <a:gd name="connsiteY990" fmla="*/ 9281 h 10000"/>
            <a:gd name="connsiteX991" fmla="*/ 5786 w 10489"/>
            <a:gd name="connsiteY991" fmla="*/ 9281 h 10000"/>
            <a:gd name="connsiteX992" fmla="*/ 5786 w 10489"/>
            <a:gd name="connsiteY992" fmla="*/ 9327 h 10000"/>
            <a:gd name="connsiteX993" fmla="*/ 5796 w 10489"/>
            <a:gd name="connsiteY993" fmla="*/ 9352 h 10000"/>
            <a:gd name="connsiteX994" fmla="*/ 5806 w 10489"/>
            <a:gd name="connsiteY994" fmla="*/ 9401 h 10000"/>
            <a:gd name="connsiteX995" fmla="*/ 5814 w 10489"/>
            <a:gd name="connsiteY995" fmla="*/ 9401 h 10000"/>
            <a:gd name="connsiteX996" fmla="*/ 5824 w 10489"/>
            <a:gd name="connsiteY996" fmla="*/ 9426 h 10000"/>
            <a:gd name="connsiteX997" fmla="*/ 5834 w 10489"/>
            <a:gd name="connsiteY997" fmla="*/ 9447 h 10000"/>
            <a:gd name="connsiteX998" fmla="*/ 5844 w 10489"/>
            <a:gd name="connsiteY998" fmla="*/ 9472 h 10000"/>
            <a:gd name="connsiteX999" fmla="*/ 5852 w 10489"/>
            <a:gd name="connsiteY999" fmla="*/ 9472 h 10000"/>
            <a:gd name="connsiteX1000" fmla="*/ 5862 w 10489"/>
            <a:gd name="connsiteY1000" fmla="*/ 9472 h 10000"/>
            <a:gd name="connsiteX1001" fmla="*/ 5862 w 10489"/>
            <a:gd name="connsiteY1001" fmla="*/ 9426 h 10000"/>
            <a:gd name="connsiteX1002" fmla="*/ 5882 w 10489"/>
            <a:gd name="connsiteY1002" fmla="*/ 9401 h 10000"/>
            <a:gd name="connsiteX1003" fmla="*/ 5882 w 10489"/>
            <a:gd name="connsiteY1003" fmla="*/ 9426 h 10000"/>
            <a:gd name="connsiteX1004" fmla="*/ 5900 w 10489"/>
            <a:gd name="connsiteY1004" fmla="*/ 9426 h 10000"/>
            <a:gd name="connsiteX1005" fmla="*/ 5910 w 10489"/>
            <a:gd name="connsiteY1005" fmla="*/ 9426 h 10000"/>
            <a:gd name="connsiteX1006" fmla="*/ 5920 w 10489"/>
            <a:gd name="connsiteY1006" fmla="*/ 9426 h 10000"/>
            <a:gd name="connsiteX1007" fmla="*/ 5930 w 10489"/>
            <a:gd name="connsiteY1007" fmla="*/ 9398 h 10000"/>
            <a:gd name="connsiteX1008" fmla="*/ 5942 w 10489"/>
            <a:gd name="connsiteY1008" fmla="*/ 9398 h 10000"/>
            <a:gd name="connsiteX1009" fmla="*/ 5928 w 10489"/>
            <a:gd name="connsiteY1009" fmla="*/ 9345 h 10000"/>
            <a:gd name="connsiteX1010" fmla="*/ 5896 w 10489"/>
            <a:gd name="connsiteY1010" fmla="*/ 9270 h 10000"/>
            <a:gd name="connsiteX1011" fmla="*/ 5886 w 10489"/>
            <a:gd name="connsiteY1011" fmla="*/ 9160 h 10000"/>
            <a:gd name="connsiteX1012" fmla="*/ 5851 w 10489"/>
            <a:gd name="connsiteY1012" fmla="*/ 9100 h 10000"/>
            <a:gd name="connsiteX1013" fmla="*/ 5807 w 10489"/>
            <a:gd name="connsiteY1013" fmla="*/ 9061 h 10000"/>
            <a:gd name="connsiteX1014" fmla="*/ 5783 w 10489"/>
            <a:gd name="connsiteY1014" fmla="*/ 9001 h 10000"/>
            <a:gd name="connsiteX1015" fmla="*/ 5775 w 10489"/>
            <a:gd name="connsiteY1015" fmla="*/ 8913 h 10000"/>
            <a:gd name="connsiteX1016" fmla="*/ 5769 w 10489"/>
            <a:gd name="connsiteY1016" fmla="*/ 8820 h 10000"/>
            <a:gd name="connsiteX1017" fmla="*/ 5767 w 10489"/>
            <a:gd name="connsiteY1017" fmla="*/ 8732 h 10000"/>
            <a:gd name="connsiteX1018" fmla="*/ 5767 w 10489"/>
            <a:gd name="connsiteY1018" fmla="*/ 8682 h 10000"/>
            <a:gd name="connsiteX1019" fmla="*/ 5766 w 10489"/>
            <a:gd name="connsiteY1019" fmla="*/ 8636 h 10000"/>
            <a:gd name="connsiteX1020" fmla="*/ 5772 w 10489"/>
            <a:gd name="connsiteY1020" fmla="*/ 8452 h 10000"/>
            <a:gd name="connsiteX1021" fmla="*/ 5769 w 10489"/>
            <a:gd name="connsiteY1021" fmla="*/ 8278 h 10000"/>
            <a:gd name="connsiteX1022" fmla="*/ 5766 w 10489"/>
            <a:gd name="connsiteY1022" fmla="*/ 8087 h 10000"/>
            <a:gd name="connsiteX1023" fmla="*/ 5763 w 10489"/>
            <a:gd name="connsiteY1023" fmla="*/ 7892 h 10000"/>
            <a:gd name="connsiteX1024" fmla="*/ 5773 w 10489"/>
            <a:gd name="connsiteY1024" fmla="*/ 7758 h 10000"/>
            <a:gd name="connsiteX1025" fmla="*/ 5775 w 10489"/>
            <a:gd name="connsiteY1025" fmla="*/ 7584 h 10000"/>
            <a:gd name="connsiteX1026" fmla="*/ 5760 w 10489"/>
            <a:gd name="connsiteY1026" fmla="*/ 7485 h 10000"/>
            <a:gd name="connsiteX1027" fmla="*/ 5762 w 10489"/>
            <a:gd name="connsiteY1027" fmla="*/ 7333 h 10000"/>
            <a:gd name="connsiteX1028" fmla="*/ 5779 w 10489"/>
            <a:gd name="connsiteY1028" fmla="*/ 7106 h 10000"/>
            <a:gd name="connsiteX1029" fmla="*/ 5782 w 10489"/>
            <a:gd name="connsiteY1029" fmla="*/ 7081 h 10000"/>
            <a:gd name="connsiteX1030" fmla="*/ 5791 w 10489"/>
            <a:gd name="connsiteY1030" fmla="*/ 7007 h 10000"/>
            <a:gd name="connsiteX1031" fmla="*/ 5808 w 10489"/>
            <a:gd name="connsiteY1031" fmla="*/ 6929 h 10000"/>
            <a:gd name="connsiteX1032" fmla="*/ 5823 w 10489"/>
            <a:gd name="connsiteY1032" fmla="*/ 6826 h 10000"/>
            <a:gd name="connsiteX1033" fmla="*/ 5837 w 10489"/>
            <a:gd name="connsiteY1033" fmla="*/ 6723 h 10000"/>
            <a:gd name="connsiteX1034" fmla="*/ 5841 w 10489"/>
            <a:gd name="connsiteY1034" fmla="*/ 6691 h 10000"/>
            <a:gd name="connsiteX1035" fmla="*/ 5869 w 10489"/>
            <a:gd name="connsiteY1035" fmla="*/ 6649 h 10000"/>
            <a:gd name="connsiteX1036" fmla="*/ 5899 w 10489"/>
            <a:gd name="connsiteY1036" fmla="*/ 6521 h 10000"/>
            <a:gd name="connsiteX1037" fmla="*/ 5934 w 10489"/>
            <a:gd name="connsiteY1037" fmla="*/ 6397 h 10000"/>
            <a:gd name="connsiteX1038" fmla="*/ 5959 w 10489"/>
            <a:gd name="connsiteY1038" fmla="*/ 6323 h 10000"/>
            <a:gd name="connsiteX1039" fmla="*/ 5981 w 10489"/>
            <a:gd name="connsiteY1039" fmla="*/ 6270 h 10000"/>
            <a:gd name="connsiteX1040" fmla="*/ 5986 w 10489"/>
            <a:gd name="connsiteY1040" fmla="*/ 6252 h 10000"/>
            <a:gd name="connsiteX1041" fmla="*/ 6021 w 10489"/>
            <a:gd name="connsiteY1041" fmla="*/ 6188 h 10000"/>
            <a:gd name="connsiteX1042" fmla="*/ 6052 w 10489"/>
            <a:gd name="connsiteY1042" fmla="*/ 6125 h 10000"/>
            <a:gd name="connsiteX1043" fmla="*/ 6084 w 10489"/>
            <a:gd name="connsiteY1043" fmla="*/ 6075 h 10000"/>
            <a:gd name="connsiteX1044" fmla="*/ 6096 w 10489"/>
            <a:gd name="connsiteY1044" fmla="*/ 6026 h 10000"/>
            <a:gd name="connsiteX1045" fmla="*/ 6134 w 10489"/>
            <a:gd name="connsiteY1045" fmla="*/ 6001 h 10000"/>
            <a:gd name="connsiteX1046" fmla="*/ 6185 w 10489"/>
            <a:gd name="connsiteY1046" fmla="*/ 5962 h 10000"/>
            <a:gd name="connsiteX1047" fmla="*/ 6230 w 10489"/>
            <a:gd name="connsiteY1047" fmla="*/ 6001 h 10000"/>
            <a:gd name="connsiteX1048" fmla="*/ 6267 w 10489"/>
            <a:gd name="connsiteY1048" fmla="*/ 6022 h 10000"/>
            <a:gd name="connsiteX1049" fmla="*/ 6305 w 10489"/>
            <a:gd name="connsiteY1049" fmla="*/ 6008 h 10000"/>
            <a:gd name="connsiteX1050" fmla="*/ 6323 w 10489"/>
            <a:gd name="connsiteY1050" fmla="*/ 5909 h 10000"/>
            <a:gd name="connsiteX1051" fmla="*/ 6353 w 10489"/>
            <a:gd name="connsiteY1051" fmla="*/ 5824 h 10000"/>
            <a:gd name="connsiteX1052" fmla="*/ 6383 w 10489"/>
            <a:gd name="connsiteY1052" fmla="*/ 5739 h 10000"/>
            <a:gd name="connsiteX1053" fmla="*/ 6415 w 10489"/>
            <a:gd name="connsiteY1053" fmla="*/ 5639 h 10000"/>
            <a:gd name="connsiteX1054" fmla="*/ 6456 w 10489"/>
            <a:gd name="connsiteY1054" fmla="*/ 5533 h 10000"/>
            <a:gd name="connsiteX1055" fmla="*/ 6494 w 10489"/>
            <a:gd name="connsiteY1055" fmla="*/ 5508 h 10000"/>
            <a:gd name="connsiteX1056" fmla="*/ 6522 w 10489"/>
            <a:gd name="connsiteY1056" fmla="*/ 5459 h 10000"/>
            <a:gd name="connsiteX1057" fmla="*/ 6549 w 10489"/>
            <a:gd name="connsiteY1057" fmla="*/ 5395 h 10000"/>
            <a:gd name="connsiteX1058" fmla="*/ 6590 w 10489"/>
            <a:gd name="connsiteY1058" fmla="*/ 5324 h 10000"/>
            <a:gd name="connsiteX1059" fmla="*/ 6624 w 10489"/>
            <a:gd name="connsiteY1059" fmla="*/ 5282 h 10000"/>
            <a:gd name="connsiteX1060" fmla="*/ 6652 w 10489"/>
            <a:gd name="connsiteY1060" fmla="*/ 5197 h 10000"/>
            <a:gd name="connsiteX1061" fmla="*/ 6685 w 10489"/>
            <a:gd name="connsiteY1061" fmla="*/ 5108 h 10000"/>
            <a:gd name="connsiteX1062" fmla="*/ 6716 w 10489"/>
            <a:gd name="connsiteY1062" fmla="*/ 5034 h 10000"/>
            <a:gd name="connsiteX1063" fmla="*/ 6724 w 10489"/>
            <a:gd name="connsiteY1063" fmla="*/ 5016 h 10000"/>
            <a:gd name="connsiteX1064" fmla="*/ 6762 w 10489"/>
            <a:gd name="connsiteY1064" fmla="*/ 4949 h 10000"/>
            <a:gd name="connsiteX1065" fmla="*/ 6803 w 10489"/>
            <a:gd name="connsiteY1065" fmla="*/ 4888 h 10000"/>
            <a:gd name="connsiteX1066" fmla="*/ 6843 w 10489"/>
            <a:gd name="connsiteY1066" fmla="*/ 4842 h 10000"/>
            <a:gd name="connsiteX1067" fmla="*/ 6898 w 10489"/>
            <a:gd name="connsiteY1067" fmla="*/ 4807 h 10000"/>
            <a:gd name="connsiteX1068" fmla="*/ 6962 w 10489"/>
            <a:gd name="connsiteY1068" fmla="*/ 4786 h 10000"/>
            <a:gd name="connsiteX1069" fmla="*/ 7003 w 10489"/>
            <a:gd name="connsiteY1069" fmla="*/ 4846 h 10000"/>
            <a:gd name="connsiteX1070" fmla="*/ 7019 w 10489"/>
            <a:gd name="connsiteY1070" fmla="*/ 4910 h 10000"/>
            <a:gd name="connsiteX1071" fmla="*/ 7001 w 10489"/>
            <a:gd name="connsiteY1071" fmla="*/ 4938 h 10000"/>
            <a:gd name="connsiteX1072" fmla="*/ 7009 w 10489"/>
            <a:gd name="connsiteY1072" fmla="*/ 5041 h 10000"/>
            <a:gd name="connsiteX1073" fmla="*/ 7044 w 10489"/>
            <a:gd name="connsiteY1073" fmla="*/ 5119 h 10000"/>
            <a:gd name="connsiteX1074" fmla="*/ 7089 w 10489"/>
            <a:gd name="connsiteY1074" fmla="*/ 5154 h 10000"/>
            <a:gd name="connsiteX1075" fmla="*/ 7133 w 10489"/>
            <a:gd name="connsiteY1075" fmla="*/ 5168 h 10000"/>
            <a:gd name="connsiteX1076" fmla="*/ 7184 w 10489"/>
            <a:gd name="connsiteY1076" fmla="*/ 5179 h 10000"/>
            <a:gd name="connsiteX1077" fmla="*/ 7223 w 10489"/>
            <a:gd name="connsiteY1077" fmla="*/ 5175 h 10000"/>
            <a:gd name="connsiteX1078" fmla="*/ 7263 w 10489"/>
            <a:gd name="connsiteY1078" fmla="*/ 5186 h 10000"/>
            <a:gd name="connsiteX1079" fmla="*/ 7310 w 10489"/>
            <a:gd name="connsiteY1079" fmla="*/ 5182 h 10000"/>
            <a:gd name="connsiteX1080" fmla="*/ 7345 w 10489"/>
            <a:gd name="connsiteY1080" fmla="*/ 5200 h 10000"/>
            <a:gd name="connsiteX1081" fmla="*/ 7384 w 10489"/>
            <a:gd name="connsiteY1081" fmla="*/ 5179 h 10000"/>
            <a:gd name="connsiteX1082" fmla="*/ 7394 w 10489"/>
            <a:gd name="connsiteY1082" fmla="*/ 5175 h 10000"/>
            <a:gd name="connsiteX1083" fmla="*/ 7465 w 10489"/>
            <a:gd name="connsiteY1083" fmla="*/ 5161 h 10000"/>
            <a:gd name="connsiteX1084" fmla="*/ 7523 w 10489"/>
            <a:gd name="connsiteY1084" fmla="*/ 5204 h 10000"/>
            <a:gd name="connsiteX1085" fmla="*/ 7555 w 10489"/>
            <a:gd name="connsiteY1085" fmla="*/ 5271 h 10000"/>
            <a:gd name="connsiteX1086" fmla="*/ 7571 w 10489"/>
            <a:gd name="connsiteY1086" fmla="*/ 5345 h 10000"/>
            <a:gd name="connsiteX1087" fmla="*/ 7552 w 10489"/>
            <a:gd name="connsiteY1087" fmla="*/ 5420 h 10000"/>
            <a:gd name="connsiteX1088" fmla="*/ 7544 w 10489"/>
            <a:gd name="connsiteY1088" fmla="*/ 5480 h 10000"/>
            <a:gd name="connsiteX1089" fmla="*/ 7585 w 10489"/>
            <a:gd name="connsiteY1089" fmla="*/ 5544 h 10000"/>
            <a:gd name="connsiteX1090" fmla="*/ 7616 w 10489"/>
            <a:gd name="connsiteY1090" fmla="*/ 5576 h 10000"/>
            <a:gd name="connsiteX1091" fmla="*/ 7610 w 10489"/>
            <a:gd name="connsiteY1091" fmla="*/ 5540 h 10000"/>
            <a:gd name="connsiteX1092" fmla="*/ 7631 w 10489"/>
            <a:gd name="connsiteY1092" fmla="*/ 5508 h 10000"/>
            <a:gd name="connsiteX1093" fmla="*/ 7651 w 10489"/>
            <a:gd name="connsiteY1093" fmla="*/ 5494 h 10000"/>
            <a:gd name="connsiteX1094" fmla="*/ 7648 w 10489"/>
            <a:gd name="connsiteY1094" fmla="*/ 5569 h 10000"/>
            <a:gd name="connsiteX1095" fmla="*/ 7685 w 10489"/>
            <a:gd name="connsiteY1095" fmla="*/ 5579 h 10000"/>
            <a:gd name="connsiteX1096" fmla="*/ 7730 w 10489"/>
            <a:gd name="connsiteY1096" fmla="*/ 5554 h 10000"/>
            <a:gd name="connsiteX1097" fmla="*/ 7778 w 10489"/>
            <a:gd name="connsiteY1097" fmla="*/ 5558 h 10000"/>
            <a:gd name="connsiteX1098" fmla="*/ 7823 w 10489"/>
            <a:gd name="connsiteY1098" fmla="*/ 5590 h 10000"/>
            <a:gd name="connsiteX1099" fmla="*/ 7857 w 10489"/>
            <a:gd name="connsiteY1099" fmla="*/ 5600 h 10000"/>
            <a:gd name="connsiteX1100" fmla="*/ 7856 w 10489"/>
            <a:gd name="connsiteY1100" fmla="*/ 5512 h 10000"/>
            <a:gd name="connsiteX1101" fmla="*/ 7823 w 10489"/>
            <a:gd name="connsiteY1101" fmla="*/ 5441 h 10000"/>
            <a:gd name="connsiteX1102" fmla="*/ 7786 w 10489"/>
            <a:gd name="connsiteY1102" fmla="*/ 5384 h 10000"/>
            <a:gd name="connsiteX1103" fmla="*/ 7798 w 10489"/>
            <a:gd name="connsiteY1103" fmla="*/ 5367 h 10000"/>
            <a:gd name="connsiteX1104" fmla="*/ 7829 w 10489"/>
            <a:gd name="connsiteY1104" fmla="*/ 5420 h 10000"/>
            <a:gd name="connsiteX1105" fmla="*/ 7860 w 10489"/>
            <a:gd name="connsiteY1105" fmla="*/ 5399 h 10000"/>
            <a:gd name="connsiteX1106" fmla="*/ 7872 w 10489"/>
            <a:gd name="connsiteY1106" fmla="*/ 5310 h 10000"/>
            <a:gd name="connsiteX1107" fmla="*/ 7829 w 10489"/>
            <a:gd name="connsiteY1107" fmla="*/ 5264 h 10000"/>
            <a:gd name="connsiteX1108" fmla="*/ 7809 w 10489"/>
            <a:gd name="connsiteY1108" fmla="*/ 5182 h 10000"/>
            <a:gd name="connsiteX1109" fmla="*/ 7830 w 10489"/>
            <a:gd name="connsiteY1109" fmla="*/ 5147 h 10000"/>
            <a:gd name="connsiteX1110" fmla="*/ 7861 w 10489"/>
            <a:gd name="connsiteY1110" fmla="*/ 5264 h 10000"/>
            <a:gd name="connsiteX1111" fmla="*/ 7898 w 10489"/>
            <a:gd name="connsiteY1111" fmla="*/ 5303 h 10000"/>
            <a:gd name="connsiteX1112" fmla="*/ 7888 w 10489"/>
            <a:gd name="connsiteY1112" fmla="*/ 5218 h 10000"/>
            <a:gd name="connsiteX1113" fmla="*/ 7875 w 10489"/>
            <a:gd name="connsiteY1113" fmla="*/ 5122 h 10000"/>
            <a:gd name="connsiteX1114" fmla="*/ 7896 w 10489"/>
            <a:gd name="connsiteY1114" fmla="*/ 5200 h 10000"/>
            <a:gd name="connsiteX1115" fmla="*/ 7927 w 10489"/>
            <a:gd name="connsiteY1115" fmla="*/ 5267 h 10000"/>
            <a:gd name="connsiteX1116" fmla="*/ 7961 w 10489"/>
            <a:gd name="connsiteY1116" fmla="*/ 5204 h 10000"/>
            <a:gd name="connsiteX1117" fmla="*/ 7994 w 10489"/>
            <a:gd name="connsiteY1117" fmla="*/ 5221 h 10000"/>
            <a:gd name="connsiteX1118" fmla="*/ 8009 w 10489"/>
            <a:gd name="connsiteY1118" fmla="*/ 5275 h 10000"/>
            <a:gd name="connsiteX1119" fmla="*/ 8022 w 10489"/>
            <a:gd name="connsiteY1119" fmla="*/ 5331 h 10000"/>
            <a:gd name="connsiteX1120" fmla="*/ 8045 w 10489"/>
            <a:gd name="connsiteY1120" fmla="*/ 5313 h 10000"/>
            <a:gd name="connsiteX1121" fmla="*/ 8038 w 10489"/>
            <a:gd name="connsiteY1121" fmla="*/ 5370 h 10000"/>
            <a:gd name="connsiteX1122" fmla="*/ 8056 w 10489"/>
            <a:gd name="connsiteY1122" fmla="*/ 5420 h 10000"/>
            <a:gd name="connsiteX1123" fmla="*/ 8067 w 10489"/>
            <a:gd name="connsiteY1123" fmla="*/ 5476 h 10000"/>
            <a:gd name="connsiteX1124" fmla="*/ 8073 w 10489"/>
            <a:gd name="connsiteY1124" fmla="*/ 5551 h 10000"/>
            <a:gd name="connsiteX1125" fmla="*/ 8087 w 10489"/>
            <a:gd name="connsiteY1125" fmla="*/ 5593 h 10000"/>
            <a:gd name="connsiteX1126" fmla="*/ 8107 w 10489"/>
            <a:gd name="connsiteY1126" fmla="*/ 5629 h 10000"/>
            <a:gd name="connsiteX1127" fmla="*/ 8129 w 10489"/>
            <a:gd name="connsiteY1127" fmla="*/ 5611 h 10000"/>
            <a:gd name="connsiteX1128" fmla="*/ 8155 w 10489"/>
            <a:gd name="connsiteY1128" fmla="*/ 5593 h 10000"/>
            <a:gd name="connsiteX1129" fmla="*/ 8187 w 10489"/>
            <a:gd name="connsiteY1129" fmla="*/ 5615 h 10000"/>
            <a:gd name="connsiteX1130" fmla="*/ 8218 w 10489"/>
            <a:gd name="connsiteY1130" fmla="*/ 5611 h 10000"/>
            <a:gd name="connsiteX1131" fmla="*/ 8246 w 10489"/>
            <a:gd name="connsiteY1131" fmla="*/ 5615 h 10000"/>
            <a:gd name="connsiteX1132" fmla="*/ 8275 w 10489"/>
            <a:gd name="connsiteY1132" fmla="*/ 5597 h 10000"/>
            <a:gd name="connsiteX1133" fmla="*/ 8303 w 10489"/>
            <a:gd name="connsiteY1133" fmla="*/ 5597 h 10000"/>
            <a:gd name="connsiteX1134" fmla="*/ 8330 w 10489"/>
            <a:gd name="connsiteY1134" fmla="*/ 5593 h 10000"/>
            <a:gd name="connsiteX1135" fmla="*/ 8354 w 10489"/>
            <a:gd name="connsiteY1135" fmla="*/ 5572 h 10000"/>
            <a:gd name="connsiteX1136" fmla="*/ 8369 w 10489"/>
            <a:gd name="connsiteY1136" fmla="*/ 5526 h 10000"/>
            <a:gd name="connsiteX1137" fmla="*/ 8393 w 10489"/>
            <a:gd name="connsiteY1137" fmla="*/ 5487 h 10000"/>
            <a:gd name="connsiteX1138" fmla="*/ 8418 w 10489"/>
            <a:gd name="connsiteY1138" fmla="*/ 5462 h 10000"/>
            <a:gd name="connsiteX1139" fmla="*/ 8444 w 10489"/>
            <a:gd name="connsiteY1139" fmla="*/ 5480 h 10000"/>
            <a:gd name="connsiteX1140" fmla="*/ 8458 w 10489"/>
            <a:gd name="connsiteY1140" fmla="*/ 5530 h 10000"/>
            <a:gd name="connsiteX1141" fmla="*/ 8473 w 10489"/>
            <a:gd name="connsiteY1141" fmla="*/ 5586 h 10000"/>
            <a:gd name="connsiteX1142" fmla="*/ 8485 w 10489"/>
            <a:gd name="connsiteY1142" fmla="*/ 5646 h 10000"/>
            <a:gd name="connsiteX1143" fmla="*/ 8469 w 10489"/>
            <a:gd name="connsiteY1143" fmla="*/ 5714 h 10000"/>
            <a:gd name="connsiteX1144" fmla="*/ 8464 w 10489"/>
            <a:gd name="connsiteY1144" fmla="*/ 5774 h 10000"/>
            <a:gd name="connsiteX1145" fmla="*/ 8485 w 10489"/>
            <a:gd name="connsiteY1145" fmla="*/ 5820 h 10000"/>
            <a:gd name="connsiteX1146" fmla="*/ 8490 w 10489"/>
            <a:gd name="connsiteY1146" fmla="*/ 5884 h 10000"/>
            <a:gd name="connsiteX1147" fmla="*/ 8479 w 10489"/>
            <a:gd name="connsiteY1147" fmla="*/ 5940 h 10000"/>
            <a:gd name="connsiteX1148" fmla="*/ 8465 w 10489"/>
            <a:gd name="connsiteY1148" fmla="*/ 5997 h 10000"/>
            <a:gd name="connsiteX1149" fmla="*/ 8452 w 10489"/>
            <a:gd name="connsiteY1149" fmla="*/ 6057 h 10000"/>
            <a:gd name="connsiteX1150" fmla="*/ 8475 w 10489"/>
            <a:gd name="connsiteY1150" fmla="*/ 6079 h 10000"/>
            <a:gd name="connsiteX1151" fmla="*/ 8503 w 10489"/>
            <a:gd name="connsiteY1151" fmla="*/ 6068 h 10000"/>
            <a:gd name="connsiteX1152" fmla="*/ 8534 w 10489"/>
            <a:gd name="connsiteY1152" fmla="*/ 6064 h 10000"/>
            <a:gd name="connsiteX1153" fmla="*/ 8560 w 10489"/>
            <a:gd name="connsiteY1153" fmla="*/ 6040 h 10000"/>
            <a:gd name="connsiteX1154" fmla="*/ 8579 w 10489"/>
            <a:gd name="connsiteY1154" fmla="*/ 6079 h 10000"/>
            <a:gd name="connsiteX1155" fmla="*/ 8600 w 10489"/>
            <a:gd name="connsiteY1155" fmla="*/ 6061 h 10000"/>
            <a:gd name="connsiteX1156" fmla="*/ 8623 w 10489"/>
            <a:gd name="connsiteY1156" fmla="*/ 6026 h 10000"/>
            <a:gd name="connsiteX1157" fmla="*/ 8640 w 10489"/>
            <a:gd name="connsiteY1157" fmla="*/ 6064 h 10000"/>
            <a:gd name="connsiteX1158" fmla="*/ 8653 w 10489"/>
            <a:gd name="connsiteY1158" fmla="*/ 6114 h 10000"/>
            <a:gd name="connsiteX1159" fmla="*/ 8672 w 10489"/>
            <a:gd name="connsiteY1159" fmla="*/ 6064 h 10000"/>
            <a:gd name="connsiteX1160" fmla="*/ 8685 w 10489"/>
            <a:gd name="connsiteY1160" fmla="*/ 6022 h 10000"/>
            <a:gd name="connsiteX1161" fmla="*/ 8698 w 10489"/>
            <a:gd name="connsiteY1161" fmla="*/ 6026 h 10000"/>
            <a:gd name="connsiteX1162" fmla="*/ 8710 w 10489"/>
            <a:gd name="connsiteY1162" fmla="*/ 6075 h 10000"/>
            <a:gd name="connsiteX1163" fmla="*/ 8726 w 10489"/>
            <a:gd name="connsiteY1163" fmla="*/ 6132 h 10000"/>
            <a:gd name="connsiteX1164" fmla="*/ 8744 w 10489"/>
            <a:gd name="connsiteY1164" fmla="*/ 6181 h 10000"/>
            <a:gd name="connsiteX1165" fmla="*/ 8767 w 10489"/>
            <a:gd name="connsiteY1165" fmla="*/ 6213 h 10000"/>
            <a:gd name="connsiteX1166" fmla="*/ 8787 w 10489"/>
            <a:gd name="connsiteY1166" fmla="*/ 6256 h 10000"/>
            <a:gd name="connsiteX1167" fmla="*/ 8794 w 10489"/>
            <a:gd name="connsiteY1167" fmla="*/ 6231 h 10000"/>
            <a:gd name="connsiteX1168" fmla="*/ 8799 w 10489"/>
            <a:gd name="connsiteY1168" fmla="*/ 6171 h 10000"/>
            <a:gd name="connsiteX1169" fmla="*/ 8822 w 10489"/>
            <a:gd name="connsiteY1169" fmla="*/ 6139 h 10000"/>
            <a:gd name="connsiteX1170" fmla="*/ 8847 w 10489"/>
            <a:gd name="connsiteY1170" fmla="*/ 6149 h 10000"/>
            <a:gd name="connsiteX1171" fmla="*/ 8877 w 10489"/>
            <a:gd name="connsiteY1171" fmla="*/ 6157 h 10000"/>
            <a:gd name="connsiteX1172" fmla="*/ 8877 w 10489"/>
            <a:gd name="connsiteY1172" fmla="*/ 6199 h 10000"/>
            <a:gd name="connsiteX1173" fmla="*/ 8870 w 10489"/>
            <a:gd name="connsiteY1173" fmla="*/ 6249 h 10000"/>
            <a:gd name="connsiteX1174" fmla="*/ 8891 w 10489"/>
            <a:gd name="connsiteY1174" fmla="*/ 6298 h 10000"/>
            <a:gd name="connsiteX1175" fmla="*/ 8918 w 10489"/>
            <a:gd name="connsiteY1175" fmla="*/ 6320 h 10000"/>
            <a:gd name="connsiteX1176" fmla="*/ 8949 w 10489"/>
            <a:gd name="connsiteY1176" fmla="*/ 6327 h 10000"/>
            <a:gd name="connsiteX1177" fmla="*/ 8972 w 10489"/>
            <a:gd name="connsiteY1177" fmla="*/ 6305 h 10000"/>
            <a:gd name="connsiteX1178" fmla="*/ 8986 w 10489"/>
            <a:gd name="connsiteY1178" fmla="*/ 6344 h 10000"/>
            <a:gd name="connsiteX1179" fmla="*/ 8997 w 10489"/>
            <a:gd name="connsiteY1179" fmla="*/ 6405 h 10000"/>
            <a:gd name="connsiteX1180" fmla="*/ 9022 w 10489"/>
            <a:gd name="connsiteY1180" fmla="*/ 6419 h 10000"/>
            <a:gd name="connsiteX1181" fmla="*/ 9028 w 10489"/>
            <a:gd name="connsiteY1181" fmla="*/ 6482 h 10000"/>
            <a:gd name="connsiteX1182" fmla="*/ 9021 w 10489"/>
            <a:gd name="connsiteY1182" fmla="*/ 6546 h 10000"/>
            <a:gd name="connsiteX1183" fmla="*/ 9028 w 10489"/>
            <a:gd name="connsiteY1183" fmla="*/ 6596 h 10000"/>
            <a:gd name="connsiteX1184" fmla="*/ 9048 w 10489"/>
            <a:gd name="connsiteY1184" fmla="*/ 6628 h 10000"/>
            <a:gd name="connsiteX1185" fmla="*/ 9077 w 10489"/>
            <a:gd name="connsiteY1185" fmla="*/ 6652 h 10000"/>
            <a:gd name="connsiteX1186" fmla="*/ 9106 w 10489"/>
            <a:gd name="connsiteY1186" fmla="*/ 6638 h 10000"/>
            <a:gd name="connsiteX1187" fmla="*/ 9120 w 10489"/>
            <a:gd name="connsiteY1187" fmla="*/ 6585 h 10000"/>
            <a:gd name="connsiteX1188" fmla="*/ 9142 w 10489"/>
            <a:gd name="connsiteY1188" fmla="*/ 6557 h 10000"/>
            <a:gd name="connsiteX1189" fmla="*/ 9168 w 10489"/>
            <a:gd name="connsiteY1189" fmla="*/ 6585 h 10000"/>
            <a:gd name="connsiteX1190" fmla="*/ 9199 w 10489"/>
            <a:gd name="connsiteY1190" fmla="*/ 6585 h 10000"/>
            <a:gd name="connsiteX1191" fmla="*/ 9207 w 10489"/>
            <a:gd name="connsiteY1191" fmla="*/ 6536 h 10000"/>
            <a:gd name="connsiteX1192" fmla="*/ 9185 w 10489"/>
            <a:gd name="connsiteY1192" fmla="*/ 6497 h 10000"/>
            <a:gd name="connsiteX1193" fmla="*/ 9153 w 10489"/>
            <a:gd name="connsiteY1193" fmla="*/ 6500 h 10000"/>
            <a:gd name="connsiteX1194" fmla="*/ 9137 w 10489"/>
            <a:gd name="connsiteY1194" fmla="*/ 6518 h 10000"/>
            <a:gd name="connsiteX1195" fmla="*/ 9148 w 10489"/>
            <a:gd name="connsiteY1195" fmla="*/ 6465 h 10000"/>
            <a:gd name="connsiteX1196" fmla="*/ 9128 w 10489"/>
            <a:gd name="connsiteY1196" fmla="*/ 6433 h 10000"/>
            <a:gd name="connsiteX1197" fmla="*/ 9138 w 10489"/>
            <a:gd name="connsiteY1197" fmla="*/ 6394 h 10000"/>
            <a:gd name="connsiteX1198" fmla="*/ 9161 w 10489"/>
            <a:gd name="connsiteY1198" fmla="*/ 6373 h 10000"/>
            <a:gd name="connsiteX1199" fmla="*/ 9169 w 10489"/>
            <a:gd name="connsiteY1199" fmla="*/ 6419 h 10000"/>
            <a:gd name="connsiteX1200" fmla="*/ 9189 w 10489"/>
            <a:gd name="connsiteY1200" fmla="*/ 6426 h 10000"/>
            <a:gd name="connsiteX1201" fmla="*/ 9216 w 10489"/>
            <a:gd name="connsiteY1201" fmla="*/ 6405 h 10000"/>
            <a:gd name="connsiteX1202" fmla="*/ 9247 w 10489"/>
            <a:gd name="connsiteY1202" fmla="*/ 6415 h 10000"/>
            <a:gd name="connsiteX1203" fmla="*/ 9276 w 10489"/>
            <a:gd name="connsiteY1203" fmla="*/ 6426 h 10000"/>
            <a:gd name="connsiteX1204" fmla="*/ 9279 w 10489"/>
            <a:gd name="connsiteY1204" fmla="*/ 6479 h 10000"/>
            <a:gd name="connsiteX1205" fmla="*/ 9285 w 10489"/>
            <a:gd name="connsiteY1205" fmla="*/ 6525 h 10000"/>
            <a:gd name="connsiteX1206" fmla="*/ 9309 w 10489"/>
            <a:gd name="connsiteY1206" fmla="*/ 6525 h 10000"/>
            <a:gd name="connsiteX1207" fmla="*/ 9327 w 10489"/>
            <a:gd name="connsiteY1207" fmla="*/ 6482 h 10000"/>
            <a:gd name="connsiteX1208" fmla="*/ 9357 w 10489"/>
            <a:gd name="connsiteY1208" fmla="*/ 6482 h 10000"/>
            <a:gd name="connsiteX1209" fmla="*/ 9388 w 10489"/>
            <a:gd name="connsiteY1209" fmla="*/ 6482 h 10000"/>
            <a:gd name="connsiteX1210" fmla="*/ 9407 w 10489"/>
            <a:gd name="connsiteY1210" fmla="*/ 6500 h 10000"/>
            <a:gd name="connsiteX1211" fmla="*/ 9409 w 10489"/>
            <a:gd name="connsiteY1211" fmla="*/ 6578 h 10000"/>
            <a:gd name="connsiteX1212" fmla="*/ 9406 w 10489"/>
            <a:gd name="connsiteY1212" fmla="*/ 6645 h 10000"/>
            <a:gd name="connsiteX1213" fmla="*/ 9375 w 10489"/>
            <a:gd name="connsiteY1213" fmla="*/ 6652 h 10000"/>
            <a:gd name="connsiteX1214" fmla="*/ 9376 w 10489"/>
            <a:gd name="connsiteY1214" fmla="*/ 6699 h 10000"/>
            <a:gd name="connsiteX1215" fmla="*/ 9437 w 10489"/>
            <a:gd name="connsiteY1215" fmla="*/ 6713 h 10000"/>
            <a:gd name="connsiteX1216" fmla="*/ 9458 w 10489"/>
            <a:gd name="connsiteY1216" fmla="*/ 6695 h 10000"/>
            <a:gd name="connsiteX1217" fmla="*/ 9444 w 10489"/>
            <a:gd name="connsiteY1217" fmla="*/ 6642 h 10000"/>
            <a:gd name="connsiteX1218" fmla="*/ 9444 w 10489"/>
            <a:gd name="connsiteY1218" fmla="*/ 6497 h 10000"/>
            <a:gd name="connsiteX1219" fmla="*/ 9467 w 10489"/>
            <a:gd name="connsiteY1219" fmla="*/ 6397 h 10000"/>
            <a:gd name="connsiteX1220" fmla="*/ 9515 w 10489"/>
            <a:gd name="connsiteY1220" fmla="*/ 6348 h 10000"/>
            <a:gd name="connsiteX1221" fmla="*/ 9554 w 10489"/>
            <a:gd name="connsiteY1221" fmla="*/ 6355 h 10000"/>
            <a:gd name="connsiteX1222" fmla="*/ 9632 w 10489"/>
            <a:gd name="connsiteY1222" fmla="*/ 6376 h 10000"/>
            <a:gd name="connsiteX1223" fmla="*/ 9649 w 10489"/>
            <a:gd name="connsiteY1223" fmla="*/ 6429 h 10000"/>
            <a:gd name="connsiteX1224" fmla="*/ 9678 w 10489"/>
            <a:gd name="connsiteY1224" fmla="*/ 6433 h 10000"/>
            <a:gd name="connsiteX1225" fmla="*/ 9697 w 10489"/>
            <a:gd name="connsiteY1225" fmla="*/ 6401 h 10000"/>
            <a:gd name="connsiteX1226" fmla="*/ 9695 w 10489"/>
            <a:gd name="connsiteY1226" fmla="*/ 6323 h 10000"/>
            <a:gd name="connsiteX1227" fmla="*/ 9705 w 10489"/>
            <a:gd name="connsiteY1227" fmla="*/ 6263 h 10000"/>
            <a:gd name="connsiteX1228" fmla="*/ 9746 w 10489"/>
            <a:gd name="connsiteY1228" fmla="*/ 6206 h 10000"/>
            <a:gd name="connsiteX1229" fmla="*/ 9873 w 10489"/>
            <a:gd name="connsiteY1229" fmla="*/ 6149 h 10000"/>
            <a:gd name="connsiteX1230" fmla="*/ 9897 w 10489"/>
            <a:gd name="connsiteY1230" fmla="*/ 6118 h 10000"/>
            <a:gd name="connsiteX1231" fmla="*/ 9932 w 10489"/>
            <a:gd name="connsiteY1231" fmla="*/ 6033 h 10000"/>
            <a:gd name="connsiteX1232" fmla="*/ 9959 w 10489"/>
            <a:gd name="connsiteY1232" fmla="*/ 6029 h 10000"/>
            <a:gd name="connsiteX1233" fmla="*/ 8922 w 10489"/>
            <a:gd name="connsiteY1233" fmla="*/ 28 h 10000"/>
            <a:gd name="connsiteX1234" fmla="*/ 554 w 10489"/>
            <a:gd name="connsiteY1234" fmla="*/ 0 h 10000"/>
            <a:gd name="connsiteX1235" fmla="*/ 554 w 10489"/>
            <a:gd name="connsiteY1235" fmla="*/ 0 h 10000"/>
            <a:gd name="connsiteX0" fmla="*/ 554 w 10489"/>
            <a:gd name="connsiteY0" fmla="*/ 0 h 10000"/>
            <a:gd name="connsiteX1" fmla="*/ 553 w 10489"/>
            <a:gd name="connsiteY1" fmla="*/ 35 h 10000"/>
            <a:gd name="connsiteX2" fmla="*/ 553 w 10489"/>
            <a:gd name="connsiteY2" fmla="*/ 74 h 10000"/>
            <a:gd name="connsiteX3" fmla="*/ 553 w 10489"/>
            <a:gd name="connsiteY3" fmla="*/ 113 h 10000"/>
            <a:gd name="connsiteX4" fmla="*/ 554 w 10489"/>
            <a:gd name="connsiteY4" fmla="*/ 152 h 10000"/>
            <a:gd name="connsiteX5" fmla="*/ 554 w 10489"/>
            <a:gd name="connsiteY5" fmla="*/ 191 h 10000"/>
            <a:gd name="connsiteX6" fmla="*/ 553 w 10489"/>
            <a:gd name="connsiteY6" fmla="*/ 230 h 10000"/>
            <a:gd name="connsiteX7" fmla="*/ 552 w 10489"/>
            <a:gd name="connsiteY7" fmla="*/ 273 h 10000"/>
            <a:gd name="connsiteX8" fmla="*/ 550 w 10489"/>
            <a:gd name="connsiteY8" fmla="*/ 312 h 10000"/>
            <a:gd name="connsiteX9" fmla="*/ 549 w 10489"/>
            <a:gd name="connsiteY9" fmla="*/ 347 h 10000"/>
            <a:gd name="connsiteX10" fmla="*/ 547 w 10489"/>
            <a:gd name="connsiteY10" fmla="*/ 375 h 10000"/>
            <a:gd name="connsiteX11" fmla="*/ 546 w 10489"/>
            <a:gd name="connsiteY11" fmla="*/ 386 h 10000"/>
            <a:gd name="connsiteX12" fmla="*/ 543 w 10489"/>
            <a:gd name="connsiteY12" fmla="*/ 436 h 10000"/>
            <a:gd name="connsiteX13" fmla="*/ 543 w 10489"/>
            <a:gd name="connsiteY13" fmla="*/ 496 h 10000"/>
            <a:gd name="connsiteX14" fmla="*/ 543 w 10489"/>
            <a:gd name="connsiteY14" fmla="*/ 542 h 10000"/>
            <a:gd name="connsiteX15" fmla="*/ 543 w 10489"/>
            <a:gd name="connsiteY15" fmla="*/ 581 h 10000"/>
            <a:gd name="connsiteX16" fmla="*/ 542 w 10489"/>
            <a:gd name="connsiteY16" fmla="*/ 616 h 10000"/>
            <a:gd name="connsiteX17" fmla="*/ 540 w 10489"/>
            <a:gd name="connsiteY17" fmla="*/ 652 h 10000"/>
            <a:gd name="connsiteX18" fmla="*/ 538 w 10489"/>
            <a:gd name="connsiteY18" fmla="*/ 687 h 10000"/>
            <a:gd name="connsiteX19" fmla="*/ 536 w 10489"/>
            <a:gd name="connsiteY19" fmla="*/ 723 h 10000"/>
            <a:gd name="connsiteX20" fmla="*/ 535 w 10489"/>
            <a:gd name="connsiteY20" fmla="*/ 762 h 10000"/>
            <a:gd name="connsiteX21" fmla="*/ 533 w 10489"/>
            <a:gd name="connsiteY21" fmla="*/ 797 h 10000"/>
            <a:gd name="connsiteX22" fmla="*/ 530 w 10489"/>
            <a:gd name="connsiteY22" fmla="*/ 829 h 10000"/>
            <a:gd name="connsiteX23" fmla="*/ 528 w 10489"/>
            <a:gd name="connsiteY23" fmla="*/ 864 h 10000"/>
            <a:gd name="connsiteX24" fmla="*/ 526 w 10489"/>
            <a:gd name="connsiteY24" fmla="*/ 903 h 10000"/>
            <a:gd name="connsiteX25" fmla="*/ 526 w 10489"/>
            <a:gd name="connsiteY25" fmla="*/ 942 h 10000"/>
            <a:gd name="connsiteX26" fmla="*/ 529 w 10489"/>
            <a:gd name="connsiteY26" fmla="*/ 981 h 10000"/>
            <a:gd name="connsiteX27" fmla="*/ 535 w 10489"/>
            <a:gd name="connsiteY27" fmla="*/ 1013 h 10000"/>
            <a:gd name="connsiteX28" fmla="*/ 545 w 10489"/>
            <a:gd name="connsiteY28" fmla="*/ 1031 h 10000"/>
            <a:gd name="connsiteX29" fmla="*/ 552 w 10489"/>
            <a:gd name="connsiteY29" fmla="*/ 1010 h 10000"/>
            <a:gd name="connsiteX30" fmla="*/ 554 w 10489"/>
            <a:gd name="connsiteY30" fmla="*/ 978 h 10000"/>
            <a:gd name="connsiteX31" fmla="*/ 552 w 10489"/>
            <a:gd name="connsiteY31" fmla="*/ 935 h 10000"/>
            <a:gd name="connsiteX32" fmla="*/ 550 w 10489"/>
            <a:gd name="connsiteY32" fmla="*/ 900 h 10000"/>
            <a:gd name="connsiteX33" fmla="*/ 554 w 10489"/>
            <a:gd name="connsiteY33" fmla="*/ 864 h 10000"/>
            <a:gd name="connsiteX34" fmla="*/ 557 w 10489"/>
            <a:gd name="connsiteY34" fmla="*/ 825 h 10000"/>
            <a:gd name="connsiteX35" fmla="*/ 557 w 10489"/>
            <a:gd name="connsiteY35" fmla="*/ 783 h 10000"/>
            <a:gd name="connsiteX36" fmla="*/ 559 w 10489"/>
            <a:gd name="connsiteY36" fmla="*/ 747 h 10000"/>
            <a:gd name="connsiteX37" fmla="*/ 563 w 10489"/>
            <a:gd name="connsiteY37" fmla="*/ 716 h 10000"/>
            <a:gd name="connsiteX38" fmla="*/ 573 w 10489"/>
            <a:gd name="connsiteY38" fmla="*/ 684 h 10000"/>
            <a:gd name="connsiteX39" fmla="*/ 584 w 10489"/>
            <a:gd name="connsiteY39" fmla="*/ 645 h 10000"/>
            <a:gd name="connsiteX40" fmla="*/ 594 w 10489"/>
            <a:gd name="connsiteY40" fmla="*/ 616 h 10000"/>
            <a:gd name="connsiteX41" fmla="*/ 602 w 10489"/>
            <a:gd name="connsiteY41" fmla="*/ 588 h 10000"/>
            <a:gd name="connsiteX42" fmla="*/ 612 w 10489"/>
            <a:gd name="connsiteY42" fmla="*/ 560 h 10000"/>
            <a:gd name="connsiteX43" fmla="*/ 624 w 10489"/>
            <a:gd name="connsiteY43" fmla="*/ 531 h 10000"/>
            <a:gd name="connsiteX44" fmla="*/ 635 w 10489"/>
            <a:gd name="connsiteY44" fmla="*/ 478 h 10000"/>
            <a:gd name="connsiteX45" fmla="*/ 632 w 10489"/>
            <a:gd name="connsiteY45" fmla="*/ 425 h 10000"/>
            <a:gd name="connsiteX46" fmla="*/ 631 w 10489"/>
            <a:gd name="connsiteY46" fmla="*/ 386 h 10000"/>
            <a:gd name="connsiteX47" fmla="*/ 660 w 10489"/>
            <a:gd name="connsiteY47" fmla="*/ 407 h 10000"/>
            <a:gd name="connsiteX48" fmla="*/ 681 w 10489"/>
            <a:gd name="connsiteY48" fmla="*/ 443 h 10000"/>
            <a:gd name="connsiteX49" fmla="*/ 704 w 10489"/>
            <a:gd name="connsiteY49" fmla="*/ 485 h 10000"/>
            <a:gd name="connsiteX50" fmla="*/ 727 w 10489"/>
            <a:gd name="connsiteY50" fmla="*/ 535 h 10000"/>
            <a:gd name="connsiteX51" fmla="*/ 736 w 10489"/>
            <a:gd name="connsiteY51" fmla="*/ 556 h 10000"/>
            <a:gd name="connsiteX52" fmla="*/ 748 w 10489"/>
            <a:gd name="connsiteY52" fmla="*/ 584 h 10000"/>
            <a:gd name="connsiteX53" fmla="*/ 758 w 10489"/>
            <a:gd name="connsiteY53" fmla="*/ 613 h 10000"/>
            <a:gd name="connsiteX54" fmla="*/ 767 w 10489"/>
            <a:gd name="connsiteY54" fmla="*/ 634 h 10000"/>
            <a:gd name="connsiteX55" fmla="*/ 776 w 10489"/>
            <a:gd name="connsiteY55" fmla="*/ 655 h 10000"/>
            <a:gd name="connsiteX56" fmla="*/ 789 w 10489"/>
            <a:gd name="connsiteY56" fmla="*/ 684 h 10000"/>
            <a:gd name="connsiteX57" fmla="*/ 796 w 10489"/>
            <a:gd name="connsiteY57" fmla="*/ 712 h 10000"/>
            <a:gd name="connsiteX58" fmla="*/ 800 w 10489"/>
            <a:gd name="connsiteY58" fmla="*/ 751 h 10000"/>
            <a:gd name="connsiteX59" fmla="*/ 808 w 10489"/>
            <a:gd name="connsiteY59" fmla="*/ 772 h 10000"/>
            <a:gd name="connsiteX60" fmla="*/ 811 w 10489"/>
            <a:gd name="connsiteY60" fmla="*/ 811 h 10000"/>
            <a:gd name="connsiteX61" fmla="*/ 808 w 10489"/>
            <a:gd name="connsiteY61" fmla="*/ 847 h 10000"/>
            <a:gd name="connsiteX62" fmla="*/ 796 w 10489"/>
            <a:gd name="connsiteY62" fmla="*/ 868 h 10000"/>
            <a:gd name="connsiteX63" fmla="*/ 782 w 10489"/>
            <a:gd name="connsiteY63" fmla="*/ 875 h 10000"/>
            <a:gd name="connsiteX64" fmla="*/ 767 w 10489"/>
            <a:gd name="connsiteY64" fmla="*/ 882 h 10000"/>
            <a:gd name="connsiteX65" fmla="*/ 751 w 10489"/>
            <a:gd name="connsiteY65" fmla="*/ 886 h 10000"/>
            <a:gd name="connsiteX66" fmla="*/ 735 w 10489"/>
            <a:gd name="connsiteY66" fmla="*/ 886 h 10000"/>
            <a:gd name="connsiteX67" fmla="*/ 718 w 10489"/>
            <a:gd name="connsiteY67" fmla="*/ 889 h 10000"/>
            <a:gd name="connsiteX68" fmla="*/ 703 w 10489"/>
            <a:gd name="connsiteY68" fmla="*/ 889 h 10000"/>
            <a:gd name="connsiteX69" fmla="*/ 687 w 10489"/>
            <a:gd name="connsiteY69" fmla="*/ 889 h 10000"/>
            <a:gd name="connsiteX70" fmla="*/ 674 w 10489"/>
            <a:gd name="connsiteY70" fmla="*/ 893 h 10000"/>
            <a:gd name="connsiteX71" fmla="*/ 672 w 10489"/>
            <a:gd name="connsiteY71" fmla="*/ 850 h 10000"/>
            <a:gd name="connsiteX72" fmla="*/ 665 w 10489"/>
            <a:gd name="connsiteY72" fmla="*/ 825 h 10000"/>
            <a:gd name="connsiteX73" fmla="*/ 653 w 10489"/>
            <a:gd name="connsiteY73" fmla="*/ 811 h 10000"/>
            <a:gd name="connsiteX74" fmla="*/ 636 w 10489"/>
            <a:gd name="connsiteY74" fmla="*/ 815 h 10000"/>
            <a:gd name="connsiteX75" fmla="*/ 621 w 10489"/>
            <a:gd name="connsiteY75" fmla="*/ 815 h 10000"/>
            <a:gd name="connsiteX76" fmla="*/ 608 w 10489"/>
            <a:gd name="connsiteY76" fmla="*/ 829 h 10000"/>
            <a:gd name="connsiteX77" fmla="*/ 605 w 10489"/>
            <a:gd name="connsiteY77" fmla="*/ 861 h 10000"/>
            <a:gd name="connsiteX78" fmla="*/ 600 w 10489"/>
            <a:gd name="connsiteY78" fmla="*/ 896 h 10000"/>
            <a:gd name="connsiteX79" fmla="*/ 593 w 10489"/>
            <a:gd name="connsiteY79" fmla="*/ 935 h 10000"/>
            <a:gd name="connsiteX80" fmla="*/ 594 w 10489"/>
            <a:gd name="connsiteY80" fmla="*/ 978 h 10000"/>
            <a:gd name="connsiteX81" fmla="*/ 594 w 10489"/>
            <a:gd name="connsiteY81" fmla="*/ 1027 h 10000"/>
            <a:gd name="connsiteX82" fmla="*/ 590 w 10489"/>
            <a:gd name="connsiteY82" fmla="*/ 1080 h 10000"/>
            <a:gd name="connsiteX83" fmla="*/ 584 w 10489"/>
            <a:gd name="connsiteY83" fmla="*/ 1116 h 10000"/>
            <a:gd name="connsiteX84" fmla="*/ 578 w 10489"/>
            <a:gd name="connsiteY84" fmla="*/ 1151 h 10000"/>
            <a:gd name="connsiteX85" fmla="*/ 573 w 10489"/>
            <a:gd name="connsiteY85" fmla="*/ 1183 h 10000"/>
            <a:gd name="connsiteX86" fmla="*/ 566 w 10489"/>
            <a:gd name="connsiteY86" fmla="*/ 1219 h 10000"/>
            <a:gd name="connsiteX87" fmla="*/ 556 w 10489"/>
            <a:gd name="connsiteY87" fmla="*/ 1250 h 10000"/>
            <a:gd name="connsiteX88" fmla="*/ 547 w 10489"/>
            <a:gd name="connsiteY88" fmla="*/ 1275 h 10000"/>
            <a:gd name="connsiteX89" fmla="*/ 540 w 10489"/>
            <a:gd name="connsiteY89" fmla="*/ 1307 h 10000"/>
            <a:gd name="connsiteX90" fmla="*/ 536 w 10489"/>
            <a:gd name="connsiteY90" fmla="*/ 1343 h 10000"/>
            <a:gd name="connsiteX91" fmla="*/ 540 w 10489"/>
            <a:gd name="connsiteY91" fmla="*/ 1374 h 10000"/>
            <a:gd name="connsiteX92" fmla="*/ 545 w 10489"/>
            <a:gd name="connsiteY92" fmla="*/ 1406 h 10000"/>
            <a:gd name="connsiteX93" fmla="*/ 546 w 10489"/>
            <a:gd name="connsiteY93" fmla="*/ 1445 h 10000"/>
            <a:gd name="connsiteX94" fmla="*/ 547 w 10489"/>
            <a:gd name="connsiteY94" fmla="*/ 1491 h 10000"/>
            <a:gd name="connsiteX95" fmla="*/ 549 w 10489"/>
            <a:gd name="connsiteY95" fmla="*/ 1534 h 10000"/>
            <a:gd name="connsiteX96" fmla="*/ 549 w 10489"/>
            <a:gd name="connsiteY96" fmla="*/ 1573 h 10000"/>
            <a:gd name="connsiteX97" fmla="*/ 549 w 10489"/>
            <a:gd name="connsiteY97" fmla="*/ 1612 h 10000"/>
            <a:gd name="connsiteX98" fmla="*/ 546 w 10489"/>
            <a:gd name="connsiteY98" fmla="*/ 1658 h 10000"/>
            <a:gd name="connsiteX99" fmla="*/ 545 w 10489"/>
            <a:gd name="connsiteY99" fmla="*/ 1700 h 10000"/>
            <a:gd name="connsiteX100" fmla="*/ 546 w 10489"/>
            <a:gd name="connsiteY100" fmla="*/ 1739 h 10000"/>
            <a:gd name="connsiteX101" fmla="*/ 546 w 10489"/>
            <a:gd name="connsiteY101" fmla="*/ 1778 h 10000"/>
            <a:gd name="connsiteX102" fmla="*/ 543 w 10489"/>
            <a:gd name="connsiteY102" fmla="*/ 1814 h 10000"/>
            <a:gd name="connsiteX103" fmla="*/ 540 w 10489"/>
            <a:gd name="connsiteY103" fmla="*/ 1849 h 10000"/>
            <a:gd name="connsiteX104" fmla="*/ 539 w 10489"/>
            <a:gd name="connsiteY104" fmla="*/ 1885 h 10000"/>
            <a:gd name="connsiteX105" fmla="*/ 536 w 10489"/>
            <a:gd name="connsiteY105" fmla="*/ 1923 h 10000"/>
            <a:gd name="connsiteX106" fmla="*/ 535 w 10489"/>
            <a:gd name="connsiteY106" fmla="*/ 1962 h 10000"/>
            <a:gd name="connsiteX107" fmla="*/ 535 w 10489"/>
            <a:gd name="connsiteY107" fmla="*/ 1977 h 10000"/>
            <a:gd name="connsiteX108" fmla="*/ 529 w 10489"/>
            <a:gd name="connsiteY108" fmla="*/ 2051 h 10000"/>
            <a:gd name="connsiteX109" fmla="*/ 528 w 10489"/>
            <a:gd name="connsiteY109" fmla="*/ 2108 h 10000"/>
            <a:gd name="connsiteX110" fmla="*/ 525 w 10489"/>
            <a:gd name="connsiteY110" fmla="*/ 2168 h 10000"/>
            <a:gd name="connsiteX111" fmla="*/ 523 w 10489"/>
            <a:gd name="connsiteY111" fmla="*/ 2207 h 10000"/>
            <a:gd name="connsiteX112" fmla="*/ 522 w 10489"/>
            <a:gd name="connsiteY112" fmla="*/ 2246 h 10000"/>
            <a:gd name="connsiteX113" fmla="*/ 522 w 10489"/>
            <a:gd name="connsiteY113" fmla="*/ 2285 h 10000"/>
            <a:gd name="connsiteX114" fmla="*/ 522 w 10489"/>
            <a:gd name="connsiteY114" fmla="*/ 2324 h 10000"/>
            <a:gd name="connsiteX115" fmla="*/ 523 w 10489"/>
            <a:gd name="connsiteY115" fmla="*/ 2363 h 10000"/>
            <a:gd name="connsiteX116" fmla="*/ 523 w 10489"/>
            <a:gd name="connsiteY116" fmla="*/ 2405 h 10000"/>
            <a:gd name="connsiteX117" fmla="*/ 521 w 10489"/>
            <a:gd name="connsiteY117" fmla="*/ 2441 h 10000"/>
            <a:gd name="connsiteX118" fmla="*/ 519 w 10489"/>
            <a:gd name="connsiteY118" fmla="*/ 2480 h 10000"/>
            <a:gd name="connsiteX119" fmla="*/ 519 w 10489"/>
            <a:gd name="connsiteY119" fmla="*/ 2522 h 10000"/>
            <a:gd name="connsiteX120" fmla="*/ 518 w 10489"/>
            <a:gd name="connsiteY120" fmla="*/ 2561 h 10000"/>
            <a:gd name="connsiteX121" fmla="*/ 515 w 10489"/>
            <a:gd name="connsiteY121" fmla="*/ 2604 h 10000"/>
            <a:gd name="connsiteX122" fmla="*/ 514 w 10489"/>
            <a:gd name="connsiteY122" fmla="*/ 2643 h 10000"/>
            <a:gd name="connsiteX123" fmla="*/ 512 w 10489"/>
            <a:gd name="connsiteY123" fmla="*/ 2682 h 10000"/>
            <a:gd name="connsiteX124" fmla="*/ 509 w 10489"/>
            <a:gd name="connsiteY124" fmla="*/ 2728 h 10000"/>
            <a:gd name="connsiteX125" fmla="*/ 509 w 10489"/>
            <a:gd name="connsiteY125" fmla="*/ 2763 h 10000"/>
            <a:gd name="connsiteX126" fmla="*/ 506 w 10489"/>
            <a:gd name="connsiteY126" fmla="*/ 2802 h 10000"/>
            <a:gd name="connsiteX127" fmla="*/ 505 w 10489"/>
            <a:gd name="connsiteY127" fmla="*/ 2841 h 10000"/>
            <a:gd name="connsiteX128" fmla="*/ 504 w 10489"/>
            <a:gd name="connsiteY128" fmla="*/ 2883 h 10000"/>
            <a:gd name="connsiteX129" fmla="*/ 502 w 10489"/>
            <a:gd name="connsiteY129" fmla="*/ 2922 h 10000"/>
            <a:gd name="connsiteX130" fmla="*/ 499 w 10489"/>
            <a:gd name="connsiteY130" fmla="*/ 2961 h 10000"/>
            <a:gd name="connsiteX131" fmla="*/ 498 w 10489"/>
            <a:gd name="connsiteY131" fmla="*/ 2993 h 10000"/>
            <a:gd name="connsiteX132" fmla="*/ 495 w 10489"/>
            <a:gd name="connsiteY132" fmla="*/ 3032 h 10000"/>
            <a:gd name="connsiteX133" fmla="*/ 494 w 10489"/>
            <a:gd name="connsiteY133" fmla="*/ 3068 h 10000"/>
            <a:gd name="connsiteX134" fmla="*/ 491 w 10489"/>
            <a:gd name="connsiteY134" fmla="*/ 3103 h 10000"/>
            <a:gd name="connsiteX135" fmla="*/ 490 w 10489"/>
            <a:gd name="connsiteY135" fmla="*/ 3139 h 10000"/>
            <a:gd name="connsiteX136" fmla="*/ 487 w 10489"/>
            <a:gd name="connsiteY136" fmla="*/ 3181 h 10000"/>
            <a:gd name="connsiteX137" fmla="*/ 487 w 10489"/>
            <a:gd name="connsiteY137" fmla="*/ 3188 h 10000"/>
            <a:gd name="connsiteX138" fmla="*/ 484 w 10489"/>
            <a:gd name="connsiteY138" fmla="*/ 3224 h 10000"/>
            <a:gd name="connsiteX139" fmla="*/ 483 w 10489"/>
            <a:gd name="connsiteY139" fmla="*/ 3262 h 10000"/>
            <a:gd name="connsiteX140" fmla="*/ 481 w 10489"/>
            <a:gd name="connsiteY140" fmla="*/ 3301 h 10000"/>
            <a:gd name="connsiteX141" fmla="*/ 478 w 10489"/>
            <a:gd name="connsiteY141" fmla="*/ 3340 h 10000"/>
            <a:gd name="connsiteX142" fmla="*/ 477 w 10489"/>
            <a:gd name="connsiteY142" fmla="*/ 3379 h 10000"/>
            <a:gd name="connsiteX143" fmla="*/ 475 w 10489"/>
            <a:gd name="connsiteY143" fmla="*/ 3418 h 10000"/>
            <a:gd name="connsiteX144" fmla="*/ 473 w 10489"/>
            <a:gd name="connsiteY144" fmla="*/ 3457 h 10000"/>
            <a:gd name="connsiteX145" fmla="*/ 470 w 10489"/>
            <a:gd name="connsiteY145" fmla="*/ 3500 h 10000"/>
            <a:gd name="connsiteX146" fmla="*/ 468 w 10489"/>
            <a:gd name="connsiteY146" fmla="*/ 3535 h 10000"/>
            <a:gd name="connsiteX147" fmla="*/ 467 w 10489"/>
            <a:gd name="connsiteY147" fmla="*/ 3581 h 10000"/>
            <a:gd name="connsiteX148" fmla="*/ 466 w 10489"/>
            <a:gd name="connsiteY148" fmla="*/ 3613 h 10000"/>
            <a:gd name="connsiteX149" fmla="*/ 463 w 10489"/>
            <a:gd name="connsiteY149" fmla="*/ 3652 h 10000"/>
            <a:gd name="connsiteX150" fmla="*/ 459 w 10489"/>
            <a:gd name="connsiteY150" fmla="*/ 3691 h 10000"/>
            <a:gd name="connsiteX151" fmla="*/ 456 w 10489"/>
            <a:gd name="connsiteY151" fmla="*/ 3727 h 10000"/>
            <a:gd name="connsiteX152" fmla="*/ 453 w 10489"/>
            <a:gd name="connsiteY152" fmla="*/ 3776 h 10000"/>
            <a:gd name="connsiteX153" fmla="*/ 450 w 10489"/>
            <a:gd name="connsiteY153" fmla="*/ 3812 h 10000"/>
            <a:gd name="connsiteX154" fmla="*/ 447 w 10489"/>
            <a:gd name="connsiteY154" fmla="*/ 3858 h 10000"/>
            <a:gd name="connsiteX155" fmla="*/ 444 w 10489"/>
            <a:gd name="connsiteY155" fmla="*/ 3893 h 10000"/>
            <a:gd name="connsiteX156" fmla="*/ 444 w 10489"/>
            <a:gd name="connsiteY156" fmla="*/ 3904 h 10000"/>
            <a:gd name="connsiteX157" fmla="*/ 442 w 10489"/>
            <a:gd name="connsiteY157" fmla="*/ 3939 h 10000"/>
            <a:gd name="connsiteX158" fmla="*/ 439 w 10489"/>
            <a:gd name="connsiteY158" fmla="*/ 3974 h 10000"/>
            <a:gd name="connsiteX159" fmla="*/ 436 w 10489"/>
            <a:gd name="connsiteY159" fmla="*/ 3999 h 10000"/>
            <a:gd name="connsiteX160" fmla="*/ 432 w 10489"/>
            <a:gd name="connsiteY160" fmla="*/ 4052 h 10000"/>
            <a:gd name="connsiteX161" fmla="*/ 429 w 10489"/>
            <a:gd name="connsiteY161" fmla="*/ 4120 h 10000"/>
            <a:gd name="connsiteX162" fmla="*/ 427 w 10489"/>
            <a:gd name="connsiteY162" fmla="*/ 4180 h 10000"/>
            <a:gd name="connsiteX163" fmla="*/ 425 w 10489"/>
            <a:gd name="connsiteY163" fmla="*/ 4212 h 10000"/>
            <a:gd name="connsiteX164" fmla="*/ 420 w 10489"/>
            <a:gd name="connsiteY164" fmla="*/ 4247 h 10000"/>
            <a:gd name="connsiteX165" fmla="*/ 418 w 10489"/>
            <a:gd name="connsiteY165" fmla="*/ 4279 h 10000"/>
            <a:gd name="connsiteX166" fmla="*/ 415 w 10489"/>
            <a:gd name="connsiteY166" fmla="*/ 4311 h 10000"/>
            <a:gd name="connsiteX167" fmla="*/ 413 w 10489"/>
            <a:gd name="connsiteY167" fmla="*/ 4346 h 10000"/>
            <a:gd name="connsiteX168" fmla="*/ 411 w 10489"/>
            <a:gd name="connsiteY168" fmla="*/ 4382 h 10000"/>
            <a:gd name="connsiteX169" fmla="*/ 408 w 10489"/>
            <a:gd name="connsiteY169" fmla="*/ 4417 h 10000"/>
            <a:gd name="connsiteX170" fmla="*/ 403 w 10489"/>
            <a:gd name="connsiteY170" fmla="*/ 4456 h 10000"/>
            <a:gd name="connsiteX171" fmla="*/ 402 w 10489"/>
            <a:gd name="connsiteY171" fmla="*/ 4495 h 10000"/>
            <a:gd name="connsiteX172" fmla="*/ 399 w 10489"/>
            <a:gd name="connsiteY172" fmla="*/ 4531 h 10000"/>
            <a:gd name="connsiteX173" fmla="*/ 395 w 10489"/>
            <a:gd name="connsiteY173" fmla="*/ 4563 h 10000"/>
            <a:gd name="connsiteX174" fmla="*/ 392 w 10489"/>
            <a:gd name="connsiteY174" fmla="*/ 4601 h 10000"/>
            <a:gd name="connsiteX175" fmla="*/ 389 w 10489"/>
            <a:gd name="connsiteY175" fmla="*/ 4637 h 10000"/>
            <a:gd name="connsiteX176" fmla="*/ 387 w 10489"/>
            <a:gd name="connsiteY176" fmla="*/ 4672 h 10000"/>
            <a:gd name="connsiteX177" fmla="*/ 382 w 10489"/>
            <a:gd name="connsiteY177" fmla="*/ 4708 h 10000"/>
            <a:gd name="connsiteX178" fmla="*/ 380 w 10489"/>
            <a:gd name="connsiteY178" fmla="*/ 4740 h 10000"/>
            <a:gd name="connsiteX179" fmla="*/ 380 w 10489"/>
            <a:gd name="connsiteY179" fmla="*/ 4775 h 10000"/>
            <a:gd name="connsiteX180" fmla="*/ 377 w 10489"/>
            <a:gd name="connsiteY180" fmla="*/ 4810 h 10000"/>
            <a:gd name="connsiteX181" fmla="*/ 375 w 10489"/>
            <a:gd name="connsiteY181" fmla="*/ 4853 h 10000"/>
            <a:gd name="connsiteX182" fmla="*/ 372 w 10489"/>
            <a:gd name="connsiteY182" fmla="*/ 4888 h 10000"/>
            <a:gd name="connsiteX183" fmla="*/ 374 w 10489"/>
            <a:gd name="connsiteY183" fmla="*/ 4927 h 10000"/>
            <a:gd name="connsiteX184" fmla="*/ 374 w 10489"/>
            <a:gd name="connsiteY184" fmla="*/ 4973 h 10000"/>
            <a:gd name="connsiteX185" fmla="*/ 372 w 10489"/>
            <a:gd name="connsiteY185" fmla="*/ 5012 h 10000"/>
            <a:gd name="connsiteX186" fmla="*/ 371 w 10489"/>
            <a:gd name="connsiteY186" fmla="*/ 5051 h 10000"/>
            <a:gd name="connsiteX187" fmla="*/ 368 w 10489"/>
            <a:gd name="connsiteY187" fmla="*/ 5097 h 10000"/>
            <a:gd name="connsiteX188" fmla="*/ 365 w 10489"/>
            <a:gd name="connsiteY188" fmla="*/ 5133 h 10000"/>
            <a:gd name="connsiteX189" fmla="*/ 361 w 10489"/>
            <a:gd name="connsiteY189" fmla="*/ 5168 h 10000"/>
            <a:gd name="connsiteX190" fmla="*/ 358 w 10489"/>
            <a:gd name="connsiteY190" fmla="*/ 5207 h 10000"/>
            <a:gd name="connsiteX191" fmla="*/ 354 w 10489"/>
            <a:gd name="connsiteY191" fmla="*/ 5239 h 10000"/>
            <a:gd name="connsiteX192" fmla="*/ 348 w 10489"/>
            <a:gd name="connsiteY192" fmla="*/ 5275 h 10000"/>
            <a:gd name="connsiteX193" fmla="*/ 346 w 10489"/>
            <a:gd name="connsiteY193" fmla="*/ 5303 h 10000"/>
            <a:gd name="connsiteX194" fmla="*/ 340 w 10489"/>
            <a:gd name="connsiteY194" fmla="*/ 5335 h 10000"/>
            <a:gd name="connsiteX195" fmla="*/ 336 w 10489"/>
            <a:gd name="connsiteY195" fmla="*/ 5363 h 10000"/>
            <a:gd name="connsiteX196" fmla="*/ 327 w 10489"/>
            <a:gd name="connsiteY196" fmla="*/ 5395 h 10000"/>
            <a:gd name="connsiteX197" fmla="*/ 319 w 10489"/>
            <a:gd name="connsiteY197" fmla="*/ 5430 h 10000"/>
            <a:gd name="connsiteX198" fmla="*/ 310 w 10489"/>
            <a:gd name="connsiteY198" fmla="*/ 5455 h 10000"/>
            <a:gd name="connsiteX199" fmla="*/ 303 w 10489"/>
            <a:gd name="connsiteY199" fmla="*/ 5484 h 10000"/>
            <a:gd name="connsiteX200" fmla="*/ 296 w 10489"/>
            <a:gd name="connsiteY200" fmla="*/ 5515 h 10000"/>
            <a:gd name="connsiteX201" fmla="*/ 292 w 10489"/>
            <a:gd name="connsiteY201" fmla="*/ 5551 h 10000"/>
            <a:gd name="connsiteX202" fmla="*/ 286 w 10489"/>
            <a:gd name="connsiteY202" fmla="*/ 5583 h 10000"/>
            <a:gd name="connsiteX203" fmla="*/ 281 w 10489"/>
            <a:gd name="connsiteY203" fmla="*/ 5618 h 10000"/>
            <a:gd name="connsiteX204" fmla="*/ 274 w 10489"/>
            <a:gd name="connsiteY204" fmla="*/ 5650 h 10000"/>
            <a:gd name="connsiteX205" fmla="*/ 262 w 10489"/>
            <a:gd name="connsiteY205" fmla="*/ 5689 h 10000"/>
            <a:gd name="connsiteX206" fmla="*/ 255 w 10489"/>
            <a:gd name="connsiteY206" fmla="*/ 5721 h 10000"/>
            <a:gd name="connsiteX207" fmla="*/ 248 w 10489"/>
            <a:gd name="connsiteY207" fmla="*/ 5753 h 10000"/>
            <a:gd name="connsiteX208" fmla="*/ 243 w 10489"/>
            <a:gd name="connsiteY208" fmla="*/ 5778 h 10000"/>
            <a:gd name="connsiteX209" fmla="*/ 233 w 10489"/>
            <a:gd name="connsiteY209" fmla="*/ 5809 h 10000"/>
            <a:gd name="connsiteX210" fmla="*/ 224 w 10489"/>
            <a:gd name="connsiteY210" fmla="*/ 5841 h 10000"/>
            <a:gd name="connsiteX211" fmla="*/ 219 w 10489"/>
            <a:gd name="connsiteY211" fmla="*/ 5877 h 10000"/>
            <a:gd name="connsiteX212" fmla="*/ 212 w 10489"/>
            <a:gd name="connsiteY212" fmla="*/ 5909 h 10000"/>
            <a:gd name="connsiteX213" fmla="*/ 205 w 10489"/>
            <a:gd name="connsiteY213" fmla="*/ 5944 h 10000"/>
            <a:gd name="connsiteX214" fmla="*/ 196 w 10489"/>
            <a:gd name="connsiteY214" fmla="*/ 5969 h 10000"/>
            <a:gd name="connsiteX215" fmla="*/ 186 w 10489"/>
            <a:gd name="connsiteY215" fmla="*/ 5997 h 10000"/>
            <a:gd name="connsiteX216" fmla="*/ 178 w 10489"/>
            <a:gd name="connsiteY216" fmla="*/ 6022 h 10000"/>
            <a:gd name="connsiteX217" fmla="*/ 166 w 10489"/>
            <a:gd name="connsiteY217" fmla="*/ 6043 h 10000"/>
            <a:gd name="connsiteX218" fmla="*/ 164 w 10489"/>
            <a:gd name="connsiteY218" fmla="*/ 6050 h 10000"/>
            <a:gd name="connsiteX219" fmla="*/ 148 w 10489"/>
            <a:gd name="connsiteY219" fmla="*/ 6082 h 10000"/>
            <a:gd name="connsiteX220" fmla="*/ 134 w 10489"/>
            <a:gd name="connsiteY220" fmla="*/ 6103 h 10000"/>
            <a:gd name="connsiteX221" fmla="*/ 128 w 10489"/>
            <a:gd name="connsiteY221" fmla="*/ 6153 h 10000"/>
            <a:gd name="connsiteX222" fmla="*/ 120 w 10489"/>
            <a:gd name="connsiteY222" fmla="*/ 6167 h 10000"/>
            <a:gd name="connsiteX223" fmla="*/ 109 w 10489"/>
            <a:gd name="connsiteY223" fmla="*/ 6146 h 10000"/>
            <a:gd name="connsiteX224" fmla="*/ 92 w 10489"/>
            <a:gd name="connsiteY224" fmla="*/ 6153 h 10000"/>
            <a:gd name="connsiteX225" fmla="*/ 73 w 10489"/>
            <a:gd name="connsiteY225" fmla="*/ 6174 h 10000"/>
            <a:gd name="connsiteX226" fmla="*/ 58 w 10489"/>
            <a:gd name="connsiteY226" fmla="*/ 6206 h 10000"/>
            <a:gd name="connsiteX227" fmla="*/ 52 w 10489"/>
            <a:gd name="connsiteY227" fmla="*/ 6210 h 10000"/>
            <a:gd name="connsiteX228" fmla="*/ 10 w 10489"/>
            <a:gd name="connsiteY228" fmla="*/ 6188 h 10000"/>
            <a:gd name="connsiteX229" fmla="*/ 20 w 10489"/>
            <a:gd name="connsiteY229" fmla="*/ 6210 h 10000"/>
            <a:gd name="connsiteX230" fmla="*/ 10 w 10489"/>
            <a:gd name="connsiteY230" fmla="*/ 6210 h 10000"/>
            <a:gd name="connsiteX231" fmla="*/ 0 w 10489"/>
            <a:gd name="connsiteY231" fmla="*/ 6235 h 10000"/>
            <a:gd name="connsiteX232" fmla="*/ 0 w 10489"/>
            <a:gd name="connsiteY232" fmla="*/ 6259 h 10000"/>
            <a:gd name="connsiteX233" fmla="*/ 10 w 10489"/>
            <a:gd name="connsiteY233" fmla="*/ 6284 h 10000"/>
            <a:gd name="connsiteX234" fmla="*/ 10 w 10489"/>
            <a:gd name="connsiteY234" fmla="*/ 6259 h 10000"/>
            <a:gd name="connsiteX235" fmla="*/ 10 w 10489"/>
            <a:gd name="connsiteY235" fmla="*/ 6284 h 10000"/>
            <a:gd name="connsiteX236" fmla="*/ 10 w 10489"/>
            <a:gd name="connsiteY236" fmla="*/ 6305 h 10000"/>
            <a:gd name="connsiteX237" fmla="*/ 20 w 10489"/>
            <a:gd name="connsiteY237" fmla="*/ 6330 h 10000"/>
            <a:gd name="connsiteX238" fmla="*/ 10 w 10489"/>
            <a:gd name="connsiteY238" fmla="*/ 6355 h 10000"/>
            <a:gd name="connsiteX239" fmla="*/ 20 w 10489"/>
            <a:gd name="connsiteY239" fmla="*/ 6355 h 10000"/>
            <a:gd name="connsiteX240" fmla="*/ 28 w 10489"/>
            <a:gd name="connsiteY240" fmla="*/ 6380 h 10000"/>
            <a:gd name="connsiteX241" fmla="*/ 38 w 10489"/>
            <a:gd name="connsiteY241" fmla="*/ 6401 h 10000"/>
            <a:gd name="connsiteX242" fmla="*/ 48 w 10489"/>
            <a:gd name="connsiteY242" fmla="*/ 6380 h 10000"/>
            <a:gd name="connsiteX243" fmla="*/ 58 w 10489"/>
            <a:gd name="connsiteY243" fmla="*/ 6401 h 10000"/>
            <a:gd name="connsiteX244" fmla="*/ 58 w 10489"/>
            <a:gd name="connsiteY244" fmla="*/ 6426 h 10000"/>
            <a:gd name="connsiteX245" fmla="*/ 76 w 10489"/>
            <a:gd name="connsiteY245" fmla="*/ 6451 h 10000"/>
            <a:gd name="connsiteX246" fmla="*/ 76 w 10489"/>
            <a:gd name="connsiteY246" fmla="*/ 6475 h 10000"/>
            <a:gd name="connsiteX247" fmla="*/ 76 w 10489"/>
            <a:gd name="connsiteY247" fmla="*/ 6500 h 10000"/>
            <a:gd name="connsiteX248" fmla="*/ 76 w 10489"/>
            <a:gd name="connsiteY248" fmla="*/ 6521 h 10000"/>
            <a:gd name="connsiteX249" fmla="*/ 104 w 10489"/>
            <a:gd name="connsiteY249" fmla="*/ 6571 h 10000"/>
            <a:gd name="connsiteX250" fmla="*/ 104 w 10489"/>
            <a:gd name="connsiteY250" fmla="*/ 6546 h 10000"/>
            <a:gd name="connsiteX251" fmla="*/ 124 w 10489"/>
            <a:gd name="connsiteY251" fmla="*/ 6521 h 10000"/>
            <a:gd name="connsiteX252" fmla="*/ 134 w 10489"/>
            <a:gd name="connsiteY252" fmla="*/ 6521 h 10000"/>
            <a:gd name="connsiteX253" fmla="*/ 144 w 10489"/>
            <a:gd name="connsiteY253" fmla="*/ 6521 h 10000"/>
            <a:gd name="connsiteX254" fmla="*/ 152 w 10489"/>
            <a:gd name="connsiteY254" fmla="*/ 6500 h 10000"/>
            <a:gd name="connsiteX255" fmla="*/ 172 w 10489"/>
            <a:gd name="connsiteY255" fmla="*/ 6521 h 10000"/>
            <a:gd name="connsiteX256" fmla="*/ 182 w 10489"/>
            <a:gd name="connsiteY256" fmla="*/ 6521 h 10000"/>
            <a:gd name="connsiteX257" fmla="*/ 190 w 10489"/>
            <a:gd name="connsiteY257" fmla="*/ 6521 h 10000"/>
            <a:gd name="connsiteX258" fmla="*/ 210 w 10489"/>
            <a:gd name="connsiteY258" fmla="*/ 6521 h 10000"/>
            <a:gd name="connsiteX259" fmla="*/ 210 w 10489"/>
            <a:gd name="connsiteY259" fmla="*/ 6546 h 10000"/>
            <a:gd name="connsiteX260" fmla="*/ 200 w 10489"/>
            <a:gd name="connsiteY260" fmla="*/ 6617 h 10000"/>
            <a:gd name="connsiteX261" fmla="*/ 210 w 10489"/>
            <a:gd name="connsiteY261" fmla="*/ 6691 h 10000"/>
            <a:gd name="connsiteX262" fmla="*/ 210 w 10489"/>
            <a:gd name="connsiteY262" fmla="*/ 6716 h 10000"/>
            <a:gd name="connsiteX263" fmla="*/ 220 w 10489"/>
            <a:gd name="connsiteY263" fmla="*/ 6738 h 10000"/>
            <a:gd name="connsiteX264" fmla="*/ 229 w 10489"/>
            <a:gd name="connsiteY264" fmla="*/ 6738 h 10000"/>
            <a:gd name="connsiteX265" fmla="*/ 229 w 10489"/>
            <a:gd name="connsiteY265" fmla="*/ 6762 h 10000"/>
            <a:gd name="connsiteX266" fmla="*/ 238 w 10489"/>
            <a:gd name="connsiteY266" fmla="*/ 6738 h 10000"/>
            <a:gd name="connsiteX267" fmla="*/ 248 w 10489"/>
            <a:gd name="connsiteY267" fmla="*/ 6738 h 10000"/>
            <a:gd name="connsiteX268" fmla="*/ 258 w 10489"/>
            <a:gd name="connsiteY268" fmla="*/ 6738 h 10000"/>
            <a:gd name="connsiteX269" fmla="*/ 267 w 10489"/>
            <a:gd name="connsiteY269" fmla="*/ 6762 h 10000"/>
            <a:gd name="connsiteX270" fmla="*/ 277 w 10489"/>
            <a:gd name="connsiteY270" fmla="*/ 6716 h 10000"/>
            <a:gd name="connsiteX271" fmla="*/ 277 w 10489"/>
            <a:gd name="connsiteY271" fmla="*/ 6691 h 10000"/>
            <a:gd name="connsiteX272" fmla="*/ 286 w 10489"/>
            <a:gd name="connsiteY272" fmla="*/ 6642 h 10000"/>
            <a:gd name="connsiteX273" fmla="*/ 286 w 10489"/>
            <a:gd name="connsiteY273" fmla="*/ 6617 h 10000"/>
            <a:gd name="connsiteX274" fmla="*/ 277 w 10489"/>
            <a:gd name="connsiteY274" fmla="*/ 6617 h 10000"/>
            <a:gd name="connsiteX275" fmla="*/ 277 w 10489"/>
            <a:gd name="connsiteY275" fmla="*/ 6596 h 10000"/>
            <a:gd name="connsiteX276" fmla="*/ 296 w 10489"/>
            <a:gd name="connsiteY276" fmla="*/ 6596 h 10000"/>
            <a:gd name="connsiteX277" fmla="*/ 306 w 10489"/>
            <a:gd name="connsiteY277" fmla="*/ 6596 h 10000"/>
            <a:gd name="connsiteX278" fmla="*/ 315 w 10489"/>
            <a:gd name="connsiteY278" fmla="*/ 6571 h 10000"/>
            <a:gd name="connsiteX279" fmla="*/ 324 w 10489"/>
            <a:gd name="connsiteY279" fmla="*/ 6596 h 10000"/>
            <a:gd name="connsiteX280" fmla="*/ 334 w 10489"/>
            <a:gd name="connsiteY280" fmla="*/ 6571 h 10000"/>
            <a:gd name="connsiteX281" fmla="*/ 344 w 10489"/>
            <a:gd name="connsiteY281" fmla="*/ 6571 h 10000"/>
            <a:gd name="connsiteX282" fmla="*/ 353 w 10489"/>
            <a:gd name="connsiteY282" fmla="*/ 6596 h 10000"/>
            <a:gd name="connsiteX283" fmla="*/ 363 w 10489"/>
            <a:gd name="connsiteY283" fmla="*/ 6617 h 10000"/>
            <a:gd name="connsiteX284" fmla="*/ 372 w 10489"/>
            <a:gd name="connsiteY284" fmla="*/ 6617 h 10000"/>
            <a:gd name="connsiteX285" fmla="*/ 382 w 10489"/>
            <a:gd name="connsiteY285" fmla="*/ 6642 h 10000"/>
            <a:gd name="connsiteX286" fmla="*/ 391 w 10489"/>
            <a:gd name="connsiteY286" fmla="*/ 6667 h 10000"/>
            <a:gd name="connsiteX287" fmla="*/ 401 w 10489"/>
            <a:gd name="connsiteY287" fmla="*/ 6667 h 10000"/>
            <a:gd name="connsiteX288" fmla="*/ 430 w 10489"/>
            <a:gd name="connsiteY288" fmla="*/ 6691 h 10000"/>
            <a:gd name="connsiteX289" fmla="*/ 439 w 10489"/>
            <a:gd name="connsiteY289" fmla="*/ 6691 h 10000"/>
            <a:gd name="connsiteX290" fmla="*/ 449 w 10489"/>
            <a:gd name="connsiteY290" fmla="*/ 6667 h 10000"/>
            <a:gd name="connsiteX291" fmla="*/ 459 w 10489"/>
            <a:gd name="connsiteY291" fmla="*/ 6667 h 10000"/>
            <a:gd name="connsiteX292" fmla="*/ 468 w 10489"/>
            <a:gd name="connsiteY292" fmla="*/ 6667 h 10000"/>
            <a:gd name="connsiteX293" fmla="*/ 468 w 10489"/>
            <a:gd name="connsiteY293" fmla="*/ 6691 h 10000"/>
            <a:gd name="connsiteX294" fmla="*/ 477 w 10489"/>
            <a:gd name="connsiteY294" fmla="*/ 6691 h 10000"/>
            <a:gd name="connsiteX295" fmla="*/ 487 w 10489"/>
            <a:gd name="connsiteY295" fmla="*/ 6738 h 10000"/>
            <a:gd name="connsiteX296" fmla="*/ 497 w 10489"/>
            <a:gd name="connsiteY296" fmla="*/ 6812 h 10000"/>
            <a:gd name="connsiteX297" fmla="*/ 497 w 10489"/>
            <a:gd name="connsiteY297" fmla="*/ 6833 h 10000"/>
            <a:gd name="connsiteX298" fmla="*/ 497 w 10489"/>
            <a:gd name="connsiteY298" fmla="*/ 6858 h 10000"/>
            <a:gd name="connsiteX299" fmla="*/ 497 w 10489"/>
            <a:gd name="connsiteY299" fmla="*/ 6883 h 10000"/>
            <a:gd name="connsiteX300" fmla="*/ 497 w 10489"/>
            <a:gd name="connsiteY300" fmla="*/ 6908 h 10000"/>
            <a:gd name="connsiteX301" fmla="*/ 497 w 10489"/>
            <a:gd name="connsiteY301" fmla="*/ 6929 h 10000"/>
            <a:gd name="connsiteX302" fmla="*/ 497 w 10489"/>
            <a:gd name="connsiteY302" fmla="*/ 6954 h 10000"/>
            <a:gd name="connsiteX303" fmla="*/ 497 w 10489"/>
            <a:gd name="connsiteY303" fmla="*/ 7003 h 10000"/>
            <a:gd name="connsiteX304" fmla="*/ 487 w 10489"/>
            <a:gd name="connsiteY304" fmla="*/ 7003 h 10000"/>
            <a:gd name="connsiteX305" fmla="*/ 477 w 10489"/>
            <a:gd name="connsiteY305" fmla="*/ 7049 h 10000"/>
            <a:gd name="connsiteX306" fmla="*/ 477 w 10489"/>
            <a:gd name="connsiteY306" fmla="*/ 7099 h 10000"/>
            <a:gd name="connsiteX307" fmla="*/ 468 w 10489"/>
            <a:gd name="connsiteY307" fmla="*/ 7099 h 10000"/>
            <a:gd name="connsiteX308" fmla="*/ 477 w 10489"/>
            <a:gd name="connsiteY308" fmla="*/ 7124 h 10000"/>
            <a:gd name="connsiteX309" fmla="*/ 468 w 10489"/>
            <a:gd name="connsiteY309" fmla="*/ 7145 h 10000"/>
            <a:gd name="connsiteX310" fmla="*/ 459 w 10489"/>
            <a:gd name="connsiteY310" fmla="*/ 7170 h 10000"/>
            <a:gd name="connsiteX311" fmla="*/ 468 w 10489"/>
            <a:gd name="connsiteY311" fmla="*/ 7194 h 10000"/>
            <a:gd name="connsiteX312" fmla="*/ 459 w 10489"/>
            <a:gd name="connsiteY312" fmla="*/ 7219 h 10000"/>
            <a:gd name="connsiteX313" fmla="*/ 459 w 10489"/>
            <a:gd name="connsiteY313" fmla="*/ 7241 h 10000"/>
            <a:gd name="connsiteX314" fmla="*/ 449 w 10489"/>
            <a:gd name="connsiteY314" fmla="*/ 7265 h 10000"/>
            <a:gd name="connsiteX315" fmla="*/ 449 w 10489"/>
            <a:gd name="connsiteY315" fmla="*/ 7290 h 10000"/>
            <a:gd name="connsiteX316" fmla="*/ 430 w 10489"/>
            <a:gd name="connsiteY316" fmla="*/ 7315 h 10000"/>
            <a:gd name="connsiteX317" fmla="*/ 430 w 10489"/>
            <a:gd name="connsiteY317" fmla="*/ 7336 h 10000"/>
            <a:gd name="connsiteX318" fmla="*/ 420 w 10489"/>
            <a:gd name="connsiteY318" fmla="*/ 7336 h 10000"/>
            <a:gd name="connsiteX319" fmla="*/ 420 w 10489"/>
            <a:gd name="connsiteY319" fmla="*/ 7361 h 10000"/>
            <a:gd name="connsiteX320" fmla="*/ 411 w 10489"/>
            <a:gd name="connsiteY320" fmla="*/ 7361 h 10000"/>
            <a:gd name="connsiteX321" fmla="*/ 401 w 10489"/>
            <a:gd name="connsiteY321" fmla="*/ 7361 h 10000"/>
            <a:gd name="connsiteX322" fmla="*/ 391 w 10489"/>
            <a:gd name="connsiteY322" fmla="*/ 7386 h 10000"/>
            <a:gd name="connsiteX323" fmla="*/ 391 w 10489"/>
            <a:gd name="connsiteY323" fmla="*/ 7411 h 10000"/>
            <a:gd name="connsiteX324" fmla="*/ 391 w 10489"/>
            <a:gd name="connsiteY324" fmla="*/ 7435 h 10000"/>
            <a:gd name="connsiteX325" fmla="*/ 420 w 10489"/>
            <a:gd name="connsiteY325" fmla="*/ 7552 h 10000"/>
            <a:gd name="connsiteX326" fmla="*/ 430 w 10489"/>
            <a:gd name="connsiteY326" fmla="*/ 7577 h 10000"/>
            <a:gd name="connsiteX327" fmla="*/ 525 w 10489"/>
            <a:gd name="connsiteY327" fmla="*/ 7651 h 10000"/>
            <a:gd name="connsiteX328" fmla="*/ 535 w 10489"/>
            <a:gd name="connsiteY328" fmla="*/ 7651 h 10000"/>
            <a:gd name="connsiteX329" fmla="*/ 545 w 10489"/>
            <a:gd name="connsiteY329" fmla="*/ 7552 h 10000"/>
            <a:gd name="connsiteX330" fmla="*/ 545 w 10489"/>
            <a:gd name="connsiteY330" fmla="*/ 7531 h 10000"/>
            <a:gd name="connsiteX331" fmla="*/ 545 w 10489"/>
            <a:gd name="connsiteY331" fmla="*/ 7506 h 10000"/>
            <a:gd name="connsiteX332" fmla="*/ 545 w 10489"/>
            <a:gd name="connsiteY332" fmla="*/ 7457 h 10000"/>
            <a:gd name="connsiteX333" fmla="*/ 545 w 10489"/>
            <a:gd name="connsiteY333" fmla="*/ 7435 h 10000"/>
            <a:gd name="connsiteX334" fmla="*/ 545 w 10489"/>
            <a:gd name="connsiteY334" fmla="*/ 7411 h 10000"/>
            <a:gd name="connsiteX335" fmla="*/ 545 w 10489"/>
            <a:gd name="connsiteY335" fmla="*/ 7386 h 10000"/>
            <a:gd name="connsiteX336" fmla="*/ 554 w 10489"/>
            <a:gd name="connsiteY336" fmla="*/ 7340 h 10000"/>
            <a:gd name="connsiteX337" fmla="*/ 554 w 10489"/>
            <a:gd name="connsiteY337" fmla="*/ 7315 h 10000"/>
            <a:gd name="connsiteX338" fmla="*/ 573 w 10489"/>
            <a:gd name="connsiteY338" fmla="*/ 7290 h 10000"/>
            <a:gd name="connsiteX339" fmla="*/ 593 w 10489"/>
            <a:gd name="connsiteY339" fmla="*/ 7290 h 10000"/>
            <a:gd name="connsiteX340" fmla="*/ 611 w 10489"/>
            <a:gd name="connsiteY340" fmla="*/ 7290 h 10000"/>
            <a:gd name="connsiteX341" fmla="*/ 621 w 10489"/>
            <a:gd name="connsiteY341" fmla="*/ 7265 h 10000"/>
            <a:gd name="connsiteX342" fmla="*/ 631 w 10489"/>
            <a:gd name="connsiteY342" fmla="*/ 7265 h 10000"/>
            <a:gd name="connsiteX343" fmla="*/ 611 w 10489"/>
            <a:gd name="connsiteY343" fmla="*/ 7340 h 10000"/>
            <a:gd name="connsiteX344" fmla="*/ 593 w 10489"/>
            <a:gd name="connsiteY344" fmla="*/ 7386 h 10000"/>
            <a:gd name="connsiteX345" fmla="*/ 593 w 10489"/>
            <a:gd name="connsiteY345" fmla="*/ 7435 h 10000"/>
            <a:gd name="connsiteX346" fmla="*/ 583 w 10489"/>
            <a:gd name="connsiteY346" fmla="*/ 7481 h 10000"/>
            <a:gd name="connsiteX347" fmla="*/ 601 w 10489"/>
            <a:gd name="connsiteY347" fmla="*/ 7506 h 10000"/>
            <a:gd name="connsiteX348" fmla="*/ 611 w 10489"/>
            <a:gd name="connsiteY348" fmla="*/ 7506 h 10000"/>
            <a:gd name="connsiteX349" fmla="*/ 611 w 10489"/>
            <a:gd name="connsiteY349" fmla="*/ 7481 h 10000"/>
            <a:gd name="connsiteX350" fmla="*/ 631 w 10489"/>
            <a:gd name="connsiteY350" fmla="*/ 7531 h 10000"/>
            <a:gd name="connsiteX351" fmla="*/ 639 w 10489"/>
            <a:gd name="connsiteY351" fmla="*/ 7577 h 10000"/>
            <a:gd name="connsiteX352" fmla="*/ 659 w 10489"/>
            <a:gd name="connsiteY352" fmla="*/ 7577 h 10000"/>
            <a:gd name="connsiteX353" fmla="*/ 679 w 10489"/>
            <a:gd name="connsiteY353" fmla="*/ 7531 h 10000"/>
            <a:gd name="connsiteX354" fmla="*/ 697 w 10489"/>
            <a:gd name="connsiteY354" fmla="*/ 7531 h 10000"/>
            <a:gd name="connsiteX355" fmla="*/ 697 w 10489"/>
            <a:gd name="connsiteY355" fmla="*/ 7552 h 10000"/>
            <a:gd name="connsiteX356" fmla="*/ 707 w 10489"/>
            <a:gd name="connsiteY356" fmla="*/ 7552 h 10000"/>
            <a:gd name="connsiteX357" fmla="*/ 735 w 10489"/>
            <a:gd name="connsiteY357" fmla="*/ 7627 h 10000"/>
            <a:gd name="connsiteX358" fmla="*/ 745 w 10489"/>
            <a:gd name="connsiteY358" fmla="*/ 7602 h 10000"/>
            <a:gd name="connsiteX359" fmla="*/ 763 w 10489"/>
            <a:gd name="connsiteY359" fmla="*/ 7602 h 10000"/>
            <a:gd name="connsiteX360" fmla="*/ 763 w 10489"/>
            <a:gd name="connsiteY360" fmla="*/ 7627 h 10000"/>
            <a:gd name="connsiteX361" fmla="*/ 783 w 10489"/>
            <a:gd name="connsiteY361" fmla="*/ 7651 h 10000"/>
            <a:gd name="connsiteX362" fmla="*/ 783 w 10489"/>
            <a:gd name="connsiteY362" fmla="*/ 7722 h 10000"/>
            <a:gd name="connsiteX363" fmla="*/ 793 w 10489"/>
            <a:gd name="connsiteY363" fmla="*/ 7697 h 10000"/>
            <a:gd name="connsiteX364" fmla="*/ 793 w 10489"/>
            <a:gd name="connsiteY364" fmla="*/ 7722 h 10000"/>
            <a:gd name="connsiteX365" fmla="*/ 811 w 10489"/>
            <a:gd name="connsiteY365" fmla="*/ 7673 h 10000"/>
            <a:gd name="connsiteX366" fmla="*/ 811 w 10489"/>
            <a:gd name="connsiteY366" fmla="*/ 7651 h 10000"/>
            <a:gd name="connsiteX367" fmla="*/ 831 w 10489"/>
            <a:gd name="connsiteY367" fmla="*/ 7673 h 10000"/>
            <a:gd name="connsiteX368" fmla="*/ 859 w 10489"/>
            <a:gd name="connsiteY368" fmla="*/ 7697 h 10000"/>
            <a:gd name="connsiteX369" fmla="*/ 849 w 10489"/>
            <a:gd name="connsiteY369" fmla="*/ 7722 h 10000"/>
            <a:gd name="connsiteX370" fmla="*/ 859 w 10489"/>
            <a:gd name="connsiteY370" fmla="*/ 7747 h 10000"/>
            <a:gd name="connsiteX371" fmla="*/ 859 w 10489"/>
            <a:gd name="connsiteY371" fmla="*/ 7722 h 10000"/>
            <a:gd name="connsiteX372" fmla="*/ 869 w 10489"/>
            <a:gd name="connsiteY372" fmla="*/ 7747 h 10000"/>
            <a:gd name="connsiteX373" fmla="*/ 879 w 10489"/>
            <a:gd name="connsiteY373" fmla="*/ 7747 h 10000"/>
            <a:gd name="connsiteX374" fmla="*/ 897 w 10489"/>
            <a:gd name="connsiteY374" fmla="*/ 7747 h 10000"/>
            <a:gd name="connsiteX375" fmla="*/ 927 w 10489"/>
            <a:gd name="connsiteY375" fmla="*/ 7768 h 10000"/>
            <a:gd name="connsiteX376" fmla="*/ 935 w 10489"/>
            <a:gd name="connsiteY376" fmla="*/ 7768 h 10000"/>
            <a:gd name="connsiteX377" fmla="*/ 945 w 10489"/>
            <a:gd name="connsiteY377" fmla="*/ 7768 h 10000"/>
            <a:gd name="connsiteX378" fmla="*/ 955 w 10489"/>
            <a:gd name="connsiteY378" fmla="*/ 7818 h 10000"/>
            <a:gd name="connsiteX379" fmla="*/ 955 w 10489"/>
            <a:gd name="connsiteY379" fmla="*/ 7843 h 10000"/>
            <a:gd name="connsiteX380" fmla="*/ 973 w 10489"/>
            <a:gd name="connsiteY380" fmla="*/ 7843 h 10000"/>
            <a:gd name="connsiteX381" fmla="*/ 983 w 10489"/>
            <a:gd name="connsiteY381" fmla="*/ 7868 h 10000"/>
            <a:gd name="connsiteX382" fmla="*/ 983 w 10489"/>
            <a:gd name="connsiteY382" fmla="*/ 7889 h 10000"/>
            <a:gd name="connsiteX383" fmla="*/ 993 w 10489"/>
            <a:gd name="connsiteY383" fmla="*/ 7889 h 10000"/>
            <a:gd name="connsiteX384" fmla="*/ 1012 w 10489"/>
            <a:gd name="connsiteY384" fmla="*/ 7889 h 10000"/>
            <a:gd name="connsiteX385" fmla="*/ 1021 w 10489"/>
            <a:gd name="connsiteY385" fmla="*/ 7914 h 10000"/>
            <a:gd name="connsiteX386" fmla="*/ 1031 w 10489"/>
            <a:gd name="connsiteY386" fmla="*/ 7914 h 10000"/>
            <a:gd name="connsiteX387" fmla="*/ 1041 w 10489"/>
            <a:gd name="connsiteY387" fmla="*/ 7914 h 10000"/>
            <a:gd name="connsiteX388" fmla="*/ 1051 w 10489"/>
            <a:gd name="connsiteY388" fmla="*/ 7914 h 10000"/>
            <a:gd name="connsiteX389" fmla="*/ 1051 w 10489"/>
            <a:gd name="connsiteY389" fmla="*/ 7889 h 10000"/>
            <a:gd name="connsiteX390" fmla="*/ 1051 w 10489"/>
            <a:gd name="connsiteY390" fmla="*/ 7868 h 10000"/>
            <a:gd name="connsiteX391" fmla="*/ 1060 w 10489"/>
            <a:gd name="connsiteY391" fmla="*/ 7868 h 10000"/>
            <a:gd name="connsiteX392" fmla="*/ 1069 w 10489"/>
            <a:gd name="connsiteY392" fmla="*/ 7889 h 10000"/>
            <a:gd name="connsiteX393" fmla="*/ 1079 w 10489"/>
            <a:gd name="connsiteY393" fmla="*/ 7889 h 10000"/>
            <a:gd name="connsiteX394" fmla="*/ 1079 w 10489"/>
            <a:gd name="connsiteY394" fmla="*/ 7914 h 10000"/>
            <a:gd name="connsiteX395" fmla="*/ 1089 w 10489"/>
            <a:gd name="connsiteY395" fmla="*/ 7889 h 10000"/>
            <a:gd name="connsiteX396" fmla="*/ 1098 w 10489"/>
            <a:gd name="connsiteY396" fmla="*/ 7914 h 10000"/>
            <a:gd name="connsiteX397" fmla="*/ 1117 w 10489"/>
            <a:gd name="connsiteY397" fmla="*/ 7914 h 10000"/>
            <a:gd name="connsiteX398" fmla="*/ 1136 w 10489"/>
            <a:gd name="connsiteY398" fmla="*/ 7914 h 10000"/>
            <a:gd name="connsiteX399" fmla="*/ 1146 w 10489"/>
            <a:gd name="connsiteY399" fmla="*/ 7914 h 10000"/>
            <a:gd name="connsiteX400" fmla="*/ 1155 w 10489"/>
            <a:gd name="connsiteY400" fmla="*/ 7914 h 10000"/>
            <a:gd name="connsiteX401" fmla="*/ 1165 w 10489"/>
            <a:gd name="connsiteY401" fmla="*/ 7914 h 10000"/>
            <a:gd name="connsiteX402" fmla="*/ 1184 w 10489"/>
            <a:gd name="connsiteY402" fmla="*/ 7914 h 10000"/>
            <a:gd name="connsiteX403" fmla="*/ 1194 w 10489"/>
            <a:gd name="connsiteY403" fmla="*/ 7889 h 10000"/>
            <a:gd name="connsiteX404" fmla="*/ 1184 w 10489"/>
            <a:gd name="connsiteY404" fmla="*/ 7889 h 10000"/>
            <a:gd name="connsiteX405" fmla="*/ 1203 w 10489"/>
            <a:gd name="connsiteY405" fmla="*/ 7868 h 10000"/>
            <a:gd name="connsiteX406" fmla="*/ 1222 w 10489"/>
            <a:gd name="connsiteY406" fmla="*/ 7868 h 10000"/>
            <a:gd name="connsiteX407" fmla="*/ 1232 w 10489"/>
            <a:gd name="connsiteY407" fmla="*/ 7843 h 10000"/>
            <a:gd name="connsiteX408" fmla="*/ 1251 w 10489"/>
            <a:gd name="connsiteY408" fmla="*/ 7843 h 10000"/>
            <a:gd name="connsiteX409" fmla="*/ 1260 w 10489"/>
            <a:gd name="connsiteY409" fmla="*/ 7889 h 10000"/>
            <a:gd name="connsiteX410" fmla="*/ 1260 w 10489"/>
            <a:gd name="connsiteY410" fmla="*/ 7914 h 10000"/>
            <a:gd name="connsiteX411" fmla="*/ 1270 w 10489"/>
            <a:gd name="connsiteY411" fmla="*/ 7938 h 10000"/>
            <a:gd name="connsiteX412" fmla="*/ 1270 w 10489"/>
            <a:gd name="connsiteY412" fmla="*/ 7963 h 10000"/>
            <a:gd name="connsiteX413" fmla="*/ 1270 w 10489"/>
            <a:gd name="connsiteY413" fmla="*/ 7984 h 10000"/>
            <a:gd name="connsiteX414" fmla="*/ 1280 w 10489"/>
            <a:gd name="connsiteY414" fmla="*/ 8034 h 10000"/>
            <a:gd name="connsiteX415" fmla="*/ 1260 w 10489"/>
            <a:gd name="connsiteY415" fmla="*/ 8034 h 10000"/>
            <a:gd name="connsiteX416" fmla="*/ 1251 w 10489"/>
            <a:gd name="connsiteY416" fmla="*/ 8009 h 10000"/>
            <a:gd name="connsiteX417" fmla="*/ 1260 w 10489"/>
            <a:gd name="connsiteY417" fmla="*/ 8034 h 10000"/>
            <a:gd name="connsiteX418" fmla="*/ 1280 w 10489"/>
            <a:gd name="connsiteY418" fmla="*/ 8034 h 10000"/>
            <a:gd name="connsiteX419" fmla="*/ 1270 w 10489"/>
            <a:gd name="connsiteY419" fmla="*/ 8059 h 10000"/>
            <a:gd name="connsiteX420" fmla="*/ 1270 w 10489"/>
            <a:gd name="connsiteY420" fmla="*/ 8105 h 10000"/>
            <a:gd name="connsiteX421" fmla="*/ 1270 w 10489"/>
            <a:gd name="connsiteY421" fmla="*/ 8130 h 10000"/>
            <a:gd name="connsiteX422" fmla="*/ 1280 w 10489"/>
            <a:gd name="connsiteY422" fmla="*/ 8130 h 10000"/>
            <a:gd name="connsiteX423" fmla="*/ 1280 w 10489"/>
            <a:gd name="connsiteY423" fmla="*/ 8154 h 10000"/>
            <a:gd name="connsiteX424" fmla="*/ 1290 w 10489"/>
            <a:gd name="connsiteY424" fmla="*/ 8179 h 10000"/>
            <a:gd name="connsiteX425" fmla="*/ 1308 w 10489"/>
            <a:gd name="connsiteY425" fmla="*/ 8179 h 10000"/>
            <a:gd name="connsiteX426" fmla="*/ 1318 w 10489"/>
            <a:gd name="connsiteY426" fmla="*/ 8200 h 10000"/>
            <a:gd name="connsiteX427" fmla="*/ 1337 w 10489"/>
            <a:gd name="connsiteY427" fmla="*/ 8179 h 10000"/>
            <a:gd name="connsiteX428" fmla="*/ 1337 w 10489"/>
            <a:gd name="connsiteY428" fmla="*/ 8200 h 10000"/>
            <a:gd name="connsiteX429" fmla="*/ 1356 w 10489"/>
            <a:gd name="connsiteY429" fmla="*/ 8200 h 10000"/>
            <a:gd name="connsiteX430" fmla="*/ 1356 w 10489"/>
            <a:gd name="connsiteY430" fmla="*/ 8225 h 10000"/>
            <a:gd name="connsiteX431" fmla="*/ 1356 w 10489"/>
            <a:gd name="connsiteY431" fmla="*/ 8250 h 10000"/>
            <a:gd name="connsiteX432" fmla="*/ 1366 w 10489"/>
            <a:gd name="connsiteY432" fmla="*/ 8275 h 10000"/>
            <a:gd name="connsiteX433" fmla="*/ 1376 w 10489"/>
            <a:gd name="connsiteY433" fmla="*/ 8296 h 10000"/>
            <a:gd name="connsiteX434" fmla="*/ 1384 w 10489"/>
            <a:gd name="connsiteY434" fmla="*/ 8296 h 10000"/>
            <a:gd name="connsiteX435" fmla="*/ 1394 w 10489"/>
            <a:gd name="connsiteY435" fmla="*/ 8296 h 10000"/>
            <a:gd name="connsiteX436" fmla="*/ 1414 w 10489"/>
            <a:gd name="connsiteY436" fmla="*/ 8371 h 10000"/>
            <a:gd name="connsiteX437" fmla="*/ 1432 w 10489"/>
            <a:gd name="connsiteY437" fmla="*/ 8392 h 10000"/>
            <a:gd name="connsiteX438" fmla="*/ 1422 w 10489"/>
            <a:gd name="connsiteY438" fmla="*/ 8392 h 10000"/>
            <a:gd name="connsiteX439" fmla="*/ 1432 w 10489"/>
            <a:gd name="connsiteY439" fmla="*/ 8417 h 10000"/>
            <a:gd name="connsiteX440" fmla="*/ 1432 w 10489"/>
            <a:gd name="connsiteY440" fmla="*/ 8441 h 10000"/>
            <a:gd name="connsiteX441" fmla="*/ 1432 w 10489"/>
            <a:gd name="connsiteY441" fmla="*/ 8491 h 10000"/>
            <a:gd name="connsiteX442" fmla="*/ 1442 w 10489"/>
            <a:gd name="connsiteY442" fmla="*/ 8491 h 10000"/>
            <a:gd name="connsiteX443" fmla="*/ 1452 w 10489"/>
            <a:gd name="connsiteY443" fmla="*/ 8491 h 10000"/>
            <a:gd name="connsiteX444" fmla="*/ 1460 w 10489"/>
            <a:gd name="connsiteY444" fmla="*/ 8466 h 10000"/>
            <a:gd name="connsiteX445" fmla="*/ 1470 w 10489"/>
            <a:gd name="connsiteY445" fmla="*/ 8491 h 10000"/>
            <a:gd name="connsiteX446" fmla="*/ 1480 w 10489"/>
            <a:gd name="connsiteY446" fmla="*/ 8512 h 10000"/>
            <a:gd name="connsiteX447" fmla="*/ 1470 w 10489"/>
            <a:gd name="connsiteY447" fmla="*/ 8537 h 10000"/>
            <a:gd name="connsiteX448" fmla="*/ 1470 w 10489"/>
            <a:gd name="connsiteY448" fmla="*/ 8562 h 10000"/>
            <a:gd name="connsiteX449" fmla="*/ 1470 w 10489"/>
            <a:gd name="connsiteY449" fmla="*/ 8587 h 10000"/>
            <a:gd name="connsiteX450" fmla="*/ 1480 w 10489"/>
            <a:gd name="connsiteY450" fmla="*/ 8587 h 10000"/>
            <a:gd name="connsiteX451" fmla="*/ 1490 w 10489"/>
            <a:gd name="connsiteY451" fmla="*/ 8587 h 10000"/>
            <a:gd name="connsiteX452" fmla="*/ 1500 w 10489"/>
            <a:gd name="connsiteY452" fmla="*/ 8562 h 10000"/>
            <a:gd name="connsiteX453" fmla="*/ 1500 w 10489"/>
            <a:gd name="connsiteY453" fmla="*/ 8537 h 10000"/>
            <a:gd name="connsiteX454" fmla="*/ 1518 w 10489"/>
            <a:gd name="connsiteY454" fmla="*/ 8537 h 10000"/>
            <a:gd name="connsiteX455" fmla="*/ 1528 w 10489"/>
            <a:gd name="connsiteY455" fmla="*/ 8512 h 10000"/>
            <a:gd name="connsiteX456" fmla="*/ 1518 w 10489"/>
            <a:gd name="connsiteY456" fmla="*/ 8491 h 10000"/>
            <a:gd name="connsiteX457" fmla="*/ 1518 w 10489"/>
            <a:gd name="connsiteY457" fmla="*/ 8466 h 10000"/>
            <a:gd name="connsiteX458" fmla="*/ 1538 w 10489"/>
            <a:gd name="connsiteY458" fmla="*/ 8441 h 10000"/>
            <a:gd name="connsiteX459" fmla="*/ 1538 w 10489"/>
            <a:gd name="connsiteY459" fmla="*/ 8392 h 10000"/>
            <a:gd name="connsiteX460" fmla="*/ 1546 w 10489"/>
            <a:gd name="connsiteY460" fmla="*/ 8392 h 10000"/>
            <a:gd name="connsiteX461" fmla="*/ 1556 w 10489"/>
            <a:gd name="connsiteY461" fmla="*/ 8417 h 10000"/>
            <a:gd name="connsiteX462" fmla="*/ 1556 w 10489"/>
            <a:gd name="connsiteY462" fmla="*/ 8441 h 10000"/>
            <a:gd name="connsiteX463" fmla="*/ 1576 w 10489"/>
            <a:gd name="connsiteY463" fmla="*/ 8441 h 10000"/>
            <a:gd name="connsiteX464" fmla="*/ 1576 w 10489"/>
            <a:gd name="connsiteY464" fmla="*/ 8466 h 10000"/>
            <a:gd name="connsiteX465" fmla="*/ 1594 w 10489"/>
            <a:gd name="connsiteY465" fmla="*/ 8491 h 10000"/>
            <a:gd name="connsiteX466" fmla="*/ 1604 w 10489"/>
            <a:gd name="connsiteY466" fmla="*/ 8491 h 10000"/>
            <a:gd name="connsiteX467" fmla="*/ 1614 w 10489"/>
            <a:gd name="connsiteY467" fmla="*/ 8512 h 10000"/>
            <a:gd name="connsiteX468" fmla="*/ 1624 w 10489"/>
            <a:gd name="connsiteY468" fmla="*/ 8512 h 10000"/>
            <a:gd name="connsiteX469" fmla="*/ 1632 w 10489"/>
            <a:gd name="connsiteY469" fmla="*/ 8491 h 10000"/>
            <a:gd name="connsiteX470" fmla="*/ 1642 w 10489"/>
            <a:gd name="connsiteY470" fmla="*/ 8466 h 10000"/>
            <a:gd name="connsiteX471" fmla="*/ 1652 w 10489"/>
            <a:gd name="connsiteY471" fmla="*/ 8466 h 10000"/>
            <a:gd name="connsiteX472" fmla="*/ 1662 w 10489"/>
            <a:gd name="connsiteY472" fmla="*/ 8466 h 10000"/>
            <a:gd name="connsiteX473" fmla="*/ 1680 w 10489"/>
            <a:gd name="connsiteY473" fmla="*/ 8491 h 10000"/>
            <a:gd name="connsiteX474" fmla="*/ 1690 w 10489"/>
            <a:gd name="connsiteY474" fmla="*/ 8491 h 10000"/>
            <a:gd name="connsiteX475" fmla="*/ 1690 w 10489"/>
            <a:gd name="connsiteY475" fmla="*/ 8466 h 10000"/>
            <a:gd name="connsiteX476" fmla="*/ 1709 w 10489"/>
            <a:gd name="connsiteY476" fmla="*/ 8417 h 10000"/>
            <a:gd name="connsiteX477" fmla="*/ 1709 w 10489"/>
            <a:gd name="connsiteY477" fmla="*/ 8392 h 10000"/>
            <a:gd name="connsiteX478" fmla="*/ 1718 w 10489"/>
            <a:gd name="connsiteY478" fmla="*/ 8392 h 10000"/>
            <a:gd name="connsiteX479" fmla="*/ 1718 w 10489"/>
            <a:gd name="connsiteY479" fmla="*/ 8371 h 10000"/>
            <a:gd name="connsiteX480" fmla="*/ 1728 w 10489"/>
            <a:gd name="connsiteY480" fmla="*/ 8346 h 10000"/>
            <a:gd name="connsiteX481" fmla="*/ 1738 w 10489"/>
            <a:gd name="connsiteY481" fmla="*/ 8346 h 10000"/>
            <a:gd name="connsiteX482" fmla="*/ 1747 w 10489"/>
            <a:gd name="connsiteY482" fmla="*/ 8346 h 10000"/>
            <a:gd name="connsiteX483" fmla="*/ 1756 w 10489"/>
            <a:gd name="connsiteY483" fmla="*/ 8346 h 10000"/>
            <a:gd name="connsiteX484" fmla="*/ 1766 w 10489"/>
            <a:gd name="connsiteY484" fmla="*/ 8346 h 10000"/>
            <a:gd name="connsiteX485" fmla="*/ 1766 w 10489"/>
            <a:gd name="connsiteY485" fmla="*/ 8321 h 10000"/>
            <a:gd name="connsiteX486" fmla="*/ 1766 w 10489"/>
            <a:gd name="connsiteY486" fmla="*/ 8296 h 10000"/>
            <a:gd name="connsiteX487" fmla="*/ 1776 w 10489"/>
            <a:gd name="connsiteY487" fmla="*/ 8321 h 10000"/>
            <a:gd name="connsiteX488" fmla="*/ 1786 w 10489"/>
            <a:gd name="connsiteY488" fmla="*/ 8321 h 10000"/>
            <a:gd name="connsiteX489" fmla="*/ 1795 w 10489"/>
            <a:gd name="connsiteY489" fmla="*/ 8321 h 10000"/>
            <a:gd name="connsiteX490" fmla="*/ 1814 w 10489"/>
            <a:gd name="connsiteY490" fmla="*/ 8346 h 10000"/>
            <a:gd name="connsiteX491" fmla="*/ 1814 w 10489"/>
            <a:gd name="connsiteY491" fmla="*/ 8321 h 10000"/>
            <a:gd name="connsiteX492" fmla="*/ 1824 w 10489"/>
            <a:gd name="connsiteY492" fmla="*/ 8371 h 10000"/>
            <a:gd name="connsiteX493" fmla="*/ 1833 w 10489"/>
            <a:gd name="connsiteY493" fmla="*/ 8371 h 10000"/>
            <a:gd name="connsiteX494" fmla="*/ 1833 w 10489"/>
            <a:gd name="connsiteY494" fmla="*/ 8392 h 10000"/>
            <a:gd name="connsiteX495" fmla="*/ 1843 w 10489"/>
            <a:gd name="connsiteY495" fmla="*/ 8392 h 10000"/>
            <a:gd name="connsiteX496" fmla="*/ 1852 w 10489"/>
            <a:gd name="connsiteY496" fmla="*/ 8392 h 10000"/>
            <a:gd name="connsiteX497" fmla="*/ 1862 w 10489"/>
            <a:gd name="connsiteY497" fmla="*/ 8392 h 10000"/>
            <a:gd name="connsiteX498" fmla="*/ 1862 w 10489"/>
            <a:gd name="connsiteY498" fmla="*/ 8417 h 10000"/>
            <a:gd name="connsiteX499" fmla="*/ 1862 w 10489"/>
            <a:gd name="connsiteY499" fmla="*/ 8441 h 10000"/>
            <a:gd name="connsiteX500" fmla="*/ 1871 w 10489"/>
            <a:gd name="connsiteY500" fmla="*/ 8466 h 10000"/>
            <a:gd name="connsiteX501" fmla="*/ 1881 w 10489"/>
            <a:gd name="connsiteY501" fmla="*/ 8466 h 10000"/>
            <a:gd name="connsiteX502" fmla="*/ 1891 w 10489"/>
            <a:gd name="connsiteY502" fmla="*/ 8491 h 10000"/>
            <a:gd name="connsiteX503" fmla="*/ 1900 w 10489"/>
            <a:gd name="connsiteY503" fmla="*/ 8491 h 10000"/>
            <a:gd name="connsiteX504" fmla="*/ 1910 w 10489"/>
            <a:gd name="connsiteY504" fmla="*/ 8491 h 10000"/>
            <a:gd name="connsiteX505" fmla="*/ 1919 w 10489"/>
            <a:gd name="connsiteY505" fmla="*/ 8512 h 10000"/>
            <a:gd name="connsiteX506" fmla="*/ 1929 w 10489"/>
            <a:gd name="connsiteY506" fmla="*/ 8512 h 10000"/>
            <a:gd name="connsiteX507" fmla="*/ 1938 w 10489"/>
            <a:gd name="connsiteY507" fmla="*/ 8537 h 10000"/>
            <a:gd name="connsiteX508" fmla="*/ 1948 w 10489"/>
            <a:gd name="connsiteY508" fmla="*/ 8512 h 10000"/>
            <a:gd name="connsiteX509" fmla="*/ 1957 w 10489"/>
            <a:gd name="connsiteY509" fmla="*/ 8491 h 10000"/>
            <a:gd name="connsiteX510" fmla="*/ 1957 w 10489"/>
            <a:gd name="connsiteY510" fmla="*/ 8512 h 10000"/>
            <a:gd name="connsiteX511" fmla="*/ 1957 w 10489"/>
            <a:gd name="connsiteY511" fmla="*/ 8537 h 10000"/>
            <a:gd name="connsiteX512" fmla="*/ 1967 w 10489"/>
            <a:gd name="connsiteY512" fmla="*/ 8587 h 10000"/>
            <a:gd name="connsiteX513" fmla="*/ 1977 w 10489"/>
            <a:gd name="connsiteY513" fmla="*/ 8587 h 10000"/>
            <a:gd name="connsiteX514" fmla="*/ 1986 w 10489"/>
            <a:gd name="connsiteY514" fmla="*/ 8608 h 10000"/>
            <a:gd name="connsiteX515" fmla="*/ 1986 w 10489"/>
            <a:gd name="connsiteY515" fmla="*/ 8633 h 10000"/>
            <a:gd name="connsiteX516" fmla="*/ 2005 w 10489"/>
            <a:gd name="connsiteY516" fmla="*/ 8657 h 10000"/>
            <a:gd name="connsiteX517" fmla="*/ 2005 w 10489"/>
            <a:gd name="connsiteY517" fmla="*/ 8682 h 10000"/>
            <a:gd name="connsiteX518" fmla="*/ 2005 w 10489"/>
            <a:gd name="connsiteY518" fmla="*/ 8704 h 10000"/>
            <a:gd name="connsiteX519" fmla="*/ 2015 w 10489"/>
            <a:gd name="connsiteY519" fmla="*/ 8728 h 10000"/>
            <a:gd name="connsiteX520" fmla="*/ 2025 w 10489"/>
            <a:gd name="connsiteY520" fmla="*/ 8753 h 10000"/>
            <a:gd name="connsiteX521" fmla="*/ 2015 w 10489"/>
            <a:gd name="connsiteY521" fmla="*/ 8778 h 10000"/>
            <a:gd name="connsiteX522" fmla="*/ 2025 w 10489"/>
            <a:gd name="connsiteY522" fmla="*/ 8778 h 10000"/>
            <a:gd name="connsiteX523" fmla="*/ 2033 w 10489"/>
            <a:gd name="connsiteY523" fmla="*/ 8778 h 10000"/>
            <a:gd name="connsiteX524" fmla="*/ 2043 w 10489"/>
            <a:gd name="connsiteY524" fmla="*/ 8778 h 10000"/>
            <a:gd name="connsiteX525" fmla="*/ 2053 w 10489"/>
            <a:gd name="connsiteY525" fmla="*/ 8803 h 10000"/>
            <a:gd name="connsiteX526" fmla="*/ 2063 w 10489"/>
            <a:gd name="connsiteY526" fmla="*/ 8778 h 10000"/>
            <a:gd name="connsiteX527" fmla="*/ 2073 w 10489"/>
            <a:gd name="connsiteY527" fmla="*/ 8824 h 10000"/>
            <a:gd name="connsiteX528" fmla="*/ 2081 w 10489"/>
            <a:gd name="connsiteY528" fmla="*/ 8898 h 10000"/>
            <a:gd name="connsiteX529" fmla="*/ 2091 w 10489"/>
            <a:gd name="connsiteY529" fmla="*/ 8874 h 10000"/>
            <a:gd name="connsiteX530" fmla="*/ 2129 w 10489"/>
            <a:gd name="connsiteY530" fmla="*/ 8920 h 10000"/>
            <a:gd name="connsiteX531" fmla="*/ 2149 w 10489"/>
            <a:gd name="connsiteY531" fmla="*/ 8920 h 10000"/>
            <a:gd name="connsiteX532" fmla="*/ 2167 w 10489"/>
            <a:gd name="connsiteY532" fmla="*/ 8898 h 10000"/>
            <a:gd name="connsiteX533" fmla="*/ 2167 w 10489"/>
            <a:gd name="connsiteY533" fmla="*/ 8849 h 10000"/>
            <a:gd name="connsiteX534" fmla="*/ 2177 w 10489"/>
            <a:gd name="connsiteY534" fmla="*/ 8849 h 10000"/>
            <a:gd name="connsiteX535" fmla="*/ 2205 w 10489"/>
            <a:gd name="connsiteY535" fmla="*/ 8874 h 10000"/>
            <a:gd name="connsiteX536" fmla="*/ 2215 w 10489"/>
            <a:gd name="connsiteY536" fmla="*/ 8874 h 10000"/>
            <a:gd name="connsiteX537" fmla="*/ 2235 w 10489"/>
            <a:gd name="connsiteY537" fmla="*/ 8824 h 10000"/>
            <a:gd name="connsiteX538" fmla="*/ 2243 w 10489"/>
            <a:gd name="connsiteY538" fmla="*/ 8803 h 10000"/>
            <a:gd name="connsiteX539" fmla="*/ 2243 w 10489"/>
            <a:gd name="connsiteY539" fmla="*/ 8778 h 10000"/>
            <a:gd name="connsiteX540" fmla="*/ 2253 w 10489"/>
            <a:gd name="connsiteY540" fmla="*/ 8778 h 10000"/>
            <a:gd name="connsiteX541" fmla="*/ 2273 w 10489"/>
            <a:gd name="connsiteY541" fmla="*/ 8803 h 10000"/>
            <a:gd name="connsiteX542" fmla="*/ 2281 w 10489"/>
            <a:gd name="connsiteY542" fmla="*/ 8803 h 10000"/>
            <a:gd name="connsiteX543" fmla="*/ 2291 w 10489"/>
            <a:gd name="connsiteY543" fmla="*/ 8803 h 10000"/>
            <a:gd name="connsiteX544" fmla="*/ 2311 w 10489"/>
            <a:gd name="connsiteY544" fmla="*/ 8778 h 10000"/>
            <a:gd name="connsiteX545" fmla="*/ 2321 w 10489"/>
            <a:gd name="connsiteY545" fmla="*/ 8753 h 10000"/>
            <a:gd name="connsiteX546" fmla="*/ 2329 w 10489"/>
            <a:gd name="connsiteY546" fmla="*/ 8753 h 10000"/>
            <a:gd name="connsiteX547" fmla="*/ 2339 w 10489"/>
            <a:gd name="connsiteY547" fmla="*/ 8753 h 10000"/>
            <a:gd name="connsiteX548" fmla="*/ 2339 w 10489"/>
            <a:gd name="connsiteY548" fmla="*/ 8728 h 10000"/>
            <a:gd name="connsiteX549" fmla="*/ 2359 w 10489"/>
            <a:gd name="connsiteY549" fmla="*/ 8704 h 10000"/>
            <a:gd name="connsiteX550" fmla="*/ 2359 w 10489"/>
            <a:gd name="connsiteY550" fmla="*/ 8682 h 10000"/>
            <a:gd name="connsiteX551" fmla="*/ 2367 w 10489"/>
            <a:gd name="connsiteY551" fmla="*/ 8682 h 10000"/>
            <a:gd name="connsiteX552" fmla="*/ 2377 w 10489"/>
            <a:gd name="connsiteY552" fmla="*/ 8704 h 10000"/>
            <a:gd name="connsiteX553" fmla="*/ 2397 w 10489"/>
            <a:gd name="connsiteY553" fmla="*/ 8704 h 10000"/>
            <a:gd name="connsiteX554" fmla="*/ 2415 w 10489"/>
            <a:gd name="connsiteY554" fmla="*/ 8753 h 10000"/>
            <a:gd name="connsiteX555" fmla="*/ 2425 w 10489"/>
            <a:gd name="connsiteY555" fmla="*/ 8753 h 10000"/>
            <a:gd name="connsiteX556" fmla="*/ 2444 w 10489"/>
            <a:gd name="connsiteY556" fmla="*/ 8753 h 10000"/>
            <a:gd name="connsiteX557" fmla="*/ 2453 w 10489"/>
            <a:gd name="connsiteY557" fmla="*/ 8753 h 10000"/>
            <a:gd name="connsiteX558" fmla="*/ 2453 w 10489"/>
            <a:gd name="connsiteY558" fmla="*/ 8778 h 10000"/>
            <a:gd name="connsiteX559" fmla="*/ 2463 w 10489"/>
            <a:gd name="connsiteY559" fmla="*/ 8824 h 10000"/>
            <a:gd name="connsiteX560" fmla="*/ 2463 w 10489"/>
            <a:gd name="connsiteY560" fmla="*/ 8849 h 10000"/>
            <a:gd name="connsiteX561" fmla="*/ 2473 w 10489"/>
            <a:gd name="connsiteY561" fmla="*/ 8874 h 10000"/>
            <a:gd name="connsiteX562" fmla="*/ 2492 w 10489"/>
            <a:gd name="connsiteY562" fmla="*/ 8898 h 10000"/>
            <a:gd name="connsiteX563" fmla="*/ 2501 w 10489"/>
            <a:gd name="connsiteY563" fmla="*/ 8920 h 10000"/>
            <a:gd name="connsiteX564" fmla="*/ 2521 w 10489"/>
            <a:gd name="connsiteY564" fmla="*/ 8898 h 10000"/>
            <a:gd name="connsiteX565" fmla="*/ 2530 w 10489"/>
            <a:gd name="connsiteY565" fmla="*/ 8898 h 10000"/>
            <a:gd name="connsiteX566" fmla="*/ 2540 w 10489"/>
            <a:gd name="connsiteY566" fmla="*/ 8849 h 10000"/>
            <a:gd name="connsiteX567" fmla="*/ 2530 w 10489"/>
            <a:gd name="connsiteY567" fmla="*/ 8849 h 10000"/>
            <a:gd name="connsiteX568" fmla="*/ 2530 w 10489"/>
            <a:gd name="connsiteY568" fmla="*/ 8824 h 10000"/>
            <a:gd name="connsiteX569" fmla="*/ 2540 w 10489"/>
            <a:gd name="connsiteY569" fmla="*/ 8824 h 10000"/>
            <a:gd name="connsiteX570" fmla="*/ 2530 w 10489"/>
            <a:gd name="connsiteY570" fmla="*/ 8803 h 10000"/>
            <a:gd name="connsiteX571" fmla="*/ 2549 w 10489"/>
            <a:gd name="connsiteY571" fmla="*/ 8778 h 10000"/>
            <a:gd name="connsiteX572" fmla="*/ 2559 w 10489"/>
            <a:gd name="connsiteY572" fmla="*/ 8778 h 10000"/>
            <a:gd name="connsiteX573" fmla="*/ 2568 w 10489"/>
            <a:gd name="connsiteY573" fmla="*/ 8753 h 10000"/>
            <a:gd name="connsiteX574" fmla="*/ 2578 w 10489"/>
            <a:gd name="connsiteY574" fmla="*/ 8728 h 10000"/>
            <a:gd name="connsiteX575" fmla="*/ 2587 w 10489"/>
            <a:gd name="connsiteY575" fmla="*/ 8753 h 10000"/>
            <a:gd name="connsiteX576" fmla="*/ 2597 w 10489"/>
            <a:gd name="connsiteY576" fmla="*/ 8753 h 10000"/>
            <a:gd name="connsiteX577" fmla="*/ 2607 w 10489"/>
            <a:gd name="connsiteY577" fmla="*/ 8778 h 10000"/>
            <a:gd name="connsiteX578" fmla="*/ 2616 w 10489"/>
            <a:gd name="connsiteY578" fmla="*/ 8753 h 10000"/>
            <a:gd name="connsiteX579" fmla="*/ 2616 w 10489"/>
            <a:gd name="connsiteY579" fmla="*/ 8778 h 10000"/>
            <a:gd name="connsiteX580" fmla="*/ 2616 w 10489"/>
            <a:gd name="connsiteY580" fmla="*/ 8849 h 10000"/>
            <a:gd name="connsiteX581" fmla="*/ 2635 w 10489"/>
            <a:gd name="connsiteY581" fmla="*/ 8824 h 10000"/>
            <a:gd name="connsiteX582" fmla="*/ 2645 w 10489"/>
            <a:gd name="connsiteY582" fmla="*/ 8824 h 10000"/>
            <a:gd name="connsiteX583" fmla="*/ 2654 w 10489"/>
            <a:gd name="connsiteY583" fmla="*/ 8849 h 10000"/>
            <a:gd name="connsiteX584" fmla="*/ 2664 w 10489"/>
            <a:gd name="connsiteY584" fmla="*/ 8849 h 10000"/>
            <a:gd name="connsiteX585" fmla="*/ 2683 w 10489"/>
            <a:gd name="connsiteY585" fmla="*/ 8849 h 10000"/>
            <a:gd name="connsiteX586" fmla="*/ 2683 w 10489"/>
            <a:gd name="connsiteY586" fmla="*/ 8824 h 10000"/>
            <a:gd name="connsiteX587" fmla="*/ 2692 w 10489"/>
            <a:gd name="connsiteY587" fmla="*/ 8824 h 10000"/>
            <a:gd name="connsiteX588" fmla="*/ 2702 w 10489"/>
            <a:gd name="connsiteY588" fmla="*/ 8824 h 10000"/>
            <a:gd name="connsiteX589" fmla="*/ 2712 w 10489"/>
            <a:gd name="connsiteY589" fmla="*/ 8803 h 10000"/>
            <a:gd name="connsiteX590" fmla="*/ 2730 w 10489"/>
            <a:gd name="connsiteY590" fmla="*/ 8803 h 10000"/>
            <a:gd name="connsiteX591" fmla="*/ 2740 w 10489"/>
            <a:gd name="connsiteY591" fmla="*/ 8824 h 10000"/>
            <a:gd name="connsiteX592" fmla="*/ 2760 w 10489"/>
            <a:gd name="connsiteY592" fmla="*/ 8824 h 10000"/>
            <a:gd name="connsiteX593" fmla="*/ 2769 w 10489"/>
            <a:gd name="connsiteY593" fmla="*/ 8824 h 10000"/>
            <a:gd name="connsiteX594" fmla="*/ 2769 w 10489"/>
            <a:gd name="connsiteY594" fmla="*/ 8803 h 10000"/>
            <a:gd name="connsiteX595" fmla="*/ 2769 w 10489"/>
            <a:gd name="connsiteY595" fmla="*/ 8778 h 10000"/>
            <a:gd name="connsiteX596" fmla="*/ 2788 w 10489"/>
            <a:gd name="connsiteY596" fmla="*/ 8803 h 10000"/>
            <a:gd name="connsiteX597" fmla="*/ 2798 w 10489"/>
            <a:gd name="connsiteY597" fmla="*/ 8778 h 10000"/>
            <a:gd name="connsiteX598" fmla="*/ 2816 w 10489"/>
            <a:gd name="connsiteY598" fmla="*/ 8803 h 10000"/>
            <a:gd name="connsiteX599" fmla="*/ 2836 w 10489"/>
            <a:gd name="connsiteY599" fmla="*/ 8824 h 10000"/>
            <a:gd name="connsiteX600" fmla="*/ 2836 w 10489"/>
            <a:gd name="connsiteY600" fmla="*/ 8803 h 10000"/>
            <a:gd name="connsiteX601" fmla="*/ 2846 w 10489"/>
            <a:gd name="connsiteY601" fmla="*/ 8803 h 10000"/>
            <a:gd name="connsiteX602" fmla="*/ 2846 w 10489"/>
            <a:gd name="connsiteY602" fmla="*/ 8778 h 10000"/>
            <a:gd name="connsiteX603" fmla="*/ 2854 w 10489"/>
            <a:gd name="connsiteY603" fmla="*/ 8778 h 10000"/>
            <a:gd name="connsiteX604" fmla="*/ 2864 w 10489"/>
            <a:gd name="connsiteY604" fmla="*/ 8778 h 10000"/>
            <a:gd name="connsiteX605" fmla="*/ 2884 w 10489"/>
            <a:gd name="connsiteY605" fmla="*/ 8803 h 10000"/>
            <a:gd name="connsiteX606" fmla="*/ 2892 w 10489"/>
            <a:gd name="connsiteY606" fmla="*/ 8803 h 10000"/>
            <a:gd name="connsiteX607" fmla="*/ 2912 w 10489"/>
            <a:gd name="connsiteY607" fmla="*/ 8803 h 10000"/>
            <a:gd name="connsiteX608" fmla="*/ 2922 w 10489"/>
            <a:gd name="connsiteY608" fmla="*/ 8803 h 10000"/>
            <a:gd name="connsiteX609" fmla="*/ 2932 w 10489"/>
            <a:gd name="connsiteY609" fmla="*/ 8824 h 10000"/>
            <a:gd name="connsiteX610" fmla="*/ 2940 w 10489"/>
            <a:gd name="connsiteY610" fmla="*/ 8849 h 10000"/>
            <a:gd name="connsiteX611" fmla="*/ 2950 w 10489"/>
            <a:gd name="connsiteY611" fmla="*/ 8849 h 10000"/>
            <a:gd name="connsiteX612" fmla="*/ 2950 w 10489"/>
            <a:gd name="connsiteY612" fmla="*/ 8778 h 10000"/>
            <a:gd name="connsiteX613" fmla="*/ 2950 w 10489"/>
            <a:gd name="connsiteY613" fmla="*/ 8753 h 10000"/>
            <a:gd name="connsiteX614" fmla="*/ 2960 w 10489"/>
            <a:gd name="connsiteY614" fmla="*/ 8753 h 10000"/>
            <a:gd name="connsiteX615" fmla="*/ 2960 w 10489"/>
            <a:gd name="connsiteY615" fmla="*/ 8728 h 10000"/>
            <a:gd name="connsiteX616" fmla="*/ 2950 w 10489"/>
            <a:gd name="connsiteY616" fmla="*/ 8728 h 10000"/>
            <a:gd name="connsiteX617" fmla="*/ 2950 w 10489"/>
            <a:gd name="connsiteY617" fmla="*/ 8704 h 10000"/>
            <a:gd name="connsiteX618" fmla="*/ 2950 w 10489"/>
            <a:gd name="connsiteY618" fmla="*/ 8682 h 10000"/>
            <a:gd name="connsiteX619" fmla="*/ 2940 w 10489"/>
            <a:gd name="connsiteY619" fmla="*/ 8657 h 10000"/>
            <a:gd name="connsiteX620" fmla="*/ 2940 w 10489"/>
            <a:gd name="connsiteY620" fmla="*/ 8633 h 10000"/>
            <a:gd name="connsiteX621" fmla="*/ 2940 w 10489"/>
            <a:gd name="connsiteY621" fmla="*/ 8608 h 10000"/>
            <a:gd name="connsiteX622" fmla="*/ 2932 w 10489"/>
            <a:gd name="connsiteY622" fmla="*/ 8608 h 10000"/>
            <a:gd name="connsiteX623" fmla="*/ 2932 w 10489"/>
            <a:gd name="connsiteY623" fmla="*/ 8587 h 10000"/>
            <a:gd name="connsiteX624" fmla="*/ 2932 w 10489"/>
            <a:gd name="connsiteY624" fmla="*/ 8562 h 10000"/>
            <a:gd name="connsiteX625" fmla="*/ 2912 w 10489"/>
            <a:gd name="connsiteY625" fmla="*/ 8587 h 10000"/>
            <a:gd name="connsiteX626" fmla="*/ 2902 w 10489"/>
            <a:gd name="connsiteY626" fmla="*/ 8562 h 10000"/>
            <a:gd name="connsiteX627" fmla="*/ 2922 w 10489"/>
            <a:gd name="connsiteY627" fmla="*/ 8537 h 10000"/>
            <a:gd name="connsiteX628" fmla="*/ 2912 w 10489"/>
            <a:gd name="connsiteY628" fmla="*/ 8537 h 10000"/>
            <a:gd name="connsiteX629" fmla="*/ 2922 w 10489"/>
            <a:gd name="connsiteY629" fmla="*/ 8512 h 10000"/>
            <a:gd name="connsiteX630" fmla="*/ 2932 w 10489"/>
            <a:gd name="connsiteY630" fmla="*/ 8491 h 10000"/>
            <a:gd name="connsiteX631" fmla="*/ 2940 w 10489"/>
            <a:gd name="connsiteY631" fmla="*/ 8466 h 10000"/>
            <a:gd name="connsiteX632" fmla="*/ 2922 w 10489"/>
            <a:gd name="connsiteY632" fmla="*/ 8466 h 10000"/>
            <a:gd name="connsiteX633" fmla="*/ 2912 w 10489"/>
            <a:gd name="connsiteY633" fmla="*/ 8441 h 10000"/>
            <a:gd name="connsiteX634" fmla="*/ 2922 w 10489"/>
            <a:gd name="connsiteY634" fmla="*/ 8392 h 10000"/>
            <a:gd name="connsiteX635" fmla="*/ 2932 w 10489"/>
            <a:gd name="connsiteY635" fmla="*/ 8371 h 10000"/>
            <a:gd name="connsiteX636" fmla="*/ 2940 w 10489"/>
            <a:gd name="connsiteY636" fmla="*/ 8371 h 10000"/>
            <a:gd name="connsiteX637" fmla="*/ 2940 w 10489"/>
            <a:gd name="connsiteY637" fmla="*/ 8346 h 10000"/>
            <a:gd name="connsiteX638" fmla="*/ 2932 w 10489"/>
            <a:gd name="connsiteY638" fmla="*/ 8321 h 10000"/>
            <a:gd name="connsiteX639" fmla="*/ 2932 w 10489"/>
            <a:gd name="connsiteY639" fmla="*/ 8296 h 10000"/>
            <a:gd name="connsiteX640" fmla="*/ 2940 w 10489"/>
            <a:gd name="connsiteY640" fmla="*/ 8296 h 10000"/>
            <a:gd name="connsiteX641" fmla="*/ 2932 w 10489"/>
            <a:gd name="connsiteY641" fmla="*/ 8275 h 10000"/>
            <a:gd name="connsiteX642" fmla="*/ 2922 w 10489"/>
            <a:gd name="connsiteY642" fmla="*/ 8250 h 10000"/>
            <a:gd name="connsiteX643" fmla="*/ 2922 w 10489"/>
            <a:gd name="connsiteY643" fmla="*/ 8225 h 10000"/>
            <a:gd name="connsiteX644" fmla="*/ 2922 w 10489"/>
            <a:gd name="connsiteY644" fmla="*/ 8200 h 10000"/>
            <a:gd name="connsiteX645" fmla="*/ 2940 w 10489"/>
            <a:gd name="connsiteY645" fmla="*/ 8179 h 10000"/>
            <a:gd name="connsiteX646" fmla="*/ 2940 w 10489"/>
            <a:gd name="connsiteY646" fmla="*/ 8154 h 10000"/>
            <a:gd name="connsiteX647" fmla="*/ 2960 w 10489"/>
            <a:gd name="connsiteY647" fmla="*/ 8154 h 10000"/>
            <a:gd name="connsiteX648" fmla="*/ 2970 w 10489"/>
            <a:gd name="connsiteY648" fmla="*/ 8130 h 10000"/>
            <a:gd name="connsiteX649" fmla="*/ 2978 w 10489"/>
            <a:gd name="connsiteY649" fmla="*/ 8130 h 10000"/>
            <a:gd name="connsiteX650" fmla="*/ 2988 w 10489"/>
            <a:gd name="connsiteY650" fmla="*/ 8130 h 10000"/>
            <a:gd name="connsiteX651" fmla="*/ 2998 w 10489"/>
            <a:gd name="connsiteY651" fmla="*/ 8130 h 10000"/>
            <a:gd name="connsiteX652" fmla="*/ 3008 w 10489"/>
            <a:gd name="connsiteY652" fmla="*/ 8154 h 10000"/>
            <a:gd name="connsiteX653" fmla="*/ 3008 w 10489"/>
            <a:gd name="connsiteY653" fmla="*/ 8179 h 10000"/>
            <a:gd name="connsiteX654" fmla="*/ 3026 w 10489"/>
            <a:gd name="connsiteY654" fmla="*/ 8179 h 10000"/>
            <a:gd name="connsiteX655" fmla="*/ 3046 w 10489"/>
            <a:gd name="connsiteY655" fmla="*/ 8200 h 10000"/>
            <a:gd name="connsiteX656" fmla="*/ 3064 w 10489"/>
            <a:gd name="connsiteY656" fmla="*/ 8225 h 10000"/>
            <a:gd name="connsiteX657" fmla="*/ 3074 w 10489"/>
            <a:gd name="connsiteY657" fmla="*/ 8225 h 10000"/>
            <a:gd name="connsiteX658" fmla="*/ 3084 w 10489"/>
            <a:gd name="connsiteY658" fmla="*/ 8200 h 10000"/>
            <a:gd name="connsiteX659" fmla="*/ 3094 w 10489"/>
            <a:gd name="connsiteY659" fmla="*/ 8200 h 10000"/>
            <a:gd name="connsiteX660" fmla="*/ 3102 w 10489"/>
            <a:gd name="connsiteY660" fmla="*/ 8200 h 10000"/>
            <a:gd name="connsiteX661" fmla="*/ 3132 w 10489"/>
            <a:gd name="connsiteY661" fmla="*/ 8250 h 10000"/>
            <a:gd name="connsiteX662" fmla="*/ 3141 w 10489"/>
            <a:gd name="connsiteY662" fmla="*/ 8225 h 10000"/>
            <a:gd name="connsiteX663" fmla="*/ 3160 w 10489"/>
            <a:gd name="connsiteY663" fmla="*/ 8250 h 10000"/>
            <a:gd name="connsiteX664" fmla="*/ 3160 w 10489"/>
            <a:gd name="connsiteY664" fmla="*/ 8275 h 10000"/>
            <a:gd name="connsiteX665" fmla="*/ 3170 w 10489"/>
            <a:gd name="connsiteY665" fmla="*/ 8275 h 10000"/>
            <a:gd name="connsiteX666" fmla="*/ 3180 w 10489"/>
            <a:gd name="connsiteY666" fmla="*/ 8275 h 10000"/>
            <a:gd name="connsiteX667" fmla="*/ 3180 w 10489"/>
            <a:gd name="connsiteY667" fmla="*/ 8296 h 10000"/>
            <a:gd name="connsiteX668" fmla="*/ 3188 w 10489"/>
            <a:gd name="connsiteY668" fmla="*/ 8296 h 10000"/>
            <a:gd name="connsiteX669" fmla="*/ 3218 w 10489"/>
            <a:gd name="connsiteY669" fmla="*/ 8346 h 10000"/>
            <a:gd name="connsiteX670" fmla="*/ 3227 w 10489"/>
            <a:gd name="connsiteY670" fmla="*/ 8346 h 10000"/>
            <a:gd name="connsiteX671" fmla="*/ 3236 w 10489"/>
            <a:gd name="connsiteY671" fmla="*/ 8392 h 10000"/>
            <a:gd name="connsiteX672" fmla="*/ 3256 w 10489"/>
            <a:gd name="connsiteY672" fmla="*/ 8392 h 10000"/>
            <a:gd name="connsiteX673" fmla="*/ 3246 w 10489"/>
            <a:gd name="connsiteY673" fmla="*/ 8371 h 10000"/>
            <a:gd name="connsiteX674" fmla="*/ 3256 w 10489"/>
            <a:gd name="connsiteY674" fmla="*/ 8346 h 10000"/>
            <a:gd name="connsiteX675" fmla="*/ 3265 w 10489"/>
            <a:gd name="connsiteY675" fmla="*/ 8321 h 10000"/>
            <a:gd name="connsiteX676" fmla="*/ 3284 w 10489"/>
            <a:gd name="connsiteY676" fmla="*/ 8321 h 10000"/>
            <a:gd name="connsiteX677" fmla="*/ 3294 w 10489"/>
            <a:gd name="connsiteY677" fmla="*/ 8321 h 10000"/>
            <a:gd name="connsiteX678" fmla="*/ 3304 w 10489"/>
            <a:gd name="connsiteY678" fmla="*/ 8346 h 10000"/>
            <a:gd name="connsiteX679" fmla="*/ 3304 w 10489"/>
            <a:gd name="connsiteY679" fmla="*/ 8371 h 10000"/>
            <a:gd name="connsiteX680" fmla="*/ 3313 w 10489"/>
            <a:gd name="connsiteY680" fmla="*/ 8392 h 10000"/>
            <a:gd name="connsiteX681" fmla="*/ 3323 w 10489"/>
            <a:gd name="connsiteY681" fmla="*/ 8392 h 10000"/>
            <a:gd name="connsiteX682" fmla="*/ 3332 w 10489"/>
            <a:gd name="connsiteY682" fmla="*/ 8371 h 10000"/>
            <a:gd name="connsiteX683" fmla="*/ 3351 w 10489"/>
            <a:gd name="connsiteY683" fmla="*/ 8371 h 10000"/>
            <a:gd name="connsiteX684" fmla="*/ 3370 w 10489"/>
            <a:gd name="connsiteY684" fmla="*/ 8392 h 10000"/>
            <a:gd name="connsiteX685" fmla="*/ 3370 w 10489"/>
            <a:gd name="connsiteY685" fmla="*/ 8371 h 10000"/>
            <a:gd name="connsiteX686" fmla="*/ 3370 w 10489"/>
            <a:gd name="connsiteY686" fmla="*/ 8392 h 10000"/>
            <a:gd name="connsiteX687" fmla="*/ 3370 w 10489"/>
            <a:gd name="connsiteY687" fmla="*/ 8371 h 10000"/>
            <a:gd name="connsiteX688" fmla="*/ 3380 w 10489"/>
            <a:gd name="connsiteY688" fmla="*/ 8371 h 10000"/>
            <a:gd name="connsiteX689" fmla="*/ 3380 w 10489"/>
            <a:gd name="connsiteY689" fmla="*/ 8392 h 10000"/>
            <a:gd name="connsiteX690" fmla="*/ 3389 w 10489"/>
            <a:gd name="connsiteY690" fmla="*/ 8392 h 10000"/>
            <a:gd name="connsiteX691" fmla="*/ 3399 w 10489"/>
            <a:gd name="connsiteY691" fmla="*/ 8392 h 10000"/>
            <a:gd name="connsiteX692" fmla="*/ 3418 w 10489"/>
            <a:gd name="connsiteY692" fmla="*/ 8392 h 10000"/>
            <a:gd name="connsiteX693" fmla="*/ 3418 w 10489"/>
            <a:gd name="connsiteY693" fmla="*/ 8371 h 10000"/>
            <a:gd name="connsiteX694" fmla="*/ 3437 w 10489"/>
            <a:gd name="connsiteY694" fmla="*/ 8417 h 10000"/>
            <a:gd name="connsiteX695" fmla="*/ 3447 w 10489"/>
            <a:gd name="connsiteY695" fmla="*/ 8417 h 10000"/>
            <a:gd name="connsiteX696" fmla="*/ 3457 w 10489"/>
            <a:gd name="connsiteY696" fmla="*/ 8441 h 10000"/>
            <a:gd name="connsiteX697" fmla="*/ 3475 w 10489"/>
            <a:gd name="connsiteY697" fmla="*/ 8466 h 10000"/>
            <a:gd name="connsiteX698" fmla="*/ 3485 w 10489"/>
            <a:gd name="connsiteY698" fmla="*/ 8512 h 10000"/>
            <a:gd name="connsiteX699" fmla="*/ 3485 w 10489"/>
            <a:gd name="connsiteY699" fmla="*/ 8562 h 10000"/>
            <a:gd name="connsiteX700" fmla="*/ 3495 w 10489"/>
            <a:gd name="connsiteY700" fmla="*/ 8562 h 10000"/>
            <a:gd name="connsiteX701" fmla="*/ 3495 w 10489"/>
            <a:gd name="connsiteY701" fmla="*/ 8608 h 10000"/>
            <a:gd name="connsiteX702" fmla="*/ 3505 w 10489"/>
            <a:gd name="connsiteY702" fmla="*/ 8608 h 10000"/>
            <a:gd name="connsiteX703" fmla="*/ 3513 w 10489"/>
            <a:gd name="connsiteY703" fmla="*/ 8633 h 10000"/>
            <a:gd name="connsiteX704" fmla="*/ 3533 w 10489"/>
            <a:gd name="connsiteY704" fmla="*/ 8682 h 10000"/>
            <a:gd name="connsiteX705" fmla="*/ 3543 w 10489"/>
            <a:gd name="connsiteY705" fmla="*/ 8682 h 10000"/>
            <a:gd name="connsiteX706" fmla="*/ 3543 w 10489"/>
            <a:gd name="connsiteY706" fmla="*/ 8657 h 10000"/>
            <a:gd name="connsiteX707" fmla="*/ 3551 w 10489"/>
            <a:gd name="connsiteY707" fmla="*/ 8633 h 10000"/>
            <a:gd name="connsiteX708" fmla="*/ 3571 w 10489"/>
            <a:gd name="connsiteY708" fmla="*/ 8633 h 10000"/>
            <a:gd name="connsiteX709" fmla="*/ 3581 w 10489"/>
            <a:gd name="connsiteY709" fmla="*/ 8608 h 10000"/>
            <a:gd name="connsiteX710" fmla="*/ 3589 w 10489"/>
            <a:gd name="connsiteY710" fmla="*/ 8608 h 10000"/>
            <a:gd name="connsiteX711" fmla="*/ 3609 w 10489"/>
            <a:gd name="connsiteY711" fmla="*/ 8587 h 10000"/>
            <a:gd name="connsiteX712" fmla="*/ 3619 w 10489"/>
            <a:gd name="connsiteY712" fmla="*/ 8587 h 10000"/>
            <a:gd name="connsiteX713" fmla="*/ 3629 w 10489"/>
            <a:gd name="connsiteY713" fmla="*/ 8608 h 10000"/>
            <a:gd name="connsiteX714" fmla="*/ 3629 w 10489"/>
            <a:gd name="connsiteY714" fmla="*/ 8633 h 10000"/>
            <a:gd name="connsiteX715" fmla="*/ 3647 w 10489"/>
            <a:gd name="connsiteY715" fmla="*/ 8633 h 10000"/>
            <a:gd name="connsiteX716" fmla="*/ 3647 w 10489"/>
            <a:gd name="connsiteY716" fmla="*/ 8608 h 10000"/>
            <a:gd name="connsiteX717" fmla="*/ 3657 w 10489"/>
            <a:gd name="connsiteY717" fmla="*/ 8608 h 10000"/>
            <a:gd name="connsiteX718" fmla="*/ 3667 w 10489"/>
            <a:gd name="connsiteY718" fmla="*/ 8633 h 10000"/>
            <a:gd name="connsiteX719" fmla="*/ 3685 w 10489"/>
            <a:gd name="connsiteY719" fmla="*/ 8608 h 10000"/>
            <a:gd name="connsiteX720" fmla="*/ 3695 w 10489"/>
            <a:gd name="connsiteY720" fmla="*/ 8608 h 10000"/>
            <a:gd name="connsiteX721" fmla="*/ 3705 w 10489"/>
            <a:gd name="connsiteY721" fmla="*/ 8608 h 10000"/>
            <a:gd name="connsiteX722" fmla="*/ 3713 w 10489"/>
            <a:gd name="connsiteY722" fmla="*/ 8608 h 10000"/>
            <a:gd name="connsiteX723" fmla="*/ 3723 w 10489"/>
            <a:gd name="connsiteY723" fmla="*/ 8587 h 10000"/>
            <a:gd name="connsiteX724" fmla="*/ 3733 w 10489"/>
            <a:gd name="connsiteY724" fmla="*/ 8587 h 10000"/>
            <a:gd name="connsiteX725" fmla="*/ 3733 w 10489"/>
            <a:gd name="connsiteY725" fmla="*/ 8608 h 10000"/>
            <a:gd name="connsiteX726" fmla="*/ 3761 w 10489"/>
            <a:gd name="connsiteY726" fmla="*/ 8608 h 10000"/>
            <a:gd name="connsiteX727" fmla="*/ 3753 w 10489"/>
            <a:gd name="connsiteY727" fmla="*/ 8633 h 10000"/>
            <a:gd name="connsiteX728" fmla="*/ 3753 w 10489"/>
            <a:gd name="connsiteY728" fmla="*/ 8657 h 10000"/>
            <a:gd name="connsiteX729" fmla="*/ 3753 w 10489"/>
            <a:gd name="connsiteY729" fmla="*/ 8682 h 10000"/>
            <a:gd name="connsiteX730" fmla="*/ 3761 w 10489"/>
            <a:gd name="connsiteY730" fmla="*/ 8682 h 10000"/>
            <a:gd name="connsiteX731" fmla="*/ 3771 w 10489"/>
            <a:gd name="connsiteY731" fmla="*/ 8704 h 10000"/>
            <a:gd name="connsiteX732" fmla="*/ 3781 w 10489"/>
            <a:gd name="connsiteY732" fmla="*/ 8704 h 10000"/>
            <a:gd name="connsiteX733" fmla="*/ 3799 w 10489"/>
            <a:gd name="connsiteY733" fmla="*/ 8728 h 10000"/>
            <a:gd name="connsiteX734" fmla="*/ 3791 w 10489"/>
            <a:gd name="connsiteY734" fmla="*/ 8778 h 10000"/>
            <a:gd name="connsiteX735" fmla="*/ 3799 w 10489"/>
            <a:gd name="connsiteY735" fmla="*/ 8778 h 10000"/>
            <a:gd name="connsiteX736" fmla="*/ 3799 w 10489"/>
            <a:gd name="connsiteY736" fmla="*/ 8803 h 10000"/>
            <a:gd name="connsiteX737" fmla="*/ 3809 w 10489"/>
            <a:gd name="connsiteY737" fmla="*/ 8824 h 10000"/>
            <a:gd name="connsiteX738" fmla="*/ 3819 w 10489"/>
            <a:gd name="connsiteY738" fmla="*/ 8849 h 10000"/>
            <a:gd name="connsiteX739" fmla="*/ 3829 w 10489"/>
            <a:gd name="connsiteY739" fmla="*/ 8849 h 10000"/>
            <a:gd name="connsiteX740" fmla="*/ 3829 w 10489"/>
            <a:gd name="connsiteY740" fmla="*/ 8874 h 10000"/>
            <a:gd name="connsiteX741" fmla="*/ 3837 w 10489"/>
            <a:gd name="connsiteY741" fmla="*/ 8898 h 10000"/>
            <a:gd name="connsiteX742" fmla="*/ 3837 w 10489"/>
            <a:gd name="connsiteY742" fmla="*/ 8920 h 10000"/>
            <a:gd name="connsiteX743" fmla="*/ 3837 w 10489"/>
            <a:gd name="connsiteY743" fmla="*/ 8944 h 10000"/>
            <a:gd name="connsiteX744" fmla="*/ 3837 w 10489"/>
            <a:gd name="connsiteY744" fmla="*/ 8969 h 10000"/>
            <a:gd name="connsiteX745" fmla="*/ 3847 w 10489"/>
            <a:gd name="connsiteY745" fmla="*/ 8994 h 10000"/>
            <a:gd name="connsiteX746" fmla="*/ 3857 w 10489"/>
            <a:gd name="connsiteY746" fmla="*/ 8994 h 10000"/>
            <a:gd name="connsiteX747" fmla="*/ 3847 w 10489"/>
            <a:gd name="connsiteY747" fmla="*/ 9015 h 10000"/>
            <a:gd name="connsiteX748" fmla="*/ 3867 w 10489"/>
            <a:gd name="connsiteY748" fmla="*/ 9065 h 10000"/>
            <a:gd name="connsiteX749" fmla="*/ 3867 w 10489"/>
            <a:gd name="connsiteY749" fmla="*/ 9111 h 10000"/>
            <a:gd name="connsiteX750" fmla="*/ 3857 w 10489"/>
            <a:gd name="connsiteY750" fmla="*/ 9111 h 10000"/>
            <a:gd name="connsiteX751" fmla="*/ 3847 w 10489"/>
            <a:gd name="connsiteY751" fmla="*/ 9136 h 10000"/>
            <a:gd name="connsiteX752" fmla="*/ 3857 w 10489"/>
            <a:gd name="connsiteY752" fmla="*/ 9160 h 10000"/>
            <a:gd name="connsiteX753" fmla="*/ 3877 w 10489"/>
            <a:gd name="connsiteY753" fmla="*/ 9185 h 10000"/>
            <a:gd name="connsiteX754" fmla="*/ 3877 w 10489"/>
            <a:gd name="connsiteY754" fmla="*/ 9210 h 10000"/>
            <a:gd name="connsiteX755" fmla="*/ 3847 w 10489"/>
            <a:gd name="connsiteY755" fmla="*/ 9231 h 10000"/>
            <a:gd name="connsiteX756" fmla="*/ 3847 w 10489"/>
            <a:gd name="connsiteY756" fmla="*/ 9281 h 10000"/>
            <a:gd name="connsiteX757" fmla="*/ 3847 w 10489"/>
            <a:gd name="connsiteY757" fmla="*/ 9306 h 10000"/>
            <a:gd name="connsiteX758" fmla="*/ 3857 w 10489"/>
            <a:gd name="connsiteY758" fmla="*/ 9306 h 10000"/>
            <a:gd name="connsiteX759" fmla="*/ 3867 w 10489"/>
            <a:gd name="connsiteY759" fmla="*/ 9306 h 10000"/>
            <a:gd name="connsiteX760" fmla="*/ 3876 w 10489"/>
            <a:gd name="connsiteY760" fmla="*/ 9306 h 10000"/>
            <a:gd name="connsiteX761" fmla="*/ 3885 w 10489"/>
            <a:gd name="connsiteY761" fmla="*/ 9327 h 10000"/>
            <a:gd name="connsiteX762" fmla="*/ 3885 w 10489"/>
            <a:gd name="connsiteY762" fmla="*/ 9377 h 10000"/>
            <a:gd name="connsiteX763" fmla="*/ 3895 w 10489"/>
            <a:gd name="connsiteY763" fmla="*/ 9377 h 10000"/>
            <a:gd name="connsiteX764" fmla="*/ 3905 w 10489"/>
            <a:gd name="connsiteY764" fmla="*/ 9426 h 10000"/>
            <a:gd name="connsiteX765" fmla="*/ 3876 w 10489"/>
            <a:gd name="connsiteY765" fmla="*/ 9497 h 10000"/>
            <a:gd name="connsiteX766" fmla="*/ 3857 w 10489"/>
            <a:gd name="connsiteY766" fmla="*/ 9497 h 10000"/>
            <a:gd name="connsiteX767" fmla="*/ 3847 w 10489"/>
            <a:gd name="connsiteY767" fmla="*/ 9543 h 10000"/>
            <a:gd name="connsiteX768" fmla="*/ 3867 w 10489"/>
            <a:gd name="connsiteY768" fmla="*/ 9543 h 10000"/>
            <a:gd name="connsiteX769" fmla="*/ 3876 w 10489"/>
            <a:gd name="connsiteY769" fmla="*/ 9568 h 10000"/>
            <a:gd name="connsiteX770" fmla="*/ 3876 w 10489"/>
            <a:gd name="connsiteY770" fmla="*/ 9617 h 10000"/>
            <a:gd name="connsiteX771" fmla="*/ 3885 w 10489"/>
            <a:gd name="connsiteY771" fmla="*/ 9639 h 10000"/>
            <a:gd name="connsiteX772" fmla="*/ 3876 w 10489"/>
            <a:gd name="connsiteY772" fmla="*/ 9663 h 10000"/>
            <a:gd name="connsiteX773" fmla="*/ 3885 w 10489"/>
            <a:gd name="connsiteY773" fmla="*/ 9688 h 10000"/>
            <a:gd name="connsiteX774" fmla="*/ 3885 w 10489"/>
            <a:gd name="connsiteY774" fmla="*/ 9713 h 10000"/>
            <a:gd name="connsiteX775" fmla="*/ 3885 w 10489"/>
            <a:gd name="connsiteY775" fmla="*/ 9688 h 10000"/>
            <a:gd name="connsiteX776" fmla="*/ 3885 w 10489"/>
            <a:gd name="connsiteY776" fmla="*/ 9713 h 10000"/>
            <a:gd name="connsiteX777" fmla="*/ 3895 w 10489"/>
            <a:gd name="connsiteY777" fmla="*/ 9738 h 10000"/>
            <a:gd name="connsiteX778" fmla="*/ 3924 w 10489"/>
            <a:gd name="connsiteY778" fmla="*/ 9738 h 10000"/>
            <a:gd name="connsiteX779" fmla="*/ 3933 w 10489"/>
            <a:gd name="connsiteY779" fmla="*/ 9738 h 10000"/>
            <a:gd name="connsiteX780" fmla="*/ 3943 w 10489"/>
            <a:gd name="connsiteY780" fmla="*/ 9738 h 10000"/>
            <a:gd name="connsiteX781" fmla="*/ 3972 w 10489"/>
            <a:gd name="connsiteY781" fmla="*/ 9759 h 10000"/>
            <a:gd name="connsiteX782" fmla="*/ 3972 w 10489"/>
            <a:gd name="connsiteY782" fmla="*/ 9738 h 10000"/>
            <a:gd name="connsiteX783" fmla="*/ 3981 w 10489"/>
            <a:gd name="connsiteY783" fmla="*/ 9738 h 10000"/>
            <a:gd name="connsiteX784" fmla="*/ 4010 w 10489"/>
            <a:gd name="connsiteY784" fmla="*/ 9738 h 10000"/>
            <a:gd name="connsiteX785" fmla="*/ 4010 w 10489"/>
            <a:gd name="connsiteY785" fmla="*/ 9688 h 10000"/>
            <a:gd name="connsiteX786" fmla="*/ 4019 w 10489"/>
            <a:gd name="connsiteY786" fmla="*/ 9663 h 10000"/>
            <a:gd name="connsiteX787" fmla="*/ 4019 w 10489"/>
            <a:gd name="connsiteY787" fmla="*/ 9639 h 10000"/>
            <a:gd name="connsiteX788" fmla="*/ 4019 w 10489"/>
            <a:gd name="connsiteY788" fmla="*/ 9617 h 10000"/>
            <a:gd name="connsiteX789" fmla="*/ 4029 w 10489"/>
            <a:gd name="connsiteY789" fmla="*/ 9617 h 10000"/>
            <a:gd name="connsiteX790" fmla="*/ 4039 w 10489"/>
            <a:gd name="connsiteY790" fmla="*/ 9639 h 10000"/>
            <a:gd name="connsiteX791" fmla="*/ 4048 w 10489"/>
            <a:gd name="connsiteY791" fmla="*/ 9663 h 10000"/>
            <a:gd name="connsiteX792" fmla="*/ 4048 w 10489"/>
            <a:gd name="connsiteY792" fmla="*/ 9617 h 10000"/>
            <a:gd name="connsiteX793" fmla="*/ 4067 w 10489"/>
            <a:gd name="connsiteY793" fmla="*/ 9593 h 10000"/>
            <a:gd name="connsiteX794" fmla="*/ 4077 w 10489"/>
            <a:gd name="connsiteY794" fmla="*/ 9593 h 10000"/>
            <a:gd name="connsiteX795" fmla="*/ 4096 w 10489"/>
            <a:gd name="connsiteY795" fmla="*/ 9593 h 10000"/>
            <a:gd name="connsiteX796" fmla="*/ 4106 w 10489"/>
            <a:gd name="connsiteY796" fmla="*/ 9593 h 10000"/>
            <a:gd name="connsiteX797" fmla="*/ 4106 w 10489"/>
            <a:gd name="connsiteY797" fmla="*/ 9568 h 10000"/>
            <a:gd name="connsiteX798" fmla="*/ 4115 w 10489"/>
            <a:gd name="connsiteY798" fmla="*/ 9568 h 10000"/>
            <a:gd name="connsiteX799" fmla="*/ 4124 w 10489"/>
            <a:gd name="connsiteY799" fmla="*/ 9568 h 10000"/>
            <a:gd name="connsiteX800" fmla="*/ 4134 w 10489"/>
            <a:gd name="connsiteY800" fmla="*/ 9568 h 10000"/>
            <a:gd name="connsiteX801" fmla="*/ 4144 w 10489"/>
            <a:gd name="connsiteY801" fmla="*/ 9543 h 10000"/>
            <a:gd name="connsiteX802" fmla="*/ 4134 w 10489"/>
            <a:gd name="connsiteY802" fmla="*/ 9522 h 10000"/>
            <a:gd name="connsiteX803" fmla="*/ 4144 w 10489"/>
            <a:gd name="connsiteY803" fmla="*/ 9522 h 10000"/>
            <a:gd name="connsiteX804" fmla="*/ 4144 w 10489"/>
            <a:gd name="connsiteY804" fmla="*/ 9472 h 10000"/>
            <a:gd name="connsiteX805" fmla="*/ 4144 w 10489"/>
            <a:gd name="connsiteY805" fmla="*/ 9426 h 10000"/>
            <a:gd name="connsiteX806" fmla="*/ 4163 w 10489"/>
            <a:gd name="connsiteY806" fmla="*/ 9447 h 10000"/>
            <a:gd name="connsiteX807" fmla="*/ 4192 w 10489"/>
            <a:gd name="connsiteY807" fmla="*/ 9472 h 10000"/>
            <a:gd name="connsiteX808" fmla="*/ 4201 w 10489"/>
            <a:gd name="connsiteY808" fmla="*/ 9472 h 10000"/>
            <a:gd name="connsiteX809" fmla="*/ 4210 w 10489"/>
            <a:gd name="connsiteY809" fmla="*/ 9401 h 10000"/>
            <a:gd name="connsiteX810" fmla="*/ 4220 w 10489"/>
            <a:gd name="connsiteY810" fmla="*/ 9447 h 10000"/>
            <a:gd name="connsiteX811" fmla="*/ 4210 w 10489"/>
            <a:gd name="connsiteY811" fmla="*/ 9472 h 10000"/>
            <a:gd name="connsiteX812" fmla="*/ 4230 w 10489"/>
            <a:gd name="connsiteY812" fmla="*/ 9447 h 10000"/>
            <a:gd name="connsiteX813" fmla="*/ 4240 w 10489"/>
            <a:gd name="connsiteY813" fmla="*/ 9447 h 10000"/>
            <a:gd name="connsiteX814" fmla="*/ 4258 w 10489"/>
            <a:gd name="connsiteY814" fmla="*/ 9472 h 10000"/>
            <a:gd name="connsiteX815" fmla="*/ 4268 w 10489"/>
            <a:gd name="connsiteY815" fmla="*/ 9472 h 10000"/>
            <a:gd name="connsiteX816" fmla="*/ 4296 w 10489"/>
            <a:gd name="connsiteY816" fmla="*/ 9472 h 10000"/>
            <a:gd name="connsiteX817" fmla="*/ 4306 w 10489"/>
            <a:gd name="connsiteY817" fmla="*/ 9447 h 10000"/>
            <a:gd name="connsiteX818" fmla="*/ 4326 w 10489"/>
            <a:gd name="connsiteY818" fmla="*/ 9472 h 10000"/>
            <a:gd name="connsiteX819" fmla="*/ 4334 w 10489"/>
            <a:gd name="connsiteY819" fmla="*/ 9472 h 10000"/>
            <a:gd name="connsiteX820" fmla="*/ 4354 w 10489"/>
            <a:gd name="connsiteY820" fmla="*/ 9497 h 10000"/>
            <a:gd name="connsiteX821" fmla="*/ 4364 w 10489"/>
            <a:gd name="connsiteY821" fmla="*/ 9522 h 10000"/>
            <a:gd name="connsiteX822" fmla="*/ 4354 w 10489"/>
            <a:gd name="connsiteY822" fmla="*/ 9522 h 10000"/>
            <a:gd name="connsiteX823" fmla="*/ 4364 w 10489"/>
            <a:gd name="connsiteY823" fmla="*/ 9522 h 10000"/>
            <a:gd name="connsiteX824" fmla="*/ 4364 w 10489"/>
            <a:gd name="connsiteY824" fmla="*/ 9543 h 10000"/>
            <a:gd name="connsiteX825" fmla="*/ 4372 w 10489"/>
            <a:gd name="connsiteY825" fmla="*/ 9568 h 10000"/>
            <a:gd name="connsiteX826" fmla="*/ 4382 w 10489"/>
            <a:gd name="connsiteY826" fmla="*/ 9543 h 10000"/>
            <a:gd name="connsiteX827" fmla="*/ 4402 w 10489"/>
            <a:gd name="connsiteY827" fmla="*/ 9568 h 10000"/>
            <a:gd name="connsiteX828" fmla="*/ 4412 w 10489"/>
            <a:gd name="connsiteY828" fmla="*/ 9617 h 10000"/>
            <a:gd name="connsiteX829" fmla="*/ 4412 w 10489"/>
            <a:gd name="connsiteY829" fmla="*/ 9593 h 10000"/>
            <a:gd name="connsiteX830" fmla="*/ 4412 w 10489"/>
            <a:gd name="connsiteY830" fmla="*/ 9617 h 10000"/>
            <a:gd name="connsiteX831" fmla="*/ 4420 w 10489"/>
            <a:gd name="connsiteY831" fmla="*/ 9617 h 10000"/>
            <a:gd name="connsiteX832" fmla="*/ 4420 w 10489"/>
            <a:gd name="connsiteY832" fmla="*/ 9593 h 10000"/>
            <a:gd name="connsiteX833" fmla="*/ 4440 w 10489"/>
            <a:gd name="connsiteY833" fmla="*/ 9617 h 10000"/>
            <a:gd name="connsiteX834" fmla="*/ 4450 w 10489"/>
            <a:gd name="connsiteY834" fmla="*/ 9617 h 10000"/>
            <a:gd name="connsiteX835" fmla="*/ 4468 w 10489"/>
            <a:gd name="connsiteY835" fmla="*/ 9568 h 10000"/>
            <a:gd name="connsiteX836" fmla="*/ 4478 w 10489"/>
            <a:gd name="connsiteY836" fmla="*/ 9617 h 10000"/>
            <a:gd name="connsiteX837" fmla="*/ 4478 w 10489"/>
            <a:gd name="connsiteY837" fmla="*/ 9663 h 10000"/>
            <a:gd name="connsiteX838" fmla="*/ 4496 w 10489"/>
            <a:gd name="connsiteY838" fmla="*/ 9688 h 10000"/>
            <a:gd name="connsiteX839" fmla="*/ 4496 w 10489"/>
            <a:gd name="connsiteY839" fmla="*/ 9738 h 10000"/>
            <a:gd name="connsiteX840" fmla="*/ 4506 w 10489"/>
            <a:gd name="connsiteY840" fmla="*/ 9784 h 10000"/>
            <a:gd name="connsiteX841" fmla="*/ 4506 w 10489"/>
            <a:gd name="connsiteY841" fmla="*/ 9809 h 10000"/>
            <a:gd name="connsiteX842" fmla="*/ 4506 w 10489"/>
            <a:gd name="connsiteY842" fmla="*/ 9834 h 10000"/>
            <a:gd name="connsiteX843" fmla="*/ 4506 w 10489"/>
            <a:gd name="connsiteY843" fmla="*/ 9855 h 10000"/>
            <a:gd name="connsiteX844" fmla="*/ 4516 w 10489"/>
            <a:gd name="connsiteY844" fmla="*/ 9904 h 10000"/>
            <a:gd name="connsiteX845" fmla="*/ 4526 w 10489"/>
            <a:gd name="connsiteY845" fmla="*/ 9904 h 10000"/>
            <a:gd name="connsiteX846" fmla="*/ 4534 w 10489"/>
            <a:gd name="connsiteY846" fmla="*/ 9950 h 10000"/>
            <a:gd name="connsiteX847" fmla="*/ 4544 w 10489"/>
            <a:gd name="connsiteY847" fmla="*/ 9950 h 10000"/>
            <a:gd name="connsiteX848" fmla="*/ 4554 w 10489"/>
            <a:gd name="connsiteY848" fmla="*/ 9950 h 10000"/>
            <a:gd name="connsiteX849" fmla="*/ 4564 w 10489"/>
            <a:gd name="connsiteY849" fmla="*/ 9975 h 10000"/>
            <a:gd name="connsiteX850" fmla="*/ 4574 w 10489"/>
            <a:gd name="connsiteY850" fmla="*/ 10000 h 10000"/>
            <a:gd name="connsiteX851" fmla="*/ 4582 w 10489"/>
            <a:gd name="connsiteY851" fmla="*/ 9950 h 10000"/>
            <a:gd name="connsiteX852" fmla="*/ 4592 w 10489"/>
            <a:gd name="connsiteY852" fmla="*/ 9950 h 10000"/>
            <a:gd name="connsiteX853" fmla="*/ 4612 w 10489"/>
            <a:gd name="connsiteY853" fmla="*/ 9950 h 10000"/>
            <a:gd name="connsiteX854" fmla="*/ 4620 w 10489"/>
            <a:gd name="connsiteY854" fmla="*/ 9950 h 10000"/>
            <a:gd name="connsiteX855" fmla="*/ 4630 w 10489"/>
            <a:gd name="connsiteY855" fmla="*/ 9929 h 10000"/>
            <a:gd name="connsiteX856" fmla="*/ 4640 w 10489"/>
            <a:gd name="connsiteY856" fmla="*/ 9904 h 10000"/>
            <a:gd name="connsiteX857" fmla="*/ 4650 w 10489"/>
            <a:gd name="connsiteY857" fmla="*/ 9929 h 10000"/>
            <a:gd name="connsiteX858" fmla="*/ 4659 w 10489"/>
            <a:gd name="connsiteY858" fmla="*/ 9904 h 10000"/>
            <a:gd name="connsiteX859" fmla="*/ 4659 w 10489"/>
            <a:gd name="connsiteY859" fmla="*/ 9880 h 10000"/>
            <a:gd name="connsiteX860" fmla="*/ 4688 w 10489"/>
            <a:gd name="connsiteY860" fmla="*/ 9834 h 10000"/>
            <a:gd name="connsiteX861" fmla="*/ 4688 w 10489"/>
            <a:gd name="connsiteY861" fmla="*/ 9784 h 10000"/>
            <a:gd name="connsiteX862" fmla="*/ 4698 w 10489"/>
            <a:gd name="connsiteY862" fmla="*/ 9784 h 10000"/>
            <a:gd name="connsiteX863" fmla="*/ 4698 w 10489"/>
            <a:gd name="connsiteY863" fmla="*/ 9738 h 10000"/>
            <a:gd name="connsiteX864" fmla="*/ 4698 w 10489"/>
            <a:gd name="connsiteY864" fmla="*/ 9713 h 10000"/>
            <a:gd name="connsiteX865" fmla="*/ 4716 w 10489"/>
            <a:gd name="connsiteY865" fmla="*/ 9688 h 10000"/>
            <a:gd name="connsiteX866" fmla="*/ 4736 w 10489"/>
            <a:gd name="connsiteY866" fmla="*/ 9663 h 10000"/>
            <a:gd name="connsiteX867" fmla="*/ 4745 w 10489"/>
            <a:gd name="connsiteY867" fmla="*/ 9663 h 10000"/>
            <a:gd name="connsiteX868" fmla="*/ 4764 w 10489"/>
            <a:gd name="connsiteY868" fmla="*/ 9688 h 10000"/>
            <a:gd name="connsiteX869" fmla="*/ 4764 w 10489"/>
            <a:gd name="connsiteY869" fmla="*/ 9663 h 10000"/>
            <a:gd name="connsiteX870" fmla="*/ 4774 w 10489"/>
            <a:gd name="connsiteY870" fmla="*/ 9688 h 10000"/>
            <a:gd name="connsiteX871" fmla="*/ 4774 w 10489"/>
            <a:gd name="connsiteY871" fmla="*/ 9663 h 10000"/>
            <a:gd name="connsiteX872" fmla="*/ 4793 w 10489"/>
            <a:gd name="connsiteY872" fmla="*/ 9688 h 10000"/>
            <a:gd name="connsiteX873" fmla="*/ 4793 w 10489"/>
            <a:gd name="connsiteY873" fmla="*/ 9663 h 10000"/>
            <a:gd name="connsiteX874" fmla="*/ 4802 w 10489"/>
            <a:gd name="connsiteY874" fmla="*/ 9663 h 10000"/>
            <a:gd name="connsiteX875" fmla="*/ 4802 w 10489"/>
            <a:gd name="connsiteY875" fmla="*/ 9639 h 10000"/>
            <a:gd name="connsiteX876" fmla="*/ 4812 w 10489"/>
            <a:gd name="connsiteY876" fmla="*/ 9663 h 10000"/>
            <a:gd name="connsiteX877" fmla="*/ 4812 w 10489"/>
            <a:gd name="connsiteY877" fmla="*/ 9639 h 10000"/>
            <a:gd name="connsiteX878" fmla="*/ 4822 w 10489"/>
            <a:gd name="connsiteY878" fmla="*/ 9639 h 10000"/>
            <a:gd name="connsiteX879" fmla="*/ 4831 w 10489"/>
            <a:gd name="connsiteY879" fmla="*/ 9617 h 10000"/>
            <a:gd name="connsiteX880" fmla="*/ 4841 w 10489"/>
            <a:gd name="connsiteY880" fmla="*/ 9617 h 10000"/>
            <a:gd name="connsiteX881" fmla="*/ 4850 w 10489"/>
            <a:gd name="connsiteY881" fmla="*/ 9593 h 10000"/>
            <a:gd name="connsiteX882" fmla="*/ 4860 w 10489"/>
            <a:gd name="connsiteY882" fmla="*/ 9593 h 10000"/>
            <a:gd name="connsiteX883" fmla="*/ 4869 w 10489"/>
            <a:gd name="connsiteY883" fmla="*/ 9593 h 10000"/>
            <a:gd name="connsiteX884" fmla="*/ 4879 w 10489"/>
            <a:gd name="connsiteY884" fmla="*/ 9617 h 10000"/>
            <a:gd name="connsiteX885" fmla="*/ 4889 w 10489"/>
            <a:gd name="connsiteY885" fmla="*/ 9617 h 10000"/>
            <a:gd name="connsiteX886" fmla="*/ 4898 w 10489"/>
            <a:gd name="connsiteY886" fmla="*/ 9639 h 10000"/>
            <a:gd name="connsiteX887" fmla="*/ 4907 w 10489"/>
            <a:gd name="connsiteY887" fmla="*/ 9639 h 10000"/>
            <a:gd name="connsiteX888" fmla="*/ 4907 w 10489"/>
            <a:gd name="connsiteY888" fmla="*/ 9617 h 10000"/>
            <a:gd name="connsiteX889" fmla="*/ 4917 w 10489"/>
            <a:gd name="connsiteY889" fmla="*/ 9617 h 10000"/>
            <a:gd name="connsiteX890" fmla="*/ 4927 w 10489"/>
            <a:gd name="connsiteY890" fmla="*/ 9617 h 10000"/>
            <a:gd name="connsiteX891" fmla="*/ 4927 w 10489"/>
            <a:gd name="connsiteY891" fmla="*/ 9639 h 10000"/>
            <a:gd name="connsiteX892" fmla="*/ 4937 w 10489"/>
            <a:gd name="connsiteY892" fmla="*/ 9663 h 10000"/>
            <a:gd name="connsiteX893" fmla="*/ 4945 w 10489"/>
            <a:gd name="connsiteY893" fmla="*/ 9663 h 10000"/>
            <a:gd name="connsiteX894" fmla="*/ 4955 w 10489"/>
            <a:gd name="connsiteY894" fmla="*/ 9663 h 10000"/>
            <a:gd name="connsiteX895" fmla="*/ 4965 w 10489"/>
            <a:gd name="connsiteY895" fmla="*/ 9688 h 10000"/>
            <a:gd name="connsiteX896" fmla="*/ 4984 w 10489"/>
            <a:gd name="connsiteY896" fmla="*/ 9713 h 10000"/>
            <a:gd name="connsiteX897" fmla="*/ 4993 w 10489"/>
            <a:gd name="connsiteY897" fmla="*/ 9713 h 10000"/>
            <a:gd name="connsiteX898" fmla="*/ 5003 w 10489"/>
            <a:gd name="connsiteY898" fmla="*/ 9713 h 10000"/>
            <a:gd name="connsiteX899" fmla="*/ 5013 w 10489"/>
            <a:gd name="connsiteY899" fmla="*/ 9713 h 10000"/>
            <a:gd name="connsiteX900" fmla="*/ 5023 w 10489"/>
            <a:gd name="connsiteY900" fmla="*/ 9738 h 10000"/>
            <a:gd name="connsiteX901" fmla="*/ 5031 w 10489"/>
            <a:gd name="connsiteY901" fmla="*/ 9738 h 10000"/>
            <a:gd name="connsiteX902" fmla="*/ 5041 w 10489"/>
            <a:gd name="connsiteY902" fmla="*/ 9738 h 10000"/>
            <a:gd name="connsiteX903" fmla="*/ 5061 w 10489"/>
            <a:gd name="connsiteY903" fmla="*/ 9738 h 10000"/>
            <a:gd name="connsiteX904" fmla="*/ 5069 w 10489"/>
            <a:gd name="connsiteY904" fmla="*/ 9738 h 10000"/>
            <a:gd name="connsiteX905" fmla="*/ 5069 w 10489"/>
            <a:gd name="connsiteY905" fmla="*/ 9759 h 10000"/>
            <a:gd name="connsiteX906" fmla="*/ 5069 w 10489"/>
            <a:gd name="connsiteY906" fmla="*/ 9784 h 10000"/>
            <a:gd name="connsiteX907" fmla="*/ 5069 w 10489"/>
            <a:gd name="connsiteY907" fmla="*/ 9809 h 10000"/>
            <a:gd name="connsiteX908" fmla="*/ 5079 w 10489"/>
            <a:gd name="connsiteY908" fmla="*/ 9834 h 10000"/>
            <a:gd name="connsiteX909" fmla="*/ 5089 w 10489"/>
            <a:gd name="connsiteY909" fmla="*/ 9834 h 10000"/>
            <a:gd name="connsiteX910" fmla="*/ 5099 w 10489"/>
            <a:gd name="connsiteY910" fmla="*/ 9834 h 10000"/>
            <a:gd name="connsiteX911" fmla="*/ 5099 w 10489"/>
            <a:gd name="connsiteY911" fmla="*/ 9855 h 10000"/>
            <a:gd name="connsiteX912" fmla="*/ 5107 w 10489"/>
            <a:gd name="connsiteY912" fmla="*/ 9855 h 10000"/>
            <a:gd name="connsiteX913" fmla="*/ 5117 w 10489"/>
            <a:gd name="connsiteY913" fmla="*/ 9904 h 10000"/>
            <a:gd name="connsiteX914" fmla="*/ 5127 w 10489"/>
            <a:gd name="connsiteY914" fmla="*/ 9929 h 10000"/>
            <a:gd name="connsiteX915" fmla="*/ 5155 w 10489"/>
            <a:gd name="connsiteY915" fmla="*/ 9929 h 10000"/>
            <a:gd name="connsiteX916" fmla="*/ 5165 w 10489"/>
            <a:gd name="connsiteY916" fmla="*/ 9929 h 10000"/>
            <a:gd name="connsiteX917" fmla="*/ 5165 w 10489"/>
            <a:gd name="connsiteY917" fmla="*/ 9950 h 10000"/>
            <a:gd name="connsiteX918" fmla="*/ 5185 w 10489"/>
            <a:gd name="connsiteY918" fmla="*/ 9950 h 10000"/>
            <a:gd name="connsiteX919" fmla="*/ 5203 w 10489"/>
            <a:gd name="connsiteY919" fmla="*/ 9950 h 10000"/>
            <a:gd name="connsiteX920" fmla="*/ 5203 w 10489"/>
            <a:gd name="connsiteY920" fmla="*/ 9929 h 10000"/>
            <a:gd name="connsiteX921" fmla="*/ 5213 w 10489"/>
            <a:gd name="connsiteY921" fmla="*/ 9929 h 10000"/>
            <a:gd name="connsiteX922" fmla="*/ 5213 w 10489"/>
            <a:gd name="connsiteY922" fmla="*/ 9904 h 10000"/>
            <a:gd name="connsiteX923" fmla="*/ 5213 w 10489"/>
            <a:gd name="connsiteY923" fmla="*/ 9880 h 10000"/>
            <a:gd name="connsiteX924" fmla="*/ 5213 w 10489"/>
            <a:gd name="connsiteY924" fmla="*/ 9855 h 10000"/>
            <a:gd name="connsiteX925" fmla="*/ 5213 w 10489"/>
            <a:gd name="connsiteY925" fmla="*/ 9880 h 10000"/>
            <a:gd name="connsiteX926" fmla="*/ 5231 w 10489"/>
            <a:gd name="connsiteY926" fmla="*/ 9855 h 10000"/>
            <a:gd name="connsiteX927" fmla="*/ 5241 w 10489"/>
            <a:gd name="connsiteY927" fmla="*/ 9855 h 10000"/>
            <a:gd name="connsiteX928" fmla="*/ 5271 w 10489"/>
            <a:gd name="connsiteY928" fmla="*/ 9855 h 10000"/>
            <a:gd name="connsiteX929" fmla="*/ 5271 w 10489"/>
            <a:gd name="connsiteY929" fmla="*/ 9880 h 10000"/>
            <a:gd name="connsiteX930" fmla="*/ 5279 w 10489"/>
            <a:gd name="connsiteY930" fmla="*/ 9880 h 10000"/>
            <a:gd name="connsiteX931" fmla="*/ 5309 w 10489"/>
            <a:gd name="connsiteY931" fmla="*/ 9880 h 10000"/>
            <a:gd name="connsiteX932" fmla="*/ 5317 w 10489"/>
            <a:gd name="connsiteY932" fmla="*/ 9904 h 10000"/>
            <a:gd name="connsiteX933" fmla="*/ 5327 w 10489"/>
            <a:gd name="connsiteY933" fmla="*/ 9880 h 10000"/>
            <a:gd name="connsiteX934" fmla="*/ 5347 w 10489"/>
            <a:gd name="connsiteY934" fmla="*/ 9904 h 10000"/>
            <a:gd name="connsiteX935" fmla="*/ 5357 w 10489"/>
            <a:gd name="connsiteY935" fmla="*/ 9904 h 10000"/>
            <a:gd name="connsiteX936" fmla="*/ 5357 w 10489"/>
            <a:gd name="connsiteY936" fmla="*/ 9880 h 10000"/>
            <a:gd name="connsiteX937" fmla="*/ 5357 w 10489"/>
            <a:gd name="connsiteY937" fmla="*/ 9834 h 10000"/>
            <a:gd name="connsiteX938" fmla="*/ 5357 w 10489"/>
            <a:gd name="connsiteY938" fmla="*/ 9809 h 10000"/>
            <a:gd name="connsiteX939" fmla="*/ 5347 w 10489"/>
            <a:gd name="connsiteY939" fmla="*/ 9809 h 10000"/>
            <a:gd name="connsiteX940" fmla="*/ 5337 w 10489"/>
            <a:gd name="connsiteY940" fmla="*/ 9784 h 10000"/>
            <a:gd name="connsiteX941" fmla="*/ 5347 w 10489"/>
            <a:gd name="connsiteY941" fmla="*/ 9784 h 10000"/>
            <a:gd name="connsiteX942" fmla="*/ 5337 w 10489"/>
            <a:gd name="connsiteY942" fmla="*/ 9759 h 10000"/>
            <a:gd name="connsiteX943" fmla="*/ 5337 w 10489"/>
            <a:gd name="connsiteY943" fmla="*/ 9734 h 10000"/>
            <a:gd name="connsiteX944" fmla="*/ 5327 w 10489"/>
            <a:gd name="connsiteY944" fmla="*/ 9734 h 10000"/>
            <a:gd name="connsiteX945" fmla="*/ 5327 w 10489"/>
            <a:gd name="connsiteY945" fmla="*/ 9713 h 10000"/>
            <a:gd name="connsiteX946" fmla="*/ 5347 w 10489"/>
            <a:gd name="connsiteY946" fmla="*/ 9713 h 10000"/>
            <a:gd name="connsiteX947" fmla="*/ 5357 w 10489"/>
            <a:gd name="connsiteY947" fmla="*/ 9663 h 10000"/>
            <a:gd name="connsiteX948" fmla="*/ 5347 w 10489"/>
            <a:gd name="connsiteY948" fmla="*/ 9639 h 10000"/>
            <a:gd name="connsiteX949" fmla="*/ 5357 w 10489"/>
            <a:gd name="connsiteY949" fmla="*/ 9639 h 10000"/>
            <a:gd name="connsiteX950" fmla="*/ 5375 w 10489"/>
            <a:gd name="connsiteY950" fmla="*/ 9639 h 10000"/>
            <a:gd name="connsiteX951" fmla="*/ 5375 w 10489"/>
            <a:gd name="connsiteY951" fmla="*/ 9617 h 10000"/>
            <a:gd name="connsiteX952" fmla="*/ 5385 w 10489"/>
            <a:gd name="connsiteY952" fmla="*/ 9617 h 10000"/>
            <a:gd name="connsiteX953" fmla="*/ 5403 w 10489"/>
            <a:gd name="connsiteY953" fmla="*/ 9568 h 10000"/>
            <a:gd name="connsiteX954" fmla="*/ 5413 w 10489"/>
            <a:gd name="connsiteY954" fmla="*/ 9568 h 10000"/>
            <a:gd name="connsiteX955" fmla="*/ 5423 w 10489"/>
            <a:gd name="connsiteY955" fmla="*/ 9543 h 10000"/>
            <a:gd name="connsiteX956" fmla="*/ 5442 w 10489"/>
            <a:gd name="connsiteY956" fmla="*/ 9543 h 10000"/>
            <a:gd name="connsiteX957" fmla="*/ 5451 w 10489"/>
            <a:gd name="connsiteY957" fmla="*/ 9543 h 10000"/>
            <a:gd name="connsiteX958" fmla="*/ 5451 w 10489"/>
            <a:gd name="connsiteY958" fmla="*/ 9568 h 10000"/>
            <a:gd name="connsiteX959" fmla="*/ 5471 w 10489"/>
            <a:gd name="connsiteY959" fmla="*/ 9593 h 10000"/>
            <a:gd name="connsiteX960" fmla="*/ 5480 w 10489"/>
            <a:gd name="connsiteY960" fmla="*/ 9568 h 10000"/>
            <a:gd name="connsiteX961" fmla="*/ 5490 w 10489"/>
            <a:gd name="connsiteY961" fmla="*/ 9568 h 10000"/>
            <a:gd name="connsiteX962" fmla="*/ 5499 w 10489"/>
            <a:gd name="connsiteY962" fmla="*/ 9568 h 10000"/>
            <a:gd name="connsiteX963" fmla="*/ 5499 w 10489"/>
            <a:gd name="connsiteY963" fmla="*/ 9522 h 10000"/>
            <a:gd name="connsiteX964" fmla="*/ 5509 w 10489"/>
            <a:gd name="connsiteY964" fmla="*/ 9497 h 10000"/>
            <a:gd name="connsiteX965" fmla="*/ 5519 w 10489"/>
            <a:gd name="connsiteY965" fmla="*/ 9472 h 10000"/>
            <a:gd name="connsiteX966" fmla="*/ 5528 w 10489"/>
            <a:gd name="connsiteY966" fmla="*/ 9472 h 10000"/>
            <a:gd name="connsiteX967" fmla="*/ 5538 w 10489"/>
            <a:gd name="connsiteY967" fmla="*/ 9426 h 10000"/>
            <a:gd name="connsiteX968" fmla="*/ 5538 w 10489"/>
            <a:gd name="connsiteY968" fmla="*/ 9401 h 10000"/>
            <a:gd name="connsiteX969" fmla="*/ 5547 w 10489"/>
            <a:gd name="connsiteY969" fmla="*/ 9377 h 10000"/>
            <a:gd name="connsiteX970" fmla="*/ 5557 w 10489"/>
            <a:gd name="connsiteY970" fmla="*/ 9401 h 10000"/>
            <a:gd name="connsiteX971" fmla="*/ 5566 w 10489"/>
            <a:gd name="connsiteY971" fmla="*/ 9401 h 10000"/>
            <a:gd name="connsiteX972" fmla="*/ 5576 w 10489"/>
            <a:gd name="connsiteY972" fmla="*/ 9377 h 10000"/>
            <a:gd name="connsiteX973" fmla="*/ 5576 w 10489"/>
            <a:gd name="connsiteY973" fmla="*/ 9352 h 10000"/>
            <a:gd name="connsiteX974" fmla="*/ 5585 w 10489"/>
            <a:gd name="connsiteY974" fmla="*/ 9352 h 10000"/>
            <a:gd name="connsiteX975" fmla="*/ 5595 w 10489"/>
            <a:gd name="connsiteY975" fmla="*/ 9377 h 10000"/>
            <a:gd name="connsiteX976" fmla="*/ 5604 w 10489"/>
            <a:gd name="connsiteY976" fmla="*/ 9377 h 10000"/>
            <a:gd name="connsiteX977" fmla="*/ 5624 w 10489"/>
            <a:gd name="connsiteY977" fmla="*/ 9377 h 10000"/>
            <a:gd name="connsiteX978" fmla="*/ 5633 w 10489"/>
            <a:gd name="connsiteY978" fmla="*/ 9377 h 10000"/>
            <a:gd name="connsiteX979" fmla="*/ 5643 w 10489"/>
            <a:gd name="connsiteY979" fmla="*/ 9377 h 10000"/>
            <a:gd name="connsiteX980" fmla="*/ 5643 w 10489"/>
            <a:gd name="connsiteY980" fmla="*/ 9352 h 10000"/>
            <a:gd name="connsiteX981" fmla="*/ 5652 w 10489"/>
            <a:gd name="connsiteY981" fmla="*/ 9306 h 10000"/>
            <a:gd name="connsiteX982" fmla="*/ 5672 w 10489"/>
            <a:gd name="connsiteY982" fmla="*/ 9281 h 10000"/>
            <a:gd name="connsiteX983" fmla="*/ 5690 w 10489"/>
            <a:gd name="connsiteY983" fmla="*/ 9306 h 10000"/>
            <a:gd name="connsiteX984" fmla="*/ 5690 w 10489"/>
            <a:gd name="connsiteY984" fmla="*/ 9327 h 10000"/>
            <a:gd name="connsiteX985" fmla="*/ 5710 w 10489"/>
            <a:gd name="connsiteY985" fmla="*/ 9327 h 10000"/>
            <a:gd name="connsiteX986" fmla="*/ 5720 w 10489"/>
            <a:gd name="connsiteY986" fmla="*/ 9306 h 10000"/>
            <a:gd name="connsiteX987" fmla="*/ 5738 w 10489"/>
            <a:gd name="connsiteY987" fmla="*/ 9306 h 10000"/>
            <a:gd name="connsiteX988" fmla="*/ 5748 w 10489"/>
            <a:gd name="connsiteY988" fmla="*/ 9327 h 10000"/>
            <a:gd name="connsiteX989" fmla="*/ 5758 w 10489"/>
            <a:gd name="connsiteY989" fmla="*/ 9306 h 10000"/>
            <a:gd name="connsiteX990" fmla="*/ 5776 w 10489"/>
            <a:gd name="connsiteY990" fmla="*/ 9281 h 10000"/>
            <a:gd name="connsiteX991" fmla="*/ 5786 w 10489"/>
            <a:gd name="connsiteY991" fmla="*/ 9281 h 10000"/>
            <a:gd name="connsiteX992" fmla="*/ 5786 w 10489"/>
            <a:gd name="connsiteY992" fmla="*/ 9327 h 10000"/>
            <a:gd name="connsiteX993" fmla="*/ 5796 w 10489"/>
            <a:gd name="connsiteY993" fmla="*/ 9352 h 10000"/>
            <a:gd name="connsiteX994" fmla="*/ 5806 w 10489"/>
            <a:gd name="connsiteY994" fmla="*/ 9401 h 10000"/>
            <a:gd name="connsiteX995" fmla="*/ 5814 w 10489"/>
            <a:gd name="connsiteY995" fmla="*/ 9401 h 10000"/>
            <a:gd name="connsiteX996" fmla="*/ 5824 w 10489"/>
            <a:gd name="connsiteY996" fmla="*/ 9426 h 10000"/>
            <a:gd name="connsiteX997" fmla="*/ 5834 w 10489"/>
            <a:gd name="connsiteY997" fmla="*/ 9447 h 10000"/>
            <a:gd name="connsiteX998" fmla="*/ 5844 w 10489"/>
            <a:gd name="connsiteY998" fmla="*/ 9472 h 10000"/>
            <a:gd name="connsiteX999" fmla="*/ 5852 w 10489"/>
            <a:gd name="connsiteY999" fmla="*/ 9472 h 10000"/>
            <a:gd name="connsiteX1000" fmla="*/ 5862 w 10489"/>
            <a:gd name="connsiteY1000" fmla="*/ 9472 h 10000"/>
            <a:gd name="connsiteX1001" fmla="*/ 5862 w 10489"/>
            <a:gd name="connsiteY1001" fmla="*/ 9426 h 10000"/>
            <a:gd name="connsiteX1002" fmla="*/ 5882 w 10489"/>
            <a:gd name="connsiteY1002" fmla="*/ 9401 h 10000"/>
            <a:gd name="connsiteX1003" fmla="*/ 5882 w 10489"/>
            <a:gd name="connsiteY1003" fmla="*/ 9426 h 10000"/>
            <a:gd name="connsiteX1004" fmla="*/ 5900 w 10489"/>
            <a:gd name="connsiteY1004" fmla="*/ 9426 h 10000"/>
            <a:gd name="connsiteX1005" fmla="*/ 5910 w 10489"/>
            <a:gd name="connsiteY1005" fmla="*/ 9426 h 10000"/>
            <a:gd name="connsiteX1006" fmla="*/ 5920 w 10489"/>
            <a:gd name="connsiteY1006" fmla="*/ 9426 h 10000"/>
            <a:gd name="connsiteX1007" fmla="*/ 5930 w 10489"/>
            <a:gd name="connsiteY1007" fmla="*/ 9398 h 10000"/>
            <a:gd name="connsiteX1008" fmla="*/ 5942 w 10489"/>
            <a:gd name="connsiteY1008" fmla="*/ 9398 h 10000"/>
            <a:gd name="connsiteX1009" fmla="*/ 5928 w 10489"/>
            <a:gd name="connsiteY1009" fmla="*/ 9345 h 10000"/>
            <a:gd name="connsiteX1010" fmla="*/ 5896 w 10489"/>
            <a:gd name="connsiteY1010" fmla="*/ 9270 h 10000"/>
            <a:gd name="connsiteX1011" fmla="*/ 5886 w 10489"/>
            <a:gd name="connsiteY1011" fmla="*/ 9160 h 10000"/>
            <a:gd name="connsiteX1012" fmla="*/ 5851 w 10489"/>
            <a:gd name="connsiteY1012" fmla="*/ 9100 h 10000"/>
            <a:gd name="connsiteX1013" fmla="*/ 5807 w 10489"/>
            <a:gd name="connsiteY1013" fmla="*/ 9061 h 10000"/>
            <a:gd name="connsiteX1014" fmla="*/ 5783 w 10489"/>
            <a:gd name="connsiteY1014" fmla="*/ 9001 h 10000"/>
            <a:gd name="connsiteX1015" fmla="*/ 5775 w 10489"/>
            <a:gd name="connsiteY1015" fmla="*/ 8913 h 10000"/>
            <a:gd name="connsiteX1016" fmla="*/ 5769 w 10489"/>
            <a:gd name="connsiteY1016" fmla="*/ 8820 h 10000"/>
            <a:gd name="connsiteX1017" fmla="*/ 5767 w 10489"/>
            <a:gd name="connsiteY1017" fmla="*/ 8732 h 10000"/>
            <a:gd name="connsiteX1018" fmla="*/ 5767 w 10489"/>
            <a:gd name="connsiteY1018" fmla="*/ 8682 h 10000"/>
            <a:gd name="connsiteX1019" fmla="*/ 5766 w 10489"/>
            <a:gd name="connsiteY1019" fmla="*/ 8636 h 10000"/>
            <a:gd name="connsiteX1020" fmla="*/ 5772 w 10489"/>
            <a:gd name="connsiteY1020" fmla="*/ 8452 h 10000"/>
            <a:gd name="connsiteX1021" fmla="*/ 5769 w 10489"/>
            <a:gd name="connsiteY1021" fmla="*/ 8278 h 10000"/>
            <a:gd name="connsiteX1022" fmla="*/ 5766 w 10489"/>
            <a:gd name="connsiteY1022" fmla="*/ 8087 h 10000"/>
            <a:gd name="connsiteX1023" fmla="*/ 5763 w 10489"/>
            <a:gd name="connsiteY1023" fmla="*/ 7892 h 10000"/>
            <a:gd name="connsiteX1024" fmla="*/ 5773 w 10489"/>
            <a:gd name="connsiteY1024" fmla="*/ 7758 h 10000"/>
            <a:gd name="connsiteX1025" fmla="*/ 5775 w 10489"/>
            <a:gd name="connsiteY1025" fmla="*/ 7584 h 10000"/>
            <a:gd name="connsiteX1026" fmla="*/ 5760 w 10489"/>
            <a:gd name="connsiteY1026" fmla="*/ 7485 h 10000"/>
            <a:gd name="connsiteX1027" fmla="*/ 5762 w 10489"/>
            <a:gd name="connsiteY1027" fmla="*/ 7333 h 10000"/>
            <a:gd name="connsiteX1028" fmla="*/ 5779 w 10489"/>
            <a:gd name="connsiteY1028" fmla="*/ 7106 h 10000"/>
            <a:gd name="connsiteX1029" fmla="*/ 5782 w 10489"/>
            <a:gd name="connsiteY1029" fmla="*/ 7081 h 10000"/>
            <a:gd name="connsiteX1030" fmla="*/ 5791 w 10489"/>
            <a:gd name="connsiteY1030" fmla="*/ 7007 h 10000"/>
            <a:gd name="connsiteX1031" fmla="*/ 5808 w 10489"/>
            <a:gd name="connsiteY1031" fmla="*/ 6929 h 10000"/>
            <a:gd name="connsiteX1032" fmla="*/ 5823 w 10489"/>
            <a:gd name="connsiteY1032" fmla="*/ 6826 h 10000"/>
            <a:gd name="connsiteX1033" fmla="*/ 5837 w 10489"/>
            <a:gd name="connsiteY1033" fmla="*/ 6723 h 10000"/>
            <a:gd name="connsiteX1034" fmla="*/ 5841 w 10489"/>
            <a:gd name="connsiteY1034" fmla="*/ 6691 h 10000"/>
            <a:gd name="connsiteX1035" fmla="*/ 5869 w 10489"/>
            <a:gd name="connsiteY1035" fmla="*/ 6649 h 10000"/>
            <a:gd name="connsiteX1036" fmla="*/ 5899 w 10489"/>
            <a:gd name="connsiteY1036" fmla="*/ 6521 h 10000"/>
            <a:gd name="connsiteX1037" fmla="*/ 5934 w 10489"/>
            <a:gd name="connsiteY1037" fmla="*/ 6397 h 10000"/>
            <a:gd name="connsiteX1038" fmla="*/ 5959 w 10489"/>
            <a:gd name="connsiteY1038" fmla="*/ 6323 h 10000"/>
            <a:gd name="connsiteX1039" fmla="*/ 5981 w 10489"/>
            <a:gd name="connsiteY1039" fmla="*/ 6270 h 10000"/>
            <a:gd name="connsiteX1040" fmla="*/ 5986 w 10489"/>
            <a:gd name="connsiteY1040" fmla="*/ 6252 h 10000"/>
            <a:gd name="connsiteX1041" fmla="*/ 6021 w 10489"/>
            <a:gd name="connsiteY1041" fmla="*/ 6188 h 10000"/>
            <a:gd name="connsiteX1042" fmla="*/ 6052 w 10489"/>
            <a:gd name="connsiteY1042" fmla="*/ 6125 h 10000"/>
            <a:gd name="connsiteX1043" fmla="*/ 6084 w 10489"/>
            <a:gd name="connsiteY1043" fmla="*/ 6075 h 10000"/>
            <a:gd name="connsiteX1044" fmla="*/ 6096 w 10489"/>
            <a:gd name="connsiteY1044" fmla="*/ 6026 h 10000"/>
            <a:gd name="connsiteX1045" fmla="*/ 6134 w 10489"/>
            <a:gd name="connsiteY1045" fmla="*/ 6001 h 10000"/>
            <a:gd name="connsiteX1046" fmla="*/ 6185 w 10489"/>
            <a:gd name="connsiteY1046" fmla="*/ 5962 h 10000"/>
            <a:gd name="connsiteX1047" fmla="*/ 6230 w 10489"/>
            <a:gd name="connsiteY1047" fmla="*/ 6001 h 10000"/>
            <a:gd name="connsiteX1048" fmla="*/ 6267 w 10489"/>
            <a:gd name="connsiteY1048" fmla="*/ 6022 h 10000"/>
            <a:gd name="connsiteX1049" fmla="*/ 6305 w 10489"/>
            <a:gd name="connsiteY1049" fmla="*/ 6008 h 10000"/>
            <a:gd name="connsiteX1050" fmla="*/ 6323 w 10489"/>
            <a:gd name="connsiteY1050" fmla="*/ 5909 h 10000"/>
            <a:gd name="connsiteX1051" fmla="*/ 6353 w 10489"/>
            <a:gd name="connsiteY1051" fmla="*/ 5824 h 10000"/>
            <a:gd name="connsiteX1052" fmla="*/ 6383 w 10489"/>
            <a:gd name="connsiteY1052" fmla="*/ 5739 h 10000"/>
            <a:gd name="connsiteX1053" fmla="*/ 6415 w 10489"/>
            <a:gd name="connsiteY1053" fmla="*/ 5639 h 10000"/>
            <a:gd name="connsiteX1054" fmla="*/ 6456 w 10489"/>
            <a:gd name="connsiteY1054" fmla="*/ 5533 h 10000"/>
            <a:gd name="connsiteX1055" fmla="*/ 6494 w 10489"/>
            <a:gd name="connsiteY1055" fmla="*/ 5508 h 10000"/>
            <a:gd name="connsiteX1056" fmla="*/ 6522 w 10489"/>
            <a:gd name="connsiteY1056" fmla="*/ 5459 h 10000"/>
            <a:gd name="connsiteX1057" fmla="*/ 6549 w 10489"/>
            <a:gd name="connsiteY1057" fmla="*/ 5395 h 10000"/>
            <a:gd name="connsiteX1058" fmla="*/ 6590 w 10489"/>
            <a:gd name="connsiteY1058" fmla="*/ 5324 h 10000"/>
            <a:gd name="connsiteX1059" fmla="*/ 6624 w 10489"/>
            <a:gd name="connsiteY1059" fmla="*/ 5282 h 10000"/>
            <a:gd name="connsiteX1060" fmla="*/ 6652 w 10489"/>
            <a:gd name="connsiteY1060" fmla="*/ 5197 h 10000"/>
            <a:gd name="connsiteX1061" fmla="*/ 6685 w 10489"/>
            <a:gd name="connsiteY1061" fmla="*/ 5108 h 10000"/>
            <a:gd name="connsiteX1062" fmla="*/ 6716 w 10489"/>
            <a:gd name="connsiteY1062" fmla="*/ 5034 h 10000"/>
            <a:gd name="connsiteX1063" fmla="*/ 6724 w 10489"/>
            <a:gd name="connsiteY1063" fmla="*/ 5016 h 10000"/>
            <a:gd name="connsiteX1064" fmla="*/ 6762 w 10489"/>
            <a:gd name="connsiteY1064" fmla="*/ 4949 h 10000"/>
            <a:gd name="connsiteX1065" fmla="*/ 6803 w 10489"/>
            <a:gd name="connsiteY1065" fmla="*/ 4888 h 10000"/>
            <a:gd name="connsiteX1066" fmla="*/ 6843 w 10489"/>
            <a:gd name="connsiteY1066" fmla="*/ 4842 h 10000"/>
            <a:gd name="connsiteX1067" fmla="*/ 6898 w 10489"/>
            <a:gd name="connsiteY1067" fmla="*/ 4807 h 10000"/>
            <a:gd name="connsiteX1068" fmla="*/ 6962 w 10489"/>
            <a:gd name="connsiteY1068" fmla="*/ 4786 h 10000"/>
            <a:gd name="connsiteX1069" fmla="*/ 7003 w 10489"/>
            <a:gd name="connsiteY1069" fmla="*/ 4846 h 10000"/>
            <a:gd name="connsiteX1070" fmla="*/ 7019 w 10489"/>
            <a:gd name="connsiteY1070" fmla="*/ 4910 h 10000"/>
            <a:gd name="connsiteX1071" fmla="*/ 7001 w 10489"/>
            <a:gd name="connsiteY1071" fmla="*/ 4938 h 10000"/>
            <a:gd name="connsiteX1072" fmla="*/ 7009 w 10489"/>
            <a:gd name="connsiteY1072" fmla="*/ 5041 h 10000"/>
            <a:gd name="connsiteX1073" fmla="*/ 7044 w 10489"/>
            <a:gd name="connsiteY1073" fmla="*/ 5119 h 10000"/>
            <a:gd name="connsiteX1074" fmla="*/ 7089 w 10489"/>
            <a:gd name="connsiteY1074" fmla="*/ 5154 h 10000"/>
            <a:gd name="connsiteX1075" fmla="*/ 7133 w 10489"/>
            <a:gd name="connsiteY1075" fmla="*/ 5168 h 10000"/>
            <a:gd name="connsiteX1076" fmla="*/ 7184 w 10489"/>
            <a:gd name="connsiteY1076" fmla="*/ 5179 h 10000"/>
            <a:gd name="connsiteX1077" fmla="*/ 7223 w 10489"/>
            <a:gd name="connsiteY1077" fmla="*/ 5175 h 10000"/>
            <a:gd name="connsiteX1078" fmla="*/ 7263 w 10489"/>
            <a:gd name="connsiteY1078" fmla="*/ 5186 h 10000"/>
            <a:gd name="connsiteX1079" fmla="*/ 7310 w 10489"/>
            <a:gd name="connsiteY1079" fmla="*/ 5182 h 10000"/>
            <a:gd name="connsiteX1080" fmla="*/ 7345 w 10489"/>
            <a:gd name="connsiteY1080" fmla="*/ 5200 h 10000"/>
            <a:gd name="connsiteX1081" fmla="*/ 7384 w 10489"/>
            <a:gd name="connsiteY1081" fmla="*/ 5179 h 10000"/>
            <a:gd name="connsiteX1082" fmla="*/ 7394 w 10489"/>
            <a:gd name="connsiteY1082" fmla="*/ 5175 h 10000"/>
            <a:gd name="connsiteX1083" fmla="*/ 7465 w 10489"/>
            <a:gd name="connsiteY1083" fmla="*/ 5161 h 10000"/>
            <a:gd name="connsiteX1084" fmla="*/ 7523 w 10489"/>
            <a:gd name="connsiteY1084" fmla="*/ 5204 h 10000"/>
            <a:gd name="connsiteX1085" fmla="*/ 7555 w 10489"/>
            <a:gd name="connsiteY1085" fmla="*/ 5271 h 10000"/>
            <a:gd name="connsiteX1086" fmla="*/ 7571 w 10489"/>
            <a:gd name="connsiteY1086" fmla="*/ 5345 h 10000"/>
            <a:gd name="connsiteX1087" fmla="*/ 7552 w 10489"/>
            <a:gd name="connsiteY1087" fmla="*/ 5420 h 10000"/>
            <a:gd name="connsiteX1088" fmla="*/ 7544 w 10489"/>
            <a:gd name="connsiteY1088" fmla="*/ 5480 h 10000"/>
            <a:gd name="connsiteX1089" fmla="*/ 7585 w 10489"/>
            <a:gd name="connsiteY1089" fmla="*/ 5544 h 10000"/>
            <a:gd name="connsiteX1090" fmla="*/ 7616 w 10489"/>
            <a:gd name="connsiteY1090" fmla="*/ 5576 h 10000"/>
            <a:gd name="connsiteX1091" fmla="*/ 7610 w 10489"/>
            <a:gd name="connsiteY1091" fmla="*/ 5540 h 10000"/>
            <a:gd name="connsiteX1092" fmla="*/ 7631 w 10489"/>
            <a:gd name="connsiteY1092" fmla="*/ 5508 h 10000"/>
            <a:gd name="connsiteX1093" fmla="*/ 7651 w 10489"/>
            <a:gd name="connsiteY1093" fmla="*/ 5494 h 10000"/>
            <a:gd name="connsiteX1094" fmla="*/ 7648 w 10489"/>
            <a:gd name="connsiteY1094" fmla="*/ 5569 h 10000"/>
            <a:gd name="connsiteX1095" fmla="*/ 7685 w 10489"/>
            <a:gd name="connsiteY1095" fmla="*/ 5579 h 10000"/>
            <a:gd name="connsiteX1096" fmla="*/ 7730 w 10489"/>
            <a:gd name="connsiteY1096" fmla="*/ 5554 h 10000"/>
            <a:gd name="connsiteX1097" fmla="*/ 7778 w 10489"/>
            <a:gd name="connsiteY1097" fmla="*/ 5558 h 10000"/>
            <a:gd name="connsiteX1098" fmla="*/ 7823 w 10489"/>
            <a:gd name="connsiteY1098" fmla="*/ 5590 h 10000"/>
            <a:gd name="connsiteX1099" fmla="*/ 7857 w 10489"/>
            <a:gd name="connsiteY1099" fmla="*/ 5600 h 10000"/>
            <a:gd name="connsiteX1100" fmla="*/ 7856 w 10489"/>
            <a:gd name="connsiteY1100" fmla="*/ 5512 h 10000"/>
            <a:gd name="connsiteX1101" fmla="*/ 7823 w 10489"/>
            <a:gd name="connsiteY1101" fmla="*/ 5441 h 10000"/>
            <a:gd name="connsiteX1102" fmla="*/ 7786 w 10489"/>
            <a:gd name="connsiteY1102" fmla="*/ 5384 h 10000"/>
            <a:gd name="connsiteX1103" fmla="*/ 7798 w 10489"/>
            <a:gd name="connsiteY1103" fmla="*/ 5367 h 10000"/>
            <a:gd name="connsiteX1104" fmla="*/ 7829 w 10489"/>
            <a:gd name="connsiteY1104" fmla="*/ 5420 h 10000"/>
            <a:gd name="connsiteX1105" fmla="*/ 7860 w 10489"/>
            <a:gd name="connsiteY1105" fmla="*/ 5399 h 10000"/>
            <a:gd name="connsiteX1106" fmla="*/ 7872 w 10489"/>
            <a:gd name="connsiteY1106" fmla="*/ 5310 h 10000"/>
            <a:gd name="connsiteX1107" fmla="*/ 7829 w 10489"/>
            <a:gd name="connsiteY1107" fmla="*/ 5264 h 10000"/>
            <a:gd name="connsiteX1108" fmla="*/ 7809 w 10489"/>
            <a:gd name="connsiteY1108" fmla="*/ 5182 h 10000"/>
            <a:gd name="connsiteX1109" fmla="*/ 7830 w 10489"/>
            <a:gd name="connsiteY1109" fmla="*/ 5147 h 10000"/>
            <a:gd name="connsiteX1110" fmla="*/ 7861 w 10489"/>
            <a:gd name="connsiteY1110" fmla="*/ 5264 h 10000"/>
            <a:gd name="connsiteX1111" fmla="*/ 7898 w 10489"/>
            <a:gd name="connsiteY1111" fmla="*/ 5303 h 10000"/>
            <a:gd name="connsiteX1112" fmla="*/ 7888 w 10489"/>
            <a:gd name="connsiteY1112" fmla="*/ 5218 h 10000"/>
            <a:gd name="connsiteX1113" fmla="*/ 7875 w 10489"/>
            <a:gd name="connsiteY1113" fmla="*/ 5122 h 10000"/>
            <a:gd name="connsiteX1114" fmla="*/ 7896 w 10489"/>
            <a:gd name="connsiteY1114" fmla="*/ 5200 h 10000"/>
            <a:gd name="connsiteX1115" fmla="*/ 7927 w 10489"/>
            <a:gd name="connsiteY1115" fmla="*/ 5267 h 10000"/>
            <a:gd name="connsiteX1116" fmla="*/ 7961 w 10489"/>
            <a:gd name="connsiteY1116" fmla="*/ 5204 h 10000"/>
            <a:gd name="connsiteX1117" fmla="*/ 7994 w 10489"/>
            <a:gd name="connsiteY1117" fmla="*/ 5221 h 10000"/>
            <a:gd name="connsiteX1118" fmla="*/ 8009 w 10489"/>
            <a:gd name="connsiteY1118" fmla="*/ 5275 h 10000"/>
            <a:gd name="connsiteX1119" fmla="*/ 8022 w 10489"/>
            <a:gd name="connsiteY1119" fmla="*/ 5331 h 10000"/>
            <a:gd name="connsiteX1120" fmla="*/ 8045 w 10489"/>
            <a:gd name="connsiteY1120" fmla="*/ 5313 h 10000"/>
            <a:gd name="connsiteX1121" fmla="*/ 8038 w 10489"/>
            <a:gd name="connsiteY1121" fmla="*/ 5370 h 10000"/>
            <a:gd name="connsiteX1122" fmla="*/ 8056 w 10489"/>
            <a:gd name="connsiteY1122" fmla="*/ 5420 h 10000"/>
            <a:gd name="connsiteX1123" fmla="*/ 8067 w 10489"/>
            <a:gd name="connsiteY1123" fmla="*/ 5476 h 10000"/>
            <a:gd name="connsiteX1124" fmla="*/ 8073 w 10489"/>
            <a:gd name="connsiteY1124" fmla="*/ 5551 h 10000"/>
            <a:gd name="connsiteX1125" fmla="*/ 8087 w 10489"/>
            <a:gd name="connsiteY1125" fmla="*/ 5593 h 10000"/>
            <a:gd name="connsiteX1126" fmla="*/ 8107 w 10489"/>
            <a:gd name="connsiteY1126" fmla="*/ 5629 h 10000"/>
            <a:gd name="connsiteX1127" fmla="*/ 8129 w 10489"/>
            <a:gd name="connsiteY1127" fmla="*/ 5611 h 10000"/>
            <a:gd name="connsiteX1128" fmla="*/ 8155 w 10489"/>
            <a:gd name="connsiteY1128" fmla="*/ 5593 h 10000"/>
            <a:gd name="connsiteX1129" fmla="*/ 8187 w 10489"/>
            <a:gd name="connsiteY1129" fmla="*/ 5615 h 10000"/>
            <a:gd name="connsiteX1130" fmla="*/ 8218 w 10489"/>
            <a:gd name="connsiteY1130" fmla="*/ 5611 h 10000"/>
            <a:gd name="connsiteX1131" fmla="*/ 8246 w 10489"/>
            <a:gd name="connsiteY1131" fmla="*/ 5615 h 10000"/>
            <a:gd name="connsiteX1132" fmla="*/ 8275 w 10489"/>
            <a:gd name="connsiteY1132" fmla="*/ 5597 h 10000"/>
            <a:gd name="connsiteX1133" fmla="*/ 8303 w 10489"/>
            <a:gd name="connsiteY1133" fmla="*/ 5597 h 10000"/>
            <a:gd name="connsiteX1134" fmla="*/ 8330 w 10489"/>
            <a:gd name="connsiteY1134" fmla="*/ 5593 h 10000"/>
            <a:gd name="connsiteX1135" fmla="*/ 8354 w 10489"/>
            <a:gd name="connsiteY1135" fmla="*/ 5572 h 10000"/>
            <a:gd name="connsiteX1136" fmla="*/ 8369 w 10489"/>
            <a:gd name="connsiteY1136" fmla="*/ 5526 h 10000"/>
            <a:gd name="connsiteX1137" fmla="*/ 8393 w 10489"/>
            <a:gd name="connsiteY1137" fmla="*/ 5487 h 10000"/>
            <a:gd name="connsiteX1138" fmla="*/ 8418 w 10489"/>
            <a:gd name="connsiteY1138" fmla="*/ 5462 h 10000"/>
            <a:gd name="connsiteX1139" fmla="*/ 8444 w 10489"/>
            <a:gd name="connsiteY1139" fmla="*/ 5480 h 10000"/>
            <a:gd name="connsiteX1140" fmla="*/ 8458 w 10489"/>
            <a:gd name="connsiteY1140" fmla="*/ 5530 h 10000"/>
            <a:gd name="connsiteX1141" fmla="*/ 8473 w 10489"/>
            <a:gd name="connsiteY1141" fmla="*/ 5586 h 10000"/>
            <a:gd name="connsiteX1142" fmla="*/ 8485 w 10489"/>
            <a:gd name="connsiteY1142" fmla="*/ 5646 h 10000"/>
            <a:gd name="connsiteX1143" fmla="*/ 8469 w 10489"/>
            <a:gd name="connsiteY1143" fmla="*/ 5714 h 10000"/>
            <a:gd name="connsiteX1144" fmla="*/ 8464 w 10489"/>
            <a:gd name="connsiteY1144" fmla="*/ 5774 h 10000"/>
            <a:gd name="connsiteX1145" fmla="*/ 8485 w 10489"/>
            <a:gd name="connsiteY1145" fmla="*/ 5820 h 10000"/>
            <a:gd name="connsiteX1146" fmla="*/ 8490 w 10489"/>
            <a:gd name="connsiteY1146" fmla="*/ 5884 h 10000"/>
            <a:gd name="connsiteX1147" fmla="*/ 8479 w 10489"/>
            <a:gd name="connsiteY1147" fmla="*/ 5940 h 10000"/>
            <a:gd name="connsiteX1148" fmla="*/ 8465 w 10489"/>
            <a:gd name="connsiteY1148" fmla="*/ 5997 h 10000"/>
            <a:gd name="connsiteX1149" fmla="*/ 8452 w 10489"/>
            <a:gd name="connsiteY1149" fmla="*/ 6057 h 10000"/>
            <a:gd name="connsiteX1150" fmla="*/ 8475 w 10489"/>
            <a:gd name="connsiteY1150" fmla="*/ 6079 h 10000"/>
            <a:gd name="connsiteX1151" fmla="*/ 8503 w 10489"/>
            <a:gd name="connsiteY1151" fmla="*/ 6068 h 10000"/>
            <a:gd name="connsiteX1152" fmla="*/ 8534 w 10489"/>
            <a:gd name="connsiteY1152" fmla="*/ 6064 h 10000"/>
            <a:gd name="connsiteX1153" fmla="*/ 8560 w 10489"/>
            <a:gd name="connsiteY1153" fmla="*/ 6040 h 10000"/>
            <a:gd name="connsiteX1154" fmla="*/ 8579 w 10489"/>
            <a:gd name="connsiteY1154" fmla="*/ 6079 h 10000"/>
            <a:gd name="connsiteX1155" fmla="*/ 8600 w 10489"/>
            <a:gd name="connsiteY1155" fmla="*/ 6061 h 10000"/>
            <a:gd name="connsiteX1156" fmla="*/ 8623 w 10489"/>
            <a:gd name="connsiteY1156" fmla="*/ 6026 h 10000"/>
            <a:gd name="connsiteX1157" fmla="*/ 8640 w 10489"/>
            <a:gd name="connsiteY1157" fmla="*/ 6064 h 10000"/>
            <a:gd name="connsiteX1158" fmla="*/ 8653 w 10489"/>
            <a:gd name="connsiteY1158" fmla="*/ 6114 h 10000"/>
            <a:gd name="connsiteX1159" fmla="*/ 8672 w 10489"/>
            <a:gd name="connsiteY1159" fmla="*/ 6064 h 10000"/>
            <a:gd name="connsiteX1160" fmla="*/ 8685 w 10489"/>
            <a:gd name="connsiteY1160" fmla="*/ 6022 h 10000"/>
            <a:gd name="connsiteX1161" fmla="*/ 8698 w 10489"/>
            <a:gd name="connsiteY1161" fmla="*/ 6026 h 10000"/>
            <a:gd name="connsiteX1162" fmla="*/ 8710 w 10489"/>
            <a:gd name="connsiteY1162" fmla="*/ 6075 h 10000"/>
            <a:gd name="connsiteX1163" fmla="*/ 8726 w 10489"/>
            <a:gd name="connsiteY1163" fmla="*/ 6132 h 10000"/>
            <a:gd name="connsiteX1164" fmla="*/ 8744 w 10489"/>
            <a:gd name="connsiteY1164" fmla="*/ 6181 h 10000"/>
            <a:gd name="connsiteX1165" fmla="*/ 8767 w 10489"/>
            <a:gd name="connsiteY1165" fmla="*/ 6213 h 10000"/>
            <a:gd name="connsiteX1166" fmla="*/ 8787 w 10489"/>
            <a:gd name="connsiteY1166" fmla="*/ 6256 h 10000"/>
            <a:gd name="connsiteX1167" fmla="*/ 8794 w 10489"/>
            <a:gd name="connsiteY1167" fmla="*/ 6231 h 10000"/>
            <a:gd name="connsiteX1168" fmla="*/ 8799 w 10489"/>
            <a:gd name="connsiteY1168" fmla="*/ 6171 h 10000"/>
            <a:gd name="connsiteX1169" fmla="*/ 8822 w 10489"/>
            <a:gd name="connsiteY1169" fmla="*/ 6139 h 10000"/>
            <a:gd name="connsiteX1170" fmla="*/ 8847 w 10489"/>
            <a:gd name="connsiteY1170" fmla="*/ 6149 h 10000"/>
            <a:gd name="connsiteX1171" fmla="*/ 8877 w 10489"/>
            <a:gd name="connsiteY1171" fmla="*/ 6157 h 10000"/>
            <a:gd name="connsiteX1172" fmla="*/ 8877 w 10489"/>
            <a:gd name="connsiteY1172" fmla="*/ 6199 h 10000"/>
            <a:gd name="connsiteX1173" fmla="*/ 8870 w 10489"/>
            <a:gd name="connsiteY1173" fmla="*/ 6249 h 10000"/>
            <a:gd name="connsiteX1174" fmla="*/ 8891 w 10489"/>
            <a:gd name="connsiteY1174" fmla="*/ 6298 h 10000"/>
            <a:gd name="connsiteX1175" fmla="*/ 8918 w 10489"/>
            <a:gd name="connsiteY1175" fmla="*/ 6320 h 10000"/>
            <a:gd name="connsiteX1176" fmla="*/ 8949 w 10489"/>
            <a:gd name="connsiteY1176" fmla="*/ 6327 h 10000"/>
            <a:gd name="connsiteX1177" fmla="*/ 8972 w 10489"/>
            <a:gd name="connsiteY1177" fmla="*/ 6305 h 10000"/>
            <a:gd name="connsiteX1178" fmla="*/ 8986 w 10489"/>
            <a:gd name="connsiteY1178" fmla="*/ 6344 h 10000"/>
            <a:gd name="connsiteX1179" fmla="*/ 8997 w 10489"/>
            <a:gd name="connsiteY1179" fmla="*/ 6405 h 10000"/>
            <a:gd name="connsiteX1180" fmla="*/ 9022 w 10489"/>
            <a:gd name="connsiteY1180" fmla="*/ 6419 h 10000"/>
            <a:gd name="connsiteX1181" fmla="*/ 9028 w 10489"/>
            <a:gd name="connsiteY1181" fmla="*/ 6482 h 10000"/>
            <a:gd name="connsiteX1182" fmla="*/ 9021 w 10489"/>
            <a:gd name="connsiteY1182" fmla="*/ 6546 h 10000"/>
            <a:gd name="connsiteX1183" fmla="*/ 9028 w 10489"/>
            <a:gd name="connsiteY1183" fmla="*/ 6596 h 10000"/>
            <a:gd name="connsiteX1184" fmla="*/ 9048 w 10489"/>
            <a:gd name="connsiteY1184" fmla="*/ 6628 h 10000"/>
            <a:gd name="connsiteX1185" fmla="*/ 9077 w 10489"/>
            <a:gd name="connsiteY1185" fmla="*/ 6652 h 10000"/>
            <a:gd name="connsiteX1186" fmla="*/ 9106 w 10489"/>
            <a:gd name="connsiteY1186" fmla="*/ 6638 h 10000"/>
            <a:gd name="connsiteX1187" fmla="*/ 9120 w 10489"/>
            <a:gd name="connsiteY1187" fmla="*/ 6585 h 10000"/>
            <a:gd name="connsiteX1188" fmla="*/ 9142 w 10489"/>
            <a:gd name="connsiteY1188" fmla="*/ 6557 h 10000"/>
            <a:gd name="connsiteX1189" fmla="*/ 9168 w 10489"/>
            <a:gd name="connsiteY1189" fmla="*/ 6585 h 10000"/>
            <a:gd name="connsiteX1190" fmla="*/ 9199 w 10489"/>
            <a:gd name="connsiteY1190" fmla="*/ 6585 h 10000"/>
            <a:gd name="connsiteX1191" fmla="*/ 9207 w 10489"/>
            <a:gd name="connsiteY1191" fmla="*/ 6536 h 10000"/>
            <a:gd name="connsiteX1192" fmla="*/ 9185 w 10489"/>
            <a:gd name="connsiteY1192" fmla="*/ 6497 h 10000"/>
            <a:gd name="connsiteX1193" fmla="*/ 9153 w 10489"/>
            <a:gd name="connsiteY1193" fmla="*/ 6500 h 10000"/>
            <a:gd name="connsiteX1194" fmla="*/ 9137 w 10489"/>
            <a:gd name="connsiteY1194" fmla="*/ 6518 h 10000"/>
            <a:gd name="connsiteX1195" fmla="*/ 9148 w 10489"/>
            <a:gd name="connsiteY1195" fmla="*/ 6465 h 10000"/>
            <a:gd name="connsiteX1196" fmla="*/ 9128 w 10489"/>
            <a:gd name="connsiteY1196" fmla="*/ 6433 h 10000"/>
            <a:gd name="connsiteX1197" fmla="*/ 9138 w 10489"/>
            <a:gd name="connsiteY1197" fmla="*/ 6394 h 10000"/>
            <a:gd name="connsiteX1198" fmla="*/ 9161 w 10489"/>
            <a:gd name="connsiteY1198" fmla="*/ 6373 h 10000"/>
            <a:gd name="connsiteX1199" fmla="*/ 9169 w 10489"/>
            <a:gd name="connsiteY1199" fmla="*/ 6419 h 10000"/>
            <a:gd name="connsiteX1200" fmla="*/ 9189 w 10489"/>
            <a:gd name="connsiteY1200" fmla="*/ 6426 h 10000"/>
            <a:gd name="connsiteX1201" fmla="*/ 9216 w 10489"/>
            <a:gd name="connsiteY1201" fmla="*/ 6405 h 10000"/>
            <a:gd name="connsiteX1202" fmla="*/ 9247 w 10489"/>
            <a:gd name="connsiteY1202" fmla="*/ 6415 h 10000"/>
            <a:gd name="connsiteX1203" fmla="*/ 9276 w 10489"/>
            <a:gd name="connsiteY1203" fmla="*/ 6426 h 10000"/>
            <a:gd name="connsiteX1204" fmla="*/ 9279 w 10489"/>
            <a:gd name="connsiteY1204" fmla="*/ 6479 h 10000"/>
            <a:gd name="connsiteX1205" fmla="*/ 9285 w 10489"/>
            <a:gd name="connsiteY1205" fmla="*/ 6525 h 10000"/>
            <a:gd name="connsiteX1206" fmla="*/ 9309 w 10489"/>
            <a:gd name="connsiteY1206" fmla="*/ 6525 h 10000"/>
            <a:gd name="connsiteX1207" fmla="*/ 9327 w 10489"/>
            <a:gd name="connsiteY1207" fmla="*/ 6482 h 10000"/>
            <a:gd name="connsiteX1208" fmla="*/ 9357 w 10489"/>
            <a:gd name="connsiteY1208" fmla="*/ 6482 h 10000"/>
            <a:gd name="connsiteX1209" fmla="*/ 9388 w 10489"/>
            <a:gd name="connsiteY1209" fmla="*/ 6482 h 10000"/>
            <a:gd name="connsiteX1210" fmla="*/ 9407 w 10489"/>
            <a:gd name="connsiteY1210" fmla="*/ 6500 h 10000"/>
            <a:gd name="connsiteX1211" fmla="*/ 9409 w 10489"/>
            <a:gd name="connsiteY1211" fmla="*/ 6578 h 10000"/>
            <a:gd name="connsiteX1212" fmla="*/ 9406 w 10489"/>
            <a:gd name="connsiteY1212" fmla="*/ 6645 h 10000"/>
            <a:gd name="connsiteX1213" fmla="*/ 9375 w 10489"/>
            <a:gd name="connsiteY1213" fmla="*/ 6652 h 10000"/>
            <a:gd name="connsiteX1214" fmla="*/ 9376 w 10489"/>
            <a:gd name="connsiteY1214" fmla="*/ 6699 h 10000"/>
            <a:gd name="connsiteX1215" fmla="*/ 9437 w 10489"/>
            <a:gd name="connsiteY1215" fmla="*/ 6713 h 10000"/>
            <a:gd name="connsiteX1216" fmla="*/ 9458 w 10489"/>
            <a:gd name="connsiteY1216" fmla="*/ 6695 h 10000"/>
            <a:gd name="connsiteX1217" fmla="*/ 9444 w 10489"/>
            <a:gd name="connsiteY1217" fmla="*/ 6642 h 10000"/>
            <a:gd name="connsiteX1218" fmla="*/ 9444 w 10489"/>
            <a:gd name="connsiteY1218" fmla="*/ 6497 h 10000"/>
            <a:gd name="connsiteX1219" fmla="*/ 9467 w 10489"/>
            <a:gd name="connsiteY1219" fmla="*/ 6397 h 10000"/>
            <a:gd name="connsiteX1220" fmla="*/ 9515 w 10489"/>
            <a:gd name="connsiteY1220" fmla="*/ 6348 h 10000"/>
            <a:gd name="connsiteX1221" fmla="*/ 9554 w 10489"/>
            <a:gd name="connsiteY1221" fmla="*/ 6355 h 10000"/>
            <a:gd name="connsiteX1222" fmla="*/ 9632 w 10489"/>
            <a:gd name="connsiteY1222" fmla="*/ 6376 h 10000"/>
            <a:gd name="connsiteX1223" fmla="*/ 9649 w 10489"/>
            <a:gd name="connsiteY1223" fmla="*/ 6429 h 10000"/>
            <a:gd name="connsiteX1224" fmla="*/ 9678 w 10489"/>
            <a:gd name="connsiteY1224" fmla="*/ 6433 h 10000"/>
            <a:gd name="connsiteX1225" fmla="*/ 9697 w 10489"/>
            <a:gd name="connsiteY1225" fmla="*/ 6401 h 10000"/>
            <a:gd name="connsiteX1226" fmla="*/ 9695 w 10489"/>
            <a:gd name="connsiteY1226" fmla="*/ 6323 h 10000"/>
            <a:gd name="connsiteX1227" fmla="*/ 9705 w 10489"/>
            <a:gd name="connsiteY1227" fmla="*/ 6263 h 10000"/>
            <a:gd name="connsiteX1228" fmla="*/ 9746 w 10489"/>
            <a:gd name="connsiteY1228" fmla="*/ 6206 h 10000"/>
            <a:gd name="connsiteX1229" fmla="*/ 9873 w 10489"/>
            <a:gd name="connsiteY1229" fmla="*/ 6149 h 10000"/>
            <a:gd name="connsiteX1230" fmla="*/ 9932 w 10489"/>
            <a:gd name="connsiteY1230" fmla="*/ 6033 h 10000"/>
            <a:gd name="connsiteX1231" fmla="*/ 9959 w 10489"/>
            <a:gd name="connsiteY1231" fmla="*/ 6029 h 10000"/>
            <a:gd name="connsiteX1232" fmla="*/ 8922 w 10489"/>
            <a:gd name="connsiteY1232" fmla="*/ 28 h 10000"/>
            <a:gd name="connsiteX1233" fmla="*/ 554 w 10489"/>
            <a:gd name="connsiteY1233" fmla="*/ 0 h 10000"/>
            <a:gd name="connsiteX1234" fmla="*/ 554 w 10489"/>
            <a:gd name="connsiteY1234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467 w 10485"/>
            <a:gd name="connsiteY1219" fmla="*/ 6397 h 10000"/>
            <a:gd name="connsiteX1220" fmla="*/ 9515 w 10485"/>
            <a:gd name="connsiteY1220" fmla="*/ 6348 h 10000"/>
            <a:gd name="connsiteX1221" fmla="*/ 9554 w 10485"/>
            <a:gd name="connsiteY1221" fmla="*/ 6355 h 10000"/>
            <a:gd name="connsiteX1222" fmla="*/ 9632 w 10485"/>
            <a:gd name="connsiteY1222" fmla="*/ 6376 h 10000"/>
            <a:gd name="connsiteX1223" fmla="*/ 9649 w 10485"/>
            <a:gd name="connsiteY1223" fmla="*/ 6429 h 10000"/>
            <a:gd name="connsiteX1224" fmla="*/ 9678 w 10485"/>
            <a:gd name="connsiteY1224" fmla="*/ 6433 h 10000"/>
            <a:gd name="connsiteX1225" fmla="*/ 9697 w 10485"/>
            <a:gd name="connsiteY1225" fmla="*/ 6401 h 10000"/>
            <a:gd name="connsiteX1226" fmla="*/ 9695 w 10485"/>
            <a:gd name="connsiteY1226" fmla="*/ 6323 h 10000"/>
            <a:gd name="connsiteX1227" fmla="*/ 9705 w 10485"/>
            <a:gd name="connsiteY1227" fmla="*/ 6263 h 10000"/>
            <a:gd name="connsiteX1228" fmla="*/ 9746 w 10485"/>
            <a:gd name="connsiteY1228" fmla="*/ 6206 h 10000"/>
            <a:gd name="connsiteX1229" fmla="*/ 9873 w 10485"/>
            <a:gd name="connsiteY1229" fmla="*/ 6149 h 10000"/>
            <a:gd name="connsiteX1230" fmla="*/ 9932 w 10485"/>
            <a:gd name="connsiteY1230" fmla="*/ 6033 h 10000"/>
            <a:gd name="connsiteX1231" fmla="*/ 8922 w 10485"/>
            <a:gd name="connsiteY1231" fmla="*/ 28 h 10000"/>
            <a:gd name="connsiteX1232" fmla="*/ 554 w 10485"/>
            <a:gd name="connsiteY1232" fmla="*/ 0 h 10000"/>
            <a:gd name="connsiteX1233" fmla="*/ 554 w 10485"/>
            <a:gd name="connsiteY1233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467 w 10485"/>
            <a:gd name="connsiteY1219" fmla="*/ 6397 h 10000"/>
            <a:gd name="connsiteX1220" fmla="*/ 9515 w 10485"/>
            <a:gd name="connsiteY1220" fmla="*/ 6348 h 10000"/>
            <a:gd name="connsiteX1221" fmla="*/ 9554 w 10485"/>
            <a:gd name="connsiteY1221" fmla="*/ 6355 h 10000"/>
            <a:gd name="connsiteX1222" fmla="*/ 9632 w 10485"/>
            <a:gd name="connsiteY1222" fmla="*/ 6376 h 10000"/>
            <a:gd name="connsiteX1223" fmla="*/ 9649 w 10485"/>
            <a:gd name="connsiteY1223" fmla="*/ 6429 h 10000"/>
            <a:gd name="connsiteX1224" fmla="*/ 9678 w 10485"/>
            <a:gd name="connsiteY1224" fmla="*/ 6433 h 10000"/>
            <a:gd name="connsiteX1225" fmla="*/ 9697 w 10485"/>
            <a:gd name="connsiteY1225" fmla="*/ 6401 h 10000"/>
            <a:gd name="connsiteX1226" fmla="*/ 9695 w 10485"/>
            <a:gd name="connsiteY1226" fmla="*/ 6323 h 10000"/>
            <a:gd name="connsiteX1227" fmla="*/ 9705 w 10485"/>
            <a:gd name="connsiteY1227" fmla="*/ 6263 h 10000"/>
            <a:gd name="connsiteX1228" fmla="*/ 9873 w 10485"/>
            <a:gd name="connsiteY1228" fmla="*/ 6149 h 10000"/>
            <a:gd name="connsiteX1229" fmla="*/ 9932 w 10485"/>
            <a:gd name="connsiteY1229" fmla="*/ 6033 h 10000"/>
            <a:gd name="connsiteX1230" fmla="*/ 8922 w 10485"/>
            <a:gd name="connsiteY1230" fmla="*/ 28 h 10000"/>
            <a:gd name="connsiteX1231" fmla="*/ 554 w 10485"/>
            <a:gd name="connsiteY1231" fmla="*/ 0 h 10000"/>
            <a:gd name="connsiteX1232" fmla="*/ 554 w 10485"/>
            <a:gd name="connsiteY1232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467 w 10485"/>
            <a:gd name="connsiteY1219" fmla="*/ 6397 h 10000"/>
            <a:gd name="connsiteX1220" fmla="*/ 9515 w 10485"/>
            <a:gd name="connsiteY1220" fmla="*/ 6348 h 10000"/>
            <a:gd name="connsiteX1221" fmla="*/ 9554 w 10485"/>
            <a:gd name="connsiteY1221" fmla="*/ 6355 h 10000"/>
            <a:gd name="connsiteX1222" fmla="*/ 9632 w 10485"/>
            <a:gd name="connsiteY1222" fmla="*/ 6376 h 10000"/>
            <a:gd name="connsiteX1223" fmla="*/ 9678 w 10485"/>
            <a:gd name="connsiteY1223" fmla="*/ 6433 h 10000"/>
            <a:gd name="connsiteX1224" fmla="*/ 9697 w 10485"/>
            <a:gd name="connsiteY1224" fmla="*/ 6401 h 10000"/>
            <a:gd name="connsiteX1225" fmla="*/ 9695 w 10485"/>
            <a:gd name="connsiteY1225" fmla="*/ 6323 h 10000"/>
            <a:gd name="connsiteX1226" fmla="*/ 9705 w 10485"/>
            <a:gd name="connsiteY1226" fmla="*/ 6263 h 10000"/>
            <a:gd name="connsiteX1227" fmla="*/ 9873 w 10485"/>
            <a:gd name="connsiteY1227" fmla="*/ 6149 h 10000"/>
            <a:gd name="connsiteX1228" fmla="*/ 9932 w 10485"/>
            <a:gd name="connsiteY1228" fmla="*/ 6033 h 10000"/>
            <a:gd name="connsiteX1229" fmla="*/ 8922 w 10485"/>
            <a:gd name="connsiteY1229" fmla="*/ 28 h 10000"/>
            <a:gd name="connsiteX1230" fmla="*/ 554 w 10485"/>
            <a:gd name="connsiteY1230" fmla="*/ 0 h 10000"/>
            <a:gd name="connsiteX1231" fmla="*/ 554 w 10485"/>
            <a:gd name="connsiteY1231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467 w 10485"/>
            <a:gd name="connsiteY1219" fmla="*/ 6397 h 10000"/>
            <a:gd name="connsiteX1220" fmla="*/ 9515 w 10485"/>
            <a:gd name="connsiteY1220" fmla="*/ 6348 h 10000"/>
            <a:gd name="connsiteX1221" fmla="*/ 9554 w 10485"/>
            <a:gd name="connsiteY1221" fmla="*/ 6355 h 10000"/>
            <a:gd name="connsiteX1222" fmla="*/ 9632 w 10485"/>
            <a:gd name="connsiteY1222" fmla="*/ 6376 h 10000"/>
            <a:gd name="connsiteX1223" fmla="*/ 9678 w 10485"/>
            <a:gd name="connsiteY1223" fmla="*/ 6433 h 10000"/>
            <a:gd name="connsiteX1224" fmla="*/ 9697 w 10485"/>
            <a:gd name="connsiteY1224" fmla="*/ 6401 h 10000"/>
            <a:gd name="connsiteX1225" fmla="*/ 9695 w 10485"/>
            <a:gd name="connsiteY1225" fmla="*/ 6323 h 10000"/>
            <a:gd name="connsiteX1226" fmla="*/ 9873 w 10485"/>
            <a:gd name="connsiteY1226" fmla="*/ 6149 h 10000"/>
            <a:gd name="connsiteX1227" fmla="*/ 9932 w 10485"/>
            <a:gd name="connsiteY1227" fmla="*/ 6033 h 10000"/>
            <a:gd name="connsiteX1228" fmla="*/ 8922 w 10485"/>
            <a:gd name="connsiteY1228" fmla="*/ 28 h 10000"/>
            <a:gd name="connsiteX1229" fmla="*/ 554 w 10485"/>
            <a:gd name="connsiteY1229" fmla="*/ 0 h 10000"/>
            <a:gd name="connsiteX1230" fmla="*/ 554 w 10485"/>
            <a:gd name="connsiteY1230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467 w 10485"/>
            <a:gd name="connsiteY1219" fmla="*/ 6397 h 10000"/>
            <a:gd name="connsiteX1220" fmla="*/ 9515 w 10485"/>
            <a:gd name="connsiteY1220" fmla="*/ 6348 h 10000"/>
            <a:gd name="connsiteX1221" fmla="*/ 9554 w 10485"/>
            <a:gd name="connsiteY1221" fmla="*/ 6355 h 10000"/>
            <a:gd name="connsiteX1222" fmla="*/ 9632 w 10485"/>
            <a:gd name="connsiteY1222" fmla="*/ 6376 h 10000"/>
            <a:gd name="connsiteX1223" fmla="*/ 9697 w 10485"/>
            <a:gd name="connsiteY1223" fmla="*/ 6401 h 10000"/>
            <a:gd name="connsiteX1224" fmla="*/ 9695 w 10485"/>
            <a:gd name="connsiteY1224" fmla="*/ 6323 h 10000"/>
            <a:gd name="connsiteX1225" fmla="*/ 9873 w 10485"/>
            <a:gd name="connsiteY1225" fmla="*/ 6149 h 10000"/>
            <a:gd name="connsiteX1226" fmla="*/ 9932 w 10485"/>
            <a:gd name="connsiteY1226" fmla="*/ 6033 h 10000"/>
            <a:gd name="connsiteX1227" fmla="*/ 8922 w 10485"/>
            <a:gd name="connsiteY1227" fmla="*/ 28 h 10000"/>
            <a:gd name="connsiteX1228" fmla="*/ 554 w 10485"/>
            <a:gd name="connsiteY1228" fmla="*/ 0 h 10000"/>
            <a:gd name="connsiteX1229" fmla="*/ 554 w 10485"/>
            <a:gd name="connsiteY1229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467 w 10485"/>
            <a:gd name="connsiteY1219" fmla="*/ 6397 h 10000"/>
            <a:gd name="connsiteX1220" fmla="*/ 9515 w 10485"/>
            <a:gd name="connsiteY1220" fmla="*/ 6348 h 10000"/>
            <a:gd name="connsiteX1221" fmla="*/ 9554 w 10485"/>
            <a:gd name="connsiteY1221" fmla="*/ 6355 h 10000"/>
            <a:gd name="connsiteX1222" fmla="*/ 9697 w 10485"/>
            <a:gd name="connsiteY1222" fmla="*/ 6401 h 10000"/>
            <a:gd name="connsiteX1223" fmla="*/ 9695 w 10485"/>
            <a:gd name="connsiteY1223" fmla="*/ 6323 h 10000"/>
            <a:gd name="connsiteX1224" fmla="*/ 9873 w 10485"/>
            <a:gd name="connsiteY1224" fmla="*/ 6149 h 10000"/>
            <a:gd name="connsiteX1225" fmla="*/ 9932 w 10485"/>
            <a:gd name="connsiteY1225" fmla="*/ 6033 h 10000"/>
            <a:gd name="connsiteX1226" fmla="*/ 8922 w 10485"/>
            <a:gd name="connsiteY1226" fmla="*/ 28 h 10000"/>
            <a:gd name="connsiteX1227" fmla="*/ 554 w 10485"/>
            <a:gd name="connsiteY1227" fmla="*/ 0 h 10000"/>
            <a:gd name="connsiteX1228" fmla="*/ 554 w 10485"/>
            <a:gd name="connsiteY1228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467 w 10485"/>
            <a:gd name="connsiteY1219" fmla="*/ 6397 h 10000"/>
            <a:gd name="connsiteX1220" fmla="*/ 9515 w 10485"/>
            <a:gd name="connsiteY1220" fmla="*/ 6348 h 10000"/>
            <a:gd name="connsiteX1221" fmla="*/ 9697 w 10485"/>
            <a:gd name="connsiteY1221" fmla="*/ 6401 h 10000"/>
            <a:gd name="connsiteX1222" fmla="*/ 9695 w 10485"/>
            <a:gd name="connsiteY1222" fmla="*/ 6323 h 10000"/>
            <a:gd name="connsiteX1223" fmla="*/ 9873 w 10485"/>
            <a:gd name="connsiteY1223" fmla="*/ 6149 h 10000"/>
            <a:gd name="connsiteX1224" fmla="*/ 9932 w 10485"/>
            <a:gd name="connsiteY1224" fmla="*/ 6033 h 10000"/>
            <a:gd name="connsiteX1225" fmla="*/ 8922 w 10485"/>
            <a:gd name="connsiteY1225" fmla="*/ 28 h 10000"/>
            <a:gd name="connsiteX1226" fmla="*/ 554 w 10485"/>
            <a:gd name="connsiteY1226" fmla="*/ 0 h 10000"/>
            <a:gd name="connsiteX1227" fmla="*/ 554 w 10485"/>
            <a:gd name="connsiteY1227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515 w 10485"/>
            <a:gd name="connsiteY1219" fmla="*/ 6348 h 10000"/>
            <a:gd name="connsiteX1220" fmla="*/ 9697 w 10485"/>
            <a:gd name="connsiteY1220" fmla="*/ 6401 h 10000"/>
            <a:gd name="connsiteX1221" fmla="*/ 9695 w 10485"/>
            <a:gd name="connsiteY1221" fmla="*/ 6323 h 10000"/>
            <a:gd name="connsiteX1222" fmla="*/ 9873 w 10485"/>
            <a:gd name="connsiteY1222" fmla="*/ 6149 h 10000"/>
            <a:gd name="connsiteX1223" fmla="*/ 9932 w 10485"/>
            <a:gd name="connsiteY1223" fmla="*/ 6033 h 10000"/>
            <a:gd name="connsiteX1224" fmla="*/ 8922 w 10485"/>
            <a:gd name="connsiteY1224" fmla="*/ 28 h 10000"/>
            <a:gd name="connsiteX1225" fmla="*/ 554 w 10485"/>
            <a:gd name="connsiteY1225" fmla="*/ 0 h 10000"/>
            <a:gd name="connsiteX1226" fmla="*/ 554 w 10485"/>
            <a:gd name="connsiteY1226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444 w 10485"/>
            <a:gd name="connsiteY1218" fmla="*/ 6497 h 10000"/>
            <a:gd name="connsiteX1219" fmla="*/ 9697 w 10485"/>
            <a:gd name="connsiteY1219" fmla="*/ 6401 h 10000"/>
            <a:gd name="connsiteX1220" fmla="*/ 9695 w 10485"/>
            <a:gd name="connsiteY1220" fmla="*/ 6323 h 10000"/>
            <a:gd name="connsiteX1221" fmla="*/ 9873 w 10485"/>
            <a:gd name="connsiteY1221" fmla="*/ 6149 h 10000"/>
            <a:gd name="connsiteX1222" fmla="*/ 9932 w 10485"/>
            <a:gd name="connsiteY1222" fmla="*/ 6033 h 10000"/>
            <a:gd name="connsiteX1223" fmla="*/ 8922 w 10485"/>
            <a:gd name="connsiteY1223" fmla="*/ 28 h 10000"/>
            <a:gd name="connsiteX1224" fmla="*/ 554 w 10485"/>
            <a:gd name="connsiteY1224" fmla="*/ 0 h 10000"/>
            <a:gd name="connsiteX1225" fmla="*/ 554 w 10485"/>
            <a:gd name="connsiteY1225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444 w 10485"/>
            <a:gd name="connsiteY1217" fmla="*/ 6642 h 10000"/>
            <a:gd name="connsiteX1218" fmla="*/ 9697 w 10485"/>
            <a:gd name="connsiteY1218" fmla="*/ 6401 h 10000"/>
            <a:gd name="connsiteX1219" fmla="*/ 9695 w 10485"/>
            <a:gd name="connsiteY1219" fmla="*/ 6323 h 10000"/>
            <a:gd name="connsiteX1220" fmla="*/ 9873 w 10485"/>
            <a:gd name="connsiteY1220" fmla="*/ 6149 h 10000"/>
            <a:gd name="connsiteX1221" fmla="*/ 9932 w 10485"/>
            <a:gd name="connsiteY1221" fmla="*/ 6033 h 10000"/>
            <a:gd name="connsiteX1222" fmla="*/ 8922 w 10485"/>
            <a:gd name="connsiteY1222" fmla="*/ 28 h 10000"/>
            <a:gd name="connsiteX1223" fmla="*/ 554 w 10485"/>
            <a:gd name="connsiteY1223" fmla="*/ 0 h 10000"/>
            <a:gd name="connsiteX1224" fmla="*/ 554 w 10485"/>
            <a:gd name="connsiteY1224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458 w 10485"/>
            <a:gd name="connsiteY1216" fmla="*/ 6695 h 10000"/>
            <a:gd name="connsiteX1217" fmla="*/ 9697 w 10485"/>
            <a:gd name="connsiteY1217" fmla="*/ 6401 h 10000"/>
            <a:gd name="connsiteX1218" fmla="*/ 9695 w 10485"/>
            <a:gd name="connsiteY1218" fmla="*/ 6323 h 10000"/>
            <a:gd name="connsiteX1219" fmla="*/ 9873 w 10485"/>
            <a:gd name="connsiteY1219" fmla="*/ 6149 h 10000"/>
            <a:gd name="connsiteX1220" fmla="*/ 9932 w 10485"/>
            <a:gd name="connsiteY1220" fmla="*/ 6033 h 10000"/>
            <a:gd name="connsiteX1221" fmla="*/ 8922 w 10485"/>
            <a:gd name="connsiteY1221" fmla="*/ 28 h 10000"/>
            <a:gd name="connsiteX1222" fmla="*/ 554 w 10485"/>
            <a:gd name="connsiteY1222" fmla="*/ 0 h 10000"/>
            <a:gd name="connsiteX1223" fmla="*/ 554 w 10485"/>
            <a:gd name="connsiteY1223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437 w 10485"/>
            <a:gd name="connsiteY1215" fmla="*/ 6713 h 10000"/>
            <a:gd name="connsiteX1216" fmla="*/ 9697 w 10485"/>
            <a:gd name="connsiteY1216" fmla="*/ 6401 h 10000"/>
            <a:gd name="connsiteX1217" fmla="*/ 9695 w 10485"/>
            <a:gd name="connsiteY1217" fmla="*/ 6323 h 10000"/>
            <a:gd name="connsiteX1218" fmla="*/ 9873 w 10485"/>
            <a:gd name="connsiteY1218" fmla="*/ 6149 h 10000"/>
            <a:gd name="connsiteX1219" fmla="*/ 9932 w 10485"/>
            <a:gd name="connsiteY1219" fmla="*/ 6033 h 10000"/>
            <a:gd name="connsiteX1220" fmla="*/ 8922 w 10485"/>
            <a:gd name="connsiteY1220" fmla="*/ 28 h 10000"/>
            <a:gd name="connsiteX1221" fmla="*/ 554 w 10485"/>
            <a:gd name="connsiteY1221" fmla="*/ 0 h 10000"/>
            <a:gd name="connsiteX1222" fmla="*/ 554 w 10485"/>
            <a:gd name="connsiteY1222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376 w 10485"/>
            <a:gd name="connsiteY1214" fmla="*/ 6699 h 10000"/>
            <a:gd name="connsiteX1215" fmla="*/ 9697 w 10485"/>
            <a:gd name="connsiteY1215" fmla="*/ 6401 h 10000"/>
            <a:gd name="connsiteX1216" fmla="*/ 9695 w 10485"/>
            <a:gd name="connsiteY1216" fmla="*/ 6323 h 10000"/>
            <a:gd name="connsiteX1217" fmla="*/ 9873 w 10485"/>
            <a:gd name="connsiteY1217" fmla="*/ 6149 h 10000"/>
            <a:gd name="connsiteX1218" fmla="*/ 9932 w 10485"/>
            <a:gd name="connsiteY1218" fmla="*/ 6033 h 10000"/>
            <a:gd name="connsiteX1219" fmla="*/ 8922 w 10485"/>
            <a:gd name="connsiteY1219" fmla="*/ 28 h 10000"/>
            <a:gd name="connsiteX1220" fmla="*/ 554 w 10485"/>
            <a:gd name="connsiteY1220" fmla="*/ 0 h 10000"/>
            <a:gd name="connsiteX1221" fmla="*/ 554 w 10485"/>
            <a:gd name="connsiteY1221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697 w 10485"/>
            <a:gd name="connsiteY1214" fmla="*/ 6401 h 10000"/>
            <a:gd name="connsiteX1215" fmla="*/ 9695 w 10485"/>
            <a:gd name="connsiteY1215" fmla="*/ 6323 h 10000"/>
            <a:gd name="connsiteX1216" fmla="*/ 9873 w 10485"/>
            <a:gd name="connsiteY1216" fmla="*/ 6149 h 10000"/>
            <a:gd name="connsiteX1217" fmla="*/ 9932 w 10485"/>
            <a:gd name="connsiteY1217" fmla="*/ 6033 h 10000"/>
            <a:gd name="connsiteX1218" fmla="*/ 8922 w 10485"/>
            <a:gd name="connsiteY1218" fmla="*/ 28 h 10000"/>
            <a:gd name="connsiteX1219" fmla="*/ 554 w 10485"/>
            <a:gd name="connsiteY1219" fmla="*/ 0 h 10000"/>
            <a:gd name="connsiteX1220" fmla="*/ 554 w 10485"/>
            <a:gd name="connsiteY1220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697 w 10485"/>
            <a:gd name="connsiteY1214" fmla="*/ 6401 h 10000"/>
            <a:gd name="connsiteX1215" fmla="*/ 9873 w 10485"/>
            <a:gd name="connsiteY1215" fmla="*/ 6149 h 10000"/>
            <a:gd name="connsiteX1216" fmla="*/ 9932 w 10485"/>
            <a:gd name="connsiteY1216" fmla="*/ 6033 h 10000"/>
            <a:gd name="connsiteX1217" fmla="*/ 8922 w 10485"/>
            <a:gd name="connsiteY1217" fmla="*/ 28 h 10000"/>
            <a:gd name="connsiteX1218" fmla="*/ 554 w 10485"/>
            <a:gd name="connsiteY1218" fmla="*/ 0 h 10000"/>
            <a:gd name="connsiteX1219" fmla="*/ 554 w 10485"/>
            <a:gd name="connsiteY1219" fmla="*/ 0 h 10000"/>
            <a:gd name="connsiteX0" fmla="*/ 554 w 10485"/>
            <a:gd name="connsiteY0" fmla="*/ 0 h 10000"/>
            <a:gd name="connsiteX1" fmla="*/ 553 w 10485"/>
            <a:gd name="connsiteY1" fmla="*/ 35 h 10000"/>
            <a:gd name="connsiteX2" fmla="*/ 553 w 10485"/>
            <a:gd name="connsiteY2" fmla="*/ 74 h 10000"/>
            <a:gd name="connsiteX3" fmla="*/ 553 w 10485"/>
            <a:gd name="connsiteY3" fmla="*/ 113 h 10000"/>
            <a:gd name="connsiteX4" fmla="*/ 554 w 10485"/>
            <a:gd name="connsiteY4" fmla="*/ 152 h 10000"/>
            <a:gd name="connsiteX5" fmla="*/ 554 w 10485"/>
            <a:gd name="connsiteY5" fmla="*/ 191 h 10000"/>
            <a:gd name="connsiteX6" fmla="*/ 553 w 10485"/>
            <a:gd name="connsiteY6" fmla="*/ 230 h 10000"/>
            <a:gd name="connsiteX7" fmla="*/ 552 w 10485"/>
            <a:gd name="connsiteY7" fmla="*/ 273 h 10000"/>
            <a:gd name="connsiteX8" fmla="*/ 550 w 10485"/>
            <a:gd name="connsiteY8" fmla="*/ 312 h 10000"/>
            <a:gd name="connsiteX9" fmla="*/ 549 w 10485"/>
            <a:gd name="connsiteY9" fmla="*/ 347 h 10000"/>
            <a:gd name="connsiteX10" fmla="*/ 547 w 10485"/>
            <a:gd name="connsiteY10" fmla="*/ 375 h 10000"/>
            <a:gd name="connsiteX11" fmla="*/ 546 w 10485"/>
            <a:gd name="connsiteY11" fmla="*/ 386 h 10000"/>
            <a:gd name="connsiteX12" fmla="*/ 543 w 10485"/>
            <a:gd name="connsiteY12" fmla="*/ 436 h 10000"/>
            <a:gd name="connsiteX13" fmla="*/ 543 w 10485"/>
            <a:gd name="connsiteY13" fmla="*/ 496 h 10000"/>
            <a:gd name="connsiteX14" fmla="*/ 543 w 10485"/>
            <a:gd name="connsiteY14" fmla="*/ 542 h 10000"/>
            <a:gd name="connsiteX15" fmla="*/ 543 w 10485"/>
            <a:gd name="connsiteY15" fmla="*/ 581 h 10000"/>
            <a:gd name="connsiteX16" fmla="*/ 542 w 10485"/>
            <a:gd name="connsiteY16" fmla="*/ 616 h 10000"/>
            <a:gd name="connsiteX17" fmla="*/ 540 w 10485"/>
            <a:gd name="connsiteY17" fmla="*/ 652 h 10000"/>
            <a:gd name="connsiteX18" fmla="*/ 538 w 10485"/>
            <a:gd name="connsiteY18" fmla="*/ 687 h 10000"/>
            <a:gd name="connsiteX19" fmla="*/ 536 w 10485"/>
            <a:gd name="connsiteY19" fmla="*/ 723 h 10000"/>
            <a:gd name="connsiteX20" fmla="*/ 535 w 10485"/>
            <a:gd name="connsiteY20" fmla="*/ 762 h 10000"/>
            <a:gd name="connsiteX21" fmla="*/ 533 w 10485"/>
            <a:gd name="connsiteY21" fmla="*/ 797 h 10000"/>
            <a:gd name="connsiteX22" fmla="*/ 530 w 10485"/>
            <a:gd name="connsiteY22" fmla="*/ 829 h 10000"/>
            <a:gd name="connsiteX23" fmla="*/ 528 w 10485"/>
            <a:gd name="connsiteY23" fmla="*/ 864 h 10000"/>
            <a:gd name="connsiteX24" fmla="*/ 526 w 10485"/>
            <a:gd name="connsiteY24" fmla="*/ 903 h 10000"/>
            <a:gd name="connsiteX25" fmla="*/ 526 w 10485"/>
            <a:gd name="connsiteY25" fmla="*/ 942 h 10000"/>
            <a:gd name="connsiteX26" fmla="*/ 529 w 10485"/>
            <a:gd name="connsiteY26" fmla="*/ 981 h 10000"/>
            <a:gd name="connsiteX27" fmla="*/ 535 w 10485"/>
            <a:gd name="connsiteY27" fmla="*/ 1013 h 10000"/>
            <a:gd name="connsiteX28" fmla="*/ 545 w 10485"/>
            <a:gd name="connsiteY28" fmla="*/ 1031 h 10000"/>
            <a:gd name="connsiteX29" fmla="*/ 552 w 10485"/>
            <a:gd name="connsiteY29" fmla="*/ 1010 h 10000"/>
            <a:gd name="connsiteX30" fmla="*/ 554 w 10485"/>
            <a:gd name="connsiteY30" fmla="*/ 978 h 10000"/>
            <a:gd name="connsiteX31" fmla="*/ 552 w 10485"/>
            <a:gd name="connsiteY31" fmla="*/ 935 h 10000"/>
            <a:gd name="connsiteX32" fmla="*/ 550 w 10485"/>
            <a:gd name="connsiteY32" fmla="*/ 900 h 10000"/>
            <a:gd name="connsiteX33" fmla="*/ 554 w 10485"/>
            <a:gd name="connsiteY33" fmla="*/ 864 h 10000"/>
            <a:gd name="connsiteX34" fmla="*/ 557 w 10485"/>
            <a:gd name="connsiteY34" fmla="*/ 825 h 10000"/>
            <a:gd name="connsiteX35" fmla="*/ 557 w 10485"/>
            <a:gd name="connsiteY35" fmla="*/ 783 h 10000"/>
            <a:gd name="connsiteX36" fmla="*/ 559 w 10485"/>
            <a:gd name="connsiteY36" fmla="*/ 747 h 10000"/>
            <a:gd name="connsiteX37" fmla="*/ 563 w 10485"/>
            <a:gd name="connsiteY37" fmla="*/ 716 h 10000"/>
            <a:gd name="connsiteX38" fmla="*/ 573 w 10485"/>
            <a:gd name="connsiteY38" fmla="*/ 684 h 10000"/>
            <a:gd name="connsiteX39" fmla="*/ 584 w 10485"/>
            <a:gd name="connsiteY39" fmla="*/ 645 h 10000"/>
            <a:gd name="connsiteX40" fmla="*/ 594 w 10485"/>
            <a:gd name="connsiteY40" fmla="*/ 616 h 10000"/>
            <a:gd name="connsiteX41" fmla="*/ 602 w 10485"/>
            <a:gd name="connsiteY41" fmla="*/ 588 h 10000"/>
            <a:gd name="connsiteX42" fmla="*/ 612 w 10485"/>
            <a:gd name="connsiteY42" fmla="*/ 560 h 10000"/>
            <a:gd name="connsiteX43" fmla="*/ 624 w 10485"/>
            <a:gd name="connsiteY43" fmla="*/ 531 h 10000"/>
            <a:gd name="connsiteX44" fmla="*/ 635 w 10485"/>
            <a:gd name="connsiteY44" fmla="*/ 478 h 10000"/>
            <a:gd name="connsiteX45" fmla="*/ 632 w 10485"/>
            <a:gd name="connsiteY45" fmla="*/ 425 h 10000"/>
            <a:gd name="connsiteX46" fmla="*/ 631 w 10485"/>
            <a:gd name="connsiteY46" fmla="*/ 386 h 10000"/>
            <a:gd name="connsiteX47" fmla="*/ 660 w 10485"/>
            <a:gd name="connsiteY47" fmla="*/ 407 h 10000"/>
            <a:gd name="connsiteX48" fmla="*/ 681 w 10485"/>
            <a:gd name="connsiteY48" fmla="*/ 443 h 10000"/>
            <a:gd name="connsiteX49" fmla="*/ 704 w 10485"/>
            <a:gd name="connsiteY49" fmla="*/ 485 h 10000"/>
            <a:gd name="connsiteX50" fmla="*/ 727 w 10485"/>
            <a:gd name="connsiteY50" fmla="*/ 535 h 10000"/>
            <a:gd name="connsiteX51" fmla="*/ 736 w 10485"/>
            <a:gd name="connsiteY51" fmla="*/ 556 h 10000"/>
            <a:gd name="connsiteX52" fmla="*/ 748 w 10485"/>
            <a:gd name="connsiteY52" fmla="*/ 584 h 10000"/>
            <a:gd name="connsiteX53" fmla="*/ 758 w 10485"/>
            <a:gd name="connsiteY53" fmla="*/ 613 h 10000"/>
            <a:gd name="connsiteX54" fmla="*/ 767 w 10485"/>
            <a:gd name="connsiteY54" fmla="*/ 634 h 10000"/>
            <a:gd name="connsiteX55" fmla="*/ 776 w 10485"/>
            <a:gd name="connsiteY55" fmla="*/ 655 h 10000"/>
            <a:gd name="connsiteX56" fmla="*/ 789 w 10485"/>
            <a:gd name="connsiteY56" fmla="*/ 684 h 10000"/>
            <a:gd name="connsiteX57" fmla="*/ 796 w 10485"/>
            <a:gd name="connsiteY57" fmla="*/ 712 h 10000"/>
            <a:gd name="connsiteX58" fmla="*/ 800 w 10485"/>
            <a:gd name="connsiteY58" fmla="*/ 751 h 10000"/>
            <a:gd name="connsiteX59" fmla="*/ 808 w 10485"/>
            <a:gd name="connsiteY59" fmla="*/ 772 h 10000"/>
            <a:gd name="connsiteX60" fmla="*/ 811 w 10485"/>
            <a:gd name="connsiteY60" fmla="*/ 811 h 10000"/>
            <a:gd name="connsiteX61" fmla="*/ 808 w 10485"/>
            <a:gd name="connsiteY61" fmla="*/ 847 h 10000"/>
            <a:gd name="connsiteX62" fmla="*/ 796 w 10485"/>
            <a:gd name="connsiteY62" fmla="*/ 868 h 10000"/>
            <a:gd name="connsiteX63" fmla="*/ 782 w 10485"/>
            <a:gd name="connsiteY63" fmla="*/ 875 h 10000"/>
            <a:gd name="connsiteX64" fmla="*/ 767 w 10485"/>
            <a:gd name="connsiteY64" fmla="*/ 882 h 10000"/>
            <a:gd name="connsiteX65" fmla="*/ 751 w 10485"/>
            <a:gd name="connsiteY65" fmla="*/ 886 h 10000"/>
            <a:gd name="connsiteX66" fmla="*/ 735 w 10485"/>
            <a:gd name="connsiteY66" fmla="*/ 886 h 10000"/>
            <a:gd name="connsiteX67" fmla="*/ 718 w 10485"/>
            <a:gd name="connsiteY67" fmla="*/ 889 h 10000"/>
            <a:gd name="connsiteX68" fmla="*/ 703 w 10485"/>
            <a:gd name="connsiteY68" fmla="*/ 889 h 10000"/>
            <a:gd name="connsiteX69" fmla="*/ 687 w 10485"/>
            <a:gd name="connsiteY69" fmla="*/ 889 h 10000"/>
            <a:gd name="connsiteX70" fmla="*/ 674 w 10485"/>
            <a:gd name="connsiteY70" fmla="*/ 893 h 10000"/>
            <a:gd name="connsiteX71" fmla="*/ 672 w 10485"/>
            <a:gd name="connsiteY71" fmla="*/ 850 h 10000"/>
            <a:gd name="connsiteX72" fmla="*/ 665 w 10485"/>
            <a:gd name="connsiteY72" fmla="*/ 825 h 10000"/>
            <a:gd name="connsiteX73" fmla="*/ 653 w 10485"/>
            <a:gd name="connsiteY73" fmla="*/ 811 h 10000"/>
            <a:gd name="connsiteX74" fmla="*/ 636 w 10485"/>
            <a:gd name="connsiteY74" fmla="*/ 815 h 10000"/>
            <a:gd name="connsiteX75" fmla="*/ 621 w 10485"/>
            <a:gd name="connsiteY75" fmla="*/ 815 h 10000"/>
            <a:gd name="connsiteX76" fmla="*/ 608 w 10485"/>
            <a:gd name="connsiteY76" fmla="*/ 829 h 10000"/>
            <a:gd name="connsiteX77" fmla="*/ 605 w 10485"/>
            <a:gd name="connsiteY77" fmla="*/ 861 h 10000"/>
            <a:gd name="connsiteX78" fmla="*/ 600 w 10485"/>
            <a:gd name="connsiteY78" fmla="*/ 896 h 10000"/>
            <a:gd name="connsiteX79" fmla="*/ 593 w 10485"/>
            <a:gd name="connsiteY79" fmla="*/ 935 h 10000"/>
            <a:gd name="connsiteX80" fmla="*/ 594 w 10485"/>
            <a:gd name="connsiteY80" fmla="*/ 978 h 10000"/>
            <a:gd name="connsiteX81" fmla="*/ 594 w 10485"/>
            <a:gd name="connsiteY81" fmla="*/ 1027 h 10000"/>
            <a:gd name="connsiteX82" fmla="*/ 590 w 10485"/>
            <a:gd name="connsiteY82" fmla="*/ 1080 h 10000"/>
            <a:gd name="connsiteX83" fmla="*/ 584 w 10485"/>
            <a:gd name="connsiteY83" fmla="*/ 1116 h 10000"/>
            <a:gd name="connsiteX84" fmla="*/ 578 w 10485"/>
            <a:gd name="connsiteY84" fmla="*/ 1151 h 10000"/>
            <a:gd name="connsiteX85" fmla="*/ 573 w 10485"/>
            <a:gd name="connsiteY85" fmla="*/ 1183 h 10000"/>
            <a:gd name="connsiteX86" fmla="*/ 566 w 10485"/>
            <a:gd name="connsiteY86" fmla="*/ 1219 h 10000"/>
            <a:gd name="connsiteX87" fmla="*/ 556 w 10485"/>
            <a:gd name="connsiteY87" fmla="*/ 1250 h 10000"/>
            <a:gd name="connsiteX88" fmla="*/ 547 w 10485"/>
            <a:gd name="connsiteY88" fmla="*/ 1275 h 10000"/>
            <a:gd name="connsiteX89" fmla="*/ 540 w 10485"/>
            <a:gd name="connsiteY89" fmla="*/ 1307 h 10000"/>
            <a:gd name="connsiteX90" fmla="*/ 536 w 10485"/>
            <a:gd name="connsiteY90" fmla="*/ 1343 h 10000"/>
            <a:gd name="connsiteX91" fmla="*/ 540 w 10485"/>
            <a:gd name="connsiteY91" fmla="*/ 1374 h 10000"/>
            <a:gd name="connsiteX92" fmla="*/ 545 w 10485"/>
            <a:gd name="connsiteY92" fmla="*/ 1406 h 10000"/>
            <a:gd name="connsiteX93" fmla="*/ 546 w 10485"/>
            <a:gd name="connsiteY93" fmla="*/ 1445 h 10000"/>
            <a:gd name="connsiteX94" fmla="*/ 547 w 10485"/>
            <a:gd name="connsiteY94" fmla="*/ 1491 h 10000"/>
            <a:gd name="connsiteX95" fmla="*/ 549 w 10485"/>
            <a:gd name="connsiteY95" fmla="*/ 1534 h 10000"/>
            <a:gd name="connsiteX96" fmla="*/ 549 w 10485"/>
            <a:gd name="connsiteY96" fmla="*/ 1573 h 10000"/>
            <a:gd name="connsiteX97" fmla="*/ 549 w 10485"/>
            <a:gd name="connsiteY97" fmla="*/ 1612 h 10000"/>
            <a:gd name="connsiteX98" fmla="*/ 546 w 10485"/>
            <a:gd name="connsiteY98" fmla="*/ 1658 h 10000"/>
            <a:gd name="connsiteX99" fmla="*/ 545 w 10485"/>
            <a:gd name="connsiteY99" fmla="*/ 1700 h 10000"/>
            <a:gd name="connsiteX100" fmla="*/ 546 w 10485"/>
            <a:gd name="connsiteY100" fmla="*/ 1739 h 10000"/>
            <a:gd name="connsiteX101" fmla="*/ 546 w 10485"/>
            <a:gd name="connsiteY101" fmla="*/ 1778 h 10000"/>
            <a:gd name="connsiteX102" fmla="*/ 543 w 10485"/>
            <a:gd name="connsiteY102" fmla="*/ 1814 h 10000"/>
            <a:gd name="connsiteX103" fmla="*/ 540 w 10485"/>
            <a:gd name="connsiteY103" fmla="*/ 1849 h 10000"/>
            <a:gd name="connsiteX104" fmla="*/ 539 w 10485"/>
            <a:gd name="connsiteY104" fmla="*/ 1885 h 10000"/>
            <a:gd name="connsiteX105" fmla="*/ 536 w 10485"/>
            <a:gd name="connsiteY105" fmla="*/ 1923 h 10000"/>
            <a:gd name="connsiteX106" fmla="*/ 535 w 10485"/>
            <a:gd name="connsiteY106" fmla="*/ 1962 h 10000"/>
            <a:gd name="connsiteX107" fmla="*/ 535 w 10485"/>
            <a:gd name="connsiteY107" fmla="*/ 1977 h 10000"/>
            <a:gd name="connsiteX108" fmla="*/ 529 w 10485"/>
            <a:gd name="connsiteY108" fmla="*/ 2051 h 10000"/>
            <a:gd name="connsiteX109" fmla="*/ 528 w 10485"/>
            <a:gd name="connsiteY109" fmla="*/ 2108 h 10000"/>
            <a:gd name="connsiteX110" fmla="*/ 525 w 10485"/>
            <a:gd name="connsiteY110" fmla="*/ 2168 h 10000"/>
            <a:gd name="connsiteX111" fmla="*/ 523 w 10485"/>
            <a:gd name="connsiteY111" fmla="*/ 2207 h 10000"/>
            <a:gd name="connsiteX112" fmla="*/ 522 w 10485"/>
            <a:gd name="connsiteY112" fmla="*/ 2246 h 10000"/>
            <a:gd name="connsiteX113" fmla="*/ 522 w 10485"/>
            <a:gd name="connsiteY113" fmla="*/ 2285 h 10000"/>
            <a:gd name="connsiteX114" fmla="*/ 522 w 10485"/>
            <a:gd name="connsiteY114" fmla="*/ 2324 h 10000"/>
            <a:gd name="connsiteX115" fmla="*/ 523 w 10485"/>
            <a:gd name="connsiteY115" fmla="*/ 2363 h 10000"/>
            <a:gd name="connsiteX116" fmla="*/ 523 w 10485"/>
            <a:gd name="connsiteY116" fmla="*/ 2405 h 10000"/>
            <a:gd name="connsiteX117" fmla="*/ 521 w 10485"/>
            <a:gd name="connsiteY117" fmla="*/ 2441 h 10000"/>
            <a:gd name="connsiteX118" fmla="*/ 519 w 10485"/>
            <a:gd name="connsiteY118" fmla="*/ 2480 h 10000"/>
            <a:gd name="connsiteX119" fmla="*/ 519 w 10485"/>
            <a:gd name="connsiteY119" fmla="*/ 2522 h 10000"/>
            <a:gd name="connsiteX120" fmla="*/ 518 w 10485"/>
            <a:gd name="connsiteY120" fmla="*/ 2561 h 10000"/>
            <a:gd name="connsiteX121" fmla="*/ 515 w 10485"/>
            <a:gd name="connsiteY121" fmla="*/ 2604 h 10000"/>
            <a:gd name="connsiteX122" fmla="*/ 514 w 10485"/>
            <a:gd name="connsiteY122" fmla="*/ 2643 h 10000"/>
            <a:gd name="connsiteX123" fmla="*/ 512 w 10485"/>
            <a:gd name="connsiteY123" fmla="*/ 2682 h 10000"/>
            <a:gd name="connsiteX124" fmla="*/ 509 w 10485"/>
            <a:gd name="connsiteY124" fmla="*/ 2728 h 10000"/>
            <a:gd name="connsiteX125" fmla="*/ 509 w 10485"/>
            <a:gd name="connsiteY125" fmla="*/ 2763 h 10000"/>
            <a:gd name="connsiteX126" fmla="*/ 506 w 10485"/>
            <a:gd name="connsiteY126" fmla="*/ 2802 h 10000"/>
            <a:gd name="connsiteX127" fmla="*/ 505 w 10485"/>
            <a:gd name="connsiteY127" fmla="*/ 2841 h 10000"/>
            <a:gd name="connsiteX128" fmla="*/ 504 w 10485"/>
            <a:gd name="connsiteY128" fmla="*/ 2883 h 10000"/>
            <a:gd name="connsiteX129" fmla="*/ 502 w 10485"/>
            <a:gd name="connsiteY129" fmla="*/ 2922 h 10000"/>
            <a:gd name="connsiteX130" fmla="*/ 499 w 10485"/>
            <a:gd name="connsiteY130" fmla="*/ 2961 h 10000"/>
            <a:gd name="connsiteX131" fmla="*/ 498 w 10485"/>
            <a:gd name="connsiteY131" fmla="*/ 2993 h 10000"/>
            <a:gd name="connsiteX132" fmla="*/ 495 w 10485"/>
            <a:gd name="connsiteY132" fmla="*/ 3032 h 10000"/>
            <a:gd name="connsiteX133" fmla="*/ 494 w 10485"/>
            <a:gd name="connsiteY133" fmla="*/ 3068 h 10000"/>
            <a:gd name="connsiteX134" fmla="*/ 491 w 10485"/>
            <a:gd name="connsiteY134" fmla="*/ 3103 h 10000"/>
            <a:gd name="connsiteX135" fmla="*/ 490 w 10485"/>
            <a:gd name="connsiteY135" fmla="*/ 3139 h 10000"/>
            <a:gd name="connsiteX136" fmla="*/ 487 w 10485"/>
            <a:gd name="connsiteY136" fmla="*/ 3181 h 10000"/>
            <a:gd name="connsiteX137" fmla="*/ 487 w 10485"/>
            <a:gd name="connsiteY137" fmla="*/ 3188 h 10000"/>
            <a:gd name="connsiteX138" fmla="*/ 484 w 10485"/>
            <a:gd name="connsiteY138" fmla="*/ 3224 h 10000"/>
            <a:gd name="connsiteX139" fmla="*/ 483 w 10485"/>
            <a:gd name="connsiteY139" fmla="*/ 3262 h 10000"/>
            <a:gd name="connsiteX140" fmla="*/ 481 w 10485"/>
            <a:gd name="connsiteY140" fmla="*/ 3301 h 10000"/>
            <a:gd name="connsiteX141" fmla="*/ 478 w 10485"/>
            <a:gd name="connsiteY141" fmla="*/ 3340 h 10000"/>
            <a:gd name="connsiteX142" fmla="*/ 477 w 10485"/>
            <a:gd name="connsiteY142" fmla="*/ 3379 h 10000"/>
            <a:gd name="connsiteX143" fmla="*/ 475 w 10485"/>
            <a:gd name="connsiteY143" fmla="*/ 3418 h 10000"/>
            <a:gd name="connsiteX144" fmla="*/ 473 w 10485"/>
            <a:gd name="connsiteY144" fmla="*/ 3457 h 10000"/>
            <a:gd name="connsiteX145" fmla="*/ 470 w 10485"/>
            <a:gd name="connsiteY145" fmla="*/ 3500 h 10000"/>
            <a:gd name="connsiteX146" fmla="*/ 468 w 10485"/>
            <a:gd name="connsiteY146" fmla="*/ 3535 h 10000"/>
            <a:gd name="connsiteX147" fmla="*/ 467 w 10485"/>
            <a:gd name="connsiteY147" fmla="*/ 3581 h 10000"/>
            <a:gd name="connsiteX148" fmla="*/ 466 w 10485"/>
            <a:gd name="connsiteY148" fmla="*/ 3613 h 10000"/>
            <a:gd name="connsiteX149" fmla="*/ 463 w 10485"/>
            <a:gd name="connsiteY149" fmla="*/ 3652 h 10000"/>
            <a:gd name="connsiteX150" fmla="*/ 459 w 10485"/>
            <a:gd name="connsiteY150" fmla="*/ 3691 h 10000"/>
            <a:gd name="connsiteX151" fmla="*/ 456 w 10485"/>
            <a:gd name="connsiteY151" fmla="*/ 3727 h 10000"/>
            <a:gd name="connsiteX152" fmla="*/ 453 w 10485"/>
            <a:gd name="connsiteY152" fmla="*/ 3776 h 10000"/>
            <a:gd name="connsiteX153" fmla="*/ 450 w 10485"/>
            <a:gd name="connsiteY153" fmla="*/ 3812 h 10000"/>
            <a:gd name="connsiteX154" fmla="*/ 447 w 10485"/>
            <a:gd name="connsiteY154" fmla="*/ 3858 h 10000"/>
            <a:gd name="connsiteX155" fmla="*/ 444 w 10485"/>
            <a:gd name="connsiteY155" fmla="*/ 3893 h 10000"/>
            <a:gd name="connsiteX156" fmla="*/ 444 w 10485"/>
            <a:gd name="connsiteY156" fmla="*/ 3904 h 10000"/>
            <a:gd name="connsiteX157" fmla="*/ 442 w 10485"/>
            <a:gd name="connsiteY157" fmla="*/ 3939 h 10000"/>
            <a:gd name="connsiteX158" fmla="*/ 439 w 10485"/>
            <a:gd name="connsiteY158" fmla="*/ 3974 h 10000"/>
            <a:gd name="connsiteX159" fmla="*/ 436 w 10485"/>
            <a:gd name="connsiteY159" fmla="*/ 3999 h 10000"/>
            <a:gd name="connsiteX160" fmla="*/ 432 w 10485"/>
            <a:gd name="connsiteY160" fmla="*/ 4052 h 10000"/>
            <a:gd name="connsiteX161" fmla="*/ 429 w 10485"/>
            <a:gd name="connsiteY161" fmla="*/ 4120 h 10000"/>
            <a:gd name="connsiteX162" fmla="*/ 427 w 10485"/>
            <a:gd name="connsiteY162" fmla="*/ 4180 h 10000"/>
            <a:gd name="connsiteX163" fmla="*/ 425 w 10485"/>
            <a:gd name="connsiteY163" fmla="*/ 4212 h 10000"/>
            <a:gd name="connsiteX164" fmla="*/ 420 w 10485"/>
            <a:gd name="connsiteY164" fmla="*/ 4247 h 10000"/>
            <a:gd name="connsiteX165" fmla="*/ 418 w 10485"/>
            <a:gd name="connsiteY165" fmla="*/ 4279 h 10000"/>
            <a:gd name="connsiteX166" fmla="*/ 415 w 10485"/>
            <a:gd name="connsiteY166" fmla="*/ 4311 h 10000"/>
            <a:gd name="connsiteX167" fmla="*/ 413 w 10485"/>
            <a:gd name="connsiteY167" fmla="*/ 4346 h 10000"/>
            <a:gd name="connsiteX168" fmla="*/ 411 w 10485"/>
            <a:gd name="connsiteY168" fmla="*/ 4382 h 10000"/>
            <a:gd name="connsiteX169" fmla="*/ 408 w 10485"/>
            <a:gd name="connsiteY169" fmla="*/ 4417 h 10000"/>
            <a:gd name="connsiteX170" fmla="*/ 403 w 10485"/>
            <a:gd name="connsiteY170" fmla="*/ 4456 h 10000"/>
            <a:gd name="connsiteX171" fmla="*/ 402 w 10485"/>
            <a:gd name="connsiteY171" fmla="*/ 4495 h 10000"/>
            <a:gd name="connsiteX172" fmla="*/ 399 w 10485"/>
            <a:gd name="connsiteY172" fmla="*/ 4531 h 10000"/>
            <a:gd name="connsiteX173" fmla="*/ 395 w 10485"/>
            <a:gd name="connsiteY173" fmla="*/ 4563 h 10000"/>
            <a:gd name="connsiteX174" fmla="*/ 392 w 10485"/>
            <a:gd name="connsiteY174" fmla="*/ 4601 h 10000"/>
            <a:gd name="connsiteX175" fmla="*/ 389 w 10485"/>
            <a:gd name="connsiteY175" fmla="*/ 4637 h 10000"/>
            <a:gd name="connsiteX176" fmla="*/ 387 w 10485"/>
            <a:gd name="connsiteY176" fmla="*/ 4672 h 10000"/>
            <a:gd name="connsiteX177" fmla="*/ 382 w 10485"/>
            <a:gd name="connsiteY177" fmla="*/ 4708 h 10000"/>
            <a:gd name="connsiteX178" fmla="*/ 380 w 10485"/>
            <a:gd name="connsiteY178" fmla="*/ 4740 h 10000"/>
            <a:gd name="connsiteX179" fmla="*/ 380 w 10485"/>
            <a:gd name="connsiteY179" fmla="*/ 4775 h 10000"/>
            <a:gd name="connsiteX180" fmla="*/ 377 w 10485"/>
            <a:gd name="connsiteY180" fmla="*/ 4810 h 10000"/>
            <a:gd name="connsiteX181" fmla="*/ 375 w 10485"/>
            <a:gd name="connsiteY181" fmla="*/ 4853 h 10000"/>
            <a:gd name="connsiteX182" fmla="*/ 372 w 10485"/>
            <a:gd name="connsiteY182" fmla="*/ 4888 h 10000"/>
            <a:gd name="connsiteX183" fmla="*/ 374 w 10485"/>
            <a:gd name="connsiteY183" fmla="*/ 4927 h 10000"/>
            <a:gd name="connsiteX184" fmla="*/ 374 w 10485"/>
            <a:gd name="connsiteY184" fmla="*/ 4973 h 10000"/>
            <a:gd name="connsiteX185" fmla="*/ 372 w 10485"/>
            <a:gd name="connsiteY185" fmla="*/ 5012 h 10000"/>
            <a:gd name="connsiteX186" fmla="*/ 371 w 10485"/>
            <a:gd name="connsiteY186" fmla="*/ 5051 h 10000"/>
            <a:gd name="connsiteX187" fmla="*/ 368 w 10485"/>
            <a:gd name="connsiteY187" fmla="*/ 5097 h 10000"/>
            <a:gd name="connsiteX188" fmla="*/ 365 w 10485"/>
            <a:gd name="connsiteY188" fmla="*/ 5133 h 10000"/>
            <a:gd name="connsiteX189" fmla="*/ 361 w 10485"/>
            <a:gd name="connsiteY189" fmla="*/ 5168 h 10000"/>
            <a:gd name="connsiteX190" fmla="*/ 358 w 10485"/>
            <a:gd name="connsiteY190" fmla="*/ 5207 h 10000"/>
            <a:gd name="connsiteX191" fmla="*/ 354 w 10485"/>
            <a:gd name="connsiteY191" fmla="*/ 5239 h 10000"/>
            <a:gd name="connsiteX192" fmla="*/ 348 w 10485"/>
            <a:gd name="connsiteY192" fmla="*/ 5275 h 10000"/>
            <a:gd name="connsiteX193" fmla="*/ 346 w 10485"/>
            <a:gd name="connsiteY193" fmla="*/ 5303 h 10000"/>
            <a:gd name="connsiteX194" fmla="*/ 340 w 10485"/>
            <a:gd name="connsiteY194" fmla="*/ 5335 h 10000"/>
            <a:gd name="connsiteX195" fmla="*/ 336 w 10485"/>
            <a:gd name="connsiteY195" fmla="*/ 5363 h 10000"/>
            <a:gd name="connsiteX196" fmla="*/ 327 w 10485"/>
            <a:gd name="connsiteY196" fmla="*/ 5395 h 10000"/>
            <a:gd name="connsiteX197" fmla="*/ 319 w 10485"/>
            <a:gd name="connsiteY197" fmla="*/ 5430 h 10000"/>
            <a:gd name="connsiteX198" fmla="*/ 310 w 10485"/>
            <a:gd name="connsiteY198" fmla="*/ 5455 h 10000"/>
            <a:gd name="connsiteX199" fmla="*/ 303 w 10485"/>
            <a:gd name="connsiteY199" fmla="*/ 5484 h 10000"/>
            <a:gd name="connsiteX200" fmla="*/ 296 w 10485"/>
            <a:gd name="connsiteY200" fmla="*/ 5515 h 10000"/>
            <a:gd name="connsiteX201" fmla="*/ 292 w 10485"/>
            <a:gd name="connsiteY201" fmla="*/ 5551 h 10000"/>
            <a:gd name="connsiteX202" fmla="*/ 286 w 10485"/>
            <a:gd name="connsiteY202" fmla="*/ 5583 h 10000"/>
            <a:gd name="connsiteX203" fmla="*/ 281 w 10485"/>
            <a:gd name="connsiteY203" fmla="*/ 5618 h 10000"/>
            <a:gd name="connsiteX204" fmla="*/ 274 w 10485"/>
            <a:gd name="connsiteY204" fmla="*/ 5650 h 10000"/>
            <a:gd name="connsiteX205" fmla="*/ 262 w 10485"/>
            <a:gd name="connsiteY205" fmla="*/ 5689 h 10000"/>
            <a:gd name="connsiteX206" fmla="*/ 255 w 10485"/>
            <a:gd name="connsiteY206" fmla="*/ 5721 h 10000"/>
            <a:gd name="connsiteX207" fmla="*/ 248 w 10485"/>
            <a:gd name="connsiteY207" fmla="*/ 5753 h 10000"/>
            <a:gd name="connsiteX208" fmla="*/ 243 w 10485"/>
            <a:gd name="connsiteY208" fmla="*/ 5778 h 10000"/>
            <a:gd name="connsiteX209" fmla="*/ 233 w 10485"/>
            <a:gd name="connsiteY209" fmla="*/ 5809 h 10000"/>
            <a:gd name="connsiteX210" fmla="*/ 224 w 10485"/>
            <a:gd name="connsiteY210" fmla="*/ 5841 h 10000"/>
            <a:gd name="connsiteX211" fmla="*/ 219 w 10485"/>
            <a:gd name="connsiteY211" fmla="*/ 5877 h 10000"/>
            <a:gd name="connsiteX212" fmla="*/ 212 w 10485"/>
            <a:gd name="connsiteY212" fmla="*/ 5909 h 10000"/>
            <a:gd name="connsiteX213" fmla="*/ 205 w 10485"/>
            <a:gd name="connsiteY213" fmla="*/ 5944 h 10000"/>
            <a:gd name="connsiteX214" fmla="*/ 196 w 10485"/>
            <a:gd name="connsiteY214" fmla="*/ 5969 h 10000"/>
            <a:gd name="connsiteX215" fmla="*/ 186 w 10485"/>
            <a:gd name="connsiteY215" fmla="*/ 5997 h 10000"/>
            <a:gd name="connsiteX216" fmla="*/ 178 w 10485"/>
            <a:gd name="connsiteY216" fmla="*/ 6022 h 10000"/>
            <a:gd name="connsiteX217" fmla="*/ 166 w 10485"/>
            <a:gd name="connsiteY217" fmla="*/ 6043 h 10000"/>
            <a:gd name="connsiteX218" fmla="*/ 164 w 10485"/>
            <a:gd name="connsiteY218" fmla="*/ 6050 h 10000"/>
            <a:gd name="connsiteX219" fmla="*/ 148 w 10485"/>
            <a:gd name="connsiteY219" fmla="*/ 6082 h 10000"/>
            <a:gd name="connsiteX220" fmla="*/ 134 w 10485"/>
            <a:gd name="connsiteY220" fmla="*/ 6103 h 10000"/>
            <a:gd name="connsiteX221" fmla="*/ 128 w 10485"/>
            <a:gd name="connsiteY221" fmla="*/ 6153 h 10000"/>
            <a:gd name="connsiteX222" fmla="*/ 120 w 10485"/>
            <a:gd name="connsiteY222" fmla="*/ 6167 h 10000"/>
            <a:gd name="connsiteX223" fmla="*/ 109 w 10485"/>
            <a:gd name="connsiteY223" fmla="*/ 6146 h 10000"/>
            <a:gd name="connsiteX224" fmla="*/ 92 w 10485"/>
            <a:gd name="connsiteY224" fmla="*/ 6153 h 10000"/>
            <a:gd name="connsiteX225" fmla="*/ 73 w 10485"/>
            <a:gd name="connsiteY225" fmla="*/ 6174 h 10000"/>
            <a:gd name="connsiteX226" fmla="*/ 58 w 10485"/>
            <a:gd name="connsiteY226" fmla="*/ 6206 h 10000"/>
            <a:gd name="connsiteX227" fmla="*/ 52 w 10485"/>
            <a:gd name="connsiteY227" fmla="*/ 6210 h 10000"/>
            <a:gd name="connsiteX228" fmla="*/ 10 w 10485"/>
            <a:gd name="connsiteY228" fmla="*/ 6188 h 10000"/>
            <a:gd name="connsiteX229" fmla="*/ 20 w 10485"/>
            <a:gd name="connsiteY229" fmla="*/ 6210 h 10000"/>
            <a:gd name="connsiteX230" fmla="*/ 10 w 10485"/>
            <a:gd name="connsiteY230" fmla="*/ 6210 h 10000"/>
            <a:gd name="connsiteX231" fmla="*/ 0 w 10485"/>
            <a:gd name="connsiteY231" fmla="*/ 6235 h 10000"/>
            <a:gd name="connsiteX232" fmla="*/ 0 w 10485"/>
            <a:gd name="connsiteY232" fmla="*/ 6259 h 10000"/>
            <a:gd name="connsiteX233" fmla="*/ 10 w 10485"/>
            <a:gd name="connsiteY233" fmla="*/ 6284 h 10000"/>
            <a:gd name="connsiteX234" fmla="*/ 10 w 10485"/>
            <a:gd name="connsiteY234" fmla="*/ 6259 h 10000"/>
            <a:gd name="connsiteX235" fmla="*/ 10 w 10485"/>
            <a:gd name="connsiteY235" fmla="*/ 6284 h 10000"/>
            <a:gd name="connsiteX236" fmla="*/ 10 w 10485"/>
            <a:gd name="connsiteY236" fmla="*/ 6305 h 10000"/>
            <a:gd name="connsiteX237" fmla="*/ 20 w 10485"/>
            <a:gd name="connsiteY237" fmla="*/ 6330 h 10000"/>
            <a:gd name="connsiteX238" fmla="*/ 10 w 10485"/>
            <a:gd name="connsiteY238" fmla="*/ 6355 h 10000"/>
            <a:gd name="connsiteX239" fmla="*/ 20 w 10485"/>
            <a:gd name="connsiteY239" fmla="*/ 6355 h 10000"/>
            <a:gd name="connsiteX240" fmla="*/ 28 w 10485"/>
            <a:gd name="connsiteY240" fmla="*/ 6380 h 10000"/>
            <a:gd name="connsiteX241" fmla="*/ 38 w 10485"/>
            <a:gd name="connsiteY241" fmla="*/ 6401 h 10000"/>
            <a:gd name="connsiteX242" fmla="*/ 48 w 10485"/>
            <a:gd name="connsiteY242" fmla="*/ 6380 h 10000"/>
            <a:gd name="connsiteX243" fmla="*/ 58 w 10485"/>
            <a:gd name="connsiteY243" fmla="*/ 6401 h 10000"/>
            <a:gd name="connsiteX244" fmla="*/ 58 w 10485"/>
            <a:gd name="connsiteY244" fmla="*/ 6426 h 10000"/>
            <a:gd name="connsiteX245" fmla="*/ 76 w 10485"/>
            <a:gd name="connsiteY245" fmla="*/ 6451 h 10000"/>
            <a:gd name="connsiteX246" fmla="*/ 76 w 10485"/>
            <a:gd name="connsiteY246" fmla="*/ 6475 h 10000"/>
            <a:gd name="connsiteX247" fmla="*/ 76 w 10485"/>
            <a:gd name="connsiteY247" fmla="*/ 6500 h 10000"/>
            <a:gd name="connsiteX248" fmla="*/ 76 w 10485"/>
            <a:gd name="connsiteY248" fmla="*/ 6521 h 10000"/>
            <a:gd name="connsiteX249" fmla="*/ 104 w 10485"/>
            <a:gd name="connsiteY249" fmla="*/ 6571 h 10000"/>
            <a:gd name="connsiteX250" fmla="*/ 104 w 10485"/>
            <a:gd name="connsiteY250" fmla="*/ 6546 h 10000"/>
            <a:gd name="connsiteX251" fmla="*/ 124 w 10485"/>
            <a:gd name="connsiteY251" fmla="*/ 6521 h 10000"/>
            <a:gd name="connsiteX252" fmla="*/ 134 w 10485"/>
            <a:gd name="connsiteY252" fmla="*/ 6521 h 10000"/>
            <a:gd name="connsiteX253" fmla="*/ 144 w 10485"/>
            <a:gd name="connsiteY253" fmla="*/ 6521 h 10000"/>
            <a:gd name="connsiteX254" fmla="*/ 152 w 10485"/>
            <a:gd name="connsiteY254" fmla="*/ 6500 h 10000"/>
            <a:gd name="connsiteX255" fmla="*/ 172 w 10485"/>
            <a:gd name="connsiteY255" fmla="*/ 6521 h 10000"/>
            <a:gd name="connsiteX256" fmla="*/ 182 w 10485"/>
            <a:gd name="connsiteY256" fmla="*/ 6521 h 10000"/>
            <a:gd name="connsiteX257" fmla="*/ 190 w 10485"/>
            <a:gd name="connsiteY257" fmla="*/ 6521 h 10000"/>
            <a:gd name="connsiteX258" fmla="*/ 210 w 10485"/>
            <a:gd name="connsiteY258" fmla="*/ 6521 h 10000"/>
            <a:gd name="connsiteX259" fmla="*/ 210 w 10485"/>
            <a:gd name="connsiteY259" fmla="*/ 6546 h 10000"/>
            <a:gd name="connsiteX260" fmla="*/ 200 w 10485"/>
            <a:gd name="connsiteY260" fmla="*/ 6617 h 10000"/>
            <a:gd name="connsiteX261" fmla="*/ 210 w 10485"/>
            <a:gd name="connsiteY261" fmla="*/ 6691 h 10000"/>
            <a:gd name="connsiteX262" fmla="*/ 210 w 10485"/>
            <a:gd name="connsiteY262" fmla="*/ 6716 h 10000"/>
            <a:gd name="connsiteX263" fmla="*/ 220 w 10485"/>
            <a:gd name="connsiteY263" fmla="*/ 6738 h 10000"/>
            <a:gd name="connsiteX264" fmla="*/ 229 w 10485"/>
            <a:gd name="connsiteY264" fmla="*/ 6738 h 10000"/>
            <a:gd name="connsiteX265" fmla="*/ 229 w 10485"/>
            <a:gd name="connsiteY265" fmla="*/ 6762 h 10000"/>
            <a:gd name="connsiteX266" fmla="*/ 238 w 10485"/>
            <a:gd name="connsiteY266" fmla="*/ 6738 h 10000"/>
            <a:gd name="connsiteX267" fmla="*/ 248 w 10485"/>
            <a:gd name="connsiteY267" fmla="*/ 6738 h 10000"/>
            <a:gd name="connsiteX268" fmla="*/ 258 w 10485"/>
            <a:gd name="connsiteY268" fmla="*/ 6738 h 10000"/>
            <a:gd name="connsiteX269" fmla="*/ 267 w 10485"/>
            <a:gd name="connsiteY269" fmla="*/ 6762 h 10000"/>
            <a:gd name="connsiteX270" fmla="*/ 277 w 10485"/>
            <a:gd name="connsiteY270" fmla="*/ 6716 h 10000"/>
            <a:gd name="connsiteX271" fmla="*/ 277 w 10485"/>
            <a:gd name="connsiteY271" fmla="*/ 6691 h 10000"/>
            <a:gd name="connsiteX272" fmla="*/ 286 w 10485"/>
            <a:gd name="connsiteY272" fmla="*/ 6642 h 10000"/>
            <a:gd name="connsiteX273" fmla="*/ 286 w 10485"/>
            <a:gd name="connsiteY273" fmla="*/ 6617 h 10000"/>
            <a:gd name="connsiteX274" fmla="*/ 277 w 10485"/>
            <a:gd name="connsiteY274" fmla="*/ 6617 h 10000"/>
            <a:gd name="connsiteX275" fmla="*/ 277 w 10485"/>
            <a:gd name="connsiteY275" fmla="*/ 6596 h 10000"/>
            <a:gd name="connsiteX276" fmla="*/ 296 w 10485"/>
            <a:gd name="connsiteY276" fmla="*/ 6596 h 10000"/>
            <a:gd name="connsiteX277" fmla="*/ 306 w 10485"/>
            <a:gd name="connsiteY277" fmla="*/ 6596 h 10000"/>
            <a:gd name="connsiteX278" fmla="*/ 315 w 10485"/>
            <a:gd name="connsiteY278" fmla="*/ 6571 h 10000"/>
            <a:gd name="connsiteX279" fmla="*/ 324 w 10485"/>
            <a:gd name="connsiteY279" fmla="*/ 6596 h 10000"/>
            <a:gd name="connsiteX280" fmla="*/ 334 w 10485"/>
            <a:gd name="connsiteY280" fmla="*/ 6571 h 10000"/>
            <a:gd name="connsiteX281" fmla="*/ 344 w 10485"/>
            <a:gd name="connsiteY281" fmla="*/ 6571 h 10000"/>
            <a:gd name="connsiteX282" fmla="*/ 353 w 10485"/>
            <a:gd name="connsiteY282" fmla="*/ 6596 h 10000"/>
            <a:gd name="connsiteX283" fmla="*/ 363 w 10485"/>
            <a:gd name="connsiteY283" fmla="*/ 6617 h 10000"/>
            <a:gd name="connsiteX284" fmla="*/ 372 w 10485"/>
            <a:gd name="connsiteY284" fmla="*/ 6617 h 10000"/>
            <a:gd name="connsiteX285" fmla="*/ 382 w 10485"/>
            <a:gd name="connsiteY285" fmla="*/ 6642 h 10000"/>
            <a:gd name="connsiteX286" fmla="*/ 391 w 10485"/>
            <a:gd name="connsiteY286" fmla="*/ 6667 h 10000"/>
            <a:gd name="connsiteX287" fmla="*/ 401 w 10485"/>
            <a:gd name="connsiteY287" fmla="*/ 6667 h 10000"/>
            <a:gd name="connsiteX288" fmla="*/ 430 w 10485"/>
            <a:gd name="connsiteY288" fmla="*/ 6691 h 10000"/>
            <a:gd name="connsiteX289" fmla="*/ 439 w 10485"/>
            <a:gd name="connsiteY289" fmla="*/ 6691 h 10000"/>
            <a:gd name="connsiteX290" fmla="*/ 449 w 10485"/>
            <a:gd name="connsiteY290" fmla="*/ 6667 h 10000"/>
            <a:gd name="connsiteX291" fmla="*/ 459 w 10485"/>
            <a:gd name="connsiteY291" fmla="*/ 6667 h 10000"/>
            <a:gd name="connsiteX292" fmla="*/ 468 w 10485"/>
            <a:gd name="connsiteY292" fmla="*/ 6667 h 10000"/>
            <a:gd name="connsiteX293" fmla="*/ 468 w 10485"/>
            <a:gd name="connsiteY293" fmla="*/ 6691 h 10000"/>
            <a:gd name="connsiteX294" fmla="*/ 477 w 10485"/>
            <a:gd name="connsiteY294" fmla="*/ 6691 h 10000"/>
            <a:gd name="connsiteX295" fmla="*/ 487 w 10485"/>
            <a:gd name="connsiteY295" fmla="*/ 6738 h 10000"/>
            <a:gd name="connsiteX296" fmla="*/ 497 w 10485"/>
            <a:gd name="connsiteY296" fmla="*/ 6812 h 10000"/>
            <a:gd name="connsiteX297" fmla="*/ 497 w 10485"/>
            <a:gd name="connsiteY297" fmla="*/ 6833 h 10000"/>
            <a:gd name="connsiteX298" fmla="*/ 497 w 10485"/>
            <a:gd name="connsiteY298" fmla="*/ 6858 h 10000"/>
            <a:gd name="connsiteX299" fmla="*/ 497 w 10485"/>
            <a:gd name="connsiteY299" fmla="*/ 6883 h 10000"/>
            <a:gd name="connsiteX300" fmla="*/ 497 w 10485"/>
            <a:gd name="connsiteY300" fmla="*/ 6908 h 10000"/>
            <a:gd name="connsiteX301" fmla="*/ 497 w 10485"/>
            <a:gd name="connsiteY301" fmla="*/ 6929 h 10000"/>
            <a:gd name="connsiteX302" fmla="*/ 497 w 10485"/>
            <a:gd name="connsiteY302" fmla="*/ 6954 h 10000"/>
            <a:gd name="connsiteX303" fmla="*/ 497 w 10485"/>
            <a:gd name="connsiteY303" fmla="*/ 7003 h 10000"/>
            <a:gd name="connsiteX304" fmla="*/ 487 w 10485"/>
            <a:gd name="connsiteY304" fmla="*/ 7003 h 10000"/>
            <a:gd name="connsiteX305" fmla="*/ 477 w 10485"/>
            <a:gd name="connsiteY305" fmla="*/ 7049 h 10000"/>
            <a:gd name="connsiteX306" fmla="*/ 477 w 10485"/>
            <a:gd name="connsiteY306" fmla="*/ 7099 h 10000"/>
            <a:gd name="connsiteX307" fmla="*/ 468 w 10485"/>
            <a:gd name="connsiteY307" fmla="*/ 7099 h 10000"/>
            <a:gd name="connsiteX308" fmla="*/ 477 w 10485"/>
            <a:gd name="connsiteY308" fmla="*/ 7124 h 10000"/>
            <a:gd name="connsiteX309" fmla="*/ 468 w 10485"/>
            <a:gd name="connsiteY309" fmla="*/ 7145 h 10000"/>
            <a:gd name="connsiteX310" fmla="*/ 459 w 10485"/>
            <a:gd name="connsiteY310" fmla="*/ 7170 h 10000"/>
            <a:gd name="connsiteX311" fmla="*/ 468 w 10485"/>
            <a:gd name="connsiteY311" fmla="*/ 7194 h 10000"/>
            <a:gd name="connsiteX312" fmla="*/ 459 w 10485"/>
            <a:gd name="connsiteY312" fmla="*/ 7219 h 10000"/>
            <a:gd name="connsiteX313" fmla="*/ 459 w 10485"/>
            <a:gd name="connsiteY313" fmla="*/ 7241 h 10000"/>
            <a:gd name="connsiteX314" fmla="*/ 449 w 10485"/>
            <a:gd name="connsiteY314" fmla="*/ 7265 h 10000"/>
            <a:gd name="connsiteX315" fmla="*/ 449 w 10485"/>
            <a:gd name="connsiteY315" fmla="*/ 7290 h 10000"/>
            <a:gd name="connsiteX316" fmla="*/ 430 w 10485"/>
            <a:gd name="connsiteY316" fmla="*/ 7315 h 10000"/>
            <a:gd name="connsiteX317" fmla="*/ 430 w 10485"/>
            <a:gd name="connsiteY317" fmla="*/ 7336 h 10000"/>
            <a:gd name="connsiteX318" fmla="*/ 420 w 10485"/>
            <a:gd name="connsiteY318" fmla="*/ 7336 h 10000"/>
            <a:gd name="connsiteX319" fmla="*/ 420 w 10485"/>
            <a:gd name="connsiteY319" fmla="*/ 7361 h 10000"/>
            <a:gd name="connsiteX320" fmla="*/ 411 w 10485"/>
            <a:gd name="connsiteY320" fmla="*/ 7361 h 10000"/>
            <a:gd name="connsiteX321" fmla="*/ 401 w 10485"/>
            <a:gd name="connsiteY321" fmla="*/ 7361 h 10000"/>
            <a:gd name="connsiteX322" fmla="*/ 391 w 10485"/>
            <a:gd name="connsiteY322" fmla="*/ 7386 h 10000"/>
            <a:gd name="connsiteX323" fmla="*/ 391 w 10485"/>
            <a:gd name="connsiteY323" fmla="*/ 7411 h 10000"/>
            <a:gd name="connsiteX324" fmla="*/ 391 w 10485"/>
            <a:gd name="connsiteY324" fmla="*/ 7435 h 10000"/>
            <a:gd name="connsiteX325" fmla="*/ 420 w 10485"/>
            <a:gd name="connsiteY325" fmla="*/ 7552 h 10000"/>
            <a:gd name="connsiteX326" fmla="*/ 430 w 10485"/>
            <a:gd name="connsiteY326" fmla="*/ 7577 h 10000"/>
            <a:gd name="connsiteX327" fmla="*/ 525 w 10485"/>
            <a:gd name="connsiteY327" fmla="*/ 7651 h 10000"/>
            <a:gd name="connsiteX328" fmla="*/ 535 w 10485"/>
            <a:gd name="connsiteY328" fmla="*/ 7651 h 10000"/>
            <a:gd name="connsiteX329" fmla="*/ 545 w 10485"/>
            <a:gd name="connsiteY329" fmla="*/ 7552 h 10000"/>
            <a:gd name="connsiteX330" fmla="*/ 545 w 10485"/>
            <a:gd name="connsiteY330" fmla="*/ 7531 h 10000"/>
            <a:gd name="connsiteX331" fmla="*/ 545 w 10485"/>
            <a:gd name="connsiteY331" fmla="*/ 7506 h 10000"/>
            <a:gd name="connsiteX332" fmla="*/ 545 w 10485"/>
            <a:gd name="connsiteY332" fmla="*/ 7457 h 10000"/>
            <a:gd name="connsiteX333" fmla="*/ 545 w 10485"/>
            <a:gd name="connsiteY333" fmla="*/ 7435 h 10000"/>
            <a:gd name="connsiteX334" fmla="*/ 545 w 10485"/>
            <a:gd name="connsiteY334" fmla="*/ 7411 h 10000"/>
            <a:gd name="connsiteX335" fmla="*/ 545 w 10485"/>
            <a:gd name="connsiteY335" fmla="*/ 7386 h 10000"/>
            <a:gd name="connsiteX336" fmla="*/ 554 w 10485"/>
            <a:gd name="connsiteY336" fmla="*/ 7340 h 10000"/>
            <a:gd name="connsiteX337" fmla="*/ 554 w 10485"/>
            <a:gd name="connsiteY337" fmla="*/ 7315 h 10000"/>
            <a:gd name="connsiteX338" fmla="*/ 573 w 10485"/>
            <a:gd name="connsiteY338" fmla="*/ 7290 h 10000"/>
            <a:gd name="connsiteX339" fmla="*/ 593 w 10485"/>
            <a:gd name="connsiteY339" fmla="*/ 7290 h 10000"/>
            <a:gd name="connsiteX340" fmla="*/ 611 w 10485"/>
            <a:gd name="connsiteY340" fmla="*/ 7290 h 10000"/>
            <a:gd name="connsiteX341" fmla="*/ 621 w 10485"/>
            <a:gd name="connsiteY341" fmla="*/ 7265 h 10000"/>
            <a:gd name="connsiteX342" fmla="*/ 631 w 10485"/>
            <a:gd name="connsiteY342" fmla="*/ 7265 h 10000"/>
            <a:gd name="connsiteX343" fmla="*/ 611 w 10485"/>
            <a:gd name="connsiteY343" fmla="*/ 7340 h 10000"/>
            <a:gd name="connsiteX344" fmla="*/ 593 w 10485"/>
            <a:gd name="connsiteY344" fmla="*/ 7386 h 10000"/>
            <a:gd name="connsiteX345" fmla="*/ 593 w 10485"/>
            <a:gd name="connsiteY345" fmla="*/ 7435 h 10000"/>
            <a:gd name="connsiteX346" fmla="*/ 583 w 10485"/>
            <a:gd name="connsiteY346" fmla="*/ 7481 h 10000"/>
            <a:gd name="connsiteX347" fmla="*/ 601 w 10485"/>
            <a:gd name="connsiteY347" fmla="*/ 7506 h 10000"/>
            <a:gd name="connsiteX348" fmla="*/ 611 w 10485"/>
            <a:gd name="connsiteY348" fmla="*/ 7506 h 10000"/>
            <a:gd name="connsiteX349" fmla="*/ 611 w 10485"/>
            <a:gd name="connsiteY349" fmla="*/ 7481 h 10000"/>
            <a:gd name="connsiteX350" fmla="*/ 631 w 10485"/>
            <a:gd name="connsiteY350" fmla="*/ 7531 h 10000"/>
            <a:gd name="connsiteX351" fmla="*/ 639 w 10485"/>
            <a:gd name="connsiteY351" fmla="*/ 7577 h 10000"/>
            <a:gd name="connsiteX352" fmla="*/ 659 w 10485"/>
            <a:gd name="connsiteY352" fmla="*/ 7577 h 10000"/>
            <a:gd name="connsiteX353" fmla="*/ 679 w 10485"/>
            <a:gd name="connsiteY353" fmla="*/ 7531 h 10000"/>
            <a:gd name="connsiteX354" fmla="*/ 697 w 10485"/>
            <a:gd name="connsiteY354" fmla="*/ 7531 h 10000"/>
            <a:gd name="connsiteX355" fmla="*/ 697 w 10485"/>
            <a:gd name="connsiteY355" fmla="*/ 7552 h 10000"/>
            <a:gd name="connsiteX356" fmla="*/ 707 w 10485"/>
            <a:gd name="connsiteY356" fmla="*/ 7552 h 10000"/>
            <a:gd name="connsiteX357" fmla="*/ 735 w 10485"/>
            <a:gd name="connsiteY357" fmla="*/ 7627 h 10000"/>
            <a:gd name="connsiteX358" fmla="*/ 745 w 10485"/>
            <a:gd name="connsiteY358" fmla="*/ 7602 h 10000"/>
            <a:gd name="connsiteX359" fmla="*/ 763 w 10485"/>
            <a:gd name="connsiteY359" fmla="*/ 7602 h 10000"/>
            <a:gd name="connsiteX360" fmla="*/ 763 w 10485"/>
            <a:gd name="connsiteY360" fmla="*/ 7627 h 10000"/>
            <a:gd name="connsiteX361" fmla="*/ 783 w 10485"/>
            <a:gd name="connsiteY361" fmla="*/ 7651 h 10000"/>
            <a:gd name="connsiteX362" fmla="*/ 783 w 10485"/>
            <a:gd name="connsiteY362" fmla="*/ 7722 h 10000"/>
            <a:gd name="connsiteX363" fmla="*/ 793 w 10485"/>
            <a:gd name="connsiteY363" fmla="*/ 7697 h 10000"/>
            <a:gd name="connsiteX364" fmla="*/ 793 w 10485"/>
            <a:gd name="connsiteY364" fmla="*/ 7722 h 10000"/>
            <a:gd name="connsiteX365" fmla="*/ 811 w 10485"/>
            <a:gd name="connsiteY365" fmla="*/ 7673 h 10000"/>
            <a:gd name="connsiteX366" fmla="*/ 811 w 10485"/>
            <a:gd name="connsiteY366" fmla="*/ 7651 h 10000"/>
            <a:gd name="connsiteX367" fmla="*/ 831 w 10485"/>
            <a:gd name="connsiteY367" fmla="*/ 7673 h 10000"/>
            <a:gd name="connsiteX368" fmla="*/ 859 w 10485"/>
            <a:gd name="connsiteY368" fmla="*/ 7697 h 10000"/>
            <a:gd name="connsiteX369" fmla="*/ 849 w 10485"/>
            <a:gd name="connsiteY369" fmla="*/ 7722 h 10000"/>
            <a:gd name="connsiteX370" fmla="*/ 859 w 10485"/>
            <a:gd name="connsiteY370" fmla="*/ 7747 h 10000"/>
            <a:gd name="connsiteX371" fmla="*/ 859 w 10485"/>
            <a:gd name="connsiteY371" fmla="*/ 7722 h 10000"/>
            <a:gd name="connsiteX372" fmla="*/ 869 w 10485"/>
            <a:gd name="connsiteY372" fmla="*/ 7747 h 10000"/>
            <a:gd name="connsiteX373" fmla="*/ 879 w 10485"/>
            <a:gd name="connsiteY373" fmla="*/ 7747 h 10000"/>
            <a:gd name="connsiteX374" fmla="*/ 897 w 10485"/>
            <a:gd name="connsiteY374" fmla="*/ 7747 h 10000"/>
            <a:gd name="connsiteX375" fmla="*/ 927 w 10485"/>
            <a:gd name="connsiteY375" fmla="*/ 7768 h 10000"/>
            <a:gd name="connsiteX376" fmla="*/ 935 w 10485"/>
            <a:gd name="connsiteY376" fmla="*/ 7768 h 10000"/>
            <a:gd name="connsiteX377" fmla="*/ 945 w 10485"/>
            <a:gd name="connsiteY377" fmla="*/ 7768 h 10000"/>
            <a:gd name="connsiteX378" fmla="*/ 955 w 10485"/>
            <a:gd name="connsiteY378" fmla="*/ 7818 h 10000"/>
            <a:gd name="connsiteX379" fmla="*/ 955 w 10485"/>
            <a:gd name="connsiteY379" fmla="*/ 7843 h 10000"/>
            <a:gd name="connsiteX380" fmla="*/ 973 w 10485"/>
            <a:gd name="connsiteY380" fmla="*/ 7843 h 10000"/>
            <a:gd name="connsiteX381" fmla="*/ 983 w 10485"/>
            <a:gd name="connsiteY381" fmla="*/ 7868 h 10000"/>
            <a:gd name="connsiteX382" fmla="*/ 983 w 10485"/>
            <a:gd name="connsiteY382" fmla="*/ 7889 h 10000"/>
            <a:gd name="connsiteX383" fmla="*/ 993 w 10485"/>
            <a:gd name="connsiteY383" fmla="*/ 7889 h 10000"/>
            <a:gd name="connsiteX384" fmla="*/ 1012 w 10485"/>
            <a:gd name="connsiteY384" fmla="*/ 7889 h 10000"/>
            <a:gd name="connsiteX385" fmla="*/ 1021 w 10485"/>
            <a:gd name="connsiteY385" fmla="*/ 7914 h 10000"/>
            <a:gd name="connsiteX386" fmla="*/ 1031 w 10485"/>
            <a:gd name="connsiteY386" fmla="*/ 7914 h 10000"/>
            <a:gd name="connsiteX387" fmla="*/ 1041 w 10485"/>
            <a:gd name="connsiteY387" fmla="*/ 7914 h 10000"/>
            <a:gd name="connsiteX388" fmla="*/ 1051 w 10485"/>
            <a:gd name="connsiteY388" fmla="*/ 7914 h 10000"/>
            <a:gd name="connsiteX389" fmla="*/ 1051 w 10485"/>
            <a:gd name="connsiteY389" fmla="*/ 7889 h 10000"/>
            <a:gd name="connsiteX390" fmla="*/ 1051 w 10485"/>
            <a:gd name="connsiteY390" fmla="*/ 7868 h 10000"/>
            <a:gd name="connsiteX391" fmla="*/ 1060 w 10485"/>
            <a:gd name="connsiteY391" fmla="*/ 7868 h 10000"/>
            <a:gd name="connsiteX392" fmla="*/ 1069 w 10485"/>
            <a:gd name="connsiteY392" fmla="*/ 7889 h 10000"/>
            <a:gd name="connsiteX393" fmla="*/ 1079 w 10485"/>
            <a:gd name="connsiteY393" fmla="*/ 7889 h 10000"/>
            <a:gd name="connsiteX394" fmla="*/ 1079 w 10485"/>
            <a:gd name="connsiteY394" fmla="*/ 7914 h 10000"/>
            <a:gd name="connsiteX395" fmla="*/ 1089 w 10485"/>
            <a:gd name="connsiteY395" fmla="*/ 7889 h 10000"/>
            <a:gd name="connsiteX396" fmla="*/ 1098 w 10485"/>
            <a:gd name="connsiteY396" fmla="*/ 7914 h 10000"/>
            <a:gd name="connsiteX397" fmla="*/ 1117 w 10485"/>
            <a:gd name="connsiteY397" fmla="*/ 7914 h 10000"/>
            <a:gd name="connsiteX398" fmla="*/ 1136 w 10485"/>
            <a:gd name="connsiteY398" fmla="*/ 7914 h 10000"/>
            <a:gd name="connsiteX399" fmla="*/ 1146 w 10485"/>
            <a:gd name="connsiteY399" fmla="*/ 7914 h 10000"/>
            <a:gd name="connsiteX400" fmla="*/ 1155 w 10485"/>
            <a:gd name="connsiteY400" fmla="*/ 7914 h 10000"/>
            <a:gd name="connsiteX401" fmla="*/ 1165 w 10485"/>
            <a:gd name="connsiteY401" fmla="*/ 7914 h 10000"/>
            <a:gd name="connsiteX402" fmla="*/ 1184 w 10485"/>
            <a:gd name="connsiteY402" fmla="*/ 7914 h 10000"/>
            <a:gd name="connsiteX403" fmla="*/ 1194 w 10485"/>
            <a:gd name="connsiteY403" fmla="*/ 7889 h 10000"/>
            <a:gd name="connsiteX404" fmla="*/ 1184 w 10485"/>
            <a:gd name="connsiteY404" fmla="*/ 7889 h 10000"/>
            <a:gd name="connsiteX405" fmla="*/ 1203 w 10485"/>
            <a:gd name="connsiteY405" fmla="*/ 7868 h 10000"/>
            <a:gd name="connsiteX406" fmla="*/ 1222 w 10485"/>
            <a:gd name="connsiteY406" fmla="*/ 7868 h 10000"/>
            <a:gd name="connsiteX407" fmla="*/ 1232 w 10485"/>
            <a:gd name="connsiteY407" fmla="*/ 7843 h 10000"/>
            <a:gd name="connsiteX408" fmla="*/ 1251 w 10485"/>
            <a:gd name="connsiteY408" fmla="*/ 7843 h 10000"/>
            <a:gd name="connsiteX409" fmla="*/ 1260 w 10485"/>
            <a:gd name="connsiteY409" fmla="*/ 7889 h 10000"/>
            <a:gd name="connsiteX410" fmla="*/ 1260 w 10485"/>
            <a:gd name="connsiteY410" fmla="*/ 7914 h 10000"/>
            <a:gd name="connsiteX411" fmla="*/ 1270 w 10485"/>
            <a:gd name="connsiteY411" fmla="*/ 7938 h 10000"/>
            <a:gd name="connsiteX412" fmla="*/ 1270 w 10485"/>
            <a:gd name="connsiteY412" fmla="*/ 7963 h 10000"/>
            <a:gd name="connsiteX413" fmla="*/ 1270 w 10485"/>
            <a:gd name="connsiteY413" fmla="*/ 7984 h 10000"/>
            <a:gd name="connsiteX414" fmla="*/ 1280 w 10485"/>
            <a:gd name="connsiteY414" fmla="*/ 8034 h 10000"/>
            <a:gd name="connsiteX415" fmla="*/ 1260 w 10485"/>
            <a:gd name="connsiteY415" fmla="*/ 8034 h 10000"/>
            <a:gd name="connsiteX416" fmla="*/ 1251 w 10485"/>
            <a:gd name="connsiteY416" fmla="*/ 8009 h 10000"/>
            <a:gd name="connsiteX417" fmla="*/ 1260 w 10485"/>
            <a:gd name="connsiteY417" fmla="*/ 8034 h 10000"/>
            <a:gd name="connsiteX418" fmla="*/ 1280 w 10485"/>
            <a:gd name="connsiteY418" fmla="*/ 8034 h 10000"/>
            <a:gd name="connsiteX419" fmla="*/ 1270 w 10485"/>
            <a:gd name="connsiteY419" fmla="*/ 8059 h 10000"/>
            <a:gd name="connsiteX420" fmla="*/ 1270 w 10485"/>
            <a:gd name="connsiteY420" fmla="*/ 8105 h 10000"/>
            <a:gd name="connsiteX421" fmla="*/ 1270 w 10485"/>
            <a:gd name="connsiteY421" fmla="*/ 8130 h 10000"/>
            <a:gd name="connsiteX422" fmla="*/ 1280 w 10485"/>
            <a:gd name="connsiteY422" fmla="*/ 8130 h 10000"/>
            <a:gd name="connsiteX423" fmla="*/ 1280 w 10485"/>
            <a:gd name="connsiteY423" fmla="*/ 8154 h 10000"/>
            <a:gd name="connsiteX424" fmla="*/ 1290 w 10485"/>
            <a:gd name="connsiteY424" fmla="*/ 8179 h 10000"/>
            <a:gd name="connsiteX425" fmla="*/ 1308 w 10485"/>
            <a:gd name="connsiteY425" fmla="*/ 8179 h 10000"/>
            <a:gd name="connsiteX426" fmla="*/ 1318 w 10485"/>
            <a:gd name="connsiteY426" fmla="*/ 8200 h 10000"/>
            <a:gd name="connsiteX427" fmla="*/ 1337 w 10485"/>
            <a:gd name="connsiteY427" fmla="*/ 8179 h 10000"/>
            <a:gd name="connsiteX428" fmla="*/ 1337 w 10485"/>
            <a:gd name="connsiteY428" fmla="*/ 8200 h 10000"/>
            <a:gd name="connsiteX429" fmla="*/ 1356 w 10485"/>
            <a:gd name="connsiteY429" fmla="*/ 8200 h 10000"/>
            <a:gd name="connsiteX430" fmla="*/ 1356 w 10485"/>
            <a:gd name="connsiteY430" fmla="*/ 8225 h 10000"/>
            <a:gd name="connsiteX431" fmla="*/ 1356 w 10485"/>
            <a:gd name="connsiteY431" fmla="*/ 8250 h 10000"/>
            <a:gd name="connsiteX432" fmla="*/ 1366 w 10485"/>
            <a:gd name="connsiteY432" fmla="*/ 8275 h 10000"/>
            <a:gd name="connsiteX433" fmla="*/ 1376 w 10485"/>
            <a:gd name="connsiteY433" fmla="*/ 8296 h 10000"/>
            <a:gd name="connsiteX434" fmla="*/ 1384 w 10485"/>
            <a:gd name="connsiteY434" fmla="*/ 8296 h 10000"/>
            <a:gd name="connsiteX435" fmla="*/ 1394 w 10485"/>
            <a:gd name="connsiteY435" fmla="*/ 8296 h 10000"/>
            <a:gd name="connsiteX436" fmla="*/ 1414 w 10485"/>
            <a:gd name="connsiteY436" fmla="*/ 8371 h 10000"/>
            <a:gd name="connsiteX437" fmla="*/ 1432 w 10485"/>
            <a:gd name="connsiteY437" fmla="*/ 8392 h 10000"/>
            <a:gd name="connsiteX438" fmla="*/ 1422 w 10485"/>
            <a:gd name="connsiteY438" fmla="*/ 8392 h 10000"/>
            <a:gd name="connsiteX439" fmla="*/ 1432 w 10485"/>
            <a:gd name="connsiteY439" fmla="*/ 8417 h 10000"/>
            <a:gd name="connsiteX440" fmla="*/ 1432 w 10485"/>
            <a:gd name="connsiteY440" fmla="*/ 8441 h 10000"/>
            <a:gd name="connsiteX441" fmla="*/ 1432 w 10485"/>
            <a:gd name="connsiteY441" fmla="*/ 8491 h 10000"/>
            <a:gd name="connsiteX442" fmla="*/ 1442 w 10485"/>
            <a:gd name="connsiteY442" fmla="*/ 8491 h 10000"/>
            <a:gd name="connsiteX443" fmla="*/ 1452 w 10485"/>
            <a:gd name="connsiteY443" fmla="*/ 8491 h 10000"/>
            <a:gd name="connsiteX444" fmla="*/ 1460 w 10485"/>
            <a:gd name="connsiteY444" fmla="*/ 8466 h 10000"/>
            <a:gd name="connsiteX445" fmla="*/ 1470 w 10485"/>
            <a:gd name="connsiteY445" fmla="*/ 8491 h 10000"/>
            <a:gd name="connsiteX446" fmla="*/ 1480 w 10485"/>
            <a:gd name="connsiteY446" fmla="*/ 8512 h 10000"/>
            <a:gd name="connsiteX447" fmla="*/ 1470 w 10485"/>
            <a:gd name="connsiteY447" fmla="*/ 8537 h 10000"/>
            <a:gd name="connsiteX448" fmla="*/ 1470 w 10485"/>
            <a:gd name="connsiteY448" fmla="*/ 8562 h 10000"/>
            <a:gd name="connsiteX449" fmla="*/ 1470 w 10485"/>
            <a:gd name="connsiteY449" fmla="*/ 8587 h 10000"/>
            <a:gd name="connsiteX450" fmla="*/ 1480 w 10485"/>
            <a:gd name="connsiteY450" fmla="*/ 8587 h 10000"/>
            <a:gd name="connsiteX451" fmla="*/ 1490 w 10485"/>
            <a:gd name="connsiteY451" fmla="*/ 8587 h 10000"/>
            <a:gd name="connsiteX452" fmla="*/ 1500 w 10485"/>
            <a:gd name="connsiteY452" fmla="*/ 8562 h 10000"/>
            <a:gd name="connsiteX453" fmla="*/ 1500 w 10485"/>
            <a:gd name="connsiteY453" fmla="*/ 8537 h 10000"/>
            <a:gd name="connsiteX454" fmla="*/ 1518 w 10485"/>
            <a:gd name="connsiteY454" fmla="*/ 8537 h 10000"/>
            <a:gd name="connsiteX455" fmla="*/ 1528 w 10485"/>
            <a:gd name="connsiteY455" fmla="*/ 8512 h 10000"/>
            <a:gd name="connsiteX456" fmla="*/ 1518 w 10485"/>
            <a:gd name="connsiteY456" fmla="*/ 8491 h 10000"/>
            <a:gd name="connsiteX457" fmla="*/ 1518 w 10485"/>
            <a:gd name="connsiteY457" fmla="*/ 8466 h 10000"/>
            <a:gd name="connsiteX458" fmla="*/ 1538 w 10485"/>
            <a:gd name="connsiteY458" fmla="*/ 8441 h 10000"/>
            <a:gd name="connsiteX459" fmla="*/ 1538 w 10485"/>
            <a:gd name="connsiteY459" fmla="*/ 8392 h 10000"/>
            <a:gd name="connsiteX460" fmla="*/ 1546 w 10485"/>
            <a:gd name="connsiteY460" fmla="*/ 8392 h 10000"/>
            <a:gd name="connsiteX461" fmla="*/ 1556 w 10485"/>
            <a:gd name="connsiteY461" fmla="*/ 8417 h 10000"/>
            <a:gd name="connsiteX462" fmla="*/ 1556 w 10485"/>
            <a:gd name="connsiteY462" fmla="*/ 8441 h 10000"/>
            <a:gd name="connsiteX463" fmla="*/ 1576 w 10485"/>
            <a:gd name="connsiteY463" fmla="*/ 8441 h 10000"/>
            <a:gd name="connsiteX464" fmla="*/ 1576 w 10485"/>
            <a:gd name="connsiteY464" fmla="*/ 8466 h 10000"/>
            <a:gd name="connsiteX465" fmla="*/ 1594 w 10485"/>
            <a:gd name="connsiteY465" fmla="*/ 8491 h 10000"/>
            <a:gd name="connsiteX466" fmla="*/ 1604 w 10485"/>
            <a:gd name="connsiteY466" fmla="*/ 8491 h 10000"/>
            <a:gd name="connsiteX467" fmla="*/ 1614 w 10485"/>
            <a:gd name="connsiteY467" fmla="*/ 8512 h 10000"/>
            <a:gd name="connsiteX468" fmla="*/ 1624 w 10485"/>
            <a:gd name="connsiteY468" fmla="*/ 8512 h 10000"/>
            <a:gd name="connsiteX469" fmla="*/ 1632 w 10485"/>
            <a:gd name="connsiteY469" fmla="*/ 8491 h 10000"/>
            <a:gd name="connsiteX470" fmla="*/ 1642 w 10485"/>
            <a:gd name="connsiteY470" fmla="*/ 8466 h 10000"/>
            <a:gd name="connsiteX471" fmla="*/ 1652 w 10485"/>
            <a:gd name="connsiteY471" fmla="*/ 8466 h 10000"/>
            <a:gd name="connsiteX472" fmla="*/ 1662 w 10485"/>
            <a:gd name="connsiteY472" fmla="*/ 8466 h 10000"/>
            <a:gd name="connsiteX473" fmla="*/ 1680 w 10485"/>
            <a:gd name="connsiteY473" fmla="*/ 8491 h 10000"/>
            <a:gd name="connsiteX474" fmla="*/ 1690 w 10485"/>
            <a:gd name="connsiteY474" fmla="*/ 8491 h 10000"/>
            <a:gd name="connsiteX475" fmla="*/ 1690 w 10485"/>
            <a:gd name="connsiteY475" fmla="*/ 8466 h 10000"/>
            <a:gd name="connsiteX476" fmla="*/ 1709 w 10485"/>
            <a:gd name="connsiteY476" fmla="*/ 8417 h 10000"/>
            <a:gd name="connsiteX477" fmla="*/ 1709 w 10485"/>
            <a:gd name="connsiteY477" fmla="*/ 8392 h 10000"/>
            <a:gd name="connsiteX478" fmla="*/ 1718 w 10485"/>
            <a:gd name="connsiteY478" fmla="*/ 8392 h 10000"/>
            <a:gd name="connsiteX479" fmla="*/ 1718 w 10485"/>
            <a:gd name="connsiteY479" fmla="*/ 8371 h 10000"/>
            <a:gd name="connsiteX480" fmla="*/ 1728 w 10485"/>
            <a:gd name="connsiteY480" fmla="*/ 8346 h 10000"/>
            <a:gd name="connsiteX481" fmla="*/ 1738 w 10485"/>
            <a:gd name="connsiteY481" fmla="*/ 8346 h 10000"/>
            <a:gd name="connsiteX482" fmla="*/ 1747 w 10485"/>
            <a:gd name="connsiteY482" fmla="*/ 8346 h 10000"/>
            <a:gd name="connsiteX483" fmla="*/ 1756 w 10485"/>
            <a:gd name="connsiteY483" fmla="*/ 8346 h 10000"/>
            <a:gd name="connsiteX484" fmla="*/ 1766 w 10485"/>
            <a:gd name="connsiteY484" fmla="*/ 8346 h 10000"/>
            <a:gd name="connsiteX485" fmla="*/ 1766 w 10485"/>
            <a:gd name="connsiteY485" fmla="*/ 8321 h 10000"/>
            <a:gd name="connsiteX486" fmla="*/ 1766 w 10485"/>
            <a:gd name="connsiteY486" fmla="*/ 8296 h 10000"/>
            <a:gd name="connsiteX487" fmla="*/ 1776 w 10485"/>
            <a:gd name="connsiteY487" fmla="*/ 8321 h 10000"/>
            <a:gd name="connsiteX488" fmla="*/ 1786 w 10485"/>
            <a:gd name="connsiteY488" fmla="*/ 8321 h 10000"/>
            <a:gd name="connsiteX489" fmla="*/ 1795 w 10485"/>
            <a:gd name="connsiteY489" fmla="*/ 8321 h 10000"/>
            <a:gd name="connsiteX490" fmla="*/ 1814 w 10485"/>
            <a:gd name="connsiteY490" fmla="*/ 8346 h 10000"/>
            <a:gd name="connsiteX491" fmla="*/ 1814 w 10485"/>
            <a:gd name="connsiteY491" fmla="*/ 8321 h 10000"/>
            <a:gd name="connsiteX492" fmla="*/ 1824 w 10485"/>
            <a:gd name="connsiteY492" fmla="*/ 8371 h 10000"/>
            <a:gd name="connsiteX493" fmla="*/ 1833 w 10485"/>
            <a:gd name="connsiteY493" fmla="*/ 8371 h 10000"/>
            <a:gd name="connsiteX494" fmla="*/ 1833 w 10485"/>
            <a:gd name="connsiteY494" fmla="*/ 8392 h 10000"/>
            <a:gd name="connsiteX495" fmla="*/ 1843 w 10485"/>
            <a:gd name="connsiteY495" fmla="*/ 8392 h 10000"/>
            <a:gd name="connsiteX496" fmla="*/ 1852 w 10485"/>
            <a:gd name="connsiteY496" fmla="*/ 8392 h 10000"/>
            <a:gd name="connsiteX497" fmla="*/ 1862 w 10485"/>
            <a:gd name="connsiteY497" fmla="*/ 8392 h 10000"/>
            <a:gd name="connsiteX498" fmla="*/ 1862 w 10485"/>
            <a:gd name="connsiteY498" fmla="*/ 8417 h 10000"/>
            <a:gd name="connsiteX499" fmla="*/ 1862 w 10485"/>
            <a:gd name="connsiteY499" fmla="*/ 8441 h 10000"/>
            <a:gd name="connsiteX500" fmla="*/ 1871 w 10485"/>
            <a:gd name="connsiteY500" fmla="*/ 8466 h 10000"/>
            <a:gd name="connsiteX501" fmla="*/ 1881 w 10485"/>
            <a:gd name="connsiteY501" fmla="*/ 8466 h 10000"/>
            <a:gd name="connsiteX502" fmla="*/ 1891 w 10485"/>
            <a:gd name="connsiteY502" fmla="*/ 8491 h 10000"/>
            <a:gd name="connsiteX503" fmla="*/ 1900 w 10485"/>
            <a:gd name="connsiteY503" fmla="*/ 8491 h 10000"/>
            <a:gd name="connsiteX504" fmla="*/ 1910 w 10485"/>
            <a:gd name="connsiteY504" fmla="*/ 8491 h 10000"/>
            <a:gd name="connsiteX505" fmla="*/ 1919 w 10485"/>
            <a:gd name="connsiteY505" fmla="*/ 8512 h 10000"/>
            <a:gd name="connsiteX506" fmla="*/ 1929 w 10485"/>
            <a:gd name="connsiteY506" fmla="*/ 8512 h 10000"/>
            <a:gd name="connsiteX507" fmla="*/ 1938 w 10485"/>
            <a:gd name="connsiteY507" fmla="*/ 8537 h 10000"/>
            <a:gd name="connsiteX508" fmla="*/ 1948 w 10485"/>
            <a:gd name="connsiteY508" fmla="*/ 8512 h 10000"/>
            <a:gd name="connsiteX509" fmla="*/ 1957 w 10485"/>
            <a:gd name="connsiteY509" fmla="*/ 8491 h 10000"/>
            <a:gd name="connsiteX510" fmla="*/ 1957 w 10485"/>
            <a:gd name="connsiteY510" fmla="*/ 8512 h 10000"/>
            <a:gd name="connsiteX511" fmla="*/ 1957 w 10485"/>
            <a:gd name="connsiteY511" fmla="*/ 8537 h 10000"/>
            <a:gd name="connsiteX512" fmla="*/ 1967 w 10485"/>
            <a:gd name="connsiteY512" fmla="*/ 8587 h 10000"/>
            <a:gd name="connsiteX513" fmla="*/ 1977 w 10485"/>
            <a:gd name="connsiteY513" fmla="*/ 8587 h 10000"/>
            <a:gd name="connsiteX514" fmla="*/ 1986 w 10485"/>
            <a:gd name="connsiteY514" fmla="*/ 8608 h 10000"/>
            <a:gd name="connsiteX515" fmla="*/ 1986 w 10485"/>
            <a:gd name="connsiteY515" fmla="*/ 8633 h 10000"/>
            <a:gd name="connsiteX516" fmla="*/ 2005 w 10485"/>
            <a:gd name="connsiteY516" fmla="*/ 8657 h 10000"/>
            <a:gd name="connsiteX517" fmla="*/ 2005 w 10485"/>
            <a:gd name="connsiteY517" fmla="*/ 8682 h 10000"/>
            <a:gd name="connsiteX518" fmla="*/ 2005 w 10485"/>
            <a:gd name="connsiteY518" fmla="*/ 8704 h 10000"/>
            <a:gd name="connsiteX519" fmla="*/ 2015 w 10485"/>
            <a:gd name="connsiteY519" fmla="*/ 8728 h 10000"/>
            <a:gd name="connsiteX520" fmla="*/ 2025 w 10485"/>
            <a:gd name="connsiteY520" fmla="*/ 8753 h 10000"/>
            <a:gd name="connsiteX521" fmla="*/ 2015 w 10485"/>
            <a:gd name="connsiteY521" fmla="*/ 8778 h 10000"/>
            <a:gd name="connsiteX522" fmla="*/ 2025 w 10485"/>
            <a:gd name="connsiteY522" fmla="*/ 8778 h 10000"/>
            <a:gd name="connsiteX523" fmla="*/ 2033 w 10485"/>
            <a:gd name="connsiteY523" fmla="*/ 8778 h 10000"/>
            <a:gd name="connsiteX524" fmla="*/ 2043 w 10485"/>
            <a:gd name="connsiteY524" fmla="*/ 8778 h 10000"/>
            <a:gd name="connsiteX525" fmla="*/ 2053 w 10485"/>
            <a:gd name="connsiteY525" fmla="*/ 8803 h 10000"/>
            <a:gd name="connsiteX526" fmla="*/ 2063 w 10485"/>
            <a:gd name="connsiteY526" fmla="*/ 8778 h 10000"/>
            <a:gd name="connsiteX527" fmla="*/ 2073 w 10485"/>
            <a:gd name="connsiteY527" fmla="*/ 8824 h 10000"/>
            <a:gd name="connsiteX528" fmla="*/ 2081 w 10485"/>
            <a:gd name="connsiteY528" fmla="*/ 8898 h 10000"/>
            <a:gd name="connsiteX529" fmla="*/ 2091 w 10485"/>
            <a:gd name="connsiteY529" fmla="*/ 8874 h 10000"/>
            <a:gd name="connsiteX530" fmla="*/ 2129 w 10485"/>
            <a:gd name="connsiteY530" fmla="*/ 8920 h 10000"/>
            <a:gd name="connsiteX531" fmla="*/ 2149 w 10485"/>
            <a:gd name="connsiteY531" fmla="*/ 8920 h 10000"/>
            <a:gd name="connsiteX532" fmla="*/ 2167 w 10485"/>
            <a:gd name="connsiteY532" fmla="*/ 8898 h 10000"/>
            <a:gd name="connsiteX533" fmla="*/ 2167 w 10485"/>
            <a:gd name="connsiteY533" fmla="*/ 8849 h 10000"/>
            <a:gd name="connsiteX534" fmla="*/ 2177 w 10485"/>
            <a:gd name="connsiteY534" fmla="*/ 8849 h 10000"/>
            <a:gd name="connsiteX535" fmla="*/ 2205 w 10485"/>
            <a:gd name="connsiteY535" fmla="*/ 8874 h 10000"/>
            <a:gd name="connsiteX536" fmla="*/ 2215 w 10485"/>
            <a:gd name="connsiteY536" fmla="*/ 8874 h 10000"/>
            <a:gd name="connsiteX537" fmla="*/ 2235 w 10485"/>
            <a:gd name="connsiteY537" fmla="*/ 8824 h 10000"/>
            <a:gd name="connsiteX538" fmla="*/ 2243 w 10485"/>
            <a:gd name="connsiteY538" fmla="*/ 8803 h 10000"/>
            <a:gd name="connsiteX539" fmla="*/ 2243 w 10485"/>
            <a:gd name="connsiteY539" fmla="*/ 8778 h 10000"/>
            <a:gd name="connsiteX540" fmla="*/ 2253 w 10485"/>
            <a:gd name="connsiteY540" fmla="*/ 8778 h 10000"/>
            <a:gd name="connsiteX541" fmla="*/ 2273 w 10485"/>
            <a:gd name="connsiteY541" fmla="*/ 8803 h 10000"/>
            <a:gd name="connsiteX542" fmla="*/ 2281 w 10485"/>
            <a:gd name="connsiteY542" fmla="*/ 8803 h 10000"/>
            <a:gd name="connsiteX543" fmla="*/ 2291 w 10485"/>
            <a:gd name="connsiteY543" fmla="*/ 8803 h 10000"/>
            <a:gd name="connsiteX544" fmla="*/ 2311 w 10485"/>
            <a:gd name="connsiteY544" fmla="*/ 8778 h 10000"/>
            <a:gd name="connsiteX545" fmla="*/ 2321 w 10485"/>
            <a:gd name="connsiteY545" fmla="*/ 8753 h 10000"/>
            <a:gd name="connsiteX546" fmla="*/ 2329 w 10485"/>
            <a:gd name="connsiteY546" fmla="*/ 8753 h 10000"/>
            <a:gd name="connsiteX547" fmla="*/ 2339 w 10485"/>
            <a:gd name="connsiteY547" fmla="*/ 8753 h 10000"/>
            <a:gd name="connsiteX548" fmla="*/ 2339 w 10485"/>
            <a:gd name="connsiteY548" fmla="*/ 8728 h 10000"/>
            <a:gd name="connsiteX549" fmla="*/ 2359 w 10485"/>
            <a:gd name="connsiteY549" fmla="*/ 8704 h 10000"/>
            <a:gd name="connsiteX550" fmla="*/ 2359 w 10485"/>
            <a:gd name="connsiteY550" fmla="*/ 8682 h 10000"/>
            <a:gd name="connsiteX551" fmla="*/ 2367 w 10485"/>
            <a:gd name="connsiteY551" fmla="*/ 8682 h 10000"/>
            <a:gd name="connsiteX552" fmla="*/ 2377 w 10485"/>
            <a:gd name="connsiteY552" fmla="*/ 8704 h 10000"/>
            <a:gd name="connsiteX553" fmla="*/ 2397 w 10485"/>
            <a:gd name="connsiteY553" fmla="*/ 8704 h 10000"/>
            <a:gd name="connsiteX554" fmla="*/ 2415 w 10485"/>
            <a:gd name="connsiteY554" fmla="*/ 8753 h 10000"/>
            <a:gd name="connsiteX555" fmla="*/ 2425 w 10485"/>
            <a:gd name="connsiteY555" fmla="*/ 8753 h 10000"/>
            <a:gd name="connsiteX556" fmla="*/ 2444 w 10485"/>
            <a:gd name="connsiteY556" fmla="*/ 8753 h 10000"/>
            <a:gd name="connsiteX557" fmla="*/ 2453 w 10485"/>
            <a:gd name="connsiteY557" fmla="*/ 8753 h 10000"/>
            <a:gd name="connsiteX558" fmla="*/ 2453 w 10485"/>
            <a:gd name="connsiteY558" fmla="*/ 8778 h 10000"/>
            <a:gd name="connsiteX559" fmla="*/ 2463 w 10485"/>
            <a:gd name="connsiteY559" fmla="*/ 8824 h 10000"/>
            <a:gd name="connsiteX560" fmla="*/ 2463 w 10485"/>
            <a:gd name="connsiteY560" fmla="*/ 8849 h 10000"/>
            <a:gd name="connsiteX561" fmla="*/ 2473 w 10485"/>
            <a:gd name="connsiteY561" fmla="*/ 8874 h 10000"/>
            <a:gd name="connsiteX562" fmla="*/ 2492 w 10485"/>
            <a:gd name="connsiteY562" fmla="*/ 8898 h 10000"/>
            <a:gd name="connsiteX563" fmla="*/ 2501 w 10485"/>
            <a:gd name="connsiteY563" fmla="*/ 8920 h 10000"/>
            <a:gd name="connsiteX564" fmla="*/ 2521 w 10485"/>
            <a:gd name="connsiteY564" fmla="*/ 8898 h 10000"/>
            <a:gd name="connsiteX565" fmla="*/ 2530 w 10485"/>
            <a:gd name="connsiteY565" fmla="*/ 8898 h 10000"/>
            <a:gd name="connsiteX566" fmla="*/ 2540 w 10485"/>
            <a:gd name="connsiteY566" fmla="*/ 8849 h 10000"/>
            <a:gd name="connsiteX567" fmla="*/ 2530 w 10485"/>
            <a:gd name="connsiteY567" fmla="*/ 8849 h 10000"/>
            <a:gd name="connsiteX568" fmla="*/ 2530 w 10485"/>
            <a:gd name="connsiteY568" fmla="*/ 8824 h 10000"/>
            <a:gd name="connsiteX569" fmla="*/ 2540 w 10485"/>
            <a:gd name="connsiteY569" fmla="*/ 8824 h 10000"/>
            <a:gd name="connsiteX570" fmla="*/ 2530 w 10485"/>
            <a:gd name="connsiteY570" fmla="*/ 8803 h 10000"/>
            <a:gd name="connsiteX571" fmla="*/ 2549 w 10485"/>
            <a:gd name="connsiteY571" fmla="*/ 8778 h 10000"/>
            <a:gd name="connsiteX572" fmla="*/ 2559 w 10485"/>
            <a:gd name="connsiteY572" fmla="*/ 8778 h 10000"/>
            <a:gd name="connsiteX573" fmla="*/ 2568 w 10485"/>
            <a:gd name="connsiteY573" fmla="*/ 8753 h 10000"/>
            <a:gd name="connsiteX574" fmla="*/ 2578 w 10485"/>
            <a:gd name="connsiteY574" fmla="*/ 8728 h 10000"/>
            <a:gd name="connsiteX575" fmla="*/ 2587 w 10485"/>
            <a:gd name="connsiteY575" fmla="*/ 8753 h 10000"/>
            <a:gd name="connsiteX576" fmla="*/ 2597 w 10485"/>
            <a:gd name="connsiteY576" fmla="*/ 8753 h 10000"/>
            <a:gd name="connsiteX577" fmla="*/ 2607 w 10485"/>
            <a:gd name="connsiteY577" fmla="*/ 8778 h 10000"/>
            <a:gd name="connsiteX578" fmla="*/ 2616 w 10485"/>
            <a:gd name="connsiteY578" fmla="*/ 8753 h 10000"/>
            <a:gd name="connsiteX579" fmla="*/ 2616 w 10485"/>
            <a:gd name="connsiteY579" fmla="*/ 8778 h 10000"/>
            <a:gd name="connsiteX580" fmla="*/ 2616 w 10485"/>
            <a:gd name="connsiteY580" fmla="*/ 8849 h 10000"/>
            <a:gd name="connsiteX581" fmla="*/ 2635 w 10485"/>
            <a:gd name="connsiteY581" fmla="*/ 8824 h 10000"/>
            <a:gd name="connsiteX582" fmla="*/ 2645 w 10485"/>
            <a:gd name="connsiteY582" fmla="*/ 8824 h 10000"/>
            <a:gd name="connsiteX583" fmla="*/ 2654 w 10485"/>
            <a:gd name="connsiteY583" fmla="*/ 8849 h 10000"/>
            <a:gd name="connsiteX584" fmla="*/ 2664 w 10485"/>
            <a:gd name="connsiteY584" fmla="*/ 8849 h 10000"/>
            <a:gd name="connsiteX585" fmla="*/ 2683 w 10485"/>
            <a:gd name="connsiteY585" fmla="*/ 8849 h 10000"/>
            <a:gd name="connsiteX586" fmla="*/ 2683 w 10485"/>
            <a:gd name="connsiteY586" fmla="*/ 8824 h 10000"/>
            <a:gd name="connsiteX587" fmla="*/ 2692 w 10485"/>
            <a:gd name="connsiteY587" fmla="*/ 8824 h 10000"/>
            <a:gd name="connsiteX588" fmla="*/ 2702 w 10485"/>
            <a:gd name="connsiteY588" fmla="*/ 8824 h 10000"/>
            <a:gd name="connsiteX589" fmla="*/ 2712 w 10485"/>
            <a:gd name="connsiteY589" fmla="*/ 8803 h 10000"/>
            <a:gd name="connsiteX590" fmla="*/ 2730 w 10485"/>
            <a:gd name="connsiteY590" fmla="*/ 8803 h 10000"/>
            <a:gd name="connsiteX591" fmla="*/ 2740 w 10485"/>
            <a:gd name="connsiteY591" fmla="*/ 8824 h 10000"/>
            <a:gd name="connsiteX592" fmla="*/ 2760 w 10485"/>
            <a:gd name="connsiteY592" fmla="*/ 8824 h 10000"/>
            <a:gd name="connsiteX593" fmla="*/ 2769 w 10485"/>
            <a:gd name="connsiteY593" fmla="*/ 8824 h 10000"/>
            <a:gd name="connsiteX594" fmla="*/ 2769 w 10485"/>
            <a:gd name="connsiteY594" fmla="*/ 8803 h 10000"/>
            <a:gd name="connsiteX595" fmla="*/ 2769 w 10485"/>
            <a:gd name="connsiteY595" fmla="*/ 8778 h 10000"/>
            <a:gd name="connsiteX596" fmla="*/ 2788 w 10485"/>
            <a:gd name="connsiteY596" fmla="*/ 8803 h 10000"/>
            <a:gd name="connsiteX597" fmla="*/ 2798 w 10485"/>
            <a:gd name="connsiteY597" fmla="*/ 8778 h 10000"/>
            <a:gd name="connsiteX598" fmla="*/ 2816 w 10485"/>
            <a:gd name="connsiteY598" fmla="*/ 8803 h 10000"/>
            <a:gd name="connsiteX599" fmla="*/ 2836 w 10485"/>
            <a:gd name="connsiteY599" fmla="*/ 8824 h 10000"/>
            <a:gd name="connsiteX600" fmla="*/ 2836 w 10485"/>
            <a:gd name="connsiteY600" fmla="*/ 8803 h 10000"/>
            <a:gd name="connsiteX601" fmla="*/ 2846 w 10485"/>
            <a:gd name="connsiteY601" fmla="*/ 8803 h 10000"/>
            <a:gd name="connsiteX602" fmla="*/ 2846 w 10485"/>
            <a:gd name="connsiteY602" fmla="*/ 8778 h 10000"/>
            <a:gd name="connsiteX603" fmla="*/ 2854 w 10485"/>
            <a:gd name="connsiteY603" fmla="*/ 8778 h 10000"/>
            <a:gd name="connsiteX604" fmla="*/ 2864 w 10485"/>
            <a:gd name="connsiteY604" fmla="*/ 8778 h 10000"/>
            <a:gd name="connsiteX605" fmla="*/ 2884 w 10485"/>
            <a:gd name="connsiteY605" fmla="*/ 8803 h 10000"/>
            <a:gd name="connsiteX606" fmla="*/ 2892 w 10485"/>
            <a:gd name="connsiteY606" fmla="*/ 8803 h 10000"/>
            <a:gd name="connsiteX607" fmla="*/ 2912 w 10485"/>
            <a:gd name="connsiteY607" fmla="*/ 8803 h 10000"/>
            <a:gd name="connsiteX608" fmla="*/ 2922 w 10485"/>
            <a:gd name="connsiteY608" fmla="*/ 8803 h 10000"/>
            <a:gd name="connsiteX609" fmla="*/ 2932 w 10485"/>
            <a:gd name="connsiteY609" fmla="*/ 8824 h 10000"/>
            <a:gd name="connsiteX610" fmla="*/ 2940 w 10485"/>
            <a:gd name="connsiteY610" fmla="*/ 8849 h 10000"/>
            <a:gd name="connsiteX611" fmla="*/ 2950 w 10485"/>
            <a:gd name="connsiteY611" fmla="*/ 8849 h 10000"/>
            <a:gd name="connsiteX612" fmla="*/ 2950 w 10485"/>
            <a:gd name="connsiteY612" fmla="*/ 8778 h 10000"/>
            <a:gd name="connsiteX613" fmla="*/ 2950 w 10485"/>
            <a:gd name="connsiteY613" fmla="*/ 8753 h 10000"/>
            <a:gd name="connsiteX614" fmla="*/ 2960 w 10485"/>
            <a:gd name="connsiteY614" fmla="*/ 8753 h 10000"/>
            <a:gd name="connsiteX615" fmla="*/ 2960 w 10485"/>
            <a:gd name="connsiteY615" fmla="*/ 8728 h 10000"/>
            <a:gd name="connsiteX616" fmla="*/ 2950 w 10485"/>
            <a:gd name="connsiteY616" fmla="*/ 8728 h 10000"/>
            <a:gd name="connsiteX617" fmla="*/ 2950 w 10485"/>
            <a:gd name="connsiteY617" fmla="*/ 8704 h 10000"/>
            <a:gd name="connsiteX618" fmla="*/ 2950 w 10485"/>
            <a:gd name="connsiteY618" fmla="*/ 8682 h 10000"/>
            <a:gd name="connsiteX619" fmla="*/ 2940 w 10485"/>
            <a:gd name="connsiteY619" fmla="*/ 8657 h 10000"/>
            <a:gd name="connsiteX620" fmla="*/ 2940 w 10485"/>
            <a:gd name="connsiteY620" fmla="*/ 8633 h 10000"/>
            <a:gd name="connsiteX621" fmla="*/ 2940 w 10485"/>
            <a:gd name="connsiteY621" fmla="*/ 8608 h 10000"/>
            <a:gd name="connsiteX622" fmla="*/ 2932 w 10485"/>
            <a:gd name="connsiteY622" fmla="*/ 8608 h 10000"/>
            <a:gd name="connsiteX623" fmla="*/ 2932 w 10485"/>
            <a:gd name="connsiteY623" fmla="*/ 8587 h 10000"/>
            <a:gd name="connsiteX624" fmla="*/ 2932 w 10485"/>
            <a:gd name="connsiteY624" fmla="*/ 8562 h 10000"/>
            <a:gd name="connsiteX625" fmla="*/ 2912 w 10485"/>
            <a:gd name="connsiteY625" fmla="*/ 8587 h 10000"/>
            <a:gd name="connsiteX626" fmla="*/ 2902 w 10485"/>
            <a:gd name="connsiteY626" fmla="*/ 8562 h 10000"/>
            <a:gd name="connsiteX627" fmla="*/ 2922 w 10485"/>
            <a:gd name="connsiteY627" fmla="*/ 8537 h 10000"/>
            <a:gd name="connsiteX628" fmla="*/ 2912 w 10485"/>
            <a:gd name="connsiteY628" fmla="*/ 8537 h 10000"/>
            <a:gd name="connsiteX629" fmla="*/ 2922 w 10485"/>
            <a:gd name="connsiteY629" fmla="*/ 8512 h 10000"/>
            <a:gd name="connsiteX630" fmla="*/ 2932 w 10485"/>
            <a:gd name="connsiteY630" fmla="*/ 8491 h 10000"/>
            <a:gd name="connsiteX631" fmla="*/ 2940 w 10485"/>
            <a:gd name="connsiteY631" fmla="*/ 8466 h 10000"/>
            <a:gd name="connsiteX632" fmla="*/ 2922 w 10485"/>
            <a:gd name="connsiteY632" fmla="*/ 8466 h 10000"/>
            <a:gd name="connsiteX633" fmla="*/ 2912 w 10485"/>
            <a:gd name="connsiteY633" fmla="*/ 8441 h 10000"/>
            <a:gd name="connsiteX634" fmla="*/ 2922 w 10485"/>
            <a:gd name="connsiteY634" fmla="*/ 8392 h 10000"/>
            <a:gd name="connsiteX635" fmla="*/ 2932 w 10485"/>
            <a:gd name="connsiteY635" fmla="*/ 8371 h 10000"/>
            <a:gd name="connsiteX636" fmla="*/ 2940 w 10485"/>
            <a:gd name="connsiteY636" fmla="*/ 8371 h 10000"/>
            <a:gd name="connsiteX637" fmla="*/ 2940 w 10485"/>
            <a:gd name="connsiteY637" fmla="*/ 8346 h 10000"/>
            <a:gd name="connsiteX638" fmla="*/ 2932 w 10485"/>
            <a:gd name="connsiteY638" fmla="*/ 8321 h 10000"/>
            <a:gd name="connsiteX639" fmla="*/ 2932 w 10485"/>
            <a:gd name="connsiteY639" fmla="*/ 8296 h 10000"/>
            <a:gd name="connsiteX640" fmla="*/ 2940 w 10485"/>
            <a:gd name="connsiteY640" fmla="*/ 8296 h 10000"/>
            <a:gd name="connsiteX641" fmla="*/ 2932 w 10485"/>
            <a:gd name="connsiteY641" fmla="*/ 8275 h 10000"/>
            <a:gd name="connsiteX642" fmla="*/ 2922 w 10485"/>
            <a:gd name="connsiteY642" fmla="*/ 8250 h 10000"/>
            <a:gd name="connsiteX643" fmla="*/ 2922 w 10485"/>
            <a:gd name="connsiteY643" fmla="*/ 8225 h 10000"/>
            <a:gd name="connsiteX644" fmla="*/ 2922 w 10485"/>
            <a:gd name="connsiteY644" fmla="*/ 8200 h 10000"/>
            <a:gd name="connsiteX645" fmla="*/ 2940 w 10485"/>
            <a:gd name="connsiteY645" fmla="*/ 8179 h 10000"/>
            <a:gd name="connsiteX646" fmla="*/ 2940 w 10485"/>
            <a:gd name="connsiteY646" fmla="*/ 8154 h 10000"/>
            <a:gd name="connsiteX647" fmla="*/ 2960 w 10485"/>
            <a:gd name="connsiteY647" fmla="*/ 8154 h 10000"/>
            <a:gd name="connsiteX648" fmla="*/ 2970 w 10485"/>
            <a:gd name="connsiteY648" fmla="*/ 8130 h 10000"/>
            <a:gd name="connsiteX649" fmla="*/ 2978 w 10485"/>
            <a:gd name="connsiteY649" fmla="*/ 8130 h 10000"/>
            <a:gd name="connsiteX650" fmla="*/ 2988 w 10485"/>
            <a:gd name="connsiteY650" fmla="*/ 8130 h 10000"/>
            <a:gd name="connsiteX651" fmla="*/ 2998 w 10485"/>
            <a:gd name="connsiteY651" fmla="*/ 8130 h 10000"/>
            <a:gd name="connsiteX652" fmla="*/ 3008 w 10485"/>
            <a:gd name="connsiteY652" fmla="*/ 8154 h 10000"/>
            <a:gd name="connsiteX653" fmla="*/ 3008 w 10485"/>
            <a:gd name="connsiteY653" fmla="*/ 8179 h 10000"/>
            <a:gd name="connsiteX654" fmla="*/ 3026 w 10485"/>
            <a:gd name="connsiteY654" fmla="*/ 8179 h 10000"/>
            <a:gd name="connsiteX655" fmla="*/ 3046 w 10485"/>
            <a:gd name="connsiteY655" fmla="*/ 8200 h 10000"/>
            <a:gd name="connsiteX656" fmla="*/ 3064 w 10485"/>
            <a:gd name="connsiteY656" fmla="*/ 8225 h 10000"/>
            <a:gd name="connsiteX657" fmla="*/ 3074 w 10485"/>
            <a:gd name="connsiteY657" fmla="*/ 8225 h 10000"/>
            <a:gd name="connsiteX658" fmla="*/ 3084 w 10485"/>
            <a:gd name="connsiteY658" fmla="*/ 8200 h 10000"/>
            <a:gd name="connsiteX659" fmla="*/ 3094 w 10485"/>
            <a:gd name="connsiteY659" fmla="*/ 8200 h 10000"/>
            <a:gd name="connsiteX660" fmla="*/ 3102 w 10485"/>
            <a:gd name="connsiteY660" fmla="*/ 8200 h 10000"/>
            <a:gd name="connsiteX661" fmla="*/ 3132 w 10485"/>
            <a:gd name="connsiteY661" fmla="*/ 8250 h 10000"/>
            <a:gd name="connsiteX662" fmla="*/ 3141 w 10485"/>
            <a:gd name="connsiteY662" fmla="*/ 8225 h 10000"/>
            <a:gd name="connsiteX663" fmla="*/ 3160 w 10485"/>
            <a:gd name="connsiteY663" fmla="*/ 8250 h 10000"/>
            <a:gd name="connsiteX664" fmla="*/ 3160 w 10485"/>
            <a:gd name="connsiteY664" fmla="*/ 8275 h 10000"/>
            <a:gd name="connsiteX665" fmla="*/ 3170 w 10485"/>
            <a:gd name="connsiteY665" fmla="*/ 8275 h 10000"/>
            <a:gd name="connsiteX666" fmla="*/ 3180 w 10485"/>
            <a:gd name="connsiteY666" fmla="*/ 8275 h 10000"/>
            <a:gd name="connsiteX667" fmla="*/ 3180 w 10485"/>
            <a:gd name="connsiteY667" fmla="*/ 8296 h 10000"/>
            <a:gd name="connsiteX668" fmla="*/ 3188 w 10485"/>
            <a:gd name="connsiteY668" fmla="*/ 8296 h 10000"/>
            <a:gd name="connsiteX669" fmla="*/ 3218 w 10485"/>
            <a:gd name="connsiteY669" fmla="*/ 8346 h 10000"/>
            <a:gd name="connsiteX670" fmla="*/ 3227 w 10485"/>
            <a:gd name="connsiteY670" fmla="*/ 8346 h 10000"/>
            <a:gd name="connsiteX671" fmla="*/ 3236 w 10485"/>
            <a:gd name="connsiteY671" fmla="*/ 8392 h 10000"/>
            <a:gd name="connsiteX672" fmla="*/ 3256 w 10485"/>
            <a:gd name="connsiteY672" fmla="*/ 8392 h 10000"/>
            <a:gd name="connsiteX673" fmla="*/ 3246 w 10485"/>
            <a:gd name="connsiteY673" fmla="*/ 8371 h 10000"/>
            <a:gd name="connsiteX674" fmla="*/ 3256 w 10485"/>
            <a:gd name="connsiteY674" fmla="*/ 8346 h 10000"/>
            <a:gd name="connsiteX675" fmla="*/ 3265 w 10485"/>
            <a:gd name="connsiteY675" fmla="*/ 8321 h 10000"/>
            <a:gd name="connsiteX676" fmla="*/ 3284 w 10485"/>
            <a:gd name="connsiteY676" fmla="*/ 8321 h 10000"/>
            <a:gd name="connsiteX677" fmla="*/ 3294 w 10485"/>
            <a:gd name="connsiteY677" fmla="*/ 8321 h 10000"/>
            <a:gd name="connsiteX678" fmla="*/ 3304 w 10485"/>
            <a:gd name="connsiteY678" fmla="*/ 8346 h 10000"/>
            <a:gd name="connsiteX679" fmla="*/ 3304 w 10485"/>
            <a:gd name="connsiteY679" fmla="*/ 8371 h 10000"/>
            <a:gd name="connsiteX680" fmla="*/ 3313 w 10485"/>
            <a:gd name="connsiteY680" fmla="*/ 8392 h 10000"/>
            <a:gd name="connsiteX681" fmla="*/ 3323 w 10485"/>
            <a:gd name="connsiteY681" fmla="*/ 8392 h 10000"/>
            <a:gd name="connsiteX682" fmla="*/ 3332 w 10485"/>
            <a:gd name="connsiteY682" fmla="*/ 8371 h 10000"/>
            <a:gd name="connsiteX683" fmla="*/ 3351 w 10485"/>
            <a:gd name="connsiteY683" fmla="*/ 8371 h 10000"/>
            <a:gd name="connsiteX684" fmla="*/ 3370 w 10485"/>
            <a:gd name="connsiteY684" fmla="*/ 8392 h 10000"/>
            <a:gd name="connsiteX685" fmla="*/ 3370 w 10485"/>
            <a:gd name="connsiteY685" fmla="*/ 8371 h 10000"/>
            <a:gd name="connsiteX686" fmla="*/ 3370 w 10485"/>
            <a:gd name="connsiteY686" fmla="*/ 8392 h 10000"/>
            <a:gd name="connsiteX687" fmla="*/ 3370 w 10485"/>
            <a:gd name="connsiteY687" fmla="*/ 8371 h 10000"/>
            <a:gd name="connsiteX688" fmla="*/ 3380 w 10485"/>
            <a:gd name="connsiteY688" fmla="*/ 8371 h 10000"/>
            <a:gd name="connsiteX689" fmla="*/ 3380 w 10485"/>
            <a:gd name="connsiteY689" fmla="*/ 8392 h 10000"/>
            <a:gd name="connsiteX690" fmla="*/ 3389 w 10485"/>
            <a:gd name="connsiteY690" fmla="*/ 8392 h 10000"/>
            <a:gd name="connsiteX691" fmla="*/ 3399 w 10485"/>
            <a:gd name="connsiteY691" fmla="*/ 8392 h 10000"/>
            <a:gd name="connsiteX692" fmla="*/ 3418 w 10485"/>
            <a:gd name="connsiteY692" fmla="*/ 8392 h 10000"/>
            <a:gd name="connsiteX693" fmla="*/ 3418 w 10485"/>
            <a:gd name="connsiteY693" fmla="*/ 8371 h 10000"/>
            <a:gd name="connsiteX694" fmla="*/ 3437 w 10485"/>
            <a:gd name="connsiteY694" fmla="*/ 8417 h 10000"/>
            <a:gd name="connsiteX695" fmla="*/ 3447 w 10485"/>
            <a:gd name="connsiteY695" fmla="*/ 8417 h 10000"/>
            <a:gd name="connsiteX696" fmla="*/ 3457 w 10485"/>
            <a:gd name="connsiteY696" fmla="*/ 8441 h 10000"/>
            <a:gd name="connsiteX697" fmla="*/ 3475 w 10485"/>
            <a:gd name="connsiteY697" fmla="*/ 8466 h 10000"/>
            <a:gd name="connsiteX698" fmla="*/ 3485 w 10485"/>
            <a:gd name="connsiteY698" fmla="*/ 8512 h 10000"/>
            <a:gd name="connsiteX699" fmla="*/ 3485 w 10485"/>
            <a:gd name="connsiteY699" fmla="*/ 8562 h 10000"/>
            <a:gd name="connsiteX700" fmla="*/ 3495 w 10485"/>
            <a:gd name="connsiteY700" fmla="*/ 8562 h 10000"/>
            <a:gd name="connsiteX701" fmla="*/ 3495 w 10485"/>
            <a:gd name="connsiteY701" fmla="*/ 8608 h 10000"/>
            <a:gd name="connsiteX702" fmla="*/ 3505 w 10485"/>
            <a:gd name="connsiteY702" fmla="*/ 8608 h 10000"/>
            <a:gd name="connsiteX703" fmla="*/ 3513 w 10485"/>
            <a:gd name="connsiteY703" fmla="*/ 8633 h 10000"/>
            <a:gd name="connsiteX704" fmla="*/ 3533 w 10485"/>
            <a:gd name="connsiteY704" fmla="*/ 8682 h 10000"/>
            <a:gd name="connsiteX705" fmla="*/ 3543 w 10485"/>
            <a:gd name="connsiteY705" fmla="*/ 8682 h 10000"/>
            <a:gd name="connsiteX706" fmla="*/ 3543 w 10485"/>
            <a:gd name="connsiteY706" fmla="*/ 8657 h 10000"/>
            <a:gd name="connsiteX707" fmla="*/ 3551 w 10485"/>
            <a:gd name="connsiteY707" fmla="*/ 8633 h 10000"/>
            <a:gd name="connsiteX708" fmla="*/ 3571 w 10485"/>
            <a:gd name="connsiteY708" fmla="*/ 8633 h 10000"/>
            <a:gd name="connsiteX709" fmla="*/ 3581 w 10485"/>
            <a:gd name="connsiteY709" fmla="*/ 8608 h 10000"/>
            <a:gd name="connsiteX710" fmla="*/ 3589 w 10485"/>
            <a:gd name="connsiteY710" fmla="*/ 8608 h 10000"/>
            <a:gd name="connsiteX711" fmla="*/ 3609 w 10485"/>
            <a:gd name="connsiteY711" fmla="*/ 8587 h 10000"/>
            <a:gd name="connsiteX712" fmla="*/ 3619 w 10485"/>
            <a:gd name="connsiteY712" fmla="*/ 8587 h 10000"/>
            <a:gd name="connsiteX713" fmla="*/ 3629 w 10485"/>
            <a:gd name="connsiteY713" fmla="*/ 8608 h 10000"/>
            <a:gd name="connsiteX714" fmla="*/ 3629 w 10485"/>
            <a:gd name="connsiteY714" fmla="*/ 8633 h 10000"/>
            <a:gd name="connsiteX715" fmla="*/ 3647 w 10485"/>
            <a:gd name="connsiteY715" fmla="*/ 8633 h 10000"/>
            <a:gd name="connsiteX716" fmla="*/ 3647 w 10485"/>
            <a:gd name="connsiteY716" fmla="*/ 8608 h 10000"/>
            <a:gd name="connsiteX717" fmla="*/ 3657 w 10485"/>
            <a:gd name="connsiteY717" fmla="*/ 8608 h 10000"/>
            <a:gd name="connsiteX718" fmla="*/ 3667 w 10485"/>
            <a:gd name="connsiteY718" fmla="*/ 8633 h 10000"/>
            <a:gd name="connsiteX719" fmla="*/ 3685 w 10485"/>
            <a:gd name="connsiteY719" fmla="*/ 8608 h 10000"/>
            <a:gd name="connsiteX720" fmla="*/ 3695 w 10485"/>
            <a:gd name="connsiteY720" fmla="*/ 8608 h 10000"/>
            <a:gd name="connsiteX721" fmla="*/ 3705 w 10485"/>
            <a:gd name="connsiteY721" fmla="*/ 8608 h 10000"/>
            <a:gd name="connsiteX722" fmla="*/ 3713 w 10485"/>
            <a:gd name="connsiteY722" fmla="*/ 8608 h 10000"/>
            <a:gd name="connsiteX723" fmla="*/ 3723 w 10485"/>
            <a:gd name="connsiteY723" fmla="*/ 8587 h 10000"/>
            <a:gd name="connsiteX724" fmla="*/ 3733 w 10485"/>
            <a:gd name="connsiteY724" fmla="*/ 8587 h 10000"/>
            <a:gd name="connsiteX725" fmla="*/ 3733 w 10485"/>
            <a:gd name="connsiteY725" fmla="*/ 8608 h 10000"/>
            <a:gd name="connsiteX726" fmla="*/ 3761 w 10485"/>
            <a:gd name="connsiteY726" fmla="*/ 8608 h 10000"/>
            <a:gd name="connsiteX727" fmla="*/ 3753 w 10485"/>
            <a:gd name="connsiteY727" fmla="*/ 8633 h 10000"/>
            <a:gd name="connsiteX728" fmla="*/ 3753 w 10485"/>
            <a:gd name="connsiteY728" fmla="*/ 8657 h 10000"/>
            <a:gd name="connsiteX729" fmla="*/ 3753 w 10485"/>
            <a:gd name="connsiteY729" fmla="*/ 8682 h 10000"/>
            <a:gd name="connsiteX730" fmla="*/ 3761 w 10485"/>
            <a:gd name="connsiteY730" fmla="*/ 8682 h 10000"/>
            <a:gd name="connsiteX731" fmla="*/ 3771 w 10485"/>
            <a:gd name="connsiteY731" fmla="*/ 8704 h 10000"/>
            <a:gd name="connsiteX732" fmla="*/ 3781 w 10485"/>
            <a:gd name="connsiteY732" fmla="*/ 8704 h 10000"/>
            <a:gd name="connsiteX733" fmla="*/ 3799 w 10485"/>
            <a:gd name="connsiteY733" fmla="*/ 8728 h 10000"/>
            <a:gd name="connsiteX734" fmla="*/ 3791 w 10485"/>
            <a:gd name="connsiteY734" fmla="*/ 8778 h 10000"/>
            <a:gd name="connsiteX735" fmla="*/ 3799 w 10485"/>
            <a:gd name="connsiteY735" fmla="*/ 8778 h 10000"/>
            <a:gd name="connsiteX736" fmla="*/ 3799 w 10485"/>
            <a:gd name="connsiteY736" fmla="*/ 8803 h 10000"/>
            <a:gd name="connsiteX737" fmla="*/ 3809 w 10485"/>
            <a:gd name="connsiteY737" fmla="*/ 8824 h 10000"/>
            <a:gd name="connsiteX738" fmla="*/ 3819 w 10485"/>
            <a:gd name="connsiteY738" fmla="*/ 8849 h 10000"/>
            <a:gd name="connsiteX739" fmla="*/ 3829 w 10485"/>
            <a:gd name="connsiteY739" fmla="*/ 8849 h 10000"/>
            <a:gd name="connsiteX740" fmla="*/ 3829 w 10485"/>
            <a:gd name="connsiteY740" fmla="*/ 8874 h 10000"/>
            <a:gd name="connsiteX741" fmla="*/ 3837 w 10485"/>
            <a:gd name="connsiteY741" fmla="*/ 8898 h 10000"/>
            <a:gd name="connsiteX742" fmla="*/ 3837 w 10485"/>
            <a:gd name="connsiteY742" fmla="*/ 8920 h 10000"/>
            <a:gd name="connsiteX743" fmla="*/ 3837 w 10485"/>
            <a:gd name="connsiteY743" fmla="*/ 8944 h 10000"/>
            <a:gd name="connsiteX744" fmla="*/ 3837 w 10485"/>
            <a:gd name="connsiteY744" fmla="*/ 8969 h 10000"/>
            <a:gd name="connsiteX745" fmla="*/ 3847 w 10485"/>
            <a:gd name="connsiteY745" fmla="*/ 8994 h 10000"/>
            <a:gd name="connsiteX746" fmla="*/ 3857 w 10485"/>
            <a:gd name="connsiteY746" fmla="*/ 8994 h 10000"/>
            <a:gd name="connsiteX747" fmla="*/ 3847 w 10485"/>
            <a:gd name="connsiteY747" fmla="*/ 9015 h 10000"/>
            <a:gd name="connsiteX748" fmla="*/ 3867 w 10485"/>
            <a:gd name="connsiteY748" fmla="*/ 9065 h 10000"/>
            <a:gd name="connsiteX749" fmla="*/ 3867 w 10485"/>
            <a:gd name="connsiteY749" fmla="*/ 9111 h 10000"/>
            <a:gd name="connsiteX750" fmla="*/ 3857 w 10485"/>
            <a:gd name="connsiteY750" fmla="*/ 9111 h 10000"/>
            <a:gd name="connsiteX751" fmla="*/ 3847 w 10485"/>
            <a:gd name="connsiteY751" fmla="*/ 9136 h 10000"/>
            <a:gd name="connsiteX752" fmla="*/ 3857 w 10485"/>
            <a:gd name="connsiteY752" fmla="*/ 9160 h 10000"/>
            <a:gd name="connsiteX753" fmla="*/ 3877 w 10485"/>
            <a:gd name="connsiteY753" fmla="*/ 9185 h 10000"/>
            <a:gd name="connsiteX754" fmla="*/ 3877 w 10485"/>
            <a:gd name="connsiteY754" fmla="*/ 9210 h 10000"/>
            <a:gd name="connsiteX755" fmla="*/ 3847 w 10485"/>
            <a:gd name="connsiteY755" fmla="*/ 9231 h 10000"/>
            <a:gd name="connsiteX756" fmla="*/ 3847 w 10485"/>
            <a:gd name="connsiteY756" fmla="*/ 9281 h 10000"/>
            <a:gd name="connsiteX757" fmla="*/ 3847 w 10485"/>
            <a:gd name="connsiteY757" fmla="*/ 9306 h 10000"/>
            <a:gd name="connsiteX758" fmla="*/ 3857 w 10485"/>
            <a:gd name="connsiteY758" fmla="*/ 9306 h 10000"/>
            <a:gd name="connsiteX759" fmla="*/ 3867 w 10485"/>
            <a:gd name="connsiteY759" fmla="*/ 9306 h 10000"/>
            <a:gd name="connsiteX760" fmla="*/ 3876 w 10485"/>
            <a:gd name="connsiteY760" fmla="*/ 9306 h 10000"/>
            <a:gd name="connsiteX761" fmla="*/ 3885 w 10485"/>
            <a:gd name="connsiteY761" fmla="*/ 9327 h 10000"/>
            <a:gd name="connsiteX762" fmla="*/ 3885 w 10485"/>
            <a:gd name="connsiteY762" fmla="*/ 9377 h 10000"/>
            <a:gd name="connsiteX763" fmla="*/ 3895 w 10485"/>
            <a:gd name="connsiteY763" fmla="*/ 9377 h 10000"/>
            <a:gd name="connsiteX764" fmla="*/ 3905 w 10485"/>
            <a:gd name="connsiteY764" fmla="*/ 9426 h 10000"/>
            <a:gd name="connsiteX765" fmla="*/ 3876 w 10485"/>
            <a:gd name="connsiteY765" fmla="*/ 9497 h 10000"/>
            <a:gd name="connsiteX766" fmla="*/ 3857 w 10485"/>
            <a:gd name="connsiteY766" fmla="*/ 9497 h 10000"/>
            <a:gd name="connsiteX767" fmla="*/ 3847 w 10485"/>
            <a:gd name="connsiteY767" fmla="*/ 9543 h 10000"/>
            <a:gd name="connsiteX768" fmla="*/ 3867 w 10485"/>
            <a:gd name="connsiteY768" fmla="*/ 9543 h 10000"/>
            <a:gd name="connsiteX769" fmla="*/ 3876 w 10485"/>
            <a:gd name="connsiteY769" fmla="*/ 9568 h 10000"/>
            <a:gd name="connsiteX770" fmla="*/ 3876 w 10485"/>
            <a:gd name="connsiteY770" fmla="*/ 9617 h 10000"/>
            <a:gd name="connsiteX771" fmla="*/ 3885 w 10485"/>
            <a:gd name="connsiteY771" fmla="*/ 9639 h 10000"/>
            <a:gd name="connsiteX772" fmla="*/ 3876 w 10485"/>
            <a:gd name="connsiteY772" fmla="*/ 9663 h 10000"/>
            <a:gd name="connsiteX773" fmla="*/ 3885 w 10485"/>
            <a:gd name="connsiteY773" fmla="*/ 9688 h 10000"/>
            <a:gd name="connsiteX774" fmla="*/ 3885 w 10485"/>
            <a:gd name="connsiteY774" fmla="*/ 9713 h 10000"/>
            <a:gd name="connsiteX775" fmla="*/ 3885 w 10485"/>
            <a:gd name="connsiteY775" fmla="*/ 9688 h 10000"/>
            <a:gd name="connsiteX776" fmla="*/ 3885 w 10485"/>
            <a:gd name="connsiteY776" fmla="*/ 9713 h 10000"/>
            <a:gd name="connsiteX777" fmla="*/ 3895 w 10485"/>
            <a:gd name="connsiteY777" fmla="*/ 9738 h 10000"/>
            <a:gd name="connsiteX778" fmla="*/ 3924 w 10485"/>
            <a:gd name="connsiteY778" fmla="*/ 9738 h 10000"/>
            <a:gd name="connsiteX779" fmla="*/ 3933 w 10485"/>
            <a:gd name="connsiteY779" fmla="*/ 9738 h 10000"/>
            <a:gd name="connsiteX780" fmla="*/ 3943 w 10485"/>
            <a:gd name="connsiteY780" fmla="*/ 9738 h 10000"/>
            <a:gd name="connsiteX781" fmla="*/ 3972 w 10485"/>
            <a:gd name="connsiteY781" fmla="*/ 9759 h 10000"/>
            <a:gd name="connsiteX782" fmla="*/ 3972 w 10485"/>
            <a:gd name="connsiteY782" fmla="*/ 9738 h 10000"/>
            <a:gd name="connsiteX783" fmla="*/ 3981 w 10485"/>
            <a:gd name="connsiteY783" fmla="*/ 9738 h 10000"/>
            <a:gd name="connsiteX784" fmla="*/ 4010 w 10485"/>
            <a:gd name="connsiteY784" fmla="*/ 9738 h 10000"/>
            <a:gd name="connsiteX785" fmla="*/ 4010 w 10485"/>
            <a:gd name="connsiteY785" fmla="*/ 9688 h 10000"/>
            <a:gd name="connsiteX786" fmla="*/ 4019 w 10485"/>
            <a:gd name="connsiteY786" fmla="*/ 9663 h 10000"/>
            <a:gd name="connsiteX787" fmla="*/ 4019 w 10485"/>
            <a:gd name="connsiteY787" fmla="*/ 9639 h 10000"/>
            <a:gd name="connsiteX788" fmla="*/ 4019 w 10485"/>
            <a:gd name="connsiteY788" fmla="*/ 9617 h 10000"/>
            <a:gd name="connsiteX789" fmla="*/ 4029 w 10485"/>
            <a:gd name="connsiteY789" fmla="*/ 9617 h 10000"/>
            <a:gd name="connsiteX790" fmla="*/ 4039 w 10485"/>
            <a:gd name="connsiteY790" fmla="*/ 9639 h 10000"/>
            <a:gd name="connsiteX791" fmla="*/ 4048 w 10485"/>
            <a:gd name="connsiteY791" fmla="*/ 9663 h 10000"/>
            <a:gd name="connsiteX792" fmla="*/ 4048 w 10485"/>
            <a:gd name="connsiteY792" fmla="*/ 9617 h 10000"/>
            <a:gd name="connsiteX793" fmla="*/ 4067 w 10485"/>
            <a:gd name="connsiteY793" fmla="*/ 9593 h 10000"/>
            <a:gd name="connsiteX794" fmla="*/ 4077 w 10485"/>
            <a:gd name="connsiteY794" fmla="*/ 9593 h 10000"/>
            <a:gd name="connsiteX795" fmla="*/ 4096 w 10485"/>
            <a:gd name="connsiteY795" fmla="*/ 9593 h 10000"/>
            <a:gd name="connsiteX796" fmla="*/ 4106 w 10485"/>
            <a:gd name="connsiteY796" fmla="*/ 9593 h 10000"/>
            <a:gd name="connsiteX797" fmla="*/ 4106 w 10485"/>
            <a:gd name="connsiteY797" fmla="*/ 9568 h 10000"/>
            <a:gd name="connsiteX798" fmla="*/ 4115 w 10485"/>
            <a:gd name="connsiteY798" fmla="*/ 9568 h 10000"/>
            <a:gd name="connsiteX799" fmla="*/ 4124 w 10485"/>
            <a:gd name="connsiteY799" fmla="*/ 9568 h 10000"/>
            <a:gd name="connsiteX800" fmla="*/ 4134 w 10485"/>
            <a:gd name="connsiteY800" fmla="*/ 9568 h 10000"/>
            <a:gd name="connsiteX801" fmla="*/ 4144 w 10485"/>
            <a:gd name="connsiteY801" fmla="*/ 9543 h 10000"/>
            <a:gd name="connsiteX802" fmla="*/ 4134 w 10485"/>
            <a:gd name="connsiteY802" fmla="*/ 9522 h 10000"/>
            <a:gd name="connsiteX803" fmla="*/ 4144 w 10485"/>
            <a:gd name="connsiteY803" fmla="*/ 9522 h 10000"/>
            <a:gd name="connsiteX804" fmla="*/ 4144 w 10485"/>
            <a:gd name="connsiteY804" fmla="*/ 9472 h 10000"/>
            <a:gd name="connsiteX805" fmla="*/ 4144 w 10485"/>
            <a:gd name="connsiteY805" fmla="*/ 9426 h 10000"/>
            <a:gd name="connsiteX806" fmla="*/ 4163 w 10485"/>
            <a:gd name="connsiteY806" fmla="*/ 9447 h 10000"/>
            <a:gd name="connsiteX807" fmla="*/ 4192 w 10485"/>
            <a:gd name="connsiteY807" fmla="*/ 9472 h 10000"/>
            <a:gd name="connsiteX808" fmla="*/ 4201 w 10485"/>
            <a:gd name="connsiteY808" fmla="*/ 9472 h 10000"/>
            <a:gd name="connsiteX809" fmla="*/ 4210 w 10485"/>
            <a:gd name="connsiteY809" fmla="*/ 9401 h 10000"/>
            <a:gd name="connsiteX810" fmla="*/ 4220 w 10485"/>
            <a:gd name="connsiteY810" fmla="*/ 9447 h 10000"/>
            <a:gd name="connsiteX811" fmla="*/ 4210 w 10485"/>
            <a:gd name="connsiteY811" fmla="*/ 9472 h 10000"/>
            <a:gd name="connsiteX812" fmla="*/ 4230 w 10485"/>
            <a:gd name="connsiteY812" fmla="*/ 9447 h 10000"/>
            <a:gd name="connsiteX813" fmla="*/ 4240 w 10485"/>
            <a:gd name="connsiteY813" fmla="*/ 9447 h 10000"/>
            <a:gd name="connsiteX814" fmla="*/ 4258 w 10485"/>
            <a:gd name="connsiteY814" fmla="*/ 9472 h 10000"/>
            <a:gd name="connsiteX815" fmla="*/ 4268 w 10485"/>
            <a:gd name="connsiteY815" fmla="*/ 9472 h 10000"/>
            <a:gd name="connsiteX816" fmla="*/ 4296 w 10485"/>
            <a:gd name="connsiteY816" fmla="*/ 9472 h 10000"/>
            <a:gd name="connsiteX817" fmla="*/ 4306 w 10485"/>
            <a:gd name="connsiteY817" fmla="*/ 9447 h 10000"/>
            <a:gd name="connsiteX818" fmla="*/ 4326 w 10485"/>
            <a:gd name="connsiteY818" fmla="*/ 9472 h 10000"/>
            <a:gd name="connsiteX819" fmla="*/ 4334 w 10485"/>
            <a:gd name="connsiteY819" fmla="*/ 9472 h 10000"/>
            <a:gd name="connsiteX820" fmla="*/ 4354 w 10485"/>
            <a:gd name="connsiteY820" fmla="*/ 9497 h 10000"/>
            <a:gd name="connsiteX821" fmla="*/ 4364 w 10485"/>
            <a:gd name="connsiteY821" fmla="*/ 9522 h 10000"/>
            <a:gd name="connsiteX822" fmla="*/ 4354 w 10485"/>
            <a:gd name="connsiteY822" fmla="*/ 9522 h 10000"/>
            <a:gd name="connsiteX823" fmla="*/ 4364 w 10485"/>
            <a:gd name="connsiteY823" fmla="*/ 9522 h 10000"/>
            <a:gd name="connsiteX824" fmla="*/ 4364 w 10485"/>
            <a:gd name="connsiteY824" fmla="*/ 9543 h 10000"/>
            <a:gd name="connsiteX825" fmla="*/ 4372 w 10485"/>
            <a:gd name="connsiteY825" fmla="*/ 9568 h 10000"/>
            <a:gd name="connsiteX826" fmla="*/ 4382 w 10485"/>
            <a:gd name="connsiteY826" fmla="*/ 9543 h 10000"/>
            <a:gd name="connsiteX827" fmla="*/ 4402 w 10485"/>
            <a:gd name="connsiteY827" fmla="*/ 9568 h 10000"/>
            <a:gd name="connsiteX828" fmla="*/ 4412 w 10485"/>
            <a:gd name="connsiteY828" fmla="*/ 9617 h 10000"/>
            <a:gd name="connsiteX829" fmla="*/ 4412 w 10485"/>
            <a:gd name="connsiteY829" fmla="*/ 9593 h 10000"/>
            <a:gd name="connsiteX830" fmla="*/ 4412 w 10485"/>
            <a:gd name="connsiteY830" fmla="*/ 9617 h 10000"/>
            <a:gd name="connsiteX831" fmla="*/ 4420 w 10485"/>
            <a:gd name="connsiteY831" fmla="*/ 9617 h 10000"/>
            <a:gd name="connsiteX832" fmla="*/ 4420 w 10485"/>
            <a:gd name="connsiteY832" fmla="*/ 9593 h 10000"/>
            <a:gd name="connsiteX833" fmla="*/ 4440 w 10485"/>
            <a:gd name="connsiteY833" fmla="*/ 9617 h 10000"/>
            <a:gd name="connsiteX834" fmla="*/ 4450 w 10485"/>
            <a:gd name="connsiteY834" fmla="*/ 9617 h 10000"/>
            <a:gd name="connsiteX835" fmla="*/ 4468 w 10485"/>
            <a:gd name="connsiteY835" fmla="*/ 9568 h 10000"/>
            <a:gd name="connsiteX836" fmla="*/ 4478 w 10485"/>
            <a:gd name="connsiteY836" fmla="*/ 9617 h 10000"/>
            <a:gd name="connsiteX837" fmla="*/ 4478 w 10485"/>
            <a:gd name="connsiteY837" fmla="*/ 9663 h 10000"/>
            <a:gd name="connsiteX838" fmla="*/ 4496 w 10485"/>
            <a:gd name="connsiteY838" fmla="*/ 9688 h 10000"/>
            <a:gd name="connsiteX839" fmla="*/ 4496 w 10485"/>
            <a:gd name="connsiteY839" fmla="*/ 9738 h 10000"/>
            <a:gd name="connsiteX840" fmla="*/ 4506 w 10485"/>
            <a:gd name="connsiteY840" fmla="*/ 9784 h 10000"/>
            <a:gd name="connsiteX841" fmla="*/ 4506 w 10485"/>
            <a:gd name="connsiteY841" fmla="*/ 9809 h 10000"/>
            <a:gd name="connsiteX842" fmla="*/ 4506 w 10485"/>
            <a:gd name="connsiteY842" fmla="*/ 9834 h 10000"/>
            <a:gd name="connsiteX843" fmla="*/ 4506 w 10485"/>
            <a:gd name="connsiteY843" fmla="*/ 9855 h 10000"/>
            <a:gd name="connsiteX844" fmla="*/ 4516 w 10485"/>
            <a:gd name="connsiteY844" fmla="*/ 9904 h 10000"/>
            <a:gd name="connsiteX845" fmla="*/ 4526 w 10485"/>
            <a:gd name="connsiteY845" fmla="*/ 9904 h 10000"/>
            <a:gd name="connsiteX846" fmla="*/ 4534 w 10485"/>
            <a:gd name="connsiteY846" fmla="*/ 9950 h 10000"/>
            <a:gd name="connsiteX847" fmla="*/ 4544 w 10485"/>
            <a:gd name="connsiteY847" fmla="*/ 9950 h 10000"/>
            <a:gd name="connsiteX848" fmla="*/ 4554 w 10485"/>
            <a:gd name="connsiteY848" fmla="*/ 9950 h 10000"/>
            <a:gd name="connsiteX849" fmla="*/ 4564 w 10485"/>
            <a:gd name="connsiteY849" fmla="*/ 9975 h 10000"/>
            <a:gd name="connsiteX850" fmla="*/ 4574 w 10485"/>
            <a:gd name="connsiteY850" fmla="*/ 10000 h 10000"/>
            <a:gd name="connsiteX851" fmla="*/ 4582 w 10485"/>
            <a:gd name="connsiteY851" fmla="*/ 9950 h 10000"/>
            <a:gd name="connsiteX852" fmla="*/ 4592 w 10485"/>
            <a:gd name="connsiteY852" fmla="*/ 9950 h 10000"/>
            <a:gd name="connsiteX853" fmla="*/ 4612 w 10485"/>
            <a:gd name="connsiteY853" fmla="*/ 9950 h 10000"/>
            <a:gd name="connsiteX854" fmla="*/ 4620 w 10485"/>
            <a:gd name="connsiteY854" fmla="*/ 9950 h 10000"/>
            <a:gd name="connsiteX855" fmla="*/ 4630 w 10485"/>
            <a:gd name="connsiteY855" fmla="*/ 9929 h 10000"/>
            <a:gd name="connsiteX856" fmla="*/ 4640 w 10485"/>
            <a:gd name="connsiteY856" fmla="*/ 9904 h 10000"/>
            <a:gd name="connsiteX857" fmla="*/ 4650 w 10485"/>
            <a:gd name="connsiteY857" fmla="*/ 9929 h 10000"/>
            <a:gd name="connsiteX858" fmla="*/ 4659 w 10485"/>
            <a:gd name="connsiteY858" fmla="*/ 9904 h 10000"/>
            <a:gd name="connsiteX859" fmla="*/ 4659 w 10485"/>
            <a:gd name="connsiteY859" fmla="*/ 9880 h 10000"/>
            <a:gd name="connsiteX860" fmla="*/ 4688 w 10485"/>
            <a:gd name="connsiteY860" fmla="*/ 9834 h 10000"/>
            <a:gd name="connsiteX861" fmla="*/ 4688 w 10485"/>
            <a:gd name="connsiteY861" fmla="*/ 9784 h 10000"/>
            <a:gd name="connsiteX862" fmla="*/ 4698 w 10485"/>
            <a:gd name="connsiteY862" fmla="*/ 9784 h 10000"/>
            <a:gd name="connsiteX863" fmla="*/ 4698 w 10485"/>
            <a:gd name="connsiteY863" fmla="*/ 9738 h 10000"/>
            <a:gd name="connsiteX864" fmla="*/ 4698 w 10485"/>
            <a:gd name="connsiteY864" fmla="*/ 9713 h 10000"/>
            <a:gd name="connsiteX865" fmla="*/ 4716 w 10485"/>
            <a:gd name="connsiteY865" fmla="*/ 9688 h 10000"/>
            <a:gd name="connsiteX866" fmla="*/ 4736 w 10485"/>
            <a:gd name="connsiteY866" fmla="*/ 9663 h 10000"/>
            <a:gd name="connsiteX867" fmla="*/ 4745 w 10485"/>
            <a:gd name="connsiteY867" fmla="*/ 9663 h 10000"/>
            <a:gd name="connsiteX868" fmla="*/ 4764 w 10485"/>
            <a:gd name="connsiteY868" fmla="*/ 9688 h 10000"/>
            <a:gd name="connsiteX869" fmla="*/ 4764 w 10485"/>
            <a:gd name="connsiteY869" fmla="*/ 9663 h 10000"/>
            <a:gd name="connsiteX870" fmla="*/ 4774 w 10485"/>
            <a:gd name="connsiteY870" fmla="*/ 9688 h 10000"/>
            <a:gd name="connsiteX871" fmla="*/ 4774 w 10485"/>
            <a:gd name="connsiteY871" fmla="*/ 9663 h 10000"/>
            <a:gd name="connsiteX872" fmla="*/ 4793 w 10485"/>
            <a:gd name="connsiteY872" fmla="*/ 9688 h 10000"/>
            <a:gd name="connsiteX873" fmla="*/ 4793 w 10485"/>
            <a:gd name="connsiteY873" fmla="*/ 9663 h 10000"/>
            <a:gd name="connsiteX874" fmla="*/ 4802 w 10485"/>
            <a:gd name="connsiteY874" fmla="*/ 9663 h 10000"/>
            <a:gd name="connsiteX875" fmla="*/ 4802 w 10485"/>
            <a:gd name="connsiteY875" fmla="*/ 9639 h 10000"/>
            <a:gd name="connsiteX876" fmla="*/ 4812 w 10485"/>
            <a:gd name="connsiteY876" fmla="*/ 9663 h 10000"/>
            <a:gd name="connsiteX877" fmla="*/ 4812 w 10485"/>
            <a:gd name="connsiteY877" fmla="*/ 9639 h 10000"/>
            <a:gd name="connsiteX878" fmla="*/ 4822 w 10485"/>
            <a:gd name="connsiteY878" fmla="*/ 9639 h 10000"/>
            <a:gd name="connsiteX879" fmla="*/ 4831 w 10485"/>
            <a:gd name="connsiteY879" fmla="*/ 9617 h 10000"/>
            <a:gd name="connsiteX880" fmla="*/ 4841 w 10485"/>
            <a:gd name="connsiteY880" fmla="*/ 9617 h 10000"/>
            <a:gd name="connsiteX881" fmla="*/ 4850 w 10485"/>
            <a:gd name="connsiteY881" fmla="*/ 9593 h 10000"/>
            <a:gd name="connsiteX882" fmla="*/ 4860 w 10485"/>
            <a:gd name="connsiteY882" fmla="*/ 9593 h 10000"/>
            <a:gd name="connsiteX883" fmla="*/ 4869 w 10485"/>
            <a:gd name="connsiteY883" fmla="*/ 9593 h 10000"/>
            <a:gd name="connsiteX884" fmla="*/ 4879 w 10485"/>
            <a:gd name="connsiteY884" fmla="*/ 9617 h 10000"/>
            <a:gd name="connsiteX885" fmla="*/ 4889 w 10485"/>
            <a:gd name="connsiteY885" fmla="*/ 9617 h 10000"/>
            <a:gd name="connsiteX886" fmla="*/ 4898 w 10485"/>
            <a:gd name="connsiteY886" fmla="*/ 9639 h 10000"/>
            <a:gd name="connsiteX887" fmla="*/ 4907 w 10485"/>
            <a:gd name="connsiteY887" fmla="*/ 9639 h 10000"/>
            <a:gd name="connsiteX888" fmla="*/ 4907 w 10485"/>
            <a:gd name="connsiteY888" fmla="*/ 9617 h 10000"/>
            <a:gd name="connsiteX889" fmla="*/ 4917 w 10485"/>
            <a:gd name="connsiteY889" fmla="*/ 9617 h 10000"/>
            <a:gd name="connsiteX890" fmla="*/ 4927 w 10485"/>
            <a:gd name="connsiteY890" fmla="*/ 9617 h 10000"/>
            <a:gd name="connsiteX891" fmla="*/ 4927 w 10485"/>
            <a:gd name="connsiteY891" fmla="*/ 9639 h 10000"/>
            <a:gd name="connsiteX892" fmla="*/ 4937 w 10485"/>
            <a:gd name="connsiteY892" fmla="*/ 9663 h 10000"/>
            <a:gd name="connsiteX893" fmla="*/ 4945 w 10485"/>
            <a:gd name="connsiteY893" fmla="*/ 9663 h 10000"/>
            <a:gd name="connsiteX894" fmla="*/ 4955 w 10485"/>
            <a:gd name="connsiteY894" fmla="*/ 9663 h 10000"/>
            <a:gd name="connsiteX895" fmla="*/ 4965 w 10485"/>
            <a:gd name="connsiteY895" fmla="*/ 9688 h 10000"/>
            <a:gd name="connsiteX896" fmla="*/ 4984 w 10485"/>
            <a:gd name="connsiteY896" fmla="*/ 9713 h 10000"/>
            <a:gd name="connsiteX897" fmla="*/ 4993 w 10485"/>
            <a:gd name="connsiteY897" fmla="*/ 9713 h 10000"/>
            <a:gd name="connsiteX898" fmla="*/ 5003 w 10485"/>
            <a:gd name="connsiteY898" fmla="*/ 9713 h 10000"/>
            <a:gd name="connsiteX899" fmla="*/ 5013 w 10485"/>
            <a:gd name="connsiteY899" fmla="*/ 9713 h 10000"/>
            <a:gd name="connsiteX900" fmla="*/ 5023 w 10485"/>
            <a:gd name="connsiteY900" fmla="*/ 9738 h 10000"/>
            <a:gd name="connsiteX901" fmla="*/ 5031 w 10485"/>
            <a:gd name="connsiteY901" fmla="*/ 9738 h 10000"/>
            <a:gd name="connsiteX902" fmla="*/ 5041 w 10485"/>
            <a:gd name="connsiteY902" fmla="*/ 9738 h 10000"/>
            <a:gd name="connsiteX903" fmla="*/ 5061 w 10485"/>
            <a:gd name="connsiteY903" fmla="*/ 9738 h 10000"/>
            <a:gd name="connsiteX904" fmla="*/ 5069 w 10485"/>
            <a:gd name="connsiteY904" fmla="*/ 9738 h 10000"/>
            <a:gd name="connsiteX905" fmla="*/ 5069 w 10485"/>
            <a:gd name="connsiteY905" fmla="*/ 9759 h 10000"/>
            <a:gd name="connsiteX906" fmla="*/ 5069 w 10485"/>
            <a:gd name="connsiteY906" fmla="*/ 9784 h 10000"/>
            <a:gd name="connsiteX907" fmla="*/ 5069 w 10485"/>
            <a:gd name="connsiteY907" fmla="*/ 9809 h 10000"/>
            <a:gd name="connsiteX908" fmla="*/ 5079 w 10485"/>
            <a:gd name="connsiteY908" fmla="*/ 9834 h 10000"/>
            <a:gd name="connsiteX909" fmla="*/ 5089 w 10485"/>
            <a:gd name="connsiteY909" fmla="*/ 9834 h 10000"/>
            <a:gd name="connsiteX910" fmla="*/ 5099 w 10485"/>
            <a:gd name="connsiteY910" fmla="*/ 9834 h 10000"/>
            <a:gd name="connsiteX911" fmla="*/ 5099 w 10485"/>
            <a:gd name="connsiteY911" fmla="*/ 9855 h 10000"/>
            <a:gd name="connsiteX912" fmla="*/ 5107 w 10485"/>
            <a:gd name="connsiteY912" fmla="*/ 9855 h 10000"/>
            <a:gd name="connsiteX913" fmla="*/ 5117 w 10485"/>
            <a:gd name="connsiteY913" fmla="*/ 9904 h 10000"/>
            <a:gd name="connsiteX914" fmla="*/ 5127 w 10485"/>
            <a:gd name="connsiteY914" fmla="*/ 9929 h 10000"/>
            <a:gd name="connsiteX915" fmla="*/ 5155 w 10485"/>
            <a:gd name="connsiteY915" fmla="*/ 9929 h 10000"/>
            <a:gd name="connsiteX916" fmla="*/ 5165 w 10485"/>
            <a:gd name="connsiteY916" fmla="*/ 9929 h 10000"/>
            <a:gd name="connsiteX917" fmla="*/ 5165 w 10485"/>
            <a:gd name="connsiteY917" fmla="*/ 9950 h 10000"/>
            <a:gd name="connsiteX918" fmla="*/ 5185 w 10485"/>
            <a:gd name="connsiteY918" fmla="*/ 9950 h 10000"/>
            <a:gd name="connsiteX919" fmla="*/ 5203 w 10485"/>
            <a:gd name="connsiteY919" fmla="*/ 9950 h 10000"/>
            <a:gd name="connsiteX920" fmla="*/ 5203 w 10485"/>
            <a:gd name="connsiteY920" fmla="*/ 9929 h 10000"/>
            <a:gd name="connsiteX921" fmla="*/ 5213 w 10485"/>
            <a:gd name="connsiteY921" fmla="*/ 9929 h 10000"/>
            <a:gd name="connsiteX922" fmla="*/ 5213 w 10485"/>
            <a:gd name="connsiteY922" fmla="*/ 9904 h 10000"/>
            <a:gd name="connsiteX923" fmla="*/ 5213 w 10485"/>
            <a:gd name="connsiteY923" fmla="*/ 9880 h 10000"/>
            <a:gd name="connsiteX924" fmla="*/ 5213 w 10485"/>
            <a:gd name="connsiteY924" fmla="*/ 9855 h 10000"/>
            <a:gd name="connsiteX925" fmla="*/ 5213 w 10485"/>
            <a:gd name="connsiteY925" fmla="*/ 9880 h 10000"/>
            <a:gd name="connsiteX926" fmla="*/ 5231 w 10485"/>
            <a:gd name="connsiteY926" fmla="*/ 9855 h 10000"/>
            <a:gd name="connsiteX927" fmla="*/ 5241 w 10485"/>
            <a:gd name="connsiteY927" fmla="*/ 9855 h 10000"/>
            <a:gd name="connsiteX928" fmla="*/ 5271 w 10485"/>
            <a:gd name="connsiteY928" fmla="*/ 9855 h 10000"/>
            <a:gd name="connsiteX929" fmla="*/ 5271 w 10485"/>
            <a:gd name="connsiteY929" fmla="*/ 9880 h 10000"/>
            <a:gd name="connsiteX930" fmla="*/ 5279 w 10485"/>
            <a:gd name="connsiteY930" fmla="*/ 9880 h 10000"/>
            <a:gd name="connsiteX931" fmla="*/ 5309 w 10485"/>
            <a:gd name="connsiteY931" fmla="*/ 9880 h 10000"/>
            <a:gd name="connsiteX932" fmla="*/ 5317 w 10485"/>
            <a:gd name="connsiteY932" fmla="*/ 9904 h 10000"/>
            <a:gd name="connsiteX933" fmla="*/ 5327 w 10485"/>
            <a:gd name="connsiteY933" fmla="*/ 9880 h 10000"/>
            <a:gd name="connsiteX934" fmla="*/ 5347 w 10485"/>
            <a:gd name="connsiteY934" fmla="*/ 9904 h 10000"/>
            <a:gd name="connsiteX935" fmla="*/ 5357 w 10485"/>
            <a:gd name="connsiteY935" fmla="*/ 9904 h 10000"/>
            <a:gd name="connsiteX936" fmla="*/ 5357 w 10485"/>
            <a:gd name="connsiteY936" fmla="*/ 9880 h 10000"/>
            <a:gd name="connsiteX937" fmla="*/ 5357 w 10485"/>
            <a:gd name="connsiteY937" fmla="*/ 9834 h 10000"/>
            <a:gd name="connsiteX938" fmla="*/ 5357 w 10485"/>
            <a:gd name="connsiteY938" fmla="*/ 9809 h 10000"/>
            <a:gd name="connsiteX939" fmla="*/ 5347 w 10485"/>
            <a:gd name="connsiteY939" fmla="*/ 9809 h 10000"/>
            <a:gd name="connsiteX940" fmla="*/ 5337 w 10485"/>
            <a:gd name="connsiteY940" fmla="*/ 9784 h 10000"/>
            <a:gd name="connsiteX941" fmla="*/ 5347 w 10485"/>
            <a:gd name="connsiteY941" fmla="*/ 9784 h 10000"/>
            <a:gd name="connsiteX942" fmla="*/ 5337 w 10485"/>
            <a:gd name="connsiteY942" fmla="*/ 9759 h 10000"/>
            <a:gd name="connsiteX943" fmla="*/ 5337 w 10485"/>
            <a:gd name="connsiteY943" fmla="*/ 9734 h 10000"/>
            <a:gd name="connsiteX944" fmla="*/ 5327 w 10485"/>
            <a:gd name="connsiteY944" fmla="*/ 9734 h 10000"/>
            <a:gd name="connsiteX945" fmla="*/ 5327 w 10485"/>
            <a:gd name="connsiteY945" fmla="*/ 9713 h 10000"/>
            <a:gd name="connsiteX946" fmla="*/ 5347 w 10485"/>
            <a:gd name="connsiteY946" fmla="*/ 9713 h 10000"/>
            <a:gd name="connsiteX947" fmla="*/ 5357 w 10485"/>
            <a:gd name="connsiteY947" fmla="*/ 9663 h 10000"/>
            <a:gd name="connsiteX948" fmla="*/ 5347 w 10485"/>
            <a:gd name="connsiteY948" fmla="*/ 9639 h 10000"/>
            <a:gd name="connsiteX949" fmla="*/ 5357 w 10485"/>
            <a:gd name="connsiteY949" fmla="*/ 9639 h 10000"/>
            <a:gd name="connsiteX950" fmla="*/ 5375 w 10485"/>
            <a:gd name="connsiteY950" fmla="*/ 9639 h 10000"/>
            <a:gd name="connsiteX951" fmla="*/ 5375 w 10485"/>
            <a:gd name="connsiteY951" fmla="*/ 9617 h 10000"/>
            <a:gd name="connsiteX952" fmla="*/ 5385 w 10485"/>
            <a:gd name="connsiteY952" fmla="*/ 9617 h 10000"/>
            <a:gd name="connsiteX953" fmla="*/ 5403 w 10485"/>
            <a:gd name="connsiteY953" fmla="*/ 9568 h 10000"/>
            <a:gd name="connsiteX954" fmla="*/ 5413 w 10485"/>
            <a:gd name="connsiteY954" fmla="*/ 9568 h 10000"/>
            <a:gd name="connsiteX955" fmla="*/ 5423 w 10485"/>
            <a:gd name="connsiteY955" fmla="*/ 9543 h 10000"/>
            <a:gd name="connsiteX956" fmla="*/ 5442 w 10485"/>
            <a:gd name="connsiteY956" fmla="*/ 9543 h 10000"/>
            <a:gd name="connsiteX957" fmla="*/ 5451 w 10485"/>
            <a:gd name="connsiteY957" fmla="*/ 9543 h 10000"/>
            <a:gd name="connsiteX958" fmla="*/ 5451 w 10485"/>
            <a:gd name="connsiteY958" fmla="*/ 9568 h 10000"/>
            <a:gd name="connsiteX959" fmla="*/ 5471 w 10485"/>
            <a:gd name="connsiteY959" fmla="*/ 9593 h 10000"/>
            <a:gd name="connsiteX960" fmla="*/ 5480 w 10485"/>
            <a:gd name="connsiteY960" fmla="*/ 9568 h 10000"/>
            <a:gd name="connsiteX961" fmla="*/ 5490 w 10485"/>
            <a:gd name="connsiteY961" fmla="*/ 9568 h 10000"/>
            <a:gd name="connsiteX962" fmla="*/ 5499 w 10485"/>
            <a:gd name="connsiteY962" fmla="*/ 9568 h 10000"/>
            <a:gd name="connsiteX963" fmla="*/ 5499 w 10485"/>
            <a:gd name="connsiteY963" fmla="*/ 9522 h 10000"/>
            <a:gd name="connsiteX964" fmla="*/ 5509 w 10485"/>
            <a:gd name="connsiteY964" fmla="*/ 9497 h 10000"/>
            <a:gd name="connsiteX965" fmla="*/ 5519 w 10485"/>
            <a:gd name="connsiteY965" fmla="*/ 9472 h 10000"/>
            <a:gd name="connsiteX966" fmla="*/ 5528 w 10485"/>
            <a:gd name="connsiteY966" fmla="*/ 9472 h 10000"/>
            <a:gd name="connsiteX967" fmla="*/ 5538 w 10485"/>
            <a:gd name="connsiteY967" fmla="*/ 9426 h 10000"/>
            <a:gd name="connsiteX968" fmla="*/ 5538 w 10485"/>
            <a:gd name="connsiteY968" fmla="*/ 9401 h 10000"/>
            <a:gd name="connsiteX969" fmla="*/ 5547 w 10485"/>
            <a:gd name="connsiteY969" fmla="*/ 9377 h 10000"/>
            <a:gd name="connsiteX970" fmla="*/ 5557 w 10485"/>
            <a:gd name="connsiteY970" fmla="*/ 9401 h 10000"/>
            <a:gd name="connsiteX971" fmla="*/ 5566 w 10485"/>
            <a:gd name="connsiteY971" fmla="*/ 9401 h 10000"/>
            <a:gd name="connsiteX972" fmla="*/ 5576 w 10485"/>
            <a:gd name="connsiteY972" fmla="*/ 9377 h 10000"/>
            <a:gd name="connsiteX973" fmla="*/ 5576 w 10485"/>
            <a:gd name="connsiteY973" fmla="*/ 9352 h 10000"/>
            <a:gd name="connsiteX974" fmla="*/ 5585 w 10485"/>
            <a:gd name="connsiteY974" fmla="*/ 9352 h 10000"/>
            <a:gd name="connsiteX975" fmla="*/ 5595 w 10485"/>
            <a:gd name="connsiteY975" fmla="*/ 9377 h 10000"/>
            <a:gd name="connsiteX976" fmla="*/ 5604 w 10485"/>
            <a:gd name="connsiteY976" fmla="*/ 9377 h 10000"/>
            <a:gd name="connsiteX977" fmla="*/ 5624 w 10485"/>
            <a:gd name="connsiteY977" fmla="*/ 9377 h 10000"/>
            <a:gd name="connsiteX978" fmla="*/ 5633 w 10485"/>
            <a:gd name="connsiteY978" fmla="*/ 9377 h 10000"/>
            <a:gd name="connsiteX979" fmla="*/ 5643 w 10485"/>
            <a:gd name="connsiteY979" fmla="*/ 9377 h 10000"/>
            <a:gd name="connsiteX980" fmla="*/ 5643 w 10485"/>
            <a:gd name="connsiteY980" fmla="*/ 9352 h 10000"/>
            <a:gd name="connsiteX981" fmla="*/ 5652 w 10485"/>
            <a:gd name="connsiteY981" fmla="*/ 9306 h 10000"/>
            <a:gd name="connsiteX982" fmla="*/ 5672 w 10485"/>
            <a:gd name="connsiteY982" fmla="*/ 9281 h 10000"/>
            <a:gd name="connsiteX983" fmla="*/ 5690 w 10485"/>
            <a:gd name="connsiteY983" fmla="*/ 9306 h 10000"/>
            <a:gd name="connsiteX984" fmla="*/ 5690 w 10485"/>
            <a:gd name="connsiteY984" fmla="*/ 9327 h 10000"/>
            <a:gd name="connsiteX985" fmla="*/ 5710 w 10485"/>
            <a:gd name="connsiteY985" fmla="*/ 9327 h 10000"/>
            <a:gd name="connsiteX986" fmla="*/ 5720 w 10485"/>
            <a:gd name="connsiteY986" fmla="*/ 9306 h 10000"/>
            <a:gd name="connsiteX987" fmla="*/ 5738 w 10485"/>
            <a:gd name="connsiteY987" fmla="*/ 9306 h 10000"/>
            <a:gd name="connsiteX988" fmla="*/ 5748 w 10485"/>
            <a:gd name="connsiteY988" fmla="*/ 9327 h 10000"/>
            <a:gd name="connsiteX989" fmla="*/ 5758 w 10485"/>
            <a:gd name="connsiteY989" fmla="*/ 9306 h 10000"/>
            <a:gd name="connsiteX990" fmla="*/ 5776 w 10485"/>
            <a:gd name="connsiteY990" fmla="*/ 9281 h 10000"/>
            <a:gd name="connsiteX991" fmla="*/ 5786 w 10485"/>
            <a:gd name="connsiteY991" fmla="*/ 9281 h 10000"/>
            <a:gd name="connsiteX992" fmla="*/ 5786 w 10485"/>
            <a:gd name="connsiteY992" fmla="*/ 9327 h 10000"/>
            <a:gd name="connsiteX993" fmla="*/ 5796 w 10485"/>
            <a:gd name="connsiteY993" fmla="*/ 9352 h 10000"/>
            <a:gd name="connsiteX994" fmla="*/ 5806 w 10485"/>
            <a:gd name="connsiteY994" fmla="*/ 9401 h 10000"/>
            <a:gd name="connsiteX995" fmla="*/ 5814 w 10485"/>
            <a:gd name="connsiteY995" fmla="*/ 9401 h 10000"/>
            <a:gd name="connsiteX996" fmla="*/ 5824 w 10485"/>
            <a:gd name="connsiteY996" fmla="*/ 9426 h 10000"/>
            <a:gd name="connsiteX997" fmla="*/ 5834 w 10485"/>
            <a:gd name="connsiteY997" fmla="*/ 9447 h 10000"/>
            <a:gd name="connsiteX998" fmla="*/ 5844 w 10485"/>
            <a:gd name="connsiteY998" fmla="*/ 9472 h 10000"/>
            <a:gd name="connsiteX999" fmla="*/ 5852 w 10485"/>
            <a:gd name="connsiteY999" fmla="*/ 9472 h 10000"/>
            <a:gd name="connsiteX1000" fmla="*/ 5862 w 10485"/>
            <a:gd name="connsiteY1000" fmla="*/ 9472 h 10000"/>
            <a:gd name="connsiteX1001" fmla="*/ 5862 w 10485"/>
            <a:gd name="connsiteY1001" fmla="*/ 9426 h 10000"/>
            <a:gd name="connsiteX1002" fmla="*/ 5882 w 10485"/>
            <a:gd name="connsiteY1002" fmla="*/ 9401 h 10000"/>
            <a:gd name="connsiteX1003" fmla="*/ 5882 w 10485"/>
            <a:gd name="connsiteY1003" fmla="*/ 9426 h 10000"/>
            <a:gd name="connsiteX1004" fmla="*/ 5900 w 10485"/>
            <a:gd name="connsiteY1004" fmla="*/ 9426 h 10000"/>
            <a:gd name="connsiteX1005" fmla="*/ 5910 w 10485"/>
            <a:gd name="connsiteY1005" fmla="*/ 9426 h 10000"/>
            <a:gd name="connsiteX1006" fmla="*/ 5920 w 10485"/>
            <a:gd name="connsiteY1006" fmla="*/ 9426 h 10000"/>
            <a:gd name="connsiteX1007" fmla="*/ 5930 w 10485"/>
            <a:gd name="connsiteY1007" fmla="*/ 9398 h 10000"/>
            <a:gd name="connsiteX1008" fmla="*/ 5942 w 10485"/>
            <a:gd name="connsiteY1008" fmla="*/ 9398 h 10000"/>
            <a:gd name="connsiteX1009" fmla="*/ 5928 w 10485"/>
            <a:gd name="connsiteY1009" fmla="*/ 9345 h 10000"/>
            <a:gd name="connsiteX1010" fmla="*/ 5896 w 10485"/>
            <a:gd name="connsiteY1010" fmla="*/ 9270 h 10000"/>
            <a:gd name="connsiteX1011" fmla="*/ 5886 w 10485"/>
            <a:gd name="connsiteY1011" fmla="*/ 9160 h 10000"/>
            <a:gd name="connsiteX1012" fmla="*/ 5851 w 10485"/>
            <a:gd name="connsiteY1012" fmla="*/ 9100 h 10000"/>
            <a:gd name="connsiteX1013" fmla="*/ 5807 w 10485"/>
            <a:gd name="connsiteY1013" fmla="*/ 9061 h 10000"/>
            <a:gd name="connsiteX1014" fmla="*/ 5783 w 10485"/>
            <a:gd name="connsiteY1014" fmla="*/ 9001 h 10000"/>
            <a:gd name="connsiteX1015" fmla="*/ 5775 w 10485"/>
            <a:gd name="connsiteY1015" fmla="*/ 8913 h 10000"/>
            <a:gd name="connsiteX1016" fmla="*/ 5769 w 10485"/>
            <a:gd name="connsiteY1016" fmla="*/ 8820 h 10000"/>
            <a:gd name="connsiteX1017" fmla="*/ 5767 w 10485"/>
            <a:gd name="connsiteY1017" fmla="*/ 8732 h 10000"/>
            <a:gd name="connsiteX1018" fmla="*/ 5767 w 10485"/>
            <a:gd name="connsiteY1018" fmla="*/ 8682 h 10000"/>
            <a:gd name="connsiteX1019" fmla="*/ 5766 w 10485"/>
            <a:gd name="connsiteY1019" fmla="*/ 8636 h 10000"/>
            <a:gd name="connsiteX1020" fmla="*/ 5772 w 10485"/>
            <a:gd name="connsiteY1020" fmla="*/ 8452 h 10000"/>
            <a:gd name="connsiteX1021" fmla="*/ 5769 w 10485"/>
            <a:gd name="connsiteY1021" fmla="*/ 8278 h 10000"/>
            <a:gd name="connsiteX1022" fmla="*/ 5766 w 10485"/>
            <a:gd name="connsiteY1022" fmla="*/ 8087 h 10000"/>
            <a:gd name="connsiteX1023" fmla="*/ 5763 w 10485"/>
            <a:gd name="connsiteY1023" fmla="*/ 7892 h 10000"/>
            <a:gd name="connsiteX1024" fmla="*/ 5773 w 10485"/>
            <a:gd name="connsiteY1024" fmla="*/ 7758 h 10000"/>
            <a:gd name="connsiteX1025" fmla="*/ 5775 w 10485"/>
            <a:gd name="connsiteY1025" fmla="*/ 7584 h 10000"/>
            <a:gd name="connsiteX1026" fmla="*/ 5760 w 10485"/>
            <a:gd name="connsiteY1026" fmla="*/ 7485 h 10000"/>
            <a:gd name="connsiteX1027" fmla="*/ 5762 w 10485"/>
            <a:gd name="connsiteY1027" fmla="*/ 7333 h 10000"/>
            <a:gd name="connsiteX1028" fmla="*/ 5779 w 10485"/>
            <a:gd name="connsiteY1028" fmla="*/ 7106 h 10000"/>
            <a:gd name="connsiteX1029" fmla="*/ 5782 w 10485"/>
            <a:gd name="connsiteY1029" fmla="*/ 7081 h 10000"/>
            <a:gd name="connsiteX1030" fmla="*/ 5791 w 10485"/>
            <a:gd name="connsiteY1030" fmla="*/ 7007 h 10000"/>
            <a:gd name="connsiteX1031" fmla="*/ 5808 w 10485"/>
            <a:gd name="connsiteY1031" fmla="*/ 6929 h 10000"/>
            <a:gd name="connsiteX1032" fmla="*/ 5823 w 10485"/>
            <a:gd name="connsiteY1032" fmla="*/ 6826 h 10000"/>
            <a:gd name="connsiteX1033" fmla="*/ 5837 w 10485"/>
            <a:gd name="connsiteY1033" fmla="*/ 6723 h 10000"/>
            <a:gd name="connsiteX1034" fmla="*/ 5841 w 10485"/>
            <a:gd name="connsiteY1034" fmla="*/ 6691 h 10000"/>
            <a:gd name="connsiteX1035" fmla="*/ 5869 w 10485"/>
            <a:gd name="connsiteY1035" fmla="*/ 6649 h 10000"/>
            <a:gd name="connsiteX1036" fmla="*/ 5899 w 10485"/>
            <a:gd name="connsiteY1036" fmla="*/ 6521 h 10000"/>
            <a:gd name="connsiteX1037" fmla="*/ 5934 w 10485"/>
            <a:gd name="connsiteY1037" fmla="*/ 6397 h 10000"/>
            <a:gd name="connsiteX1038" fmla="*/ 5959 w 10485"/>
            <a:gd name="connsiteY1038" fmla="*/ 6323 h 10000"/>
            <a:gd name="connsiteX1039" fmla="*/ 5981 w 10485"/>
            <a:gd name="connsiteY1039" fmla="*/ 6270 h 10000"/>
            <a:gd name="connsiteX1040" fmla="*/ 5986 w 10485"/>
            <a:gd name="connsiteY1040" fmla="*/ 6252 h 10000"/>
            <a:gd name="connsiteX1041" fmla="*/ 6021 w 10485"/>
            <a:gd name="connsiteY1041" fmla="*/ 6188 h 10000"/>
            <a:gd name="connsiteX1042" fmla="*/ 6052 w 10485"/>
            <a:gd name="connsiteY1042" fmla="*/ 6125 h 10000"/>
            <a:gd name="connsiteX1043" fmla="*/ 6084 w 10485"/>
            <a:gd name="connsiteY1043" fmla="*/ 6075 h 10000"/>
            <a:gd name="connsiteX1044" fmla="*/ 6096 w 10485"/>
            <a:gd name="connsiteY1044" fmla="*/ 6026 h 10000"/>
            <a:gd name="connsiteX1045" fmla="*/ 6134 w 10485"/>
            <a:gd name="connsiteY1045" fmla="*/ 6001 h 10000"/>
            <a:gd name="connsiteX1046" fmla="*/ 6185 w 10485"/>
            <a:gd name="connsiteY1046" fmla="*/ 5962 h 10000"/>
            <a:gd name="connsiteX1047" fmla="*/ 6230 w 10485"/>
            <a:gd name="connsiteY1047" fmla="*/ 6001 h 10000"/>
            <a:gd name="connsiteX1048" fmla="*/ 6267 w 10485"/>
            <a:gd name="connsiteY1048" fmla="*/ 6022 h 10000"/>
            <a:gd name="connsiteX1049" fmla="*/ 6305 w 10485"/>
            <a:gd name="connsiteY1049" fmla="*/ 6008 h 10000"/>
            <a:gd name="connsiteX1050" fmla="*/ 6323 w 10485"/>
            <a:gd name="connsiteY1050" fmla="*/ 5909 h 10000"/>
            <a:gd name="connsiteX1051" fmla="*/ 6353 w 10485"/>
            <a:gd name="connsiteY1051" fmla="*/ 5824 h 10000"/>
            <a:gd name="connsiteX1052" fmla="*/ 6383 w 10485"/>
            <a:gd name="connsiteY1052" fmla="*/ 5739 h 10000"/>
            <a:gd name="connsiteX1053" fmla="*/ 6415 w 10485"/>
            <a:gd name="connsiteY1053" fmla="*/ 5639 h 10000"/>
            <a:gd name="connsiteX1054" fmla="*/ 6456 w 10485"/>
            <a:gd name="connsiteY1054" fmla="*/ 5533 h 10000"/>
            <a:gd name="connsiteX1055" fmla="*/ 6494 w 10485"/>
            <a:gd name="connsiteY1055" fmla="*/ 5508 h 10000"/>
            <a:gd name="connsiteX1056" fmla="*/ 6522 w 10485"/>
            <a:gd name="connsiteY1056" fmla="*/ 5459 h 10000"/>
            <a:gd name="connsiteX1057" fmla="*/ 6549 w 10485"/>
            <a:gd name="connsiteY1057" fmla="*/ 5395 h 10000"/>
            <a:gd name="connsiteX1058" fmla="*/ 6590 w 10485"/>
            <a:gd name="connsiteY1058" fmla="*/ 5324 h 10000"/>
            <a:gd name="connsiteX1059" fmla="*/ 6624 w 10485"/>
            <a:gd name="connsiteY1059" fmla="*/ 5282 h 10000"/>
            <a:gd name="connsiteX1060" fmla="*/ 6652 w 10485"/>
            <a:gd name="connsiteY1060" fmla="*/ 5197 h 10000"/>
            <a:gd name="connsiteX1061" fmla="*/ 6685 w 10485"/>
            <a:gd name="connsiteY1061" fmla="*/ 5108 h 10000"/>
            <a:gd name="connsiteX1062" fmla="*/ 6716 w 10485"/>
            <a:gd name="connsiteY1062" fmla="*/ 5034 h 10000"/>
            <a:gd name="connsiteX1063" fmla="*/ 6724 w 10485"/>
            <a:gd name="connsiteY1063" fmla="*/ 5016 h 10000"/>
            <a:gd name="connsiteX1064" fmla="*/ 6762 w 10485"/>
            <a:gd name="connsiteY1064" fmla="*/ 4949 h 10000"/>
            <a:gd name="connsiteX1065" fmla="*/ 6803 w 10485"/>
            <a:gd name="connsiteY1065" fmla="*/ 4888 h 10000"/>
            <a:gd name="connsiteX1066" fmla="*/ 6843 w 10485"/>
            <a:gd name="connsiteY1066" fmla="*/ 4842 h 10000"/>
            <a:gd name="connsiteX1067" fmla="*/ 6898 w 10485"/>
            <a:gd name="connsiteY1067" fmla="*/ 4807 h 10000"/>
            <a:gd name="connsiteX1068" fmla="*/ 6962 w 10485"/>
            <a:gd name="connsiteY1068" fmla="*/ 4786 h 10000"/>
            <a:gd name="connsiteX1069" fmla="*/ 7003 w 10485"/>
            <a:gd name="connsiteY1069" fmla="*/ 4846 h 10000"/>
            <a:gd name="connsiteX1070" fmla="*/ 7019 w 10485"/>
            <a:gd name="connsiteY1070" fmla="*/ 4910 h 10000"/>
            <a:gd name="connsiteX1071" fmla="*/ 7001 w 10485"/>
            <a:gd name="connsiteY1071" fmla="*/ 4938 h 10000"/>
            <a:gd name="connsiteX1072" fmla="*/ 7009 w 10485"/>
            <a:gd name="connsiteY1072" fmla="*/ 5041 h 10000"/>
            <a:gd name="connsiteX1073" fmla="*/ 7044 w 10485"/>
            <a:gd name="connsiteY1073" fmla="*/ 5119 h 10000"/>
            <a:gd name="connsiteX1074" fmla="*/ 7089 w 10485"/>
            <a:gd name="connsiteY1074" fmla="*/ 5154 h 10000"/>
            <a:gd name="connsiteX1075" fmla="*/ 7133 w 10485"/>
            <a:gd name="connsiteY1075" fmla="*/ 5168 h 10000"/>
            <a:gd name="connsiteX1076" fmla="*/ 7184 w 10485"/>
            <a:gd name="connsiteY1076" fmla="*/ 5179 h 10000"/>
            <a:gd name="connsiteX1077" fmla="*/ 7223 w 10485"/>
            <a:gd name="connsiteY1077" fmla="*/ 5175 h 10000"/>
            <a:gd name="connsiteX1078" fmla="*/ 7263 w 10485"/>
            <a:gd name="connsiteY1078" fmla="*/ 5186 h 10000"/>
            <a:gd name="connsiteX1079" fmla="*/ 7310 w 10485"/>
            <a:gd name="connsiteY1079" fmla="*/ 5182 h 10000"/>
            <a:gd name="connsiteX1080" fmla="*/ 7345 w 10485"/>
            <a:gd name="connsiteY1080" fmla="*/ 5200 h 10000"/>
            <a:gd name="connsiteX1081" fmla="*/ 7384 w 10485"/>
            <a:gd name="connsiteY1081" fmla="*/ 5179 h 10000"/>
            <a:gd name="connsiteX1082" fmla="*/ 7394 w 10485"/>
            <a:gd name="connsiteY1082" fmla="*/ 5175 h 10000"/>
            <a:gd name="connsiteX1083" fmla="*/ 7465 w 10485"/>
            <a:gd name="connsiteY1083" fmla="*/ 5161 h 10000"/>
            <a:gd name="connsiteX1084" fmla="*/ 7523 w 10485"/>
            <a:gd name="connsiteY1084" fmla="*/ 5204 h 10000"/>
            <a:gd name="connsiteX1085" fmla="*/ 7555 w 10485"/>
            <a:gd name="connsiteY1085" fmla="*/ 5271 h 10000"/>
            <a:gd name="connsiteX1086" fmla="*/ 7571 w 10485"/>
            <a:gd name="connsiteY1086" fmla="*/ 5345 h 10000"/>
            <a:gd name="connsiteX1087" fmla="*/ 7552 w 10485"/>
            <a:gd name="connsiteY1087" fmla="*/ 5420 h 10000"/>
            <a:gd name="connsiteX1088" fmla="*/ 7544 w 10485"/>
            <a:gd name="connsiteY1088" fmla="*/ 5480 h 10000"/>
            <a:gd name="connsiteX1089" fmla="*/ 7585 w 10485"/>
            <a:gd name="connsiteY1089" fmla="*/ 5544 h 10000"/>
            <a:gd name="connsiteX1090" fmla="*/ 7616 w 10485"/>
            <a:gd name="connsiteY1090" fmla="*/ 5576 h 10000"/>
            <a:gd name="connsiteX1091" fmla="*/ 7610 w 10485"/>
            <a:gd name="connsiteY1091" fmla="*/ 5540 h 10000"/>
            <a:gd name="connsiteX1092" fmla="*/ 7631 w 10485"/>
            <a:gd name="connsiteY1092" fmla="*/ 5508 h 10000"/>
            <a:gd name="connsiteX1093" fmla="*/ 7651 w 10485"/>
            <a:gd name="connsiteY1093" fmla="*/ 5494 h 10000"/>
            <a:gd name="connsiteX1094" fmla="*/ 7648 w 10485"/>
            <a:gd name="connsiteY1094" fmla="*/ 5569 h 10000"/>
            <a:gd name="connsiteX1095" fmla="*/ 7685 w 10485"/>
            <a:gd name="connsiteY1095" fmla="*/ 5579 h 10000"/>
            <a:gd name="connsiteX1096" fmla="*/ 7730 w 10485"/>
            <a:gd name="connsiteY1096" fmla="*/ 5554 h 10000"/>
            <a:gd name="connsiteX1097" fmla="*/ 7778 w 10485"/>
            <a:gd name="connsiteY1097" fmla="*/ 5558 h 10000"/>
            <a:gd name="connsiteX1098" fmla="*/ 7823 w 10485"/>
            <a:gd name="connsiteY1098" fmla="*/ 5590 h 10000"/>
            <a:gd name="connsiteX1099" fmla="*/ 7857 w 10485"/>
            <a:gd name="connsiteY1099" fmla="*/ 5600 h 10000"/>
            <a:gd name="connsiteX1100" fmla="*/ 7856 w 10485"/>
            <a:gd name="connsiteY1100" fmla="*/ 5512 h 10000"/>
            <a:gd name="connsiteX1101" fmla="*/ 7823 w 10485"/>
            <a:gd name="connsiteY1101" fmla="*/ 5441 h 10000"/>
            <a:gd name="connsiteX1102" fmla="*/ 7786 w 10485"/>
            <a:gd name="connsiteY1102" fmla="*/ 5384 h 10000"/>
            <a:gd name="connsiteX1103" fmla="*/ 7798 w 10485"/>
            <a:gd name="connsiteY1103" fmla="*/ 5367 h 10000"/>
            <a:gd name="connsiteX1104" fmla="*/ 7829 w 10485"/>
            <a:gd name="connsiteY1104" fmla="*/ 5420 h 10000"/>
            <a:gd name="connsiteX1105" fmla="*/ 7860 w 10485"/>
            <a:gd name="connsiteY1105" fmla="*/ 5399 h 10000"/>
            <a:gd name="connsiteX1106" fmla="*/ 7872 w 10485"/>
            <a:gd name="connsiteY1106" fmla="*/ 5310 h 10000"/>
            <a:gd name="connsiteX1107" fmla="*/ 7829 w 10485"/>
            <a:gd name="connsiteY1107" fmla="*/ 5264 h 10000"/>
            <a:gd name="connsiteX1108" fmla="*/ 7809 w 10485"/>
            <a:gd name="connsiteY1108" fmla="*/ 5182 h 10000"/>
            <a:gd name="connsiteX1109" fmla="*/ 7830 w 10485"/>
            <a:gd name="connsiteY1109" fmla="*/ 5147 h 10000"/>
            <a:gd name="connsiteX1110" fmla="*/ 7861 w 10485"/>
            <a:gd name="connsiteY1110" fmla="*/ 5264 h 10000"/>
            <a:gd name="connsiteX1111" fmla="*/ 7898 w 10485"/>
            <a:gd name="connsiteY1111" fmla="*/ 5303 h 10000"/>
            <a:gd name="connsiteX1112" fmla="*/ 7888 w 10485"/>
            <a:gd name="connsiteY1112" fmla="*/ 5218 h 10000"/>
            <a:gd name="connsiteX1113" fmla="*/ 7875 w 10485"/>
            <a:gd name="connsiteY1113" fmla="*/ 5122 h 10000"/>
            <a:gd name="connsiteX1114" fmla="*/ 7896 w 10485"/>
            <a:gd name="connsiteY1114" fmla="*/ 5200 h 10000"/>
            <a:gd name="connsiteX1115" fmla="*/ 7927 w 10485"/>
            <a:gd name="connsiteY1115" fmla="*/ 5267 h 10000"/>
            <a:gd name="connsiteX1116" fmla="*/ 7961 w 10485"/>
            <a:gd name="connsiteY1116" fmla="*/ 5204 h 10000"/>
            <a:gd name="connsiteX1117" fmla="*/ 7994 w 10485"/>
            <a:gd name="connsiteY1117" fmla="*/ 5221 h 10000"/>
            <a:gd name="connsiteX1118" fmla="*/ 8009 w 10485"/>
            <a:gd name="connsiteY1118" fmla="*/ 5275 h 10000"/>
            <a:gd name="connsiteX1119" fmla="*/ 8022 w 10485"/>
            <a:gd name="connsiteY1119" fmla="*/ 5331 h 10000"/>
            <a:gd name="connsiteX1120" fmla="*/ 8045 w 10485"/>
            <a:gd name="connsiteY1120" fmla="*/ 5313 h 10000"/>
            <a:gd name="connsiteX1121" fmla="*/ 8038 w 10485"/>
            <a:gd name="connsiteY1121" fmla="*/ 5370 h 10000"/>
            <a:gd name="connsiteX1122" fmla="*/ 8056 w 10485"/>
            <a:gd name="connsiteY1122" fmla="*/ 5420 h 10000"/>
            <a:gd name="connsiteX1123" fmla="*/ 8067 w 10485"/>
            <a:gd name="connsiteY1123" fmla="*/ 5476 h 10000"/>
            <a:gd name="connsiteX1124" fmla="*/ 8073 w 10485"/>
            <a:gd name="connsiteY1124" fmla="*/ 5551 h 10000"/>
            <a:gd name="connsiteX1125" fmla="*/ 8087 w 10485"/>
            <a:gd name="connsiteY1125" fmla="*/ 5593 h 10000"/>
            <a:gd name="connsiteX1126" fmla="*/ 8107 w 10485"/>
            <a:gd name="connsiteY1126" fmla="*/ 5629 h 10000"/>
            <a:gd name="connsiteX1127" fmla="*/ 8129 w 10485"/>
            <a:gd name="connsiteY1127" fmla="*/ 5611 h 10000"/>
            <a:gd name="connsiteX1128" fmla="*/ 8155 w 10485"/>
            <a:gd name="connsiteY1128" fmla="*/ 5593 h 10000"/>
            <a:gd name="connsiteX1129" fmla="*/ 8187 w 10485"/>
            <a:gd name="connsiteY1129" fmla="*/ 5615 h 10000"/>
            <a:gd name="connsiteX1130" fmla="*/ 8218 w 10485"/>
            <a:gd name="connsiteY1130" fmla="*/ 5611 h 10000"/>
            <a:gd name="connsiteX1131" fmla="*/ 8246 w 10485"/>
            <a:gd name="connsiteY1131" fmla="*/ 5615 h 10000"/>
            <a:gd name="connsiteX1132" fmla="*/ 8275 w 10485"/>
            <a:gd name="connsiteY1132" fmla="*/ 5597 h 10000"/>
            <a:gd name="connsiteX1133" fmla="*/ 8303 w 10485"/>
            <a:gd name="connsiteY1133" fmla="*/ 5597 h 10000"/>
            <a:gd name="connsiteX1134" fmla="*/ 8330 w 10485"/>
            <a:gd name="connsiteY1134" fmla="*/ 5593 h 10000"/>
            <a:gd name="connsiteX1135" fmla="*/ 8354 w 10485"/>
            <a:gd name="connsiteY1135" fmla="*/ 5572 h 10000"/>
            <a:gd name="connsiteX1136" fmla="*/ 8369 w 10485"/>
            <a:gd name="connsiteY1136" fmla="*/ 5526 h 10000"/>
            <a:gd name="connsiteX1137" fmla="*/ 8393 w 10485"/>
            <a:gd name="connsiteY1137" fmla="*/ 5487 h 10000"/>
            <a:gd name="connsiteX1138" fmla="*/ 8418 w 10485"/>
            <a:gd name="connsiteY1138" fmla="*/ 5462 h 10000"/>
            <a:gd name="connsiteX1139" fmla="*/ 8444 w 10485"/>
            <a:gd name="connsiteY1139" fmla="*/ 5480 h 10000"/>
            <a:gd name="connsiteX1140" fmla="*/ 8458 w 10485"/>
            <a:gd name="connsiteY1140" fmla="*/ 5530 h 10000"/>
            <a:gd name="connsiteX1141" fmla="*/ 8473 w 10485"/>
            <a:gd name="connsiteY1141" fmla="*/ 5586 h 10000"/>
            <a:gd name="connsiteX1142" fmla="*/ 8485 w 10485"/>
            <a:gd name="connsiteY1142" fmla="*/ 5646 h 10000"/>
            <a:gd name="connsiteX1143" fmla="*/ 8469 w 10485"/>
            <a:gd name="connsiteY1143" fmla="*/ 5714 h 10000"/>
            <a:gd name="connsiteX1144" fmla="*/ 8464 w 10485"/>
            <a:gd name="connsiteY1144" fmla="*/ 5774 h 10000"/>
            <a:gd name="connsiteX1145" fmla="*/ 8485 w 10485"/>
            <a:gd name="connsiteY1145" fmla="*/ 5820 h 10000"/>
            <a:gd name="connsiteX1146" fmla="*/ 8490 w 10485"/>
            <a:gd name="connsiteY1146" fmla="*/ 5884 h 10000"/>
            <a:gd name="connsiteX1147" fmla="*/ 8479 w 10485"/>
            <a:gd name="connsiteY1147" fmla="*/ 5940 h 10000"/>
            <a:gd name="connsiteX1148" fmla="*/ 8465 w 10485"/>
            <a:gd name="connsiteY1148" fmla="*/ 5997 h 10000"/>
            <a:gd name="connsiteX1149" fmla="*/ 8452 w 10485"/>
            <a:gd name="connsiteY1149" fmla="*/ 6057 h 10000"/>
            <a:gd name="connsiteX1150" fmla="*/ 8475 w 10485"/>
            <a:gd name="connsiteY1150" fmla="*/ 6079 h 10000"/>
            <a:gd name="connsiteX1151" fmla="*/ 8503 w 10485"/>
            <a:gd name="connsiteY1151" fmla="*/ 6068 h 10000"/>
            <a:gd name="connsiteX1152" fmla="*/ 8534 w 10485"/>
            <a:gd name="connsiteY1152" fmla="*/ 6064 h 10000"/>
            <a:gd name="connsiteX1153" fmla="*/ 8560 w 10485"/>
            <a:gd name="connsiteY1153" fmla="*/ 6040 h 10000"/>
            <a:gd name="connsiteX1154" fmla="*/ 8579 w 10485"/>
            <a:gd name="connsiteY1154" fmla="*/ 6079 h 10000"/>
            <a:gd name="connsiteX1155" fmla="*/ 8600 w 10485"/>
            <a:gd name="connsiteY1155" fmla="*/ 6061 h 10000"/>
            <a:gd name="connsiteX1156" fmla="*/ 8623 w 10485"/>
            <a:gd name="connsiteY1156" fmla="*/ 6026 h 10000"/>
            <a:gd name="connsiteX1157" fmla="*/ 8640 w 10485"/>
            <a:gd name="connsiteY1157" fmla="*/ 6064 h 10000"/>
            <a:gd name="connsiteX1158" fmla="*/ 8653 w 10485"/>
            <a:gd name="connsiteY1158" fmla="*/ 6114 h 10000"/>
            <a:gd name="connsiteX1159" fmla="*/ 8672 w 10485"/>
            <a:gd name="connsiteY1159" fmla="*/ 6064 h 10000"/>
            <a:gd name="connsiteX1160" fmla="*/ 8685 w 10485"/>
            <a:gd name="connsiteY1160" fmla="*/ 6022 h 10000"/>
            <a:gd name="connsiteX1161" fmla="*/ 8698 w 10485"/>
            <a:gd name="connsiteY1161" fmla="*/ 6026 h 10000"/>
            <a:gd name="connsiteX1162" fmla="*/ 8710 w 10485"/>
            <a:gd name="connsiteY1162" fmla="*/ 6075 h 10000"/>
            <a:gd name="connsiteX1163" fmla="*/ 8726 w 10485"/>
            <a:gd name="connsiteY1163" fmla="*/ 6132 h 10000"/>
            <a:gd name="connsiteX1164" fmla="*/ 8744 w 10485"/>
            <a:gd name="connsiteY1164" fmla="*/ 6181 h 10000"/>
            <a:gd name="connsiteX1165" fmla="*/ 8767 w 10485"/>
            <a:gd name="connsiteY1165" fmla="*/ 6213 h 10000"/>
            <a:gd name="connsiteX1166" fmla="*/ 8787 w 10485"/>
            <a:gd name="connsiteY1166" fmla="*/ 6256 h 10000"/>
            <a:gd name="connsiteX1167" fmla="*/ 8794 w 10485"/>
            <a:gd name="connsiteY1167" fmla="*/ 6231 h 10000"/>
            <a:gd name="connsiteX1168" fmla="*/ 8799 w 10485"/>
            <a:gd name="connsiteY1168" fmla="*/ 6171 h 10000"/>
            <a:gd name="connsiteX1169" fmla="*/ 8822 w 10485"/>
            <a:gd name="connsiteY1169" fmla="*/ 6139 h 10000"/>
            <a:gd name="connsiteX1170" fmla="*/ 8847 w 10485"/>
            <a:gd name="connsiteY1170" fmla="*/ 6149 h 10000"/>
            <a:gd name="connsiteX1171" fmla="*/ 8877 w 10485"/>
            <a:gd name="connsiteY1171" fmla="*/ 6157 h 10000"/>
            <a:gd name="connsiteX1172" fmla="*/ 8877 w 10485"/>
            <a:gd name="connsiteY1172" fmla="*/ 6199 h 10000"/>
            <a:gd name="connsiteX1173" fmla="*/ 8870 w 10485"/>
            <a:gd name="connsiteY1173" fmla="*/ 6249 h 10000"/>
            <a:gd name="connsiteX1174" fmla="*/ 8891 w 10485"/>
            <a:gd name="connsiteY1174" fmla="*/ 6298 h 10000"/>
            <a:gd name="connsiteX1175" fmla="*/ 8918 w 10485"/>
            <a:gd name="connsiteY1175" fmla="*/ 6320 h 10000"/>
            <a:gd name="connsiteX1176" fmla="*/ 8949 w 10485"/>
            <a:gd name="connsiteY1176" fmla="*/ 6327 h 10000"/>
            <a:gd name="connsiteX1177" fmla="*/ 8972 w 10485"/>
            <a:gd name="connsiteY1177" fmla="*/ 6305 h 10000"/>
            <a:gd name="connsiteX1178" fmla="*/ 8986 w 10485"/>
            <a:gd name="connsiteY1178" fmla="*/ 6344 h 10000"/>
            <a:gd name="connsiteX1179" fmla="*/ 8997 w 10485"/>
            <a:gd name="connsiteY1179" fmla="*/ 6405 h 10000"/>
            <a:gd name="connsiteX1180" fmla="*/ 9022 w 10485"/>
            <a:gd name="connsiteY1180" fmla="*/ 6419 h 10000"/>
            <a:gd name="connsiteX1181" fmla="*/ 9028 w 10485"/>
            <a:gd name="connsiteY1181" fmla="*/ 6482 h 10000"/>
            <a:gd name="connsiteX1182" fmla="*/ 9021 w 10485"/>
            <a:gd name="connsiteY1182" fmla="*/ 6546 h 10000"/>
            <a:gd name="connsiteX1183" fmla="*/ 9028 w 10485"/>
            <a:gd name="connsiteY1183" fmla="*/ 6596 h 10000"/>
            <a:gd name="connsiteX1184" fmla="*/ 9048 w 10485"/>
            <a:gd name="connsiteY1184" fmla="*/ 6628 h 10000"/>
            <a:gd name="connsiteX1185" fmla="*/ 9077 w 10485"/>
            <a:gd name="connsiteY1185" fmla="*/ 6652 h 10000"/>
            <a:gd name="connsiteX1186" fmla="*/ 9106 w 10485"/>
            <a:gd name="connsiteY1186" fmla="*/ 6638 h 10000"/>
            <a:gd name="connsiteX1187" fmla="*/ 9120 w 10485"/>
            <a:gd name="connsiteY1187" fmla="*/ 6585 h 10000"/>
            <a:gd name="connsiteX1188" fmla="*/ 9142 w 10485"/>
            <a:gd name="connsiteY1188" fmla="*/ 6557 h 10000"/>
            <a:gd name="connsiteX1189" fmla="*/ 9168 w 10485"/>
            <a:gd name="connsiteY1189" fmla="*/ 6585 h 10000"/>
            <a:gd name="connsiteX1190" fmla="*/ 9199 w 10485"/>
            <a:gd name="connsiteY1190" fmla="*/ 6585 h 10000"/>
            <a:gd name="connsiteX1191" fmla="*/ 9207 w 10485"/>
            <a:gd name="connsiteY1191" fmla="*/ 6536 h 10000"/>
            <a:gd name="connsiteX1192" fmla="*/ 9185 w 10485"/>
            <a:gd name="connsiteY1192" fmla="*/ 6497 h 10000"/>
            <a:gd name="connsiteX1193" fmla="*/ 9153 w 10485"/>
            <a:gd name="connsiteY1193" fmla="*/ 6500 h 10000"/>
            <a:gd name="connsiteX1194" fmla="*/ 9137 w 10485"/>
            <a:gd name="connsiteY1194" fmla="*/ 6518 h 10000"/>
            <a:gd name="connsiteX1195" fmla="*/ 9148 w 10485"/>
            <a:gd name="connsiteY1195" fmla="*/ 6465 h 10000"/>
            <a:gd name="connsiteX1196" fmla="*/ 9128 w 10485"/>
            <a:gd name="connsiteY1196" fmla="*/ 6433 h 10000"/>
            <a:gd name="connsiteX1197" fmla="*/ 9138 w 10485"/>
            <a:gd name="connsiteY1197" fmla="*/ 6394 h 10000"/>
            <a:gd name="connsiteX1198" fmla="*/ 9161 w 10485"/>
            <a:gd name="connsiteY1198" fmla="*/ 6373 h 10000"/>
            <a:gd name="connsiteX1199" fmla="*/ 9169 w 10485"/>
            <a:gd name="connsiteY1199" fmla="*/ 6419 h 10000"/>
            <a:gd name="connsiteX1200" fmla="*/ 9189 w 10485"/>
            <a:gd name="connsiteY1200" fmla="*/ 6426 h 10000"/>
            <a:gd name="connsiteX1201" fmla="*/ 9216 w 10485"/>
            <a:gd name="connsiteY1201" fmla="*/ 6405 h 10000"/>
            <a:gd name="connsiteX1202" fmla="*/ 9247 w 10485"/>
            <a:gd name="connsiteY1202" fmla="*/ 6415 h 10000"/>
            <a:gd name="connsiteX1203" fmla="*/ 9276 w 10485"/>
            <a:gd name="connsiteY1203" fmla="*/ 6426 h 10000"/>
            <a:gd name="connsiteX1204" fmla="*/ 9279 w 10485"/>
            <a:gd name="connsiteY1204" fmla="*/ 6479 h 10000"/>
            <a:gd name="connsiteX1205" fmla="*/ 9285 w 10485"/>
            <a:gd name="connsiteY1205" fmla="*/ 6525 h 10000"/>
            <a:gd name="connsiteX1206" fmla="*/ 9309 w 10485"/>
            <a:gd name="connsiteY1206" fmla="*/ 6525 h 10000"/>
            <a:gd name="connsiteX1207" fmla="*/ 9327 w 10485"/>
            <a:gd name="connsiteY1207" fmla="*/ 6482 h 10000"/>
            <a:gd name="connsiteX1208" fmla="*/ 9357 w 10485"/>
            <a:gd name="connsiteY1208" fmla="*/ 6482 h 10000"/>
            <a:gd name="connsiteX1209" fmla="*/ 9388 w 10485"/>
            <a:gd name="connsiteY1209" fmla="*/ 6482 h 10000"/>
            <a:gd name="connsiteX1210" fmla="*/ 9407 w 10485"/>
            <a:gd name="connsiteY1210" fmla="*/ 6500 h 10000"/>
            <a:gd name="connsiteX1211" fmla="*/ 9409 w 10485"/>
            <a:gd name="connsiteY1211" fmla="*/ 6578 h 10000"/>
            <a:gd name="connsiteX1212" fmla="*/ 9406 w 10485"/>
            <a:gd name="connsiteY1212" fmla="*/ 6645 h 10000"/>
            <a:gd name="connsiteX1213" fmla="*/ 9375 w 10485"/>
            <a:gd name="connsiteY1213" fmla="*/ 6652 h 10000"/>
            <a:gd name="connsiteX1214" fmla="*/ 9697 w 10485"/>
            <a:gd name="connsiteY1214" fmla="*/ 6401 h 10000"/>
            <a:gd name="connsiteX1215" fmla="*/ 9932 w 10485"/>
            <a:gd name="connsiteY1215" fmla="*/ 6033 h 10000"/>
            <a:gd name="connsiteX1216" fmla="*/ 8922 w 10485"/>
            <a:gd name="connsiteY1216" fmla="*/ 28 h 10000"/>
            <a:gd name="connsiteX1217" fmla="*/ 554 w 10485"/>
            <a:gd name="connsiteY1217" fmla="*/ 0 h 10000"/>
            <a:gd name="connsiteX1218" fmla="*/ 554 w 10485"/>
            <a:gd name="connsiteY1218" fmla="*/ 0 h 10000"/>
            <a:gd name="connsiteX0" fmla="*/ 554 w 10446"/>
            <a:gd name="connsiteY0" fmla="*/ 0 h 10000"/>
            <a:gd name="connsiteX1" fmla="*/ 553 w 10446"/>
            <a:gd name="connsiteY1" fmla="*/ 35 h 10000"/>
            <a:gd name="connsiteX2" fmla="*/ 553 w 10446"/>
            <a:gd name="connsiteY2" fmla="*/ 74 h 10000"/>
            <a:gd name="connsiteX3" fmla="*/ 553 w 10446"/>
            <a:gd name="connsiteY3" fmla="*/ 113 h 10000"/>
            <a:gd name="connsiteX4" fmla="*/ 554 w 10446"/>
            <a:gd name="connsiteY4" fmla="*/ 152 h 10000"/>
            <a:gd name="connsiteX5" fmla="*/ 554 w 10446"/>
            <a:gd name="connsiteY5" fmla="*/ 191 h 10000"/>
            <a:gd name="connsiteX6" fmla="*/ 553 w 10446"/>
            <a:gd name="connsiteY6" fmla="*/ 230 h 10000"/>
            <a:gd name="connsiteX7" fmla="*/ 552 w 10446"/>
            <a:gd name="connsiteY7" fmla="*/ 273 h 10000"/>
            <a:gd name="connsiteX8" fmla="*/ 550 w 10446"/>
            <a:gd name="connsiteY8" fmla="*/ 312 h 10000"/>
            <a:gd name="connsiteX9" fmla="*/ 549 w 10446"/>
            <a:gd name="connsiteY9" fmla="*/ 347 h 10000"/>
            <a:gd name="connsiteX10" fmla="*/ 547 w 10446"/>
            <a:gd name="connsiteY10" fmla="*/ 375 h 10000"/>
            <a:gd name="connsiteX11" fmla="*/ 546 w 10446"/>
            <a:gd name="connsiteY11" fmla="*/ 386 h 10000"/>
            <a:gd name="connsiteX12" fmla="*/ 543 w 10446"/>
            <a:gd name="connsiteY12" fmla="*/ 436 h 10000"/>
            <a:gd name="connsiteX13" fmla="*/ 543 w 10446"/>
            <a:gd name="connsiteY13" fmla="*/ 496 h 10000"/>
            <a:gd name="connsiteX14" fmla="*/ 543 w 10446"/>
            <a:gd name="connsiteY14" fmla="*/ 542 h 10000"/>
            <a:gd name="connsiteX15" fmla="*/ 543 w 10446"/>
            <a:gd name="connsiteY15" fmla="*/ 581 h 10000"/>
            <a:gd name="connsiteX16" fmla="*/ 542 w 10446"/>
            <a:gd name="connsiteY16" fmla="*/ 616 h 10000"/>
            <a:gd name="connsiteX17" fmla="*/ 540 w 10446"/>
            <a:gd name="connsiteY17" fmla="*/ 652 h 10000"/>
            <a:gd name="connsiteX18" fmla="*/ 538 w 10446"/>
            <a:gd name="connsiteY18" fmla="*/ 687 h 10000"/>
            <a:gd name="connsiteX19" fmla="*/ 536 w 10446"/>
            <a:gd name="connsiteY19" fmla="*/ 723 h 10000"/>
            <a:gd name="connsiteX20" fmla="*/ 535 w 10446"/>
            <a:gd name="connsiteY20" fmla="*/ 762 h 10000"/>
            <a:gd name="connsiteX21" fmla="*/ 533 w 10446"/>
            <a:gd name="connsiteY21" fmla="*/ 797 h 10000"/>
            <a:gd name="connsiteX22" fmla="*/ 530 w 10446"/>
            <a:gd name="connsiteY22" fmla="*/ 829 h 10000"/>
            <a:gd name="connsiteX23" fmla="*/ 528 w 10446"/>
            <a:gd name="connsiteY23" fmla="*/ 864 h 10000"/>
            <a:gd name="connsiteX24" fmla="*/ 526 w 10446"/>
            <a:gd name="connsiteY24" fmla="*/ 903 h 10000"/>
            <a:gd name="connsiteX25" fmla="*/ 526 w 10446"/>
            <a:gd name="connsiteY25" fmla="*/ 942 h 10000"/>
            <a:gd name="connsiteX26" fmla="*/ 529 w 10446"/>
            <a:gd name="connsiteY26" fmla="*/ 981 h 10000"/>
            <a:gd name="connsiteX27" fmla="*/ 535 w 10446"/>
            <a:gd name="connsiteY27" fmla="*/ 1013 h 10000"/>
            <a:gd name="connsiteX28" fmla="*/ 545 w 10446"/>
            <a:gd name="connsiteY28" fmla="*/ 1031 h 10000"/>
            <a:gd name="connsiteX29" fmla="*/ 552 w 10446"/>
            <a:gd name="connsiteY29" fmla="*/ 1010 h 10000"/>
            <a:gd name="connsiteX30" fmla="*/ 554 w 10446"/>
            <a:gd name="connsiteY30" fmla="*/ 978 h 10000"/>
            <a:gd name="connsiteX31" fmla="*/ 552 w 10446"/>
            <a:gd name="connsiteY31" fmla="*/ 935 h 10000"/>
            <a:gd name="connsiteX32" fmla="*/ 550 w 10446"/>
            <a:gd name="connsiteY32" fmla="*/ 900 h 10000"/>
            <a:gd name="connsiteX33" fmla="*/ 554 w 10446"/>
            <a:gd name="connsiteY33" fmla="*/ 864 h 10000"/>
            <a:gd name="connsiteX34" fmla="*/ 557 w 10446"/>
            <a:gd name="connsiteY34" fmla="*/ 825 h 10000"/>
            <a:gd name="connsiteX35" fmla="*/ 557 w 10446"/>
            <a:gd name="connsiteY35" fmla="*/ 783 h 10000"/>
            <a:gd name="connsiteX36" fmla="*/ 559 w 10446"/>
            <a:gd name="connsiteY36" fmla="*/ 747 h 10000"/>
            <a:gd name="connsiteX37" fmla="*/ 563 w 10446"/>
            <a:gd name="connsiteY37" fmla="*/ 716 h 10000"/>
            <a:gd name="connsiteX38" fmla="*/ 573 w 10446"/>
            <a:gd name="connsiteY38" fmla="*/ 684 h 10000"/>
            <a:gd name="connsiteX39" fmla="*/ 584 w 10446"/>
            <a:gd name="connsiteY39" fmla="*/ 645 h 10000"/>
            <a:gd name="connsiteX40" fmla="*/ 594 w 10446"/>
            <a:gd name="connsiteY40" fmla="*/ 616 h 10000"/>
            <a:gd name="connsiteX41" fmla="*/ 602 w 10446"/>
            <a:gd name="connsiteY41" fmla="*/ 588 h 10000"/>
            <a:gd name="connsiteX42" fmla="*/ 612 w 10446"/>
            <a:gd name="connsiteY42" fmla="*/ 560 h 10000"/>
            <a:gd name="connsiteX43" fmla="*/ 624 w 10446"/>
            <a:gd name="connsiteY43" fmla="*/ 531 h 10000"/>
            <a:gd name="connsiteX44" fmla="*/ 635 w 10446"/>
            <a:gd name="connsiteY44" fmla="*/ 478 h 10000"/>
            <a:gd name="connsiteX45" fmla="*/ 632 w 10446"/>
            <a:gd name="connsiteY45" fmla="*/ 425 h 10000"/>
            <a:gd name="connsiteX46" fmla="*/ 631 w 10446"/>
            <a:gd name="connsiteY46" fmla="*/ 386 h 10000"/>
            <a:gd name="connsiteX47" fmla="*/ 660 w 10446"/>
            <a:gd name="connsiteY47" fmla="*/ 407 h 10000"/>
            <a:gd name="connsiteX48" fmla="*/ 681 w 10446"/>
            <a:gd name="connsiteY48" fmla="*/ 443 h 10000"/>
            <a:gd name="connsiteX49" fmla="*/ 704 w 10446"/>
            <a:gd name="connsiteY49" fmla="*/ 485 h 10000"/>
            <a:gd name="connsiteX50" fmla="*/ 727 w 10446"/>
            <a:gd name="connsiteY50" fmla="*/ 535 h 10000"/>
            <a:gd name="connsiteX51" fmla="*/ 736 w 10446"/>
            <a:gd name="connsiteY51" fmla="*/ 556 h 10000"/>
            <a:gd name="connsiteX52" fmla="*/ 748 w 10446"/>
            <a:gd name="connsiteY52" fmla="*/ 584 h 10000"/>
            <a:gd name="connsiteX53" fmla="*/ 758 w 10446"/>
            <a:gd name="connsiteY53" fmla="*/ 613 h 10000"/>
            <a:gd name="connsiteX54" fmla="*/ 767 w 10446"/>
            <a:gd name="connsiteY54" fmla="*/ 634 h 10000"/>
            <a:gd name="connsiteX55" fmla="*/ 776 w 10446"/>
            <a:gd name="connsiteY55" fmla="*/ 655 h 10000"/>
            <a:gd name="connsiteX56" fmla="*/ 789 w 10446"/>
            <a:gd name="connsiteY56" fmla="*/ 684 h 10000"/>
            <a:gd name="connsiteX57" fmla="*/ 796 w 10446"/>
            <a:gd name="connsiteY57" fmla="*/ 712 h 10000"/>
            <a:gd name="connsiteX58" fmla="*/ 800 w 10446"/>
            <a:gd name="connsiteY58" fmla="*/ 751 h 10000"/>
            <a:gd name="connsiteX59" fmla="*/ 808 w 10446"/>
            <a:gd name="connsiteY59" fmla="*/ 772 h 10000"/>
            <a:gd name="connsiteX60" fmla="*/ 811 w 10446"/>
            <a:gd name="connsiteY60" fmla="*/ 811 h 10000"/>
            <a:gd name="connsiteX61" fmla="*/ 808 w 10446"/>
            <a:gd name="connsiteY61" fmla="*/ 847 h 10000"/>
            <a:gd name="connsiteX62" fmla="*/ 796 w 10446"/>
            <a:gd name="connsiteY62" fmla="*/ 868 h 10000"/>
            <a:gd name="connsiteX63" fmla="*/ 782 w 10446"/>
            <a:gd name="connsiteY63" fmla="*/ 875 h 10000"/>
            <a:gd name="connsiteX64" fmla="*/ 767 w 10446"/>
            <a:gd name="connsiteY64" fmla="*/ 882 h 10000"/>
            <a:gd name="connsiteX65" fmla="*/ 751 w 10446"/>
            <a:gd name="connsiteY65" fmla="*/ 886 h 10000"/>
            <a:gd name="connsiteX66" fmla="*/ 735 w 10446"/>
            <a:gd name="connsiteY66" fmla="*/ 886 h 10000"/>
            <a:gd name="connsiteX67" fmla="*/ 718 w 10446"/>
            <a:gd name="connsiteY67" fmla="*/ 889 h 10000"/>
            <a:gd name="connsiteX68" fmla="*/ 703 w 10446"/>
            <a:gd name="connsiteY68" fmla="*/ 889 h 10000"/>
            <a:gd name="connsiteX69" fmla="*/ 687 w 10446"/>
            <a:gd name="connsiteY69" fmla="*/ 889 h 10000"/>
            <a:gd name="connsiteX70" fmla="*/ 674 w 10446"/>
            <a:gd name="connsiteY70" fmla="*/ 893 h 10000"/>
            <a:gd name="connsiteX71" fmla="*/ 672 w 10446"/>
            <a:gd name="connsiteY71" fmla="*/ 850 h 10000"/>
            <a:gd name="connsiteX72" fmla="*/ 665 w 10446"/>
            <a:gd name="connsiteY72" fmla="*/ 825 h 10000"/>
            <a:gd name="connsiteX73" fmla="*/ 653 w 10446"/>
            <a:gd name="connsiteY73" fmla="*/ 811 h 10000"/>
            <a:gd name="connsiteX74" fmla="*/ 636 w 10446"/>
            <a:gd name="connsiteY74" fmla="*/ 815 h 10000"/>
            <a:gd name="connsiteX75" fmla="*/ 621 w 10446"/>
            <a:gd name="connsiteY75" fmla="*/ 815 h 10000"/>
            <a:gd name="connsiteX76" fmla="*/ 608 w 10446"/>
            <a:gd name="connsiteY76" fmla="*/ 829 h 10000"/>
            <a:gd name="connsiteX77" fmla="*/ 605 w 10446"/>
            <a:gd name="connsiteY77" fmla="*/ 861 h 10000"/>
            <a:gd name="connsiteX78" fmla="*/ 600 w 10446"/>
            <a:gd name="connsiteY78" fmla="*/ 896 h 10000"/>
            <a:gd name="connsiteX79" fmla="*/ 593 w 10446"/>
            <a:gd name="connsiteY79" fmla="*/ 935 h 10000"/>
            <a:gd name="connsiteX80" fmla="*/ 594 w 10446"/>
            <a:gd name="connsiteY80" fmla="*/ 978 h 10000"/>
            <a:gd name="connsiteX81" fmla="*/ 594 w 10446"/>
            <a:gd name="connsiteY81" fmla="*/ 1027 h 10000"/>
            <a:gd name="connsiteX82" fmla="*/ 590 w 10446"/>
            <a:gd name="connsiteY82" fmla="*/ 1080 h 10000"/>
            <a:gd name="connsiteX83" fmla="*/ 584 w 10446"/>
            <a:gd name="connsiteY83" fmla="*/ 1116 h 10000"/>
            <a:gd name="connsiteX84" fmla="*/ 578 w 10446"/>
            <a:gd name="connsiteY84" fmla="*/ 1151 h 10000"/>
            <a:gd name="connsiteX85" fmla="*/ 573 w 10446"/>
            <a:gd name="connsiteY85" fmla="*/ 1183 h 10000"/>
            <a:gd name="connsiteX86" fmla="*/ 566 w 10446"/>
            <a:gd name="connsiteY86" fmla="*/ 1219 h 10000"/>
            <a:gd name="connsiteX87" fmla="*/ 556 w 10446"/>
            <a:gd name="connsiteY87" fmla="*/ 1250 h 10000"/>
            <a:gd name="connsiteX88" fmla="*/ 547 w 10446"/>
            <a:gd name="connsiteY88" fmla="*/ 1275 h 10000"/>
            <a:gd name="connsiteX89" fmla="*/ 540 w 10446"/>
            <a:gd name="connsiteY89" fmla="*/ 1307 h 10000"/>
            <a:gd name="connsiteX90" fmla="*/ 536 w 10446"/>
            <a:gd name="connsiteY90" fmla="*/ 1343 h 10000"/>
            <a:gd name="connsiteX91" fmla="*/ 540 w 10446"/>
            <a:gd name="connsiteY91" fmla="*/ 1374 h 10000"/>
            <a:gd name="connsiteX92" fmla="*/ 545 w 10446"/>
            <a:gd name="connsiteY92" fmla="*/ 1406 h 10000"/>
            <a:gd name="connsiteX93" fmla="*/ 546 w 10446"/>
            <a:gd name="connsiteY93" fmla="*/ 1445 h 10000"/>
            <a:gd name="connsiteX94" fmla="*/ 547 w 10446"/>
            <a:gd name="connsiteY94" fmla="*/ 1491 h 10000"/>
            <a:gd name="connsiteX95" fmla="*/ 549 w 10446"/>
            <a:gd name="connsiteY95" fmla="*/ 1534 h 10000"/>
            <a:gd name="connsiteX96" fmla="*/ 549 w 10446"/>
            <a:gd name="connsiteY96" fmla="*/ 1573 h 10000"/>
            <a:gd name="connsiteX97" fmla="*/ 549 w 10446"/>
            <a:gd name="connsiteY97" fmla="*/ 1612 h 10000"/>
            <a:gd name="connsiteX98" fmla="*/ 546 w 10446"/>
            <a:gd name="connsiteY98" fmla="*/ 1658 h 10000"/>
            <a:gd name="connsiteX99" fmla="*/ 545 w 10446"/>
            <a:gd name="connsiteY99" fmla="*/ 1700 h 10000"/>
            <a:gd name="connsiteX100" fmla="*/ 546 w 10446"/>
            <a:gd name="connsiteY100" fmla="*/ 1739 h 10000"/>
            <a:gd name="connsiteX101" fmla="*/ 546 w 10446"/>
            <a:gd name="connsiteY101" fmla="*/ 1778 h 10000"/>
            <a:gd name="connsiteX102" fmla="*/ 543 w 10446"/>
            <a:gd name="connsiteY102" fmla="*/ 1814 h 10000"/>
            <a:gd name="connsiteX103" fmla="*/ 540 w 10446"/>
            <a:gd name="connsiteY103" fmla="*/ 1849 h 10000"/>
            <a:gd name="connsiteX104" fmla="*/ 539 w 10446"/>
            <a:gd name="connsiteY104" fmla="*/ 1885 h 10000"/>
            <a:gd name="connsiteX105" fmla="*/ 536 w 10446"/>
            <a:gd name="connsiteY105" fmla="*/ 1923 h 10000"/>
            <a:gd name="connsiteX106" fmla="*/ 535 w 10446"/>
            <a:gd name="connsiteY106" fmla="*/ 1962 h 10000"/>
            <a:gd name="connsiteX107" fmla="*/ 535 w 10446"/>
            <a:gd name="connsiteY107" fmla="*/ 1977 h 10000"/>
            <a:gd name="connsiteX108" fmla="*/ 529 w 10446"/>
            <a:gd name="connsiteY108" fmla="*/ 2051 h 10000"/>
            <a:gd name="connsiteX109" fmla="*/ 528 w 10446"/>
            <a:gd name="connsiteY109" fmla="*/ 2108 h 10000"/>
            <a:gd name="connsiteX110" fmla="*/ 525 w 10446"/>
            <a:gd name="connsiteY110" fmla="*/ 2168 h 10000"/>
            <a:gd name="connsiteX111" fmla="*/ 523 w 10446"/>
            <a:gd name="connsiteY111" fmla="*/ 2207 h 10000"/>
            <a:gd name="connsiteX112" fmla="*/ 522 w 10446"/>
            <a:gd name="connsiteY112" fmla="*/ 2246 h 10000"/>
            <a:gd name="connsiteX113" fmla="*/ 522 w 10446"/>
            <a:gd name="connsiteY113" fmla="*/ 2285 h 10000"/>
            <a:gd name="connsiteX114" fmla="*/ 522 w 10446"/>
            <a:gd name="connsiteY114" fmla="*/ 2324 h 10000"/>
            <a:gd name="connsiteX115" fmla="*/ 523 w 10446"/>
            <a:gd name="connsiteY115" fmla="*/ 2363 h 10000"/>
            <a:gd name="connsiteX116" fmla="*/ 523 w 10446"/>
            <a:gd name="connsiteY116" fmla="*/ 2405 h 10000"/>
            <a:gd name="connsiteX117" fmla="*/ 521 w 10446"/>
            <a:gd name="connsiteY117" fmla="*/ 2441 h 10000"/>
            <a:gd name="connsiteX118" fmla="*/ 519 w 10446"/>
            <a:gd name="connsiteY118" fmla="*/ 2480 h 10000"/>
            <a:gd name="connsiteX119" fmla="*/ 519 w 10446"/>
            <a:gd name="connsiteY119" fmla="*/ 2522 h 10000"/>
            <a:gd name="connsiteX120" fmla="*/ 518 w 10446"/>
            <a:gd name="connsiteY120" fmla="*/ 2561 h 10000"/>
            <a:gd name="connsiteX121" fmla="*/ 515 w 10446"/>
            <a:gd name="connsiteY121" fmla="*/ 2604 h 10000"/>
            <a:gd name="connsiteX122" fmla="*/ 514 w 10446"/>
            <a:gd name="connsiteY122" fmla="*/ 2643 h 10000"/>
            <a:gd name="connsiteX123" fmla="*/ 512 w 10446"/>
            <a:gd name="connsiteY123" fmla="*/ 2682 h 10000"/>
            <a:gd name="connsiteX124" fmla="*/ 509 w 10446"/>
            <a:gd name="connsiteY124" fmla="*/ 2728 h 10000"/>
            <a:gd name="connsiteX125" fmla="*/ 509 w 10446"/>
            <a:gd name="connsiteY125" fmla="*/ 2763 h 10000"/>
            <a:gd name="connsiteX126" fmla="*/ 506 w 10446"/>
            <a:gd name="connsiteY126" fmla="*/ 2802 h 10000"/>
            <a:gd name="connsiteX127" fmla="*/ 505 w 10446"/>
            <a:gd name="connsiteY127" fmla="*/ 2841 h 10000"/>
            <a:gd name="connsiteX128" fmla="*/ 504 w 10446"/>
            <a:gd name="connsiteY128" fmla="*/ 2883 h 10000"/>
            <a:gd name="connsiteX129" fmla="*/ 502 w 10446"/>
            <a:gd name="connsiteY129" fmla="*/ 2922 h 10000"/>
            <a:gd name="connsiteX130" fmla="*/ 499 w 10446"/>
            <a:gd name="connsiteY130" fmla="*/ 2961 h 10000"/>
            <a:gd name="connsiteX131" fmla="*/ 498 w 10446"/>
            <a:gd name="connsiteY131" fmla="*/ 2993 h 10000"/>
            <a:gd name="connsiteX132" fmla="*/ 495 w 10446"/>
            <a:gd name="connsiteY132" fmla="*/ 3032 h 10000"/>
            <a:gd name="connsiteX133" fmla="*/ 494 w 10446"/>
            <a:gd name="connsiteY133" fmla="*/ 3068 h 10000"/>
            <a:gd name="connsiteX134" fmla="*/ 491 w 10446"/>
            <a:gd name="connsiteY134" fmla="*/ 3103 h 10000"/>
            <a:gd name="connsiteX135" fmla="*/ 490 w 10446"/>
            <a:gd name="connsiteY135" fmla="*/ 3139 h 10000"/>
            <a:gd name="connsiteX136" fmla="*/ 487 w 10446"/>
            <a:gd name="connsiteY136" fmla="*/ 3181 h 10000"/>
            <a:gd name="connsiteX137" fmla="*/ 487 w 10446"/>
            <a:gd name="connsiteY137" fmla="*/ 3188 h 10000"/>
            <a:gd name="connsiteX138" fmla="*/ 484 w 10446"/>
            <a:gd name="connsiteY138" fmla="*/ 3224 h 10000"/>
            <a:gd name="connsiteX139" fmla="*/ 483 w 10446"/>
            <a:gd name="connsiteY139" fmla="*/ 3262 h 10000"/>
            <a:gd name="connsiteX140" fmla="*/ 481 w 10446"/>
            <a:gd name="connsiteY140" fmla="*/ 3301 h 10000"/>
            <a:gd name="connsiteX141" fmla="*/ 478 w 10446"/>
            <a:gd name="connsiteY141" fmla="*/ 3340 h 10000"/>
            <a:gd name="connsiteX142" fmla="*/ 477 w 10446"/>
            <a:gd name="connsiteY142" fmla="*/ 3379 h 10000"/>
            <a:gd name="connsiteX143" fmla="*/ 475 w 10446"/>
            <a:gd name="connsiteY143" fmla="*/ 3418 h 10000"/>
            <a:gd name="connsiteX144" fmla="*/ 473 w 10446"/>
            <a:gd name="connsiteY144" fmla="*/ 3457 h 10000"/>
            <a:gd name="connsiteX145" fmla="*/ 470 w 10446"/>
            <a:gd name="connsiteY145" fmla="*/ 3500 h 10000"/>
            <a:gd name="connsiteX146" fmla="*/ 468 w 10446"/>
            <a:gd name="connsiteY146" fmla="*/ 3535 h 10000"/>
            <a:gd name="connsiteX147" fmla="*/ 467 w 10446"/>
            <a:gd name="connsiteY147" fmla="*/ 3581 h 10000"/>
            <a:gd name="connsiteX148" fmla="*/ 466 w 10446"/>
            <a:gd name="connsiteY148" fmla="*/ 3613 h 10000"/>
            <a:gd name="connsiteX149" fmla="*/ 463 w 10446"/>
            <a:gd name="connsiteY149" fmla="*/ 3652 h 10000"/>
            <a:gd name="connsiteX150" fmla="*/ 459 w 10446"/>
            <a:gd name="connsiteY150" fmla="*/ 3691 h 10000"/>
            <a:gd name="connsiteX151" fmla="*/ 456 w 10446"/>
            <a:gd name="connsiteY151" fmla="*/ 3727 h 10000"/>
            <a:gd name="connsiteX152" fmla="*/ 453 w 10446"/>
            <a:gd name="connsiteY152" fmla="*/ 3776 h 10000"/>
            <a:gd name="connsiteX153" fmla="*/ 450 w 10446"/>
            <a:gd name="connsiteY153" fmla="*/ 3812 h 10000"/>
            <a:gd name="connsiteX154" fmla="*/ 447 w 10446"/>
            <a:gd name="connsiteY154" fmla="*/ 3858 h 10000"/>
            <a:gd name="connsiteX155" fmla="*/ 444 w 10446"/>
            <a:gd name="connsiteY155" fmla="*/ 3893 h 10000"/>
            <a:gd name="connsiteX156" fmla="*/ 444 w 10446"/>
            <a:gd name="connsiteY156" fmla="*/ 3904 h 10000"/>
            <a:gd name="connsiteX157" fmla="*/ 442 w 10446"/>
            <a:gd name="connsiteY157" fmla="*/ 3939 h 10000"/>
            <a:gd name="connsiteX158" fmla="*/ 439 w 10446"/>
            <a:gd name="connsiteY158" fmla="*/ 3974 h 10000"/>
            <a:gd name="connsiteX159" fmla="*/ 436 w 10446"/>
            <a:gd name="connsiteY159" fmla="*/ 3999 h 10000"/>
            <a:gd name="connsiteX160" fmla="*/ 432 w 10446"/>
            <a:gd name="connsiteY160" fmla="*/ 4052 h 10000"/>
            <a:gd name="connsiteX161" fmla="*/ 429 w 10446"/>
            <a:gd name="connsiteY161" fmla="*/ 4120 h 10000"/>
            <a:gd name="connsiteX162" fmla="*/ 427 w 10446"/>
            <a:gd name="connsiteY162" fmla="*/ 4180 h 10000"/>
            <a:gd name="connsiteX163" fmla="*/ 425 w 10446"/>
            <a:gd name="connsiteY163" fmla="*/ 4212 h 10000"/>
            <a:gd name="connsiteX164" fmla="*/ 420 w 10446"/>
            <a:gd name="connsiteY164" fmla="*/ 4247 h 10000"/>
            <a:gd name="connsiteX165" fmla="*/ 418 w 10446"/>
            <a:gd name="connsiteY165" fmla="*/ 4279 h 10000"/>
            <a:gd name="connsiteX166" fmla="*/ 415 w 10446"/>
            <a:gd name="connsiteY166" fmla="*/ 4311 h 10000"/>
            <a:gd name="connsiteX167" fmla="*/ 413 w 10446"/>
            <a:gd name="connsiteY167" fmla="*/ 4346 h 10000"/>
            <a:gd name="connsiteX168" fmla="*/ 411 w 10446"/>
            <a:gd name="connsiteY168" fmla="*/ 4382 h 10000"/>
            <a:gd name="connsiteX169" fmla="*/ 408 w 10446"/>
            <a:gd name="connsiteY169" fmla="*/ 4417 h 10000"/>
            <a:gd name="connsiteX170" fmla="*/ 403 w 10446"/>
            <a:gd name="connsiteY170" fmla="*/ 4456 h 10000"/>
            <a:gd name="connsiteX171" fmla="*/ 402 w 10446"/>
            <a:gd name="connsiteY171" fmla="*/ 4495 h 10000"/>
            <a:gd name="connsiteX172" fmla="*/ 399 w 10446"/>
            <a:gd name="connsiteY172" fmla="*/ 4531 h 10000"/>
            <a:gd name="connsiteX173" fmla="*/ 395 w 10446"/>
            <a:gd name="connsiteY173" fmla="*/ 4563 h 10000"/>
            <a:gd name="connsiteX174" fmla="*/ 392 w 10446"/>
            <a:gd name="connsiteY174" fmla="*/ 4601 h 10000"/>
            <a:gd name="connsiteX175" fmla="*/ 389 w 10446"/>
            <a:gd name="connsiteY175" fmla="*/ 4637 h 10000"/>
            <a:gd name="connsiteX176" fmla="*/ 387 w 10446"/>
            <a:gd name="connsiteY176" fmla="*/ 4672 h 10000"/>
            <a:gd name="connsiteX177" fmla="*/ 382 w 10446"/>
            <a:gd name="connsiteY177" fmla="*/ 4708 h 10000"/>
            <a:gd name="connsiteX178" fmla="*/ 380 w 10446"/>
            <a:gd name="connsiteY178" fmla="*/ 4740 h 10000"/>
            <a:gd name="connsiteX179" fmla="*/ 380 w 10446"/>
            <a:gd name="connsiteY179" fmla="*/ 4775 h 10000"/>
            <a:gd name="connsiteX180" fmla="*/ 377 w 10446"/>
            <a:gd name="connsiteY180" fmla="*/ 4810 h 10000"/>
            <a:gd name="connsiteX181" fmla="*/ 375 w 10446"/>
            <a:gd name="connsiteY181" fmla="*/ 4853 h 10000"/>
            <a:gd name="connsiteX182" fmla="*/ 372 w 10446"/>
            <a:gd name="connsiteY182" fmla="*/ 4888 h 10000"/>
            <a:gd name="connsiteX183" fmla="*/ 374 w 10446"/>
            <a:gd name="connsiteY183" fmla="*/ 4927 h 10000"/>
            <a:gd name="connsiteX184" fmla="*/ 374 w 10446"/>
            <a:gd name="connsiteY184" fmla="*/ 4973 h 10000"/>
            <a:gd name="connsiteX185" fmla="*/ 372 w 10446"/>
            <a:gd name="connsiteY185" fmla="*/ 5012 h 10000"/>
            <a:gd name="connsiteX186" fmla="*/ 371 w 10446"/>
            <a:gd name="connsiteY186" fmla="*/ 5051 h 10000"/>
            <a:gd name="connsiteX187" fmla="*/ 368 w 10446"/>
            <a:gd name="connsiteY187" fmla="*/ 5097 h 10000"/>
            <a:gd name="connsiteX188" fmla="*/ 365 w 10446"/>
            <a:gd name="connsiteY188" fmla="*/ 5133 h 10000"/>
            <a:gd name="connsiteX189" fmla="*/ 361 w 10446"/>
            <a:gd name="connsiteY189" fmla="*/ 5168 h 10000"/>
            <a:gd name="connsiteX190" fmla="*/ 358 w 10446"/>
            <a:gd name="connsiteY190" fmla="*/ 5207 h 10000"/>
            <a:gd name="connsiteX191" fmla="*/ 354 w 10446"/>
            <a:gd name="connsiteY191" fmla="*/ 5239 h 10000"/>
            <a:gd name="connsiteX192" fmla="*/ 348 w 10446"/>
            <a:gd name="connsiteY192" fmla="*/ 5275 h 10000"/>
            <a:gd name="connsiteX193" fmla="*/ 346 w 10446"/>
            <a:gd name="connsiteY193" fmla="*/ 5303 h 10000"/>
            <a:gd name="connsiteX194" fmla="*/ 340 w 10446"/>
            <a:gd name="connsiteY194" fmla="*/ 5335 h 10000"/>
            <a:gd name="connsiteX195" fmla="*/ 336 w 10446"/>
            <a:gd name="connsiteY195" fmla="*/ 5363 h 10000"/>
            <a:gd name="connsiteX196" fmla="*/ 327 w 10446"/>
            <a:gd name="connsiteY196" fmla="*/ 5395 h 10000"/>
            <a:gd name="connsiteX197" fmla="*/ 319 w 10446"/>
            <a:gd name="connsiteY197" fmla="*/ 5430 h 10000"/>
            <a:gd name="connsiteX198" fmla="*/ 310 w 10446"/>
            <a:gd name="connsiteY198" fmla="*/ 5455 h 10000"/>
            <a:gd name="connsiteX199" fmla="*/ 303 w 10446"/>
            <a:gd name="connsiteY199" fmla="*/ 5484 h 10000"/>
            <a:gd name="connsiteX200" fmla="*/ 296 w 10446"/>
            <a:gd name="connsiteY200" fmla="*/ 5515 h 10000"/>
            <a:gd name="connsiteX201" fmla="*/ 292 w 10446"/>
            <a:gd name="connsiteY201" fmla="*/ 5551 h 10000"/>
            <a:gd name="connsiteX202" fmla="*/ 286 w 10446"/>
            <a:gd name="connsiteY202" fmla="*/ 5583 h 10000"/>
            <a:gd name="connsiteX203" fmla="*/ 281 w 10446"/>
            <a:gd name="connsiteY203" fmla="*/ 5618 h 10000"/>
            <a:gd name="connsiteX204" fmla="*/ 274 w 10446"/>
            <a:gd name="connsiteY204" fmla="*/ 5650 h 10000"/>
            <a:gd name="connsiteX205" fmla="*/ 262 w 10446"/>
            <a:gd name="connsiteY205" fmla="*/ 5689 h 10000"/>
            <a:gd name="connsiteX206" fmla="*/ 255 w 10446"/>
            <a:gd name="connsiteY206" fmla="*/ 5721 h 10000"/>
            <a:gd name="connsiteX207" fmla="*/ 248 w 10446"/>
            <a:gd name="connsiteY207" fmla="*/ 5753 h 10000"/>
            <a:gd name="connsiteX208" fmla="*/ 243 w 10446"/>
            <a:gd name="connsiteY208" fmla="*/ 5778 h 10000"/>
            <a:gd name="connsiteX209" fmla="*/ 233 w 10446"/>
            <a:gd name="connsiteY209" fmla="*/ 5809 h 10000"/>
            <a:gd name="connsiteX210" fmla="*/ 224 w 10446"/>
            <a:gd name="connsiteY210" fmla="*/ 5841 h 10000"/>
            <a:gd name="connsiteX211" fmla="*/ 219 w 10446"/>
            <a:gd name="connsiteY211" fmla="*/ 5877 h 10000"/>
            <a:gd name="connsiteX212" fmla="*/ 212 w 10446"/>
            <a:gd name="connsiteY212" fmla="*/ 5909 h 10000"/>
            <a:gd name="connsiteX213" fmla="*/ 205 w 10446"/>
            <a:gd name="connsiteY213" fmla="*/ 5944 h 10000"/>
            <a:gd name="connsiteX214" fmla="*/ 196 w 10446"/>
            <a:gd name="connsiteY214" fmla="*/ 5969 h 10000"/>
            <a:gd name="connsiteX215" fmla="*/ 186 w 10446"/>
            <a:gd name="connsiteY215" fmla="*/ 5997 h 10000"/>
            <a:gd name="connsiteX216" fmla="*/ 178 w 10446"/>
            <a:gd name="connsiteY216" fmla="*/ 6022 h 10000"/>
            <a:gd name="connsiteX217" fmla="*/ 166 w 10446"/>
            <a:gd name="connsiteY217" fmla="*/ 6043 h 10000"/>
            <a:gd name="connsiteX218" fmla="*/ 164 w 10446"/>
            <a:gd name="connsiteY218" fmla="*/ 6050 h 10000"/>
            <a:gd name="connsiteX219" fmla="*/ 148 w 10446"/>
            <a:gd name="connsiteY219" fmla="*/ 6082 h 10000"/>
            <a:gd name="connsiteX220" fmla="*/ 134 w 10446"/>
            <a:gd name="connsiteY220" fmla="*/ 6103 h 10000"/>
            <a:gd name="connsiteX221" fmla="*/ 128 w 10446"/>
            <a:gd name="connsiteY221" fmla="*/ 6153 h 10000"/>
            <a:gd name="connsiteX222" fmla="*/ 120 w 10446"/>
            <a:gd name="connsiteY222" fmla="*/ 6167 h 10000"/>
            <a:gd name="connsiteX223" fmla="*/ 109 w 10446"/>
            <a:gd name="connsiteY223" fmla="*/ 6146 h 10000"/>
            <a:gd name="connsiteX224" fmla="*/ 92 w 10446"/>
            <a:gd name="connsiteY224" fmla="*/ 6153 h 10000"/>
            <a:gd name="connsiteX225" fmla="*/ 73 w 10446"/>
            <a:gd name="connsiteY225" fmla="*/ 6174 h 10000"/>
            <a:gd name="connsiteX226" fmla="*/ 58 w 10446"/>
            <a:gd name="connsiteY226" fmla="*/ 6206 h 10000"/>
            <a:gd name="connsiteX227" fmla="*/ 52 w 10446"/>
            <a:gd name="connsiteY227" fmla="*/ 6210 h 10000"/>
            <a:gd name="connsiteX228" fmla="*/ 10 w 10446"/>
            <a:gd name="connsiteY228" fmla="*/ 6188 h 10000"/>
            <a:gd name="connsiteX229" fmla="*/ 20 w 10446"/>
            <a:gd name="connsiteY229" fmla="*/ 6210 h 10000"/>
            <a:gd name="connsiteX230" fmla="*/ 10 w 10446"/>
            <a:gd name="connsiteY230" fmla="*/ 6210 h 10000"/>
            <a:gd name="connsiteX231" fmla="*/ 0 w 10446"/>
            <a:gd name="connsiteY231" fmla="*/ 6235 h 10000"/>
            <a:gd name="connsiteX232" fmla="*/ 0 w 10446"/>
            <a:gd name="connsiteY232" fmla="*/ 6259 h 10000"/>
            <a:gd name="connsiteX233" fmla="*/ 10 w 10446"/>
            <a:gd name="connsiteY233" fmla="*/ 6284 h 10000"/>
            <a:gd name="connsiteX234" fmla="*/ 10 w 10446"/>
            <a:gd name="connsiteY234" fmla="*/ 6259 h 10000"/>
            <a:gd name="connsiteX235" fmla="*/ 10 w 10446"/>
            <a:gd name="connsiteY235" fmla="*/ 6284 h 10000"/>
            <a:gd name="connsiteX236" fmla="*/ 10 w 10446"/>
            <a:gd name="connsiteY236" fmla="*/ 6305 h 10000"/>
            <a:gd name="connsiteX237" fmla="*/ 20 w 10446"/>
            <a:gd name="connsiteY237" fmla="*/ 6330 h 10000"/>
            <a:gd name="connsiteX238" fmla="*/ 10 w 10446"/>
            <a:gd name="connsiteY238" fmla="*/ 6355 h 10000"/>
            <a:gd name="connsiteX239" fmla="*/ 20 w 10446"/>
            <a:gd name="connsiteY239" fmla="*/ 6355 h 10000"/>
            <a:gd name="connsiteX240" fmla="*/ 28 w 10446"/>
            <a:gd name="connsiteY240" fmla="*/ 6380 h 10000"/>
            <a:gd name="connsiteX241" fmla="*/ 38 w 10446"/>
            <a:gd name="connsiteY241" fmla="*/ 6401 h 10000"/>
            <a:gd name="connsiteX242" fmla="*/ 48 w 10446"/>
            <a:gd name="connsiteY242" fmla="*/ 6380 h 10000"/>
            <a:gd name="connsiteX243" fmla="*/ 58 w 10446"/>
            <a:gd name="connsiteY243" fmla="*/ 6401 h 10000"/>
            <a:gd name="connsiteX244" fmla="*/ 58 w 10446"/>
            <a:gd name="connsiteY244" fmla="*/ 6426 h 10000"/>
            <a:gd name="connsiteX245" fmla="*/ 76 w 10446"/>
            <a:gd name="connsiteY245" fmla="*/ 6451 h 10000"/>
            <a:gd name="connsiteX246" fmla="*/ 76 w 10446"/>
            <a:gd name="connsiteY246" fmla="*/ 6475 h 10000"/>
            <a:gd name="connsiteX247" fmla="*/ 76 w 10446"/>
            <a:gd name="connsiteY247" fmla="*/ 6500 h 10000"/>
            <a:gd name="connsiteX248" fmla="*/ 76 w 10446"/>
            <a:gd name="connsiteY248" fmla="*/ 6521 h 10000"/>
            <a:gd name="connsiteX249" fmla="*/ 104 w 10446"/>
            <a:gd name="connsiteY249" fmla="*/ 6571 h 10000"/>
            <a:gd name="connsiteX250" fmla="*/ 104 w 10446"/>
            <a:gd name="connsiteY250" fmla="*/ 6546 h 10000"/>
            <a:gd name="connsiteX251" fmla="*/ 124 w 10446"/>
            <a:gd name="connsiteY251" fmla="*/ 6521 h 10000"/>
            <a:gd name="connsiteX252" fmla="*/ 134 w 10446"/>
            <a:gd name="connsiteY252" fmla="*/ 6521 h 10000"/>
            <a:gd name="connsiteX253" fmla="*/ 144 w 10446"/>
            <a:gd name="connsiteY253" fmla="*/ 6521 h 10000"/>
            <a:gd name="connsiteX254" fmla="*/ 152 w 10446"/>
            <a:gd name="connsiteY254" fmla="*/ 6500 h 10000"/>
            <a:gd name="connsiteX255" fmla="*/ 172 w 10446"/>
            <a:gd name="connsiteY255" fmla="*/ 6521 h 10000"/>
            <a:gd name="connsiteX256" fmla="*/ 182 w 10446"/>
            <a:gd name="connsiteY256" fmla="*/ 6521 h 10000"/>
            <a:gd name="connsiteX257" fmla="*/ 190 w 10446"/>
            <a:gd name="connsiteY257" fmla="*/ 6521 h 10000"/>
            <a:gd name="connsiteX258" fmla="*/ 210 w 10446"/>
            <a:gd name="connsiteY258" fmla="*/ 6521 h 10000"/>
            <a:gd name="connsiteX259" fmla="*/ 210 w 10446"/>
            <a:gd name="connsiteY259" fmla="*/ 6546 h 10000"/>
            <a:gd name="connsiteX260" fmla="*/ 200 w 10446"/>
            <a:gd name="connsiteY260" fmla="*/ 6617 h 10000"/>
            <a:gd name="connsiteX261" fmla="*/ 210 w 10446"/>
            <a:gd name="connsiteY261" fmla="*/ 6691 h 10000"/>
            <a:gd name="connsiteX262" fmla="*/ 210 w 10446"/>
            <a:gd name="connsiteY262" fmla="*/ 6716 h 10000"/>
            <a:gd name="connsiteX263" fmla="*/ 220 w 10446"/>
            <a:gd name="connsiteY263" fmla="*/ 6738 h 10000"/>
            <a:gd name="connsiteX264" fmla="*/ 229 w 10446"/>
            <a:gd name="connsiteY264" fmla="*/ 6738 h 10000"/>
            <a:gd name="connsiteX265" fmla="*/ 229 w 10446"/>
            <a:gd name="connsiteY265" fmla="*/ 6762 h 10000"/>
            <a:gd name="connsiteX266" fmla="*/ 238 w 10446"/>
            <a:gd name="connsiteY266" fmla="*/ 6738 h 10000"/>
            <a:gd name="connsiteX267" fmla="*/ 248 w 10446"/>
            <a:gd name="connsiteY267" fmla="*/ 6738 h 10000"/>
            <a:gd name="connsiteX268" fmla="*/ 258 w 10446"/>
            <a:gd name="connsiteY268" fmla="*/ 6738 h 10000"/>
            <a:gd name="connsiteX269" fmla="*/ 267 w 10446"/>
            <a:gd name="connsiteY269" fmla="*/ 6762 h 10000"/>
            <a:gd name="connsiteX270" fmla="*/ 277 w 10446"/>
            <a:gd name="connsiteY270" fmla="*/ 6716 h 10000"/>
            <a:gd name="connsiteX271" fmla="*/ 277 w 10446"/>
            <a:gd name="connsiteY271" fmla="*/ 6691 h 10000"/>
            <a:gd name="connsiteX272" fmla="*/ 286 w 10446"/>
            <a:gd name="connsiteY272" fmla="*/ 6642 h 10000"/>
            <a:gd name="connsiteX273" fmla="*/ 286 w 10446"/>
            <a:gd name="connsiteY273" fmla="*/ 6617 h 10000"/>
            <a:gd name="connsiteX274" fmla="*/ 277 w 10446"/>
            <a:gd name="connsiteY274" fmla="*/ 6617 h 10000"/>
            <a:gd name="connsiteX275" fmla="*/ 277 w 10446"/>
            <a:gd name="connsiteY275" fmla="*/ 6596 h 10000"/>
            <a:gd name="connsiteX276" fmla="*/ 296 w 10446"/>
            <a:gd name="connsiteY276" fmla="*/ 6596 h 10000"/>
            <a:gd name="connsiteX277" fmla="*/ 306 w 10446"/>
            <a:gd name="connsiteY277" fmla="*/ 6596 h 10000"/>
            <a:gd name="connsiteX278" fmla="*/ 315 w 10446"/>
            <a:gd name="connsiteY278" fmla="*/ 6571 h 10000"/>
            <a:gd name="connsiteX279" fmla="*/ 324 w 10446"/>
            <a:gd name="connsiteY279" fmla="*/ 6596 h 10000"/>
            <a:gd name="connsiteX280" fmla="*/ 334 w 10446"/>
            <a:gd name="connsiteY280" fmla="*/ 6571 h 10000"/>
            <a:gd name="connsiteX281" fmla="*/ 344 w 10446"/>
            <a:gd name="connsiteY281" fmla="*/ 6571 h 10000"/>
            <a:gd name="connsiteX282" fmla="*/ 353 w 10446"/>
            <a:gd name="connsiteY282" fmla="*/ 6596 h 10000"/>
            <a:gd name="connsiteX283" fmla="*/ 363 w 10446"/>
            <a:gd name="connsiteY283" fmla="*/ 6617 h 10000"/>
            <a:gd name="connsiteX284" fmla="*/ 372 w 10446"/>
            <a:gd name="connsiteY284" fmla="*/ 6617 h 10000"/>
            <a:gd name="connsiteX285" fmla="*/ 382 w 10446"/>
            <a:gd name="connsiteY285" fmla="*/ 6642 h 10000"/>
            <a:gd name="connsiteX286" fmla="*/ 391 w 10446"/>
            <a:gd name="connsiteY286" fmla="*/ 6667 h 10000"/>
            <a:gd name="connsiteX287" fmla="*/ 401 w 10446"/>
            <a:gd name="connsiteY287" fmla="*/ 6667 h 10000"/>
            <a:gd name="connsiteX288" fmla="*/ 430 w 10446"/>
            <a:gd name="connsiteY288" fmla="*/ 6691 h 10000"/>
            <a:gd name="connsiteX289" fmla="*/ 439 w 10446"/>
            <a:gd name="connsiteY289" fmla="*/ 6691 h 10000"/>
            <a:gd name="connsiteX290" fmla="*/ 449 w 10446"/>
            <a:gd name="connsiteY290" fmla="*/ 6667 h 10000"/>
            <a:gd name="connsiteX291" fmla="*/ 459 w 10446"/>
            <a:gd name="connsiteY291" fmla="*/ 6667 h 10000"/>
            <a:gd name="connsiteX292" fmla="*/ 468 w 10446"/>
            <a:gd name="connsiteY292" fmla="*/ 6667 h 10000"/>
            <a:gd name="connsiteX293" fmla="*/ 468 w 10446"/>
            <a:gd name="connsiteY293" fmla="*/ 6691 h 10000"/>
            <a:gd name="connsiteX294" fmla="*/ 477 w 10446"/>
            <a:gd name="connsiteY294" fmla="*/ 6691 h 10000"/>
            <a:gd name="connsiteX295" fmla="*/ 487 w 10446"/>
            <a:gd name="connsiteY295" fmla="*/ 6738 h 10000"/>
            <a:gd name="connsiteX296" fmla="*/ 497 w 10446"/>
            <a:gd name="connsiteY296" fmla="*/ 6812 h 10000"/>
            <a:gd name="connsiteX297" fmla="*/ 497 w 10446"/>
            <a:gd name="connsiteY297" fmla="*/ 6833 h 10000"/>
            <a:gd name="connsiteX298" fmla="*/ 497 w 10446"/>
            <a:gd name="connsiteY298" fmla="*/ 6858 h 10000"/>
            <a:gd name="connsiteX299" fmla="*/ 497 w 10446"/>
            <a:gd name="connsiteY299" fmla="*/ 6883 h 10000"/>
            <a:gd name="connsiteX300" fmla="*/ 497 w 10446"/>
            <a:gd name="connsiteY300" fmla="*/ 6908 h 10000"/>
            <a:gd name="connsiteX301" fmla="*/ 497 w 10446"/>
            <a:gd name="connsiteY301" fmla="*/ 6929 h 10000"/>
            <a:gd name="connsiteX302" fmla="*/ 497 w 10446"/>
            <a:gd name="connsiteY302" fmla="*/ 6954 h 10000"/>
            <a:gd name="connsiteX303" fmla="*/ 497 w 10446"/>
            <a:gd name="connsiteY303" fmla="*/ 7003 h 10000"/>
            <a:gd name="connsiteX304" fmla="*/ 487 w 10446"/>
            <a:gd name="connsiteY304" fmla="*/ 7003 h 10000"/>
            <a:gd name="connsiteX305" fmla="*/ 477 w 10446"/>
            <a:gd name="connsiteY305" fmla="*/ 7049 h 10000"/>
            <a:gd name="connsiteX306" fmla="*/ 477 w 10446"/>
            <a:gd name="connsiteY306" fmla="*/ 7099 h 10000"/>
            <a:gd name="connsiteX307" fmla="*/ 468 w 10446"/>
            <a:gd name="connsiteY307" fmla="*/ 7099 h 10000"/>
            <a:gd name="connsiteX308" fmla="*/ 477 w 10446"/>
            <a:gd name="connsiteY308" fmla="*/ 7124 h 10000"/>
            <a:gd name="connsiteX309" fmla="*/ 468 w 10446"/>
            <a:gd name="connsiteY309" fmla="*/ 7145 h 10000"/>
            <a:gd name="connsiteX310" fmla="*/ 459 w 10446"/>
            <a:gd name="connsiteY310" fmla="*/ 7170 h 10000"/>
            <a:gd name="connsiteX311" fmla="*/ 468 w 10446"/>
            <a:gd name="connsiteY311" fmla="*/ 7194 h 10000"/>
            <a:gd name="connsiteX312" fmla="*/ 459 w 10446"/>
            <a:gd name="connsiteY312" fmla="*/ 7219 h 10000"/>
            <a:gd name="connsiteX313" fmla="*/ 459 w 10446"/>
            <a:gd name="connsiteY313" fmla="*/ 7241 h 10000"/>
            <a:gd name="connsiteX314" fmla="*/ 449 w 10446"/>
            <a:gd name="connsiteY314" fmla="*/ 7265 h 10000"/>
            <a:gd name="connsiteX315" fmla="*/ 449 w 10446"/>
            <a:gd name="connsiteY315" fmla="*/ 7290 h 10000"/>
            <a:gd name="connsiteX316" fmla="*/ 430 w 10446"/>
            <a:gd name="connsiteY316" fmla="*/ 7315 h 10000"/>
            <a:gd name="connsiteX317" fmla="*/ 430 w 10446"/>
            <a:gd name="connsiteY317" fmla="*/ 7336 h 10000"/>
            <a:gd name="connsiteX318" fmla="*/ 420 w 10446"/>
            <a:gd name="connsiteY318" fmla="*/ 7336 h 10000"/>
            <a:gd name="connsiteX319" fmla="*/ 420 w 10446"/>
            <a:gd name="connsiteY319" fmla="*/ 7361 h 10000"/>
            <a:gd name="connsiteX320" fmla="*/ 411 w 10446"/>
            <a:gd name="connsiteY320" fmla="*/ 7361 h 10000"/>
            <a:gd name="connsiteX321" fmla="*/ 401 w 10446"/>
            <a:gd name="connsiteY321" fmla="*/ 7361 h 10000"/>
            <a:gd name="connsiteX322" fmla="*/ 391 w 10446"/>
            <a:gd name="connsiteY322" fmla="*/ 7386 h 10000"/>
            <a:gd name="connsiteX323" fmla="*/ 391 w 10446"/>
            <a:gd name="connsiteY323" fmla="*/ 7411 h 10000"/>
            <a:gd name="connsiteX324" fmla="*/ 391 w 10446"/>
            <a:gd name="connsiteY324" fmla="*/ 7435 h 10000"/>
            <a:gd name="connsiteX325" fmla="*/ 420 w 10446"/>
            <a:gd name="connsiteY325" fmla="*/ 7552 h 10000"/>
            <a:gd name="connsiteX326" fmla="*/ 430 w 10446"/>
            <a:gd name="connsiteY326" fmla="*/ 7577 h 10000"/>
            <a:gd name="connsiteX327" fmla="*/ 525 w 10446"/>
            <a:gd name="connsiteY327" fmla="*/ 7651 h 10000"/>
            <a:gd name="connsiteX328" fmla="*/ 535 w 10446"/>
            <a:gd name="connsiteY328" fmla="*/ 7651 h 10000"/>
            <a:gd name="connsiteX329" fmla="*/ 545 w 10446"/>
            <a:gd name="connsiteY329" fmla="*/ 7552 h 10000"/>
            <a:gd name="connsiteX330" fmla="*/ 545 w 10446"/>
            <a:gd name="connsiteY330" fmla="*/ 7531 h 10000"/>
            <a:gd name="connsiteX331" fmla="*/ 545 w 10446"/>
            <a:gd name="connsiteY331" fmla="*/ 7506 h 10000"/>
            <a:gd name="connsiteX332" fmla="*/ 545 w 10446"/>
            <a:gd name="connsiteY332" fmla="*/ 7457 h 10000"/>
            <a:gd name="connsiteX333" fmla="*/ 545 w 10446"/>
            <a:gd name="connsiteY333" fmla="*/ 7435 h 10000"/>
            <a:gd name="connsiteX334" fmla="*/ 545 w 10446"/>
            <a:gd name="connsiteY334" fmla="*/ 7411 h 10000"/>
            <a:gd name="connsiteX335" fmla="*/ 545 w 10446"/>
            <a:gd name="connsiteY335" fmla="*/ 7386 h 10000"/>
            <a:gd name="connsiteX336" fmla="*/ 554 w 10446"/>
            <a:gd name="connsiteY336" fmla="*/ 7340 h 10000"/>
            <a:gd name="connsiteX337" fmla="*/ 554 w 10446"/>
            <a:gd name="connsiteY337" fmla="*/ 7315 h 10000"/>
            <a:gd name="connsiteX338" fmla="*/ 573 w 10446"/>
            <a:gd name="connsiteY338" fmla="*/ 7290 h 10000"/>
            <a:gd name="connsiteX339" fmla="*/ 593 w 10446"/>
            <a:gd name="connsiteY339" fmla="*/ 7290 h 10000"/>
            <a:gd name="connsiteX340" fmla="*/ 611 w 10446"/>
            <a:gd name="connsiteY340" fmla="*/ 7290 h 10000"/>
            <a:gd name="connsiteX341" fmla="*/ 621 w 10446"/>
            <a:gd name="connsiteY341" fmla="*/ 7265 h 10000"/>
            <a:gd name="connsiteX342" fmla="*/ 631 w 10446"/>
            <a:gd name="connsiteY342" fmla="*/ 7265 h 10000"/>
            <a:gd name="connsiteX343" fmla="*/ 611 w 10446"/>
            <a:gd name="connsiteY343" fmla="*/ 7340 h 10000"/>
            <a:gd name="connsiteX344" fmla="*/ 593 w 10446"/>
            <a:gd name="connsiteY344" fmla="*/ 7386 h 10000"/>
            <a:gd name="connsiteX345" fmla="*/ 593 w 10446"/>
            <a:gd name="connsiteY345" fmla="*/ 7435 h 10000"/>
            <a:gd name="connsiteX346" fmla="*/ 583 w 10446"/>
            <a:gd name="connsiteY346" fmla="*/ 7481 h 10000"/>
            <a:gd name="connsiteX347" fmla="*/ 601 w 10446"/>
            <a:gd name="connsiteY347" fmla="*/ 7506 h 10000"/>
            <a:gd name="connsiteX348" fmla="*/ 611 w 10446"/>
            <a:gd name="connsiteY348" fmla="*/ 7506 h 10000"/>
            <a:gd name="connsiteX349" fmla="*/ 611 w 10446"/>
            <a:gd name="connsiteY349" fmla="*/ 7481 h 10000"/>
            <a:gd name="connsiteX350" fmla="*/ 631 w 10446"/>
            <a:gd name="connsiteY350" fmla="*/ 7531 h 10000"/>
            <a:gd name="connsiteX351" fmla="*/ 639 w 10446"/>
            <a:gd name="connsiteY351" fmla="*/ 7577 h 10000"/>
            <a:gd name="connsiteX352" fmla="*/ 659 w 10446"/>
            <a:gd name="connsiteY352" fmla="*/ 7577 h 10000"/>
            <a:gd name="connsiteX353" fmla="*/ 679 w 10446"/>
            <a:gd name="connsiteY353" fmla="*/ 7531 h 10000"/>
            <a:gd name="connsiteX354" fmla="*/ 697 w 10446"/>
            <a:gd name="connsiteY354" fmla="*/ 7531 h 10000"/>
            <a:gd name="connsiteX355" fmla="*/ 697 w 10446"/>
            <a:gd name="connsiteY355" fmla="*/ 7552 h 10000"/>
            <a:gd name="connsiteX356" fmla="*/ 707 w 10446"/>
            <a:gd name="connsiteY356" fmla="*/ 7552 h 10000"/>
            <a:gd name="connsiteX357" fmla="*/ 735 w 10446"/>
            <a:gd name="connsiteY357" fmla="*/ 7627 h 10000"/>
            <a:gd name="connsiteX358" fmla="*/ 745 w 10446"/>
            <a:gd name="connsiteY358" fmla="*/ 7602 h 10000"/>
            <a:gd name="connsiteX359" fmla="*/ 763 w 10446"/>
            <a:gd name="connsiteY359" fmla="*/ 7602 h 10000"/>
            <a:gd name="connsiteX360" fmla="*/ 763 w 10446"/>
            <a:gd name="connsiteY360" fmla="*/ 7627 h 10000"/>
            <a:gd name="connsiteX361" fmla="*/ 783 w 10446"/>
            <a:gd name="connsiteY361" fmla="*/ 7651 h 10000"/>
            <a:gd name="connsiteX362" fmla="*/ 783 w 10446"/>
            <a:gd name="connsiteY362" fmla="*/ 7722 h 10000"/>
            <a:gd name="connsiteX363" fmla="*/ 793 w 10446"/>
            <a:gd name="connsiteY363" fmla="*/ 7697 h 10000"/>
            <a:gd name="connsiteX364" fmla="*/ 793 w 10446"/>
            <a:gd name="connsiteY364" fmla="*/ 7722 h 10000"/>
            <a:gd name="connsiteX365" fmla="*/ 811 w 10446"/>
            <a:gd name="connsiteY365" fmla="*/ 7673 h 10000"/>
            <a:gd name="connsiteX366" fmla="*/ 811 w 10446"/>
            <a:gd name="connsiteY366" fmla="*/ 7651 h 10000"/>
            <a:gd name="connsiteX367" fmla="*/ 831 w 10446"/>
            <a:gd name="connsiteY367" fmla="*/ 7673 h 10000"/>
            <a:gd name="connsiteX368" fmla="*/ 859 w 10446"/>
            <a:gd name="connsiteY368" fmla="*/ 7697 h 10000"/>
            <a:gd name="connsiteX369" fmla="*/ 849 w 10446"/>
            <a:gd name="connsiteY369" fmla="*/ 7722 h 10000"/>
            <a:gd name="connsiteX370" fmla="*/ 859 w 10446"/>
            <a:gd name="connsiteY370" fmla="*/ 7747 h 10000"/>
            <a:gd name="connsiteX371" fmla="*/ 859 w 10446"/>
            <a:gd name="connsiteY371" fmla="*/ 7722 h 10000"/>
            <a:gd name="connsiteX372" fmla="*/ 869 w 10446"/>
            <a:gd name="connsiteY372" fmla="*/ 7747 h 10000"/>
            <a:gd name="connsiteX373" fmla="*/ 879 w 10446"/>
            <a:gd name="connsiteY373" fmla="*/ 7747 h 10000"/>
            <a:gd name="connsiteX374" fmla="*/ 897 w 10446"/>
            <a:gd name="connsiteY374" fmla="*/ 7747 h 10000"/>
            <a:gd name="connsiteX375" fmla="*/ 927 w 10446"/>
            <a:gd name="connsiteY375" fmla="*/ 7768 h 10000"/>
            <a:gd name="connsiteX376" fmla="*/ 935 w 10446"/>
            <a:gd name="connsiteY376" fmla="*/ 7768 h 10000"/>
            <a:gd name="connsiteX377" fmla="*/ 945 w 10446"/>
            <a:gd name="connsiteY377" fmla="*/ 7768 h 10000"/>
            <a:gd name="connsiteX378" fmla="*/ 955 w 10446"/>
            <a:gd name="connsiteY378" fmla="*/ 7818 h 10000"/>
            <a:gd name="connsiteX379" fmla="*/ 955 w 10446"/>
            <a:gd name="connsiteY379" fmla="*/ 7843 h 10000"/>
            <a:gd name="connsiteX380" fmla="*/ 973 w 10446"/>
            <a:gd name="connsiteY380" fmla="*/ 7843 h 10000"/>
            <a:gd name="connsiteX381" fmla="*/ 983 w 10446"/>
            <a:gd name="connsiteY381" fmla="*/ 7868 h 10000"/>
            <a:gd name="connsiteX382" fmla="*/ 983 w 10446"/>
            <a:gd name="connsiteY382" fmla="*/ 7889 h 10000"/>
            <a:gd name="connsiteX383" fmla="*/ 993 w 10446"/>
            <a:gd name="connsiteY383" fmla="*/ 7889 h 10000"/>
            <a:gd name="connsiteX384" fmla="*/ 1012 w 10446"/>
            <a:gd name="connsiteY384" fmla="*/ 7889 h 10000"/>
            <a:gd name="connsiteX385" fmla="*/ 1021 w 10446"/>
            <a:gd name="connsiteY385" fmla="*/ 7914 h 10000"/>
            <a:gd name="connsiteX386" fmla="*/ 1031 w 10446"/>
            <a:gd name="connsiteY386" fmla="*/ 7914 h 10000"/>
            <a:gd name="connsiteX387" fmla="*/ 1041 w 10446"/>
            <a:gd name="connsiteY387" fmla="*/ 7914 h 10000"/>
            <a:gd name="connsiteX388" fmla="*/ 1051 w 10446"/>
            <a:gd name="connsiteY388" fmla="*/ 7914 h 10000"/>
            <a:gd name="connsiteX389" fmla="*/ 1051 w 10446"/>
            <a:gd name="connsiteY389" fmla="*/ 7889 h 10000"/>
            <a:gd name="connsiteX390" fmla="*/ 1051 w 10446"/>
            <a:gd name="connsiteY390" fmla="*/ 7868 h 10000"/>
            <a:gd name="connsiteX391" fmla="*/ 1060 w 10446"/>
            <a:gd name="connsiteY391" fmla="*/ 7868 h 10000"/>
            <a:gd name="connsiteX392" fmla="*/ 1069 w 10446"/>
            <a:gd name="connsiteY392" fmla="*/ 7889 h 10000"/>
            <a:gd name="connsiteX393" fmla="*/ 1079 w 10446"/>
            <a:gd name="connsiteY393" fmla="*/ 7889 h 10000"/>
            <a:gd name="connsiteX394" fmla="*/ 1079 w 10446"/>
            <a:gd name="connsiteY394" fmla="*/ 7914 h 10000"/>
            <a:gd name="connsiteX395" fmla="*/ 1089 w 10446"/>
            <a:gd name="connsiteY395" fmla="*/ 7889 h 10000"/>
            <a:gd name="connsiteX396" fmla="*/ 1098 w 10446"/>
            <a:gd name="connsiteY396" fmla="*/ 7914 h 10000"/>
            <a:gd name="connsiteX397" fmla="*/ 1117 w 10446"/>
            <a:gd name="connsiteY397" fmla="*/ 7914 h 10000"/>
            <a:gd name="connsiteX398" fmla="*/ 1136 w 10446"/>
            <a:gd name="connsiteY398" fmla="*/ 7914 h 10000"/>
            <a:gd name="connsiteX399" fmla="*/ 1146 w 10446"/>
            <a:gd name="connsiteY399" fmla="*/ 7914 h 10000"/>
            <a:gd name="connsiteX400" fmla="*/ 1155 w 10446"/>
            <a:gd name="connsiteY400" fmla="*/ 7914 h 10000"/>
            <a:gd name="connsiteX401" fmla="*/ 1165 w 10446"/>
            <a:gd name="connsiteY401" fmla="*/ 7914 h 10000"/>
            <a:gd name="connsiteX402" fmla="*/ 1184 w 10446"/>
            <a:gd name="connsiteY402" fmla="*/ 7914 h 10000"/>
            <a:gd name="connsiteX403" fmla="*/ 1194 w 10446"/>
            <a:gd name="connsiteY403" fmla="*/ 7889 h 10000"/>
            <a:gd name="connsiteX404" fmla="*/ 1184 w 10446"/>
            <a:gd name="connsiteY404" fmla="*/ 7889 h 10000"/>
            <a:gd name="connsiteX405" fmla="*/ 1203 w 10446"/>
            <a:gd name="connsiteY405" fmla="*/ 7868 h 10000"/>
            <a:gd name="connsiteX406" fmla="*/ 1222 w 10446"/>
            <a:gd name="connsiteY406" fmla="*/ 7868 h 10000"/>
            <a:gd name="connsiteX407" fmla="*/ 1232 w 10446"/>
            <a:gd name="connsiteY407" fmla="*/ 7843 h 10000"/>
            <a:gd name="connsiteX408" fmla="*/ 1251 w 10446"/>
            <a:gd name="connsiteY408" fmla="*/ 7843 h 10000"/>
            <a:gd name="connsiteX409" fmla="*/ 1260 w 10446"/>
            <a:gd name="connsiteY409" fmla="*/ 7889 h 10000"/>
            <a:gd name="connsiteX410" fmla="*/ 1260 w 10446"/>
            <a:gd name="connsiteY410" fmla="*/ 7914 h 10000"/>
            <a:gd name="connsiteX411" fmla="*/ 1270 w 10446"/>
            <a:gd name="connsiteY411" fmla="*/ 7938 h 10000"/>
            <a:gd name="connsiteX412" fmla="*/ 1270 w 10446"/>
            <a:gd name="connsiteY412" fmla="*/ 7963 h 10000"/>
            <a:gd name="connsiteX413" fmla="*/ 1270 w 10446"/>
            <a:gd name="connsiteY413" fmla="*/ 7984 h 10000"/>
            <a:gd name="connsiteX414" fmla="*/ 1280 w 10446"/>
            <a:gd name="connsiteY414" fmla="*/ 8034 h 10000"/>
            <a:gd name="connsiteX415" fmla="*/ 1260 w 10446"/>
            <a:gd name="connsiteY415" fmla="*/ 8034 h 10000"/>
            <a:gd name="connsiteX416" fmla="*/ 1251 w 10446"/>
            <a:gd name="connsiteY416" fmla="*/ 8009 h 10000"/>
            <a:gd name="connsiteX417" fmla="*/ 1260 w 10446"/>
            <a:gd name="connsiteY417" fmla="*/ 8034 h 10000"/>
            <a:gd name="connsiteX418" fmla="*/ 1280 w 10446"/>
            <a:gd name="connsiteY418" fmla="*/ 8034 h 10000"/>
            <a:gd name="connsiteX419" fmla="*/ 1270 w 10446"/>
            <a:gd name="connsiteY419" fmla="*/ 8059 h 10000"/>
            <a:gd name="connsiteX420" fmla="*/ 1270 w 10446"/>
            <a:gd name="connsiteY420" fmla="*/ 8105 h 10000"/>
            <a:gd name="connsiteX421" fmla="*/ 1270 w 10446"/>
            <a:gd name="connsiteY421" fmla="*/ 8130 h 10000"/>
            <a:gd name="connsiteX422" fmla="*/ 1280 w 10446"/>
            <a:gd name="connsiteY422" fmla="*/ 8130 h 10000"/>
            <a:gd name="connsiteX423" fmla="*/ 1280 w 10446"/>
            <a:gd name="connsiteY423" fmla="*/ 8154 h 10000"/>
            <a:gd name="connsiteX424" fmla="*/ 1290 w 10446"/>
            <a:gd name="connsiteY424" fmla="*/ 8179 h 10000"/>
            <a:gd name="connsiteX425" fmla="*/ 1308 w 10446"/>
            <a:gd name="connsiteY425" fmla="*/ 8179 h 10000"/>
            <a:gd name="connsiteX426" fmla="*/ 1318 w 10446"/>
            <a:gd name="connsiteY426" fmla="*/ 8200 h 10000"/>
            <a:gd name="connsiteX427" fmla="*/ 1337 w 10446"/>
            <a:gd name="connsiteY427" fmla="*/ 8179 h 10000"/>
            <a:gd name="connsiteX428" fmla="*/ 1337 w 10446"/>
            <a:gd name="connsiteY428" fmla="*/ 8200 h 10000"/>
            <a:gd name="connsiteX429" fmla="*/ 1356 w 10446"/>
            <a:gd name="connsiteY429" fmla="*/ 8200 h 10000"/>
            <a:gd name="connsiteX430" fmla="*/ 1356 w 10446"/>
            <a:gd name="connsiteY430" fmla="*/ 8225 h 10000"/>
            <a:gd name="connsiteX431" fmla="*/ 1356 w 10446"/>
            <a:gd name="connsiteY431" fmla="*/ 8250 h 10000"/>
            <a:gd name="connsiteX432" fmla="*/ 1366 w 10446"/>
            <a:gd name="connsiteY432" fmla="*/ 8275 h 10000"/>
            <a:gd name="connsiteX433" fmla="*/ 1376 w 10446"/>
            <a:gd name="connsiteY433" fmla="*/ 8296 h 10000"/>
            <a:gd name="connsiteX434" fmla="*/ 1384 w 10446"/>
            <a:gd name="connsiteY434" fmla="*/ 8296 h 10000"/>
            <a:gd name="connsiteX435" fmla="*/ 1394 w 10446"/>
            <a:gd name="connsiteY435" fmla="*/ 8296 h 10000"/>
            <a:gd name="connsiteX436" fmla="*/ 1414 w 10446"/>
            <a:gd name="connsiteY436" fmla="*/ 8371 h 10000"/>
            <a:gd name="connsiteX437" fmla="*/ 1432 w 10446"/>
            <a:gd name="connsiteY437" fmla="*/ 8392 h 10000"/>
            <a:gd name="connsiteX438" fmla="*/ 1422 w 10446"/>
            <a:gd name="connsiteY438" fmla="*/ 8392 h 10000"/>
            <a:gd name="connsiteX439" fmla="*/ 1432 w 10446"/>
            <a:gd name="connsiteY439" fmla="*/ 8417 h 10000"/>
            <a:gd name="connsiteX440" fmla="*/ 1432 w 10446"/>
            <a:gd name="connsiteY440" fmla="*/ 8441 h 10000"/>
            <a:gd name="connsiteX441" fmla="*/ 1432 w 10446"/>
            <a:gd name="connsiteY441" fmla="*/ 8491 h 10000"/>
            <a:gd name="connsiteX442" fmla="*/ 1442 w 10446"/>
            <a:gd name="connsiteY442" fmla="*/ 8491 h 10000"/>
            <a:gd name="connsiteX443" fmla="*/ 1452 w 10446"/>
            <a:gd name="connsiteY443" fmla="*/ 8491 h 10000"/>
            <a:gd name="connsiteX444" fmla="*/ 1460 w 10446"/>
            <a:gd name="connsiteY444" fmla="*/ 8466 h 10000"/>
            <a:gd name="connsiteX445" fmla="*/ 1470 w 10446"/>
            <a:gd name="connsiteY445" fmla="*/ 8491 h 10000"/>
            <a:gd name="connsiteX446" fmla="*/ 1480 w 10446"/>
            <a:gd name="connsiteY446" fmla="*/ 8512 h 10000"/>
            <a:gd name="connsiteX447" fmla="*/ 1470 w 10446"/>
            <a:gd name="connsiteY447" fmla="*/ 8537 h 10000"/>
            <a:gd name="connsiteX448" fmla="*/ 1470 w 10446"/>
            <a:gd name="connsiteY448" fmla="*/ 8562 h 10000"/>
            <a:gd name="connsiteX449" fmla="*/ 1470 w 10446"/>
            <a:gd name="connsiteY449" fmla="*/ 8587 h 10000"/>
            <a:gd name="connsiteX450" fmla="*/ 1480 w 10446"/>
            <a:gd name="connsiteY450" fmla="*/ 8587 h 10000"/>
            <a:gd name="connsiteX451" fmla="*/ 1490 w 10446"/>
            <a:gd name="connsiteY451" fmla="*/ 8587 h 10000"/>
            <a:gd name="connsiteX452" fmla="*/ 1500 w 10446"/>
            <a:gd name="connsiteY452" fmla="*/ 8562 h 10000"/>
            <a:gd name="connsiteX453" fmla="*/ 1500 w 10446"/>
            <a:gd name="connsiteY453" fmla="*/ 8537 h 10000"/>
            <a:gd name="connsiteX454" fmla="*/ 1518 w 10446"/>
            <a:gd name="connsiteY454" fmla="*/ 8537 h 10000"/>
            <a:gd name="connsiteX455" fmla="*/ 1528 w 10446"/>
            <a:gd name="connsiteY455" fmla="*/ 8512 h 10000"/>
            <a:gd name="connsiteX456" fmla="*/ 1518 w 10446"/>
            <a:gd name="connsiteY456" fmla="*/ 8491 h 10000"/>
            <a:gd name="connsiteX457" fmla="*/ 1518 w 10446"/>
            <a:gd name="connsiteY457" fmla="*/ 8466 h 10000"/>
            <a:gd name="connsiteX458" fmla="*/ 1538 w 10446"/>
            <a:gd name="connsiteY458" fmla="*/ 8441 h 10000"/>
            <a:gd name="connsiteX459" fmla="*/ 1538 w 10446"/>
            <a:gd name="connsiteY459" fmla="*/ 8392 h 10000"/>
            <a:gd name="connsiteX460" fmla="*/ 1546 w 10446"/>
            <a:gd name="connsiteY460" fmla="*/ 8392 h 10000"/>
            <a:gd name="connsiteX461" fmla="*/ 1556 w 10446"/>
            <a:gd name="connsiteY461" fmla="*/ 8417 h 10000"/>
            <a:gd name="connsiteX462" fmla="*/ 1556 w 10446"/>
            <a:gd name="connsiteY462" fmla="*/ 8441 h 10000"/>
            <a:gd name="connsiteX463" fmla="*/ 1576 w 10446"/>
            <a:gd name="connsiteY463" fmla="*/ 8441 h 10000"/>
            <a:gd name="connsiteX464" fmla="*/ 1576 w 10446"/>
            <a:gd name="connsiteY464" fmla="*/ 8466 h 10000"/>
            <a:gd name="connsiteX465" fmla="*/ 1594 w 10446"/>
            <a:gd name="connsiteY465" fmla="*/ 8491 h 10000"/>
            <a:gd name="connsiteX466" fmla="*/ 1604 w 10446"/>
            <a:gd name="connsiteY466" fmla="*/ 8491 h 10000"/>
            <a:gd name="connsiteX467" fmla="*/ 1614 w 10446"/>
            <a:gd name="connsiteY467" fmla="*/ 8512 h 10000"/>
            <a:gd name="connsiteX468" fmla="*/ 1624 w 10446"/>
            <a:gd name="connsiteY468" fmla="*/ 8512 h 10000"/>
            <a:gd name="connsiteX469" fmla="*/ 1632 w 10446"/>
            <a:gd name="connsiteY469" fmla="*/ 8491 h 10000"/>
            <a:gd name="connsiteX470" fmla="*/ 1642 w 10446"/>
            <a:gd name="connsiteY470" fmla="*/ 8466 h 10000"/>
            <a:gd name="connsiteX471" fmla="*/ 1652 w 10446"/>
            <a:gd name="connsiteY471" fmla="*/ 8466 h 10000"/>
            <a:gd name="connsiteX472" fmla="*/ 1662 w 10446"/>
            <a:gd name="connsiteY472" fmla="*/ 8466 h 10000"/>
            <a:gd name="connsiteX473" fmla="*/ 1680 w 10446"/>
            <a:gd name="connsiteY473" fmla="*/ 8491 h 10000"/>
            <a:gd name="connsiteX474" fmla="*/ 1690 w 10446"/>
            <a:gd name="connsiteY474" fmla="*/ 8491 h 10000"/>
            <a:gd name="connsiteX475" fmla="*/ 1690 w 10446"/>
            <a:gd name="connsiteY475" fmla="*/ 8466 h 10000"/>
            <a:gd name="connsiteX476" fmla="*/ 1709 w 10446"/>
            <a:gd name="connsiteY476" fmla="*/ 8417 h 10000"/>
            <a:gd name="connsiteX477" fmla="*/ 1709 w 10446"/>
            <a:gd name="connsiteY477" fmla="*/ 8392 h 10000"/>
            <a:gd name="connsiteX478" fmla="*/ 1718 w 10446"/>
            <a:gd name="connsiteY478" fmla="*/ 8392 h 10000"/>
            <a:gd name="connsiteX479" fmla="*/ 1718 w 10446"/>
            <a:gd name="connsiteY479" fmla="*/ 8371 h 10000"/>
            <a:gd name="connsiteX480" fmla="*/ 1728 w 10446"/>
            <a:gd name="connsiteY480" fmla="*/ 8346 h 10000"/>
            <a:gd name="connsiteX481" fmla="*/ 1738 w 10446"/>
            <a:gd name="connsiteY481" fmla="*/ 8346 h 10000"/>
            <a:gd name="connsiteX482" fmla="*/ 1747 w 10446"/>
            <a:gd name="connsiteY482" fmla="*/ 8346 h 10000"/>
            <a:gd name="connsiteX483" fmla="*/ 1756 w 10446"/>
            <a:gd name="connsiteY483" fmla="*/ 8346 h 10000"/>
            <a:gd name="connsiteX484" fmla="*/ 1766 w 10446"/>
            <a:gd name="connsiteY484" fmla="*/ 8346 h 10000"/>
            <a:gd name="connsiteX485" fmla="*/ 1766 w 10446"/>
            <a:gd name="connsiteY485" fmla="*/ 8321 h 10000"/>
            <a:gd name="connsiteX486" fmla="*/ 1766 w 10446"/>
            <a:gd name="connsiteY486" fmla="*/ 8296 h 10000"/>
            <a:gd name="connsiteX487" fmla="*/ 1776 w 10446"/>
            <a:gd name="connsiteY487" fmla="*/ 8321 h 10000"/>
            <a:gd name="connsiteX488" fmla="*/ 1786 w 10446"/>
            <a:gd name="connsiteY488" fmla="*/ 8321 h 10000"/>
            <a:gd name="connsiteX489" fmla="*/ 1795 w 10446"/>
            <a:gd name="connsiteY489" fmla="*/ 8321 h 10000"/>
            <a:gd name="connsiteX490" fmla="*/ 1814 w 10446"/>
            <a:gd name="connsiteY490" fmla="*/ 8346 h 10000"/>
            <a:gd name="connsiteX491" fmla="*/ 1814 w 10446"/>
            <a:gd name="connsiteY491" fmla="*/ 8321 h 10000"/>
            <a:gd name="connsiteX492" fmla="*/ 1824 w 10446"/>
            <a:gd name="connsiteY492" fmla="*/ 8371 h 10000"/>
            <a:gd name="connsiteX493" fmla="*/ 1833 w 10446"/>
            <a:gd name="connsiteY493" fmla="*/ 8371 h 10000"/>
            <a:gd name="connsiteX494" fmla="*/ 1833 w 10446"/>
            <a:gd name="connsiteY494" fmla="*/ 8392 h 10000"/>
            <a:gd name="connsiteX495" fmla="*/ 1843 w 10446"/>
            <a:gd name="connsiteY495" fmla="*/ 8392 h 10000"/>
            <a:gd name="connsiteX496" fmla="*/ 1852 w 10446"/>
            <a:gd name="connsiteY496" fmla="*/ 8392 h 10000"/>
            <a:gd name="connsiteX497" fmla="*/ 1862 w 10446"/>
            <a:gd name="connsiteY497" fmla="*/ 8392 h 10000"/>
            <a:gd name="connsiteX498" fmla="*/ 1862 w 10446"/>
            <a:gd name="connsiteY498" fmla="*/ 8417 h 10000"/>
            <a:gd name="connsiteX499" fmla="*/ 1862 w 10446"/>
            <a:gd name="connsiteY499" fmla="*/ 8441 h 10000"/>
            <a:gd name="connsiteX500" fmla="*/ 1871 w 10446"/>
            <a:gd name="connsiteY500" fmla="*/ 8466 h 10000"/>
            <a:gd name="connsiteX501" fmla="*/ 1881 w 10446"/>
            <a:gd name="connsiteY501" fmla="*/ 8466 h 10000"/>
            <a:gd name="connsiteX502" fmla="*/ 1891 w 10446"/>
            <a:gd name="connsiteY502" fmla="*/ 8491 h 10000"/>
            <a:gd name="connsiteX503" fmla="*/ 1900 w 10446"/>
            <a:gd name="connsiteY503" fmla="*/ 8491 h 10000"/>
            <a:gd name="connsiteX504" fmla="*/ 1910 w 10446"/>
            <a:gd name="connsiteY504" fmla="*/ 8491 h 10000"/>
            <a:gd name="connsiteX505" fmla="*/ 1919 w 10446"/>
            <a:gd name="connsiteY505" fmla="*/ 8512 h 10000"/>
            <a:gd name="connsiteX506" fmla="*/ 1929 w 10446"/>
            <a:gd name="connsiteY506" fmla="*/ 8512 h 10000"/>
            <a:gd name="connsiteX507" fmla="*/ 1938 w 10446"/>
            <a:gd name="connsiteY507" fmla="*/ 8537 h 10000"/>
            <a:gd name="connsiteX508" fmla="*/ 1948 w 10446"/>
            <a:gd name="connsiteY508" fmla="*/ 8512 h 10000"/>
            <a:gd name="connsiteX509" fmla="*/ 1957 w 10446"/>
            <a:gd name="connsiteY509" fmla="*/ 8491 h 10000"/>
            <a:gd name="connsiteX510" fmla="*/ 1957 w 10446"/>
            <a:gd name="connsiteY510" fmla="*/ 8512 h 10000"/>
            <a:gd name="connsiteX511" fmla="*/ 1957 w 10446"/>
            <a:gd name="connsiteY511" fmla="*/ 8537 h 10000"/>
            <a:gd name="connsiteX512" fmla="*/ 1967 w 10446"/>
            <a:gd name="connsiteY512" fmla="*/ 8587 h 10000"/>
            <a:gd name="connsiteX513" fmla="*/ 1977 w 10446"/>
            <a:gd name="connsiteY513" fmla="*/ 8587 h 10000"/>
            <a:gd name="connsiteX514" fmla="*/ 1986 w 10446"/>
            <a:gd name="connsiteY514" fmla="*/ 8608 h 10000"/>
            <a:gd name="connsiteX515" fmla="*/ 1986 w 10446"/>
            <a:gd name="connsiteY515" fmla="*/ 8633 h 10000"/>
            <a:gd name="connsiteX516" fmla="*/ 2005 w 10446"/>
            <a:gd name="connsiteY516" fmla="*/ 8657 h 10000"/>
            <a:gd name="connsiteX517" fmla="*/ 2005 w 10446"/>
            <a:gd name="connsiteY517" fmla="*/ 8682 h 10000"/>
            <a:gd name="connsiteX518" fmla="*/ 2005 w 10446"/>
            <a:gd name="connsiteY518" fmla="*/ 8704 h 10000"/>
            <a:gd name="connsiteX519" fmla="*/ 2015 w 10446"/>
            <a:gd name="connsiteY519" fmla="*/ 8728 h 10000"/>
            <a:gd name="connsiteX520" fmla="*/ 2025 w 10446"/>
            <a:gd name="connsiteY520" fmla="*/ 8753 h 10000"/>
            <a:gd name="connsiteX521" fmla="*/ 2015 w 10446"/>
            <a:gd name="connsiteY521" fmla="*/ 8778 h 10000"/>
            <a:gd name="connsiteX522" fmla="*/ 2025 w 10446"/>
            <a:gd name="connsiteY522" fmla="*/ 8778 h 10000"/>
            <a:gd name="connsiteX523" fmla="*/ 2033 w 10446"/>
            <a:gd name="connsiteY523" fmla="*/ 8778 h 10000"/>
            <a:gd name="connsiteX524" fmla="*/ 2043 w 10446"/>
            <a:gd name="connsiteY524" fmla="*/ 8778 h 10000"/>
            <a:gd name="connsiteX525" fmla="*/ 2053 w 10446"/>
            <a:gd name="connsiteY525" fmla="*/ 8803 h 10000"/>
            <a:gd name="connsiteX526" fmla="*/ 2063 w 10446"/>
            <a:gd name="connsiteY526" fmla="*/ 8778 h 10000"/>
            <a:gd name="connsiteX527" fmla="*/ 2073 w 10446"/>
            <a:gd name="connsiteY527" fmla="*/ 8824 h 10000"/>
            <a:gd name="connsiteX528" fmla="*/ 2081 w 10446"/>
            <a:gd name="connsiteY528" fmla="*/ 8898 h 10000"/>
            <a:gd name="connsiteX529" fmla="*/ 2091 w 10446"/>
            <a:gd name="connsiteY529" fmla="*/ 8874 h 10000"/>
            <a:gd name="connsiteX530" fmla="*/ 2129 w 10446"/>
            <a:gd name="connsiteY530" fmla="*/ 8920 h 10000"/>
            <a:gd name="connsiteX531" fmla="*/ 2149 w 10446"/>
            <a:gd name="connsiteY531" fmla="*/ 8920 h 10000"/>
            <a:gd name="connsiteX532" fmla="*/ 2167 w 10446"/>
            <a:gd name="connsiteY532" fmla="*/ 8898 h 10000"/>
            <a:gd name="connsiteX533" fmla="*/ 2167 w 10446"/>
            <a:gd name="connsiteY533" fmla="*/ 8849 h 10000"/>
            <a:gd name="connsiteX534" fmla="*/ 2177 w 10446"/>
            <a:gd name="connsiteY534" fmla="*/ 8849 h 10000"/>
            <a:gd name="connsiteX535" fmla="*/ 2205 w 10446"/>
            <a:gd name="connsiteY535" fmla="*/ 8874 h 10000"/>
            <a:gd name="connsiteX536" fmla="*/ 2215 w 10446"/>
            <a:gd name="connsiteY536" fmla="*/ 8874 h 10000"/>
            <a:gd name="connsiteX537" fmla="*/ 2235 w 10446"/>
            <a:gd name="connsiteY537" fmla="*/ 8824 h 10000"/>
            <a:gd name="connsiteX538" fmla="*/ 2243 w 10446"/>
            <a:gd name="connsiteY538" fmla="*/ 8803 h 10000"/>
            <a:gd name="connsiteX539" fmla="*/ 2243 w 10446"/>
            <a:gd name="connsiteY539" fmla="*/ 8778 h 10000"/>
            <a:gd name="connsiteX540" fmla="*/ 2253 w 10446"/>
            <a:gd name="connsiteY540" fmla="*/ 8778 h 10000"/>
            <a:gd name="connsiteX541" fmla="*/ 2273 w 10446"/>
            <a:gd name="connsiteY541" fmla="*/ 8803 h 10000"/>
            <a:gd name="connsiteX542" fmla="*/ 2281 w 10446"/>
            <a:gd name="connsiteY542" fmla="*/ 8803 h 10000"/>
            <a:gd name="connsiteX543" fmla="*/ 2291 w 10446"/>
            <a:gd name="connsiteY543" fmla="*/ 8803 h 10000"/>
            <a:gd name="connsiteX544" fmla="*/ 2311 w 10446"/>
            <a:gd name="connsiteY544" fmla="*/ 8778 h 10000"/>
            <a:gd name="connsiteX545" fmla="*/ 2321 w 10446"/>
            <a:gd name="connsiteY545" fmla="*/ 8753 h 10000"/>
            <a:gd name="connsiteX546" fmla="*/ 2329 w 10446"/>
            <a:gd name="connsiteY546" fmla="*/ 8753 h 10000"/>
            <a:gd name="connsiteX547" fmla="*/ 2339 w 10446"/>
            <a:gd name="connsiteY547" fmla="*/ 8753 h 10000"/>
            <a:gd name="connsiteX548" fmla="*/ 2339 w 10446"/>
            <a:gd name="connsiteY548" fmla="*/ 8728 h 10000"/>
            <a:gd name="connsiteX549" fmla="*/ 2359 w 10446"/>
            <a:gd name="connsiteY549" fmla="*/ 8704 h 10000"/>
            <a:gd name="connsiteX550" fmla="*/ 2359 w 10446"/>
            <a:gd name="connsiteY550" fmla="*/ 8682 h 10000"/>
            <a:gd name="connsiteX551" fmla="*/ 2367 w 10446"/>
            <a:gd name="connsiteY551" fmla="*/ 8682 h 10000"/>
            <a:gd name="connsiteX552" fmla="*/ 2377 w 10446"/>
            <a:gd name="connsiteY552" fmla="*/ 8704 h 10000"/>
            <a:gd name="connsiteX553" fmla="*/ 2397 w 10446"/>
            <a:gd name="connsiteY553" fmla="*/ 8704 h 10000"/>
            <a:gd name="connsiteX554" fmla="*/ 2415 w 10446"/>
            <a:gd name="connsiteY554" fmla="*/ 8753 h 10000"/>
            <a:gd name="connsiteX555" fmla="*/ 2425 w 10446"/>
            <a:gd name="connsiteY555" fmla="*/ 8753 h 10000"/>
            <a:gd name="connsiteX556" fmla="*/ 2444 w 10446"/>
            <a:gd name="connsiteY556" fmla="*/ 8753 h 10000"/>
            <a:gd name="connsiteX557" fmla="*/ 2453 w 10446"/>
            <a:gd name="connsiteY557" fmla="*/ 8753 h 10000"/>
            <a:gd name="connsiteX558" fmla="*/ 2453 w 10446"/>
            <a:gd name="connsiteY558" fmla="*/ 8778 h 10000"/>
            <a:gd name="connsiteX559" fmla="*/ 2463 w 10446"/>
            <a:gd name="connsiteY559" fmla="*/ 8824 h 10000"/>
            <a:gd name="connsiteX560" fmla="*/ 2463 w 10446"/>
            <a:gd name="connsiteY560" fmla="*/ 8849 h 10000"/>
            <a:gd name="connsiteX561" fmla="*/ 2473 w 10446"/>
            <a:gd name="connsiteY561" fmla="*/ 8874 h 10000"/>
            <a:gd name="connsiteX562" fmla="*/ 2492 w 10446"/>
            <a:gd name="connsiteY562" fmla="*/ 8898 h 10000"/>
            <a:gd name="connsiteX563" fmla="*/ 2501 w 10446"/>
            <a:gd name="connsiteY563" fmla="*/ 8920 h 10000"/>
            <a:gd name="connsiteX564" fmla="*/ 2521 w 10446"/>
            <a:gd name="connsiteY564" fmla="*/ 8898 h 10000"/>
            <a:gd name="connsiteX565" fmla="*/ 2530 w 10446"/>
            <a:gd name="connsiteY565" fmla="*/ 8898 h 10000"/>
            <a:gd name="connsiteX566" fmla="*/ 2540 w 10446"/>
            <a:gd name="connsiteY566" fmla="*/ 8849 h 10000"/>
            <a:gd name="connsiteX567" fmla="*/ 2530 w 10446"/>
            <a:gd name="connsiteY567" fmla="*/ 8849 h 10000"/>
            <a:gd name="connsiteX568" fmla="*/ 2530 w 10446"/>
            <a:gd name="connsiteY568" fmla="*/ 8824 h 10000"/>
            <a:gd name="connsiteX569" fmla="*/ 2540 w 10446"/>
            <a:gd name="connsiteY569" fmla="*/ 8824 h 10000"/>
            <a:gd name="connsiteX570" fmla="*/ 2530 w 10446"/>
            <a:gd name="connsiteY570" fmla="*/ 8803 h 10000"/>
            <a:gd name="connsiteX571" fmla="*/ 2549 w 10446"/>
            <a:gd name="connsiteY571" fmla="*/ 8778 h 10000"/>
            <a:gd name="connsiteX572" fmla="*/ 2559 w 10446"/>
            <a:gd name="connsiteY572" fmla="*/ 8778 h 10000"/>
            <a:gd name="connsiteX573" fmla="*/ 2568 w 10446"/>
            <a:gd name="connsiteY573" fmla="*/ 8753 h 10000"/>
            <a:gd name="connsiteX574" fmla="*/ 2578 w 10446"/>
            <a:gd name="connsiteY574" fmla="*/ 8728 h 10000"/>
            <a:gd name="connsiteX575" fmla="*/ 2587 w 10446"/>
            <a:gd name="connsiteY575" fmla="*/ 8753 h 10000"/>
            <a:gd name="connsiteX576" fmla="*/ 2597 w 10446"/>
            <a:gd name="connsiteY576" fmla="*/ 8753 h 10000"/>
            <a:gd name="connsiteX577" fmla="*/ 2607 w 10446"/>
            <a:gd name="connsiteY577" fmla="*/ 8778 h 10000"/>
            <a:gd name="connsiteX578" fmla="*/ 2616 w 10446"/>
            <a:gd name="connsiteY578" fmla="*/ 8753 h 10000"/>
            <a:gd name="connsiteX579" fmla="*/ 2616 w 10446"/>
            <a:gd name="connsiteY579" fmla="*/ 8778 h 10000"/>
            <a:gd name="connsiteX580" fmla="*/ 2616 w 10446"/>
            <a:gd name="connsiteY580" fmla="*/ 8849 h 10000"/>
            <a:gd name="connsiteX581" fmla="*/ 2635 w 10446"/>
            <a:gd name="connsiteY581" fmla="*/ 8824 h 10000"/>
            <a:gd name="connsiteX582" fmla="*/ 2645 w 10446"/>
            <a:gd name="connsiteY582" fmla="*/ 8824 h 10000"/>
            <a:gd name="connsiteX583" fmla="*/ 2654 w 10446"/>
            <a:gd name="connsiteY583" fmla="*/ 8849 h 10000"/>
            <a:gd name="connsiteX584" fmla="*/ 2664 w 10446"/>
            <a:gd name="connsiteY584" fmla="*/ 8849 h 10000"/>
            <a:gd name="connsiteX585" fmla="*/ 2683 w 10446"/>
            <a:gd name="connsiteY585" fmla="*/ 8849 h 10000"/>
            <a:gd name="connsiteX586" fmla="*/ 2683 w 10446"/>
            <a:gd name="connsiteY586" fmla="*/ 8824 h 10000"/>
            <a:gd name="connsiteX587" fmla="*/ 2692 w 10446"/>
            <a:gd name="connsiteY587" fmla="*/ 8824 h 10000"/>
            <a:gd name="connsiteX588" fmla="*/ 2702 w 10446"/>
            <a:gd name="connsiteY588" fmla="*/ 8824 h 10000"/>
            <a:gd name="connsiteX589" fmla="*/ 2712 w 10446"/>
            <a:gd name="connsiteY589" fmla="*/ 8803 h 10000"/>
            <a:gd name="connsiteX590" fmla="*/ 2730 w 10446"/>
            <a:gd name="connsiteY590" fmla="*/ 8803 h 10000"/>
            <a:gd name="connsiteX591" fmla="*/ 2740 w 10446"/>
            <a:gd name="connsiteY591" fmla="*/ 8824 h 10000"/>
            <a:gd name="connsiteX592" fmla="*/ 2760 w 10446"/>
            <a:gd name="connsiteY592" fmla="*/ 8824 h 10000"/>
            <a:gd name="connsiteX593" fmla="*/ 2769 w 10446"/>
            <a:gd name="connsiteY593" fmla="*/ 8824 h 10000"/>
            <a:gd name="connsiteX594" fmla="*/ 2769 w 10446"/>
            <a:gd name="connsiteY594" fmla="*/ 8803 h 10000"/>
            <a:gd name="connsiteX595" fmla="*/ 2769 w 10446"/>
            <a:gd name="connsiteY595" fmla="*/ 8778 h 10000"/>
            <a:gd name="connsiteX596" fmla="*/ 2788 w 10446"/>
            <a:gd name="connsiteY596" fmla="*/ 8803 h 10000"/>
            <a:gd name="connsiteX597" fmla="*/ 2798 w 10446"/>
            <a:gd name="connsiteY597" fmla="*/ 8778 h 10000"/>
            <a:gd name="connsiteX598" fmla="*/ 2816 w 10446"/>
            <a:gd name="connsiteY598" fmla="*/ 8803 h 10000"/>
            <a:gd name="connsiteX599" fmla="*/ 2836 w 10446"/>
            <a:gd name="connsiteY599" fmla="*/ 8824 h 10000"/>
            <a:gd name="connsiteX600" fmla="*/ 2836 w 10446"/>
            <a:gd name="connsiteY600" fmla="*/ 8803 h 10000"/>
            <a:gd name="connsiteX601" fmla="*/ 2846 w 10446"/>
            <a:gd name="connsiteY601" fmla="*/ 8803 h 10000"/>
            <a:gd name="connsiteX602" fmla="*/ 2846 w 10446"/>
            <a:gd name="connsiteY602" fmla="*/ 8778 h 10000"/>
            <a:gd name="connsiteX603" fmla="*/ 2854 w 10446"/>
            <a:gd name="connsiteY603" fmla="*/ 8778 h 10000"/>
            <a:gd name="connsiteX604" fmla="*/ 2864 w 10446"/>
            <a:gd name="connsiteY604" fmla="*/ 8778 h 10000"/>
            <a:gd name="connsiteX605" fmla="*/ 2884 w 10446"/>
            <a:gd name="connsiteY605" fmla="*/ 8803 h 10000"/>
            <a:gd name="connsiteX606" fmla="*/ 2892 w 10446"/>
            <a:gd name="connsiteY606" fmla="*/ 8803 h 10000"/>
            <a:gd name="connsiteX607" fmla="*/ 2912 w 10446"/>
            <a:gd name="connsiteY607" fmla="*/ 8803 h 10000"/>
            <a:gd name="connsiteX608" fmla="*/ 2922 w 10446"/>
            <a:gd name="connsiteY608" fmla="*/ 8803 h 10000"/>
            <a:gd name="connsiteX609" fmla="*/ 2932 w 10446"/>
            <a:gd name="connsiteY609" fmla="*/ 8824 h 10000"/>
            <a:gd name="connsiteX610" fmla="*/ 2940 w 10446"/>
            <a:gd name="connsiteY610" fmla="*/ 8849 h 10000"/>
            <a:gd name="connsiteX611" fmla="*/ 2950 w 10446"/>
            <a:gd name="connsiteY611" fmla="*/ 8849 h 10000"/>
            <a:gd name="connsiteX612" fmla="*/ 2950 w 10446"/>
            <a:gd name="connsiteY612" fmla="*/ 8778 h 10000"/>
            <a:gd name="connsiteX613" fmla="*/ 2950 w 10446"/>
            <a:gd name="connsiteY613" fmla="*/ 8753 h 10000"/>
            <a:gd name="connsiteX614" fmla="*/ 2960 w 10446"/>
            <a:gd name="connsiteY614" fmla="*/ 8753 h 10000"/>
            <a:gd name="connsiteX615" fmla="*/ 2960 w 10446"/>
            <a:gd name="connsiteY615" fmla="*/ 8728 h 10000"/>
            <a:gd name="connsiteX616" fmla="*/ 2950 w 10446"/>
            <a:gd name="connsiteY616" fmla="*/ 8728 h 10000"/>
            <a:gd name="connsiteX617" fmla="*/ 2950 w 10446"/>
            <a:gd name="connsiteY617" fmla="*/ 8704 h 10000"/>
            <a:gd name="connsiteX618" fmla="*/ 2950 w 10446"/>
            <a:gd name="connsiteY618" fmla="*/ 8682 h 10000"/>
            <a:gd name="connsiteX619" fmla="*/ 2940 w 10446"/>
            <a:gd name="connsiteY619" fmla="*/ 8657 h 10000"/>
            <a:gd name="connsiteX620" fmla="*/ 2940 w 10446"/>
            <a:gd name="connsiteY620" fmla="*/ 8633 h 10000"/>
            <a:gd name="connsiteX621" fmla="*/ 2940 w 10446"/>
            <a:gd name="connsiteY621" fmla="*/ 8608 h 10000"/>
            <a:gd name="connsiteX622" fmla="*/ 2932 w 10446"/>
            <a:gd name="connsiteY622" fmla="*/ 8608 h 10000"/>
            <a:gd name="connsiteX623" fmla="*/ 2932 w 10446"/>
            <a:gd name="connsiteY623" fmla="*/ 8587 h 10000"/>
            <a:gd name="connsiteX624" fmla="*/ 2932 w 10446"/>
            <a:gd name="connsiteY624" fmla="*/ 8562 h 10000"/>
            <a:gd name="connsiteX625" fmla="*/ 2912 w 10446"/>
            <a:gd name="connsiteY625" fmla="*/ 8587 h 10000"/>
            <a:gd name="connsiteX626" fmla="*/ 2902 w 10446"/>
            <a:gd name="connsiteY626" fmla="*/ 8562 h 10000"/>
            <a:gd name="connsiteX627" fmla="*/ 2922 w 10446"/>
            <a:gd name="connsiteY627" fmla="*/ 8537 h 10000"/>
            <a:gd name="connsiteX628" fmla="*/ 2912 w 10446"/>
            <a:gd name="connsiteY628" fmla="*/ 8537 h 10000"/>
            <a:gd name="connsiteX629" fmla="*/ 2922 w 10446"/>
            <a:gd name="connsiteY629" fmla="*/ 8512 h 10000"/>
            <a:gd name="connsiteX630" fmla="*/ 2932 w 10446"/>
            <a:gd name="connsiteY630" fmla="*/ 8491 h 10000"/>
            <a:gd name="connsiteX631" fmla="*/ 2940 w 10446"/>
            <a:gd name="connsiteY631" fmla="*/ 8466 h 10000"/>
            <a:gd name="connsiteX632" fmla="*/ 2922 w 10446"/>
            <a:gd name="connsiteY632" fmla="*/ 8466 h 10000"/>
            <a:gd name="connsiteX633" fmla="*/ 2912 w 10446"/>
            <a:gd name="connsiteY633" fmla="*/ 8441 h 10000"/>
            <a:gd name="connsiteX634" fmla="*/ 2922 w 10446"/>
            <a:gd name="connsiteY634" fmla="*/ 8392 h 10000"/>
            <a:gd name="connsiteX635" fmla="*/ 2932 w 10446"/>
            <a:gd name="connsiteY635" fmla="*/ 8371 h 10000"/>
            <a:gd name="connsiteX636" fmla="*/ 2940 w 10446"/>
            <a:gd name="connsiteY636" fmla="*/ 8371 h 10000"/>
            <a:gd name="connsiteX637" fmla="*/ 2940 w 10446"/>
            <a:gd name="connsiteY637" fmla="*/ 8346 h 10000"/>
            <a:gd name="connsiteX638" fmla="*/ 2932 w 10446"/>
            <a:gd name="connsiteY638" fmla="*/ 8321 h 10000"/>
            <a:gd name="connsiteX639" fmla="*/ 2932 w 10446"/>
            <a:gd name="connsiteY639" fmla="*/ 8296 h 10000"/>
            <a:gd name="connsiteX640" fmla="*/ 2940 w 10446"/>
            <a:gd name="connsiteY640" fmla="*/ 8296 h 10000"/>
            <a:gd name="connsiteX641" fmla="*/ 2932 w 10446"/>
            <a:gd name="connsiteY641" fmla="*/ 8275 h 10000"/>
            <a:gd name="connsiteX642" fmla="*/ 2922 w 10446"/>
            <a:gd name="connsiteY642" fmla="*/ 8250 h 10000"/>
            <a:gd name="connsiteX643" fmla="*/ 2922 w 10446"/>
            <a:gd name="connsiteY643" fmla="*/ 8225 h 10000"/>
            <a:gd name="connsiteX644" fmla="*/ 2922 w 10446"/>
            <a:gd name="connsiteY644" fmla="*/ 8200 h 10000"/>
            <a:gd name="connsiteX645" fmla="*/ 2940 w 10446"/>
            <a:gd name="connsiteY645" fmla="*/ 8179 h 10000"/>
            <a:gd name="connsiteX646" fmla="*/ 2940 w 10446"/>
            <a:gd name="connsiteY646" fmla="*/ 8154 h 10000"/>
            <a:gd name="connsiteX647" fmla="*/ 2960 w 10446"/>
            <a:gd name="connsiteY647" fmla="*/ 8154 h 10000"/>
            <a:gd name="connsiteX648" fmla="*/ 2970 w 10446"/>
            <a:gd name="connsiteY648" fmla="*/ 8130 h 10000"/>
            <a:gd name="connsiteX649" fmla="*/ 2978 w 10446"/>
            <a:gd name="connsiteY649" fmla="*/ 8130 h 10000"/>
            <a:gd name="connsiteX650" fmla="*/ 2988 w 10446"/>
            <a:gd name="connsiteY650" fmla="*/ 8130 h 10000"/>
            <a:gd name="connsiteX651" fmla="*/ 2998 w 10446"/>
            <a:gd name="connsiteY651" fmla="*/ 8130 h 10000"/>
            <a:gd name="connsiteX652" fmla="*/ 3008 w 10446"/>
            <a:gd name="connsiteY652" fmla="*/ 8154 h 10000"/>
            <a:gd name="connsiteX653" fmla="*/ 3008 w 10446"/>
            <a:gd name="connsiteY653" fmla="*/ 8179 h 10000"/>
            <a:gd name="connsiteX654" fmla="*/ 3026 w 10446"/>
            <a:gd name="connsiteY654" fmla="*/ 8179 h 10000"/>
            <a:gd name="connsiteX655" fmla="*/ 3046 w 10446"/>
            <a:gd name="connsiteY655" fmla="*/ 8200 h 10000"/>
            <a:gd name="connsiteX656" fmla="*/ 3064 w 10446"/>
            <a:gd name="connsiteY656" fmla="*/ 8225 h 10000"/>
            <a:gd name="connsiteX657" fmla="*/ 3074 w 10446"/>
            <a:gd name="connsiteY657" fmla="*/ 8225 h 10000"/>
            <a:gd name="connsiteX658" fmla="*/ 3084 w 10446"/>
            <a:gd name="connsiteY658" fmla="*/ 8200 h 10000"/>
            <a:gd name="connsiteX659" fmla="*/ 3094 w 10446"/>
            <a:gd name="connsiteY659" fmla="*/ 8200 h 10000"/>
            <a:gd name="connsiteX660" fmla="*/ 3102 w 10446"/>
            <a:gd name="connsiteY660" fmla="*/ 8200 h 10000"/>
            <a:gd name="connsiteX661" fmla="*/ 3132 w 10446"/>
            <a:gd name="connsiteY661" fmla="*/ 8250 h 10000"/>
            <a:gd name="connsiteX662" fmla="*/ 3141 w 10446"/>
            <a:gd name="connsiteY662" fmla="*/ 8225 h 10000"/>
            <a:gd name="connsiteX663" fmla="*/ 3160 w 10446"/>
            <a:gd name="connsiteY663" fmla="*/ 8250 h 10000"/>
            <a:gd name="connsiteX664" fmla="*/ 3160 w 10446"/>
            <a:gd name="connsiteY664" fmla="*/ 8275 h 10000"/>
            <a:gd name="connsiteX665" fmla="*/ 3170 w 10446"/>
            <a:gd name="connsiteY665" fmla="*/ 8275 h 10000"/>
            <a:gd name="connsiteX666" fmla="*/ 3180 w 10446"/>
            <a:gd name="connsiteY666" fmla="*/ 8275 h 10000"/>
            <a:gd name="connsiteX667" fmla="*/ 3180 w 10446"/>
            <a:gd name="connsiteY667" fmla="*/ 8296 h 10000"/>
            <a:gd name="connsiteX668" fmla="*/ 3188 w 10446"/>
            <a:gd name="connsiteY668" fmla="*/ 8296 h 10000"/>
            <a:gd name="connsiteX669" fmla="*/ 3218 w 10446"/>
            <a:gd name="connsiteY669" fmla="*/ 8346 h 10000"/>
            <a:gd name="connsiteX670" fmla="*/ 3227 w 10446"/>
            <a:gd name="connsiteY670" fmla="*/ 8346 h 10000"/>
            <a:gd name="connsiteX671" fmla="*/ 3236 w 10446"/>
            <a:gd name="connsiteY671" fmla="*/ 8392 h 10000"/>
            <a:gd name="connsiteX672" fmla="*/ 3256 w 10446"/>
            <a:gd name="connsiteY672" fmla="*/ 8392 h 10000"/>
            <a:gd name="connsiteX673" fmla="*/ 3246 w 10446"/>
            <a:gd name="connsiteY673" fmla="*/ 8371 h 10000"/>
            <a:gd name="connsiteX674" fmla="*/ 3256 w 10446"/>
            <a:gd name="connsiteY674" fmla="*/ 8346 h 10000"/>
            <a:gd name="connsiteX675" fmla="*/ 3265 w 10446"/>
            <a:gd name="connsiteY675" fmla="*/ 8321 h 10000"/>
            <a:gd name="connsiteX676" fmla="*/ 3284 w 10446"/>
            <a:gd name="connsiteY676" fmla="*/ 8321 h 10000"/>
            <a:gd name="connsiteX677" fmla="*/ 3294 w 10446"/>
            <a:gd name="connsiteY677" fmla="*/ 8321 h 10000"/>
            <a:gd name="connsiteX678" fmla="*/ 3304 w 10446"/>
            <a:gd name="connsiteY678" fmla="*/ 8346 h 10000"/>
            <a:gd name="connsiteX679" fmla="*/ 3304 w 10446"/>
            <a:gd name="connsiteY679" fmla="*/ 8371 h 10000"/>
            <a:gd name="connsiteX680" fmla="*/ 3313 w 10446"/>
            <a:gd name="connsiteY680" fmla="*/ 8392 h 10000"/>
            <a:gd name="connsiteX681" fmla="*/ 3323 w 10446"/>
            <a:gd name="connsiteY681" fmla="*/ 8392 h 10000"/>
            <a:gd name="connsiteX682" fmla="*/ 3332 w 10446"/>
            <a:gd name="connsiteY682" fmla="*/ 8371 h 10000"/>
            <a:gd name="connsiteX683" fmla="*/ 3351 w 10446"/>
            <a:gd name="connsiteY683" fmla="*/ 8371 h 10000"/>
            <a:gd name="connsiteX684" fmla="*/ 3370 w 10446"/>
            <a:gd name="connsiteY684" fmla="*/ 8392 h 10000"/>
            <a:gd name="connsiteX685" fmla="*/ 3370 w 10446"/>
            <a:gd name="connsiteY685" fmla="*/ 8371 h 10000"/>
            <a:gd name="connsiteX686" fmla="*/ 3370 w 10446"/>
            <a:gd name="connsiteY686" fmla="*/ 8392 h 10000"/>
            <a:gd name="connsiteX687" fmla="*/ 3370 w 10446"/>
            <a:gd name="connsiteY687" fmla="*/ 8371 h 10000"/>
            <a:gd name="connsiteX688" fmla="*/ 3380 w 10446"/>
            <a:gd name="connsiteY688" fmla="*/ 8371 h 10000"/>
            <a:gd name="connsiteX689" fmla="*/ 3380 w 10446"/>
            <a:gd name="connsiteY689" fmla="*/ 8392 h 10000"/>
            <a:gd name="connsiteX690" fmla="*/ 3389 w 10446"/>
            <a:gd name="connsiteY690" fmla="*/ 8392 h 10000"/>
            <a:gd name="connsiteX691" fmla="*/ 3399 w 10446"/>
            <a:gd name="connsiteY691" fmla="*/ 8392 h 10000"/>
            <a:gd name="connsiteX692" fmla="*/ 3418 w 10446"/>
            <a:gd name="connsiteY692" fmla="*/ 8392 h 10000"/>
            <a:gd name="connsiteX693" fmla="*/ 3418 w 10446"/>
            <a:gd name="connsiteY693" fmla="*/ 8371 h 10000"/>
            <a:gd name="connsiteX694" fmla="*/ 3437 w 10446"/>
            <a:gd name="connsiteY694" fmla="*/ 8417 h 10000"/>
            <a:gd name="connsiteX695" fmla="*/ 3447 w 10446"/>
            <a:gd name="connsiteY695" fmla="*/ 8417 h 10000"/>
            <a:gd name="connsiteX696" fmla="*/ 3457 w 10446"/>
            <a:gd name="connsiteY696" fmla="*/ 8441 h 10000"/>
            <a:gd name="connsiteX697" fmla="*/ 3475 w 10446"/>
            <a:gd name="connsiteY697" fmla="*/ 8466 h 10000"/>
            <a:gd name="connsiteX698" fmla="*/ 3485 w 10446"/>
            <a:gd name="connsiteY698" fmla="*/ 8512 h 10000"/>
            <a:gd name="connsiteX699" fmla="*/ 3485 w 10446"/>
            <a:gd name="connsiteY699" fmla="*/ 8562 h 10000"/>
            <a:gd name="connsiteX700" fmla="*/ 3495 w 10446"/>
            <a:gd name="connsiteY700" fmla="*/ 8562 h 10000"/>
            <a:gd name="connsiteX701" fmla="*/ 3495 w 10446"/>
            <a:gd name="connsiteY701" fmla="*/ 8608 h 10000"/>
            <a:gd name="connsiteX702" fmla="*/ 3505 w 10446"/>
            <a:gd name="connsiteY702" fmla="*/ 8608 h 10000"/>
            <a:gd name="connsiteX703" fmla="*/ 3513 w 10446"/>
            <a:gd name="connsiteY703" fmla="*/ 8633 h 10000"/>
            <a:gd name="connsiteX704" fmla="*/ 3533 w 10446"/>
            <a:gd name="connsiteY704" fmla="*/ 8682 h 10000"/>
            <a:gd name="connsiteX705" fmla="*/ 3543 w 10446"/>
            <a:gd name="connsiteY705" fmla="*/ 8682 h 10000"/>
            <a:gd name="connsiteX706" fmla="*/ 3543 w 10446"/>
            <a:gd name="connsiteY706" fmla="*/ 8657 h 10000"/>
            <a:gd name="connsiteX707" fmla="*/ 3551 w 10446"/>
            <a:gd name="connsiteY707" fmla="*/ 8633 h 10000"/>
            <a:gd name="connsiteX708" fmla="*/ 3571 w 10446"/>
            <a:gd name="connsiteY708" fmla="*/ 8633 h 10000"/>
            <a:gd name="connsiteX709" fmla="*/ 3581 w 10446"/>
            <a:gd name="connsiteY709" fmla="*/ 8608 h 10000"/>
            <a:gd name="connsiteX710" fmla="*/ 3589 w 10446"/>
            <a:gd name="connsiteY710" fmla="*/ 8608 h 10000"/>
            <a:gd name="connsiteX711" fmla="*/ 3609 w 10446"/>
            <a:gd name="connsiteY711" fmla="*/ 8587 h 10000"/>
            <a:gd name="connsiteX712" fmla="*/ 3619 w 10446"/>
            <a:gd name="connsiteY712" fmla="*/ 8587 h 10000"/>
            <a:gd name="connsiteX713" fmla="*/ 3629 w 10446"/>
            <a:gd name="connsiteY713" fmla="*/ 8608 h 10000"/>
            <a:gd name="connsiteX714" fmla="*/ 3629 w 10446"/>
            <a:gd name="connsiteY714" fmla="*/ 8633 h 10000"/>
            <a:gd name="connsiteX715" fmla="*/ 3647 w 10446"/>
            <a:gd name="connsiteY715" fmla="*/ 8633 h 10000"/>
            <a:gd name="connsiteX716" fmla="*/ 3647 w 10446"/>
            <a:gd name="connsiteY716" fmla="*/ 8608 h 10000"/>
            <a:gd name="connsiteX717" fmla="*/ 3657 w 10446"/>
            <a:gd name="connsiteY717" fmla="*/ 8608 h 10000"/>
            <a:gd name="connsiteX718" fmla="*/ 3667 w 10446"/>
            <a:gd name="connsiteY718" fmla="*/ 8633 h 10000"/>
            <a:gd name="connsiteX719" fmla="*/ 3685 w 10446"/>
            <a:gd name="connsiteY719" fmla="*/ 8608 h 10000"/>
            <a:gd name="connsiteX720" fmla="*/ 3695 w 10446"/>
            <a:gd name="connsiteY720" fmla="*/ 8608 h 10000"/>
            <a:gd name="connsiteX721" fmla="*/ 3705 w 10446"/>
            <a:gd name="connsiteY721" fmla="*/ 8608 h 10000"/>
            <a:gd name="connsiteX722" fmla="*/ 3713 w 10446"/>
            <a:gd name="connsiteY722" fmla="*/ 8608 h 10000"/>
            <a:gd name="connsiteX723" fmla="*/ 3723 w 10446"/>
            <a:gd name="connsiteY723" fmla="*/ 8587 h 10000"/>
            <a:gd name="connsiteX724" fmla="*/ 3733 w 10446"/>
            <a:gd name="connsiteY724" fmla="*/ 8587 h 10000"/>
            <a:gd name="connsiteX725" fmla="*/ 3733 w 10446"/>
            <a:gd name="connsiteY725" fmla="*/ 8608 h 10000"/>
            <a:gd name="connsiteX726" fmla="*/ 3761 w 10446"/>
            <a:gd name="connsiteY726" fmla="*/ 8608 h 10000"/>
            <a:gd name="connsiteX727" fmla="*/ 3753 w 10446"/>
            <a:gd name="connsiteY727" fmla="*/ 8633 h 10000"/>
            <a:gd name="connsiteX728" fmla="*/ 3753 w 10446"/>
            <a:gd name="connsiteY728" fmla="*/ 8657 h 10000"/>
            <a:gd name="connsiteX729" fmla="*/ 3753 w 10446"/>
            <a:gd name="connsiteY729" fmla="*/ 8682 h 10000"/>
            <a:gd name="connsiteX730" fmla="*/ 3761 w 10446"/>
            <a:gd name="connsiteY730" fmla="*/ 8682 h 10000"/>
            <a:gd name="connsiteX731" fmla="*/ 3771 w 10446"/>
            <a:gd name="connsiteY731" fmla="*/ 8704 h 10000"/>
            <a:gd name="connsiteX732" fmla="*/ 3781 w 10446"/>
            <a:gd name="connsiteY732" fmla="*/ 8704 h 10000"/>
            <a:gd name="connsiteX733" fmla="*/ 3799 w 10446"/>
            <a:gd name="connsiteY733" fmla="*/ 8728 h 10000"/>
            <a:gd name="connsiteX734" fmla="*/ 3791 w 10446"/>
            <a:gd name="connsiteY734" fmla="*/ 8778 h 10000"/>
            <a:gd name="connsiteX735" fmla="*/ 3799 w 10446"/>
            <a:gd name="connsiteY735" fmla="*/ 8778 h 10000"/>
            <a:gd name="connsiteX736" fmla="*/ 3799 w 10446"/>
            <a:gd name="connsiteY736" fmla="*/ 8803 h 10000"/>
            <a:gd name="connsiteX737" fmla="*/ 3809 w 10446"/>
            <a:gd name="connsiteY737" fmla="*/ 8824 h 10000"/>
            <a:gd name="connsiteX738" fmla="*/ 3819 w 10446"/>
            <a:gd name="connsiteY738" fmla="*/ 8849 h 10000"/>
            <a:gd name="connsiteX739" fmla="*/ 3829 w 10446"/>
            <a:gd name="connsiteY739" fmla="*/ 8849 h 10000"/>
            <a:gd name="connsiteX740" fmla="*/ 3829 w 10446"/>
            <a:gd name="connsiteY740" fmla="*/ 8874 h 10000"/>
            <a:gd name="connsiteX741" fmla="*/ 3837 w 10446"/>
            <a:gd name="connsiteY741" fmla="*/ 8898 h 10000"/>
            <a:gd name="connsiteX742" fmla="*/ 3837 w 10446"/>
            <a:gd name="connsiteY742" fmla="*/ 8920 h 10000"/>
            <a:gd name="connsiteX743" fmla="*/ 3837 w 10446"/>
            <a:gd name="connsiteY743" fmla="*/ 8944 h 10000"/>
            <a:gd name="connsiteX744" fmla="*/ 3837 w 10446"/>
            <a:gd name="connsiteY744" fmla="*/ 8969 h 10000"/>
            <a:gd name="connsiteX745" fmla="*/ 3847 w 10446"/>
            <a:gd name="connsiteY745" fmla="*/ 8994 h 10000"/>
            <a:gd name="connsiteX746" fmla="*/ 3857 w 10446"/>
            <a:gd name="connsiteY746" fmla="*/ 8994 h 10000"/>
            <a:gd name="connsiteX747" fmla="*/ 3847 w 10446"/>
            <a:gd name="connsiteY747" fmla="*/ 9015 h 10000"/>
            <a:gd name="connsiteX748" fmla="*/ 3867 w 10446"/>
            <a:gd name="connsiteY748" fmla="*/ 9065 h 10000"/>
            <a:gd name="connsiteX749" fmla="*/ 3867 w 10446"/>
            <a:gd name="connsiteY749" fmla="*/ 9111 h 10000"/>
            <a:gd name="connsiteX750" fmla="*/ 3857 w 10446"/>
            <a:gd name="connsiteY750" fmla="*/ 9111 h 10000"/>
            <a:gd name="connsiteX751" fmla="*/ 3847 w 10446"/>
            <a:gd name="connsiteY751" fmla="*/ 9136 h 10000"/>
            <a:gd name="connsiteX752" fmla="*/ 3857 w 10446"/>
            <a:gd name="connsiteY752" fmla="*/ 9160 h 10000"/>
            <a:gd name="connsiteX753" fmla="*/ 3877 w 10446"/>
            <a:gd name="connsiteY753" fmla="*/ 9185 h 10000"/>
            <a:gd name="connsiteX754" fmla="*/ 3877 w 10446"/>
            <a:gd name="connsiteY754" fmla="*/ 9210 h 10000"/>
            <a:gd name="connsiteX755" fmla="*/ 3847 w 10446"/>
            <a:gd name="connsiteY755" fmla="*/ 9231 h 10000"/>
            <a:gd name="connsiteX756" fmla="*/ 3847 w 10446"/>
            <a:gd name="connsiteY756" fmla="*/ 9281 h 10000"/>
            <a:gd name="connsiteX757" fmla="*/ 3847 w 10446"/>
            <a:gd name="connsiteY757" fmla="*/ 9306 h 10000"/>
            <a:gd name="connsiteX758" fmla="*/ 3857 w 10446"/>
            <a:gd name="connsiteY758" fmla="*/ 9306 h 10000"/>
            <a:gd name="connsiteX759" fmla="*/ 3867 w 10446"/>
            <a:gd name="connsiteY759" fmla="*/ 9306 h 10000"/>
            <a:gd name="connsiteX760" fmla="*/ 3876 w 10446"/>
            <a:gd name="connsiteY760" fmla="*/ 9306 h 10000"/>
            <a:gd name="connsiteX761" fmla="*/ 3885 w 10446"/>
            <a:gd name="connsiteY761" fmla="*/ 9327 h 10000"/>
            <a:gd name="connsiteX762" fmla="*/ 3885 w 10446"/>
            <a:gd name="connsiteY762" fmla="*/ 9377 h 10000"/>
            <a:gd name="connsiteX763" fmla="*/ 3895 w 10446"/>
            <a:gd name="connsiteY763" fmla="*/ 9377 h 10000"/>
            <a:gd name="connsiteX764" fmla="*/ 3905 w 10446"/>
            <a:gd name="connsiteY764" fmla="*/ 9426 h 10000"/>
            <a:gd name="connsiteX765" fmla="*/ 3876 w 10446"/>
            <a:gd name="connsiteY765" fmla="*/ 9497 h 10000"/>
            <a:gd name="connsiteX766" fmla="*/ 3857 w 10446"/>
            <a:gd name="connsiteY766" fmla="*/ 9497 h 10000"/>
            <a:gd name="connsiteX767" fmla="*/ 3847 w 10446"/>
            <a:gd name="connsiteY767" fmla="*/ 9543 h 10000"/>
            <a:gd name="connsiteX768" fmla="*/ 3867 w 10446"/>
            <a:gd name="connsiteY768" fmla="*/ 9543 h 10000"/>
            <a:gd name="connsiteX769" fmla="*/ 3876 w 10446"/>
            <a:gd name="connsiteY769" fmla="*/ 9568 h 10000"/>
            <a:gd name="connsiteX770" fmla="*/ 3876 w 10446"/>
            <a:gd name="connsiteY770" fmla="*/ 9617 h 10000"/>
            <a:gd name="connsiteX771" fmla="*/ 3885 w 10446"/>
            <a:gd name="connsiteY771" fmla="*/ 9639 h 10000"/>
            <a:gd name="connsiteX772" fmla="*/ 3876 w 10446"/>
            <a:gd name="connsiteY772" fmla="*/ 9663 h 10000"/>
            <a:gd name="connsiteX773" fmla="*/ 3885 w 10446"/>
            <a:gd name="connsiteY773" fmla="*/ 9688 h 10000"/>
            <a:gd name="connsiteX774" fmla="*/ 3885 w 10446"/>
            <a:gd name="connsiteY774" fmla="*/ 9713 h 10000"/>
            <a:gd name="connsiteX775" fmla="*/ 3885 w 10446"/>
            <a:gd name="connsiteY775" fmla="*/ 9688 h 10000"/>
            <a:gd name="connsiteX776" fmla="*/ 3885 w 10446"/>
            <a:gd name="connsiteY776" fmla="*/ 9713 h 10000"/>
            <a:gd name="connsiteX777" fmla="*/ 3895 w 10446"/>
            <a:gd name="connsiteY777" fmla="*/ 9738 h 10000"/>
            <a:gd name="connsiteX778" fmla="*/ 3924 w 10446"/>
            <a:gd name="connsiteY778" fmla="*/ 9738 h 10000"/>
            <a:gd name="connsiteX779" fmla="*/ 3933 w 10446"/>
            <a:gd name="connsiteY779" fmla="*/ 9738 h 10000"/>
            <a:gd name="connsiteX780" fmla="*/ 3943 w 10446"/>
            <a:gd name="connsiteY780" fmla="*/ 9738 h 10000"/>
            <a:gd name="connsiteX781" fmla="*/ 3972 w 10446"/>
            <a:gd name="connsiteY781" fmla="*/ 9759 h 10000"/>
            <a:gd name="connsiteX782" fmla="*/ 3972 w 10446"/>
            <a:gd name="connsiteY782" fmla="*/ 9738 h 10000"/>
            <a:gd name="connsiteX783" fmla="*/ 3981 w 10446"/>
            <a:gd name="connsiteY783" fmla="*/ 9738 h 10000"/>
            <a:gd name="connsiteX784" fmla="*/ 4010 w 10446"/>
            <a:gd name="connsiteY784" fmla="*/ 9738 h 10000"/>
            <a:gd name="connsiteX785" fmla="*/ 4010 w 10446"/>
            <a:gd name="connsiteY785" fmla="*/ 9688 h 10000"/>
            <a:gd name="connsiteX786" fmla="*/ 4019 w 10446"/>
            <a:gd name="connsiteY786" fmla="*/ 9663 h 10000"/>
            <a:gd name="connsiteX787" fmla="*/ 4019 w 10446"/>
            <a:gd name="connsiteY787" fmla="*/ 9639 h 10000"/>
            <a:gd name="connsiteX788" fmla="*/ 4019 w 10446"/>
            <a:gd name="connsiteY788" fmla="*/ 9617 h 10000"/>
            <a:gd name="connsiteX789" fmla="*/ 4029 w 10446"/>
            <a:gd name="connsiteY789" fmla="*/ 9617 h 10000"/>
            <a:gd name="connsiteX790" fmla="*/ 4039 w 10446"/>
            <a:gd name="connsiteY790" fmla="*/ 9639 h 10000"/>
            <a:gd name="connsiteX791" fmla="*/ 4048 w 10446"/>
            <a:gd name="connsiteY791" fmla="*/ 9663 h 10000"/>
            <a:gd name="connsiteX792" fmla="*/ 4048 w 10446"/>
            <a:gd name="connsiteY792" fmla="*/ 9617 h 10000"/>
            <a:gd name="connsiteX793" fmla="*/ 4067 w 10446"/>
            <a:gd name="connsiteY793" fmla="*/ 9593 h 10000"/>
            <a:gd name="connsiteX794" fmla="*/ 4077 w 10446"/>
            <a:gd name="connsiteY794" fmla="*/ 9593 h 10000"/>
            <a:gd name="connsiteX795" fmla="*/ 4096 w 10446"/>
            <a:gd name="connsiteY795" fmla="*/ 9593 h 10000"/>
            <a:gd name="connsiteX796" fmla="*/ 4106 w 10446"/>
            <a:gd name="connsiteY796" fmla="*/ 9593 h 10000"/>
            <a:gd name="connsiteX797" fmla="*/ 4106 w 10446"/>
            <a:gd name="connsiteY797" fmla="*/ 9568 h 10000"/>
            <a:gd name="connsiteX798" fmla="*/ 4115 w 10446"/>
            <a:gd name="connsiteY798" fmla="*/ 9568 h 10000"/>
            <a:gd name="connsiteX799" fmla="*/ 4124 w 10446"/>
            <a:gd name="connsiteY799" fmla="*/ 9568 h 10000"/>
            <a:gd name="connsiteX800" fmla="*/ 4134 w 10446"/>
            <a:gd name="connsiteY800" fmla="*/ 9568 h 10000"/>
            <a:gd name="connsiteX801" fmla="*/ 4144 w 10446"/>
            <a:gd name="connsiteY801" fmla="*/ 9543 h 10000"/>
            <a:gd name="connsiteX802" fmla="*/ 4134 w 10446"/>
            <a:gd name="connsiteY802" fmla="*/ 9522 h 10000"/>
            <a:gd name="connsiteX803" fmla="*/ 4144 w 10446"/>
            <a:gd name="connsiteY803" fmla="*/ 9522 h 10000"/>
            <a:gd name="connsiteX804" fmla="*/ 4144 w 10446"/>
            <a:gd name="connsiteY804" fmla="*/ 9472 h 10000"/>
            <a:gd name="connsiteX805" fmla="*/ 4144 w 10446"/>
            <a:gd name="connsiteY805" fmla="*/ 9426 h 10000"/>
            <a:gd name="connsiteX806" fmla="*/ 4163 w 10446"/>
            <a:gd name="connsiteY806" fmla="*/ 9447 h 10000"/>
            <a:gd name="connsiteX807" fmla="*/ 4192 w 10446"/>
            <a:gd name="connsiteY807" fmla="*/ 9472 h 10000"/>
            <a:gd name="connsiteX808" fmla="*/ 4201 w 10446"/>
            <a:gd name="connsiteY808" fmla="*/ 9472 h 10000"/>
            <a:gd name="connsiteX809" fmla="*/ 4210 w 10446"/>
            <a:gd name="connsiteY809" fmla="*/ 9401 h 10000"/>
            <a:gd name="connsiteX810" fmla="*/ 4220 w 10446"/>
            <a:gd name="connsiteY810" fmla="*/ 9447 h 10000"/>
            <a:gd name="connsiteX811" fmla="*/ 4210 w 10446"/>
            <a:gd name="connsiteY811" fmla="*/ 9472 h 10000"/>
            <a:gd name="connsiteX812" fmla="*/ 4230 w 10446"/>
            <a:gd name="connsiteY812" fmla="*/ 9447 h 10000"/>
            <a:gd name="connsiteX813" fmla="*/ 4240 w 10446"/>
            <a:gd name="connsiteY813" fmla="*/ 9447 h 10000"/>
            <a:gd name="connsiteX814" fmla="*/ 4258 w 10446"/>
            <a:gd name="connsiteY814" fmla="*/ 9472 h 10000"/>
            <a:gd name="connsiteX815" fmla="*/ 4268 w 10446"/>
            <a:gd name="connsiteY815" fmla="*/ 9472 h 10000"/>
            <a:gd name="connsiteX816" fmla="*/ 4296 w 10446"/>
            <a:gd name="connsiteY816" fmla="*/ 9472 h 10000"/>
            <a:gd name="connsiteX817" fmla="*/ 4306 w 10446"/>
            <a:gd name="connsiteY817" fmla="*/ 9447 h 10000"/>
            <a:gd name="connsiteX818" fmla="*/ 4326 w 10446"/>
            <a:gd name="connsiteY818" fmla="*/ 9472 h 10000"/>
            <a:gd name="connsiteX819" fmla="*/ 4334 w 10446"/>
            <a:gd name="connsiteY819" fmla="*/ 9472 h 10000"/>
            <a:gd name="connsiteX820" fmla="*/ 4354 w 10446"/>
            <a:gd name="connsiteY820" fmla="*/ 9497 h 10000"/>
            <a:gd name="connsiteX821" fmla="*/ 4364 w 10446"/>
            <a:gd name="connsiteY821" fmla="*/ 9522 h 10000"/>
            <a:gd name="connsiteX822" fmla="*/ 4354 w 10446"/>
            <a:gd name="connsiteY822" fmla="*/ 9522 h 10000"/>
            <a:gd name="connsiteX823" fmla="*/ 4364 w 10446"/>
            <a:gd name="connsiteY823" fmla="*/ 9522 h 10000"/>
            <a:gd name="connsiteX824" fmla="*/ 4364 w 10446"/>
            <a:gd name="connsiteY824" fmla="*/ 9543 h 10000"/>
            <a:gd name="connsiteX825" fmla="*/ 4372 w 10446"/>
            <a:gd name="connsiteY825" fmla="*/ 9568 h 10000"/>
            <a:gd name="connsiteX826" fmla="*/ 4382 w 10446"/>
            <a:gd name="connsiteY826" fmla="*/ 9543 h 10000"/>
            <a:gd name="connsiteX827" fmla="*/ 4402 w 10446"/>
            <a:gd name="connsiteY827" fmla="*/ 9568 h 10000"/>
            <a:gd name="connsiteX828" fmla="*/ 4412 w 10446"/>
            <a:gd name="connsiteY828" fmla="*/ 9617 h 10000"/>
            <a:gd name="connsiteX829" fmla="*/ 4412 w 10446"/>
            <a:gd name="connsiteY829" fmla="*/ 9593 h 10000"/>
            <a:gd name="connsiteX830" fmla="*/ 4412 w 10446"/>
            <a:gd name="connsiteY830" fmla="*/ 9617 h 10000"/>
            <a:gd name="connsiteX831" fmla="*/ 4420 w 10446"/>
            <a:gd name="connsiteY831" fmla="*/ 9617 h 10000"/>
            <a:gd name="connsiteX832" fmla="*/ 4420 w 10446"/>
            <a:gd name="connsiteY832" fmla="*/ 9593 h 10000"/>
            <a:gd name="connsiteX833" fmla="*/ 4440 w 10446"/>
            <a:gd name="connsiteY833" fmla="*/ 9617 h 10000"/>
            <a:gd name="connsiteX834" fmla="*/ 4450 w 10446"/>
            <a:gd name="connsiteY834" fmla="*/ 9617 h 10000"/>
            <a:gd name="connsiteX835" fmla="*/ 4468 w 10446"/>
            <a:gd name="connsiteY835" fmla="*/ 9568 h 10000"/>
            <a:gd name="connsiteX836" fmla="*/ 4478 w 10446"/>
            <a:gd name="connsiteY836" fmla="*/ 9617 h 10000"/>
            <a:gd name="connsiteX837" fmla="*/ 4478 w 10446"/>
            <a:gd name="connsiteY837" fmla="*/ 9663 h 10000"/>
            <a:gd name="connsiteX838" fmla="*/ 4496 w 10446"/>
            <a:gd name="connsiteY838" fmla="*/ 9688 h 10000"/>
            <a:gd name="connsiteX839" fmla="*/ 4496 w 10446"/>
            <a:gd name="connsiteY839" fmla="*/ 9738 h 10000"/>
            <a:gd name="connsiteX840" fmla="*/ 4506 w 10446"/>
            <a:gd name="connsiteY840" fmla="*/ 9784 h 10000"/>
            <a:gd name="connsiteX841" fmla="*/ 4506 w 10446"/>
            <a:gd name="connsiteY841" fmla="*/ 9809 h 10000"/>
            <a:gd name="connsiteX842" fmla="*/ 4506 w 10446"/>
            <a:gd name="connsiteY842" fmla="*/ 9834 h 10000"/>
            <a:gd name="connsiteX843" fmla="*/ 4506 w 10446"/>
            <a:gd name="connsiteY843" fmla="*/ 9855 h 10000"/>
            <a:gd name="connsiteX844" fmla="*/ 4516 w 10446"/>
            <a:gd name="connsiteY844" fmla="*/ 9904 h 10000"/>
            <a:gd name="connsiteX845" fmla="*/ 4526 w 10446"/>
            <a:gd name="connsiteY845" fmla="*/ 9904 h 10000"/>
            <a:gd name="connsiteX846" fmla="*/ 4534 w 10446"/>
            <a:gd name="connsiteY846" fmla="*/ 9950 h 10000"/>
            <a:gd name="connsiteX847" fmla="*/ 4544 w 10446"/>
            <a:gd name="connsiteY847" fmla="*/ 9950 h 10000"/>
            <a:gd name="connsiteX848" fmla="*/ 4554 w 10446"/>
            <a:gd name="connsiteY848" fmla="*/ 9950 h 10000"/>
            <a:gd name="connsiteX849" fmla="*/ 4564 w 10446"/>
            <a:gd name="connsiteY849" fmla="*/ 9975 h 10000"/>
            <a:gd name="connsiteX850" fmla="*/ 4574 w 10446"/>
            <a:gd name="connsiteY850" fmla="*/ 10000 h 10000"/>
            <a:gd name="connsiteX851" fmla="*/ 4582 w 10446"/>
            <a:gd name="connsiteY851" fmla="*/ 9950 h 10000"/>
            <a:gd name="connsiteX852" fmla="*/ 4592 w 10446"/>
            <a:gd name="connsiteY852" fmla="*/ 9950 h 10000"/>
            <a:gd name="connsiteX853" fmla="*/ 4612 w 10446"/>
            <a:gd name="connsiteY853" fmla="*/ 9950 h 10000"/>
            <a:gd name="connsiteX854" fmla="*/ 4620 w 10446"/>
            <a:gd name="connsiteY854" fmla="*/ 9950 h 10000"/>
            <a:gd name="connsiteX855" fmla="*/ 4630 w 10446"/>
            <a:gd name="connsiteY855" fmla="*/ 9929 h 10000"/>
            <a:gd name="connsiteX856" fmla="*/ 4640 w 10446"/>
            <a:gd name="connsiteY856" fmla="*/ 9904 h 10000"/>
            <a:gd name="connsiteX857" fmla="*/ 4650 w 10446"/>
            <a:gd name="connsiteY857" fmla="*/ 9929 h 10000"/>
            <a:gd name="connsiteX858" fmla="*/ 4659 w 10446"/>
            <a:gd name="connsiteY858" fmla="*/ 9904 h 10000"/>
            <a:gd name="connsiteX859" fmla="*/ 4659 w 10446"/>
            <a:gd name="connsiteY859" fmla="*/ 9880 h 10000"/>
            <a:gd name="connsiteX860" fmla="*/ 4688 w 10446"/>
            <a:gd name="connsiteY860" fmla="*/ 9834 h 10000"/>
            <a:gd name="connsiteX861" fmla="*/ 4688 w 10446"/>
            <a:gd name="connsiteY861" fmla="*/ 9784 h 10000"/>
            <a:gd name="connsiteX862" fmla="*/ 4698 w 10446"/>
            <a:gd name="connsiteY862" fmla="*/ 9784 h 10000"/>
            <a:gd name="connsiteX863" fmla="*/ 4698 w 10446"/>
            <a:gd name="connsiteY863" fmla="*/ 9738 h 10000"/>
            <a:gd name="connsiteX864" fmla="*/ 4698 w 10446"/>
            <a:gd name="connsiteY864" fmla="*/ 9713 h 10000"/>
            <a:gd name="connsiteX865" fmla="*/ 4716 w 10446"/>
            <a:gd name="connsiteY865" fmla="*/ 9688 h 10000"/>
            <a:gd name="connsiteX866" fmla="*/ 4736 w 10446"/>
            <a:gd name="connsiteY866" fmla="*/ 9663 h 10000"/>
            <a:gd name="connsiteX867" fmla="*/ 4745 w 10446"/>
            <a:gd name="connsiteY867" fmla="*/ 9663 h 10000"/>
            <a:gd name="connsiteX868" fmla="*/ 4764 w 10446"/>
            <a:gd name="connsiteY868" fmla="*/ 9688 h 10000"/>
            <a:gd name="connsiteX869" fmla="*/ 4764 w 10446"/>
            <a:gd name="connsiteY869" fmla="*/ 9663 h 10000"/>
            <a:gd name="connsiteX870" fmla="*/ 4774 w 10446"/>
            <a:gd name="connsiteY870" fmla="*/ 9688 h 10000"/>
            <a:gd name="connsiteX871" fmla="*/ 4774 w 10446"/>
            <a:gd name="connsiteY871" fmla="*/ 9663 h 10000"/>
            <a:gd name="connsiteX872" fmla="*/ 4793 w 10446"/>
            <a:gd name="connsiteY872" fmla="*/ 9688 h 10000"/>
            <a:gd name="connsiteX873" fmla="*/ 4793 w 10446"/>
            <a:gd name="connsiteY873" fmla="*/ 9663 h 10000"/>
            <a:gd name="connsiteX874" fmla="*/ 4802 w 10446"/>
            <a:gd name="connsiteY874" fmla="*/ 9663 h 10000"/>
            <a:gd name="connsiteX875" fmla="*/ 4802 w 10446"/>
            <a:gd name="connsiteY875" fmla="*/ 9639 h 10000"/>
            <a:gd name="connsiteX876" fmla="*/ 4812 w 10446"/>
            <a:gd name="connsiteY876" fmla="*/ 9663 h 10000"/>
            <a:gd name="connsiteX877" fmla="*/ 4812 w 10446"/>
            <a:gd name="connsiteY877" fmla="*/ 9639 h 10000"/>
            <a:gd name="connsiteX878" fmla="*/ 4822 w 10446"/>
            <a:gd name="connsiteY878" fmla="*/ 9639 h 10000"/>
            <a:gd name="connsiteX879" fmla="*/ 4831 w 10446"/>
            <a:gd name="connsiteY879" fmla="*/ 9617 h 10000"/>
            <a:gd name="connsiteX880" fmla="*/ 4841 w 10446"/>
            <a:gd name="connsiteY880" fmla="*/ 9617 h 10000"/>
            <a:gd name="connsiteX881" fmla="*/ 4850 w 10446"/>
            <a:gd name="connsiteY881" fmla="*/ 9593 h 10000"/>
            <a:gd name="connsiteX882" fmla="*/ 4860 w 10446"/>
            <a:gd name="connsiteY882" fmla="*/ 9593 h 10000"/>
            <a:gd name="connsiteX883" fmla="*/ 4869 w 10446"/>
            <a:gd name="connsiteY883" fmla="*/ 9593 h 10000"/>
            <a:gd name="connsiteX884" fmla="*/ 4879 w 10446"/>
            <a:gd name="connsiteY884" fmla="*/ 9617 h 10000"/>
            <a:gd name="connsiteX885" fmla="*/ 4889 w 10446"/>
            <a:gd name="connsiteY885" fmla="*/ 9617 h 10000"/>
            <a:gd name="connsiteX886" fmla="*/ 4898 w 10446"/>
            <a:gd name="connsiteY886" fmla="*/ 9639 h 10000"/>
            <a:gd name="connsiteX887" fmla="*/ 4907 w 10446"/>
            <a:gd name="connsiteY887" fmla="*/ 9639 h 10000"/>
            <a:gd name="connsiteX888" fmla="*/ 4907 w 10446"/>
            <a:gd name="connsiteY888" fmla="*/ 9617 h 10000"/>
            <a:gd name="connsiteX889" fmla="*/ 4917 w 10446"/>
            <a:gd name="connsiteY889" fmla="*/ 9617 h 10000"/>
            <a:gd name="connsiteX890" fmla="*/ 4927 w 10446"/>
            <a:gd name="connsiteY890" fmla="*/ 9617 h 10000"/>
            <a:gd name="connsiteX891" fmla="*/ 4927 w 10446"/>
            <a:gd name="connsiteY891" fmla="*/ 9639 h 10000"/>
            <a:gd name="connsiteX892" fmla="*/ 4937 w 10446"/>
            <a:gd name="connsiteY892" fmla="*/ 9663 h 10000"/>
            <a:gd name="connsiteX893" fmla="*/ 4945 w 10446"/>
            <a:gd name="connsiteY893" fmla="*/ 9663 h 10000"/>
            <a:gd name="connsiteX894" fmla="*/ 4955 w 10446"/>
            <a:gd name="connsiteY894" fmla="*/ 9663 h 10000"/>
            <a:gd name="connsiteX895" fmla="*/ 4965 w 10446"/>
            <a:gd name="connsiteY895" fmla="*/ 9688 h 10000"/>
            <a:gd name="connsiteX896" fmla="*/ 4984 w 10446"/>
            <a:gd name="connsiteY896" fmla="*/ 9713 h 10000"/>
            <a:gd name="connsiteX897" fmla="*/ 4993 w 10446"/>
            <a:gd name="connsiteY897" fmla="*/ 9713 h 10000"/>
            <a:gd name="connsiteX898" fmla="*/ 5003 w 10446"/>
            <a:gd name="connsiteY898" fmla="*/ 9713 h 10000"/>
            <a:gd name="connsiteX899" fmla="*/ 5013 w 10446"/>
            <a:gd name="connsiteY899" fmla="*/ 9713 h 10000"/>
            <a:gd name="connsiteX900" fmla="*/ 5023 w 10446"/>
            <a:gd name="connsiteY900" fmla="*/ 9738 h 10000"/>
            <a:gd name="connsiteX901" fmla="*/ 5031 w 10446"/>
            <a:gd name="connsiteY901" fmla="*/ 9738 h 10000"/>
            <a:gd name="connsiteX902" fmla="*/ 5041 w 10446"/>
            <a:gd name="connsiteY902" fmla="*/ 9738 h 10000"/>
            <a:gd name="connsiteX903" fmla="*/ 5061 w 10446"/>
            <a:gd name="connsiteY903" fmla="*/ 9738 h 10000"/>
            <a:gd name="connsiteX904" fmla="*/ 5069 w 10446"/>
            <a:gd name="connsiteY904" fmla="*/ 9738 h 10000"/>
            <a:gd name="connsiteX905" fmla="*/ 5069 w 10446"/>
            <a:gd name="connsiteY905" fmla="*/ 9759 h 10000"/>
            <a:gd name="connsiteX906" fmla="*/ 5069 w 10446"/>
            <a:gd name="connsiteY906" fmla="*/ 9784 h 10000"/>
            <a:gd name="connsiteX907" fmla="*/ 5069 w 10446"/>
            <a:gd name="connsiteY907" fmla="*/ 9809 h 10000"/>
            <a:gd name="connsiteX908" fmla="*/ 5079 w 10446"/>
            <a:gd name="connsiteY908" fmla="*/ 9834 h 10000"/>
            <a:gd name="connsiteX909" fmla="*/ 5089 w 10446"/>
            <a:gd name="connsiteY909" fmla="*/ 9834 h 10000"/>
            <a:gd name="connsiteX910" fmla="*/ 5099 w 10446"/>
            <a:gd name="connsiteY910" fmla="*/ 9834 h 10000"/>
            <a:gd name="connsiteX911" fmla="*/ 5099 w 10446"/>
            <a:gd name="connsiteY911" fmla="*/ 9855 h 10000"/>
            <a:gd name="connsiteX912" fmla="*/ 5107 w 10446"/>
            <a:gd name="connsiteY912" fmla="*/ 9855 h 10000"/>
            <a:gd name="connsiteX913" fmla="*/ 5117 w 10446"/>
            <a:gd name="connsiteY913" fmla="*/ 9904 h 10000"/>
            <a:gd name="connsiteX914" fmla="*/ 5127 w 10446"/>
            <a:gd name="connsiteY914" fmla="*/ 9929 h 10000"/>
            <a:gd name="connsiteX915" fmla="*/ 5155 w 10446"/>
            <a:gd name="connsiteY915" fmla="*/ 9929 h 10000"/>
            <a:gd name="connsiteX916" fmla="*/ 5165 w 10446"/>
            <a:gd name="connsiteY916" fmla="*/ 9929 h 10000"/>
            <a:gd name="connsiteX917" fmla="*/ 5165 w 10446"/>
            <a:gd name="connsiteY917" fmla="*/ 9950 h 10000"/>
            <a:gd name="connsiteX918" fmla="*/ 5185 w 10446"/>
            <a:gd name="connsiteY918" fmla="*/ 9950 h 10000"/>
            <a:gd name="connsiteX919" fmla="*/ 5203 w 10446"/>
            <a:gd name="connsiteY919" fmla="*/ 9950 h 10000"/>
            <a:gd name="connsiteX920" fmla="*/ 5203 w 10446"/>
            <a:gd name="connsiteY920" fmla="*/ 9929 h 10000"/>
            <a:gd name="connsiteX921" fmla="*/ 5213 w 10446"/>
            <a:gd name="connsiteY921" fmla="*/ 9929 h 10000"/>
            <a:gd name="connsiteX922" fmla="*/ 5213 w 10446"/>
            <a:gd name="connsiteY922" fmla="*/ 9904 h 10000"/>
            <a:gd name="connsiteX923" fmla="*/ 5213 w 10446"/>
            <a:gd name="connsiteY923" fmla="*/ 9880 h 10000"/>
            <a:gd name="connsiteX924" fmla="*/ 5213 w 10446"/>
            <a:gd name="connsiteY924" fmla="*/ 9855 h 10000"/>
            <a:gd name="connsiteX925" fmla="*/ 5213 w 10446"/>
            <a:gd name="connsiteY925" fmla="*/ 9880 h 10000"/>
            <a:gd name="connsiteX926" fmla="*/ 5231 w 10446"/>
            <a:gd name="connsiteY926" fmla="*/ 9855 h 10000"/>
            <a:gd name="connsiteX927" fmla="*/ 5241 w 10446"/>
            <a:gd name="connsiteY927" fmla="*/ 9855 h 10000"/>
            <a:gd name="connsiteX928" fmla="*/ 5271 w 10446"/>
            <a:gd name="connsiteY928" fmla="*/ 9855 h 10000"/>
            <a:gd name="connsiteX929" fmla="*/ 5271 w 10446"/>
            <a:gd name="connsiteY929" fmla="*/ 9880 h 10000"/>
            <a:gd name="connsiteX930" fmla="*/ 5279 w 10446"/>
            <a:gd name="connsiteY930" fmla="*/ 9880 h 10000"/>
            <a:gd name="connsiteX931" fmla="*/ 5309 w 10446"/>
            <a:gd name="connsiteY931" fmla="*/ 9880 h 10000"/>
            <a:gd name="connsiteX932" fmla="*/ 5317 w 10446"/>
            <a:gd name="connsiteY932" fmla="*/ 9904 h 10000"/>
            <a:gd name="connsiteX933" fmla="*/ 5327 w 10446"/>
            <a:gd name="connsiteY933" fmla="*/ 9880 h 10000"/>
            <a:gd name="connsiteX934" fmla="*/ 5347 w 10446"/>
            <a:gd name="connsiteY934" fmla="*/ 9904 h 10000"/>
            <a:gd name="connsiteX935" fmla="*/ 5357 w 10446"/>
            <a:gd name="connsiteY935" fmla="*/ 9904 h 10000"/>
            <a:gd name="connsiteX936" fmla="*/ 5357 w 10446"/>
            <a:gd name="connsiteY936" fmla="*/ 9880 h 10000"/>
            <a:gd name="connsiteX937" fmla="*/ 5357 w 10446"/>
            <a:gd name="connsiteY937" fmla="*/ 9834 h 10000"/>
            <a:gd name="connsiteX938" fmla="*/ 5357 w 10446"/>
            <a:gd name="connsiteY938" fmla="*/ 9809 h 10000"/>
            <a:gd name="connsiteX939" fmla="*/ 5347 w 10446"/>
            <a:gd name="connsiteY939" fmla="*/ 9809 h 10000"/>
            <a:gd name="connsiteX940" fmla="*/ 5337 w 10446"/>
            <a:gd name="connsiteY940" fmla="*/ 9784 h 10000"/>
            <a:gd name="connsiteX941" fmla="*/ 5347 w 10446"/>
            <a:gd name="connsiteY941" fmla="*/ 9784 h 10000"/>
            <a:gd name="connsiteX942" fmla="*/ 5337 w 10446"/>
            <a:gd name="connsiteY942" fmla="*/ 9759 h 10000"/>
            <a:gd name="connsiteX943" fmla="*/ 5337 w 10446"/>
            <a:gd name="connsiteY943" fmla="*/ 9734 h 10000"/>
            <a:gd name="connsiteX944" fmla="*/ 5327 w 10446"/>
            <a:gd name="connsiteY944" fmla="*/ 9734 h 10000"/>
            <a:gd name="connsiteX945" fmla="*/ 5327 w 10446"/>
            <a:gd name="connsiteY945" fmla="*/ 9713 h 10000"/>
            <a:gd name="connsiteX946" fmla="*/ 5347 w 10446"/>
            <a:gd name="connsiteY946" fmla="*/ 9713 h 10000"/>
            <a:gd name="connsiteX947" fmla="*/ 5357 w 10446"/>
            <a:gd name="connsiteY947" fmla="*/ 9663 h 10000"/>
            <a:gd name="connsiteX948" fmla="*/ 5347 w 10446"/>
            <a:gd name="connsiteY948" fmla="*/ 9639 h 10000"/>
            <a:gd name="connsiteX949" fmla="*/ 5357 w 10446"/>
            <a:gd name="connsiteY949" fmla="*/ 9639 h 10000"/>
            <a:gd name="connsiteX950" fmla="*/ 5375 w 10446"/>
            <a:gd name="connsiteY950" fmla="*/ 9639 h 10000"/>
            <a:gd name="connsiteX951" fmla="*/ 5375 w 10446"/>
            <a:gd name="connsiteY951" fmla="*/ 9617 h 10000"/>
            <a:gd name="connsiteX952" fmla="*/ 5385 w 10446"/>
            <a:gd name="connsiteY952" fmla="*/ 9617 h 10000"/>
            <a:gd name="connsiteX953" fmla="*/ 5403 w 10446"/>
            <a:gd name="connsiteY953" fmla="*/ 9568 h 10000"/>
            <a:gd name="connsiteX954" fmla="*/ 5413 w 10446"/>
            <a:gd name="connsiteY954" fmla="*/ 9568 h 10000"/>
            <a:gd name="connsiteX955" fmla="*/ 5423 w 10446"/>
            <a:gd name="connsiteY955" fmla="*/ 9543 h 10000"/>
            <a:gd name="connsiteX956" fmla="*/ 5442 w 10446"/>
            <a:gd name="connsiteY956" fmla="*/ 9543 h 10000"/>
            <a:gd name="connsiteX957" fmla="*/ 5451 w 10446"/>
            <a:gd name="connsiteY957" fmla="*/ 9543 h 10000"/>
            <a:gd name="connsiteX958" fmla="*/ 5451 w 10446"/>
            <a:gd name="connsiteY958" fmla="*/ 9568 h 10000"/>
            <a:gd name="connsiteX959" fmla="*/ 5471 w 10446"/>
            <a:gd name="connsiteY959" fmla="*/ 9593 h 10000"/>
            <a:gd name="connsiteX960" fmla="*/ 5480 w 10446"/>
            <a:gd name="connsiteY960" fmla="*/ 9568 h 10000"/>
            <a:gd name="connsiteX961" fmla="*/ 5490 w 10446"/>
            <a:gd name="connsiteY961" fmla="*/ 9568 h 10000"/>
            <a:gd name="connsiteX962" fmla="*/ 5499 w 10446"/>
            <a:gd name="connsiteY962" fmla="*/ 9568 h 10000"/>
            <a:gd name="connsiteX963" fmla="*/ 5499 w 10446"/>
            <a:gd name="connsiteY963" fmla="*/ 9522 h 10000"/>
            <a:gd name="connsiteX964" fmla="*/ 5509 w 10446"/>
            <a:gd name="connsiteY964" fmla="*/ 9497 h 10000"/>
            <a:gd name="connsiteX965" fmla="*/ 5519 w 10446"/>
            <a:gd name="connsiteY965" fmla="*/ 9472 h 10000"/>
            <a:gd name="connsiteX966" fmla="*/ 5528 w 10446"/>
            <a:gd name="connsiteY966" fmla="*/ 9472 h 10000"/>
            <a:gd name="connsiteX967" fmla="*/ 5538 w 10446"/>
            <a:gd name="connsiteY967" fmla="*/ 9426 h 10000"/>
            <a:gd name="connsiteX968" fmla="*/ 5538 w 10446"/>
            <a:gd name="connsiteY968" fmla="*/ 9401 h 10000"/>
            <a:gd name="connsiteX969" fmla="*/ 5547 w 10446"/>
            <a:gd name="connsiteY969" fmla="*/ 9377 h 10000"/>
            <a:gd name="connsiteX970" fmla="*/ 5557 w 10446"/>
            <a:gd name="connsiteY970" fmla="*/ 9401 h 10000"/>
            <a:gd name="connsiteX971" fmla="*/ 5566 w 10446"/>
            <a:gd name="connsiteY971" fmla="*/ 9401 h 10000"/>
            <a:gd name="connsiteX972" fmla="*/ 5576 w 10446"/>
            <a:gd name="connsiteY972" fmla="*/ 9377 h 10000"/>
            <a:gd name="connsiteX973" fmla="*/ 5576 w 10446"/>
            <a:gd name="connsiteY973" fmla="*/ 9352 h 10000"/>
            <a:gd name="connsiteX974" fmla="*/ 5585 w 10446"/>
            <a:gd name="connsiteY974" fmla="*/ 9352 h 10000"/>
            <a:gd name="connsiteX975" fmla="*/ 5595 w 10446"/>
            <a:gd name="connsiteY975" fmla="*/ 9377 h 10000"/>
            <a:gd name="connsiteX976" fmla="*/ 5604 w 10446"/>
            <a:gd name="connsiteY976" fmla="*/ 9377 h 10000"/>
            <a:gd name="connsiteX977" fmla="*/ 5624 w 10446"/>
            <a:gd name="connsiteY977" fmla="*/ 9377 h 10000"/>
            <a:gd name="connsiteX978" fmla="*/ 5633 w 10446"/>
            <a:gd name="connsiteY978" fmla="*/ 9377 h 10000"/>
            <a:gd name="connsiteX979" fmla="*/ 5643 w 10446"/>
            <a:gd name="connsiteY979" fmla="*/ 9377 h 10000"/>
            <a:gd name="connsiteX980" fmla="*/ 5643 w 10446"/>
            <a:gd name="connsiteY980" fmla="*/ 9352 h 10000"/>
            <a:gd name="connsiteX981" fmla="*/ 5652 w 10446"/>
            <a:gd name="connsiteY981" fmla="*/ 9306 h 10000"/>
            <a:gd name="connsiteX982" fmla="*/ 5672 w 10446"/>
            <a:gd name="connsiteY982" fmla="*/ 9281 h 10000"/>
            <a:gd name="connsiteX983" fmla="*/ 5690 w 10446"/>
            <a:gd name="connsiteY983" fmla="*/ 9306 h 10000"/>
            <a:gd name="connsiteX984" fmla="*/ 5690 w 10446"/>
            <a:gd name="connsiteY984" fmla="*/ 9327 h 10000"/>
            <a:gd name="connsiteX985" fmla="*/ 5710 w 10446"/>
            <a:gd name="connsiteY985" fmla="*/ 9327 h 10000"/>
            <a:gd name="connsiteX986" fmla="*/ 5720 w 10446"/>
            <a:gd name="connsiteY986" fmla="*/ 9306 h 10000"/>
            <a:gd name="connsiteX987" fmla="*/ 5738 w 10446"/>
            <a:gd name="connsiteY987" fmla="*/ 9306 h 10000"/>
            <a:gd name="connsiteX988" fmla="*/ 5748 w 10446"/>
            <a:gd name="connsiteY988" fmla="*/ 9327 h 10000"/>
            <a:gd name="connsiteX989" fmla="*/ 5758 w 10446"/>
            <a:gd name="connsiteY989" fmla="*/ 9306 h 10000"/>
            <a:gd name="connsiteX990" fmla="*/ 5776 w 10446"/>
            <a:gd name="connsiteY990" fmla="*/ 9281 h 10000"/>
            <a:gd name="connsiteX991" fmla="*/ 5786 w 10446"/>
            <a:gd name="connsiteY991" fmla="*/ 9281 h 10000"/>
            <a:gd name="connsiteX992" fmla="*/ 5786 w 10446"/>
            <a:gd name="connsiteY992" fmla="*/ 9327 h 10000"/>
            <a:gd name="connsiteX993" fmla="*/ 5796 w 10446"/>
            <a:gd name="connsiteY993" fmla="*/ 9352 h 10000"/>
            <a:gd name="connsiteX994" fmla="*/ 5806 w 10446"/>
            <a:gd name="connsiteY994" fmla="*/ 9401 h 10000"/>
            <a:gd name="connsiteX995" fmla="*/ 5814 w 10446"/>
            <a:gd name="connsiteY995" fmla="*/ 9401 h 10000"/>
            <a:gd name="connsiteX996" fmla="*/ 5824 w 10446"/>
            <a:gd name="connsiteY996" fmla="*/ 9426 h 10000"/>
            <a:gd name="connsiteX997" fmla="*/ 5834 w 10446"/>
            <a:gd name="connsiteY997" fmla="*/ 9447 h 10000"/>
            <a:gd name="connsiteX998" fmla="*/ 5844 w 10446"/>
            <a:gd name="connsiteY998" fmla="*/ 9472 h 10000"/>
            <a:gd name="connsiteX999" fmla="*/ 5852 w 10446"/>
            <a:gd name="connsiteY999" fmla="*/ 9472 h 10000"/>
            <a:gd name="connsiteX1000" fmla="*/ 5862 w 10446"/>
            <a:gd name="connsiteY1000" fmla="*/ 9472 h 10000"/>
            <a:gd name="connsiteX1001" fmla="*/ 5862 w 10446"/>
            <a:gd name="connsiteY1001" fmla="*/ 9426 h 10000"/>
            <a:gd name="connsiteX1002" fmla="*/ 5882 w 10446"/>
            <a:gd name="connsiteY1002" fmla="*/ 9401 h 10000"/>
            <a:gd name="connsiteX1003" fmla="*/ 5882 w 10446"/>
            <a:gd name="connsiteY1003" fmla="*/ 9426 h 10000"/>
            <a:gd name="connsiteX1004" fmla="*/ 5900 w 10446"/>
            <a:gd name="connsiteY1004" fmla="*/ 9426 h 10000"/>
            <a:gd name="connsiteX1005" fmla="*/ 5910 w 10446"/>
            <a:gd name="connsiteY1005" fmla="*/ 9426 h 10000"/>
            <a:gd name="connsiteX1006" fmla="*/ 5920 w 10446"/>
            <a:gd name="connsiteY1006" fmla="*/ 9426 h 10000"/>
            <a:gd name="connsiteX1007" fmla="*/ 5930 w 10446"/>
            <a:gd name="connsiteY1007" fmla="*/ 9398 h 10000"/>
            <a:gd name="connsiteX1008" fmla="*/ 5942 w 10446"/>
            <a:gd name="connsiteY1008" fmla="*/ 9398 h 10000"/>
            <a:gd name="connsiteX1009" fmla="*/ 5928 w 10446"/>
            <a:gd name="connsiteY1009" fmla="*/ 9345 h 10000"/>
            <a:gd name="connsiteX1010" fmla="*/ 5896 w 10446"/>
            <a:gd name="connsiteY1010" fmla="*/ 9270 h 10000"/>
            <a:gd name="connsiteX1011" fmla="*/ 5886 w 10446"/>
            <a:gd name="connsiteY1011" fmla="*/ 9160 h 10000"/>
            <a:gd name="connsiteX1012" fmla="*/ 5851 w 10446"/>
            <a:gd name="connsiteY1012" fmla="*/ 9100 h 10000"/>
            <a:gd name="connsiteX1013" fmla="*/ 5807 w 10446"/>
            <a:gd name="connsiteY1013" fmla="*/ 9061 h 10000"/>
            <a:gd name="connsiteX1014" fmla="*/ 5783 w 10446"/>
            <a:gd name="connsiteY1014" fmla="*/ 9001 h 10000"/>
            <a:gd name="connsiteX1015" fmla="*/ 5775 w 10446"/>
            <a:gd name="connsiteY1015" fmla="*/ 8913 h 10000"/>
            <a:gd name="connsiteX1016" fmla="*/ 5769 w 10446"/>
            <a:gd name="connsiteY1016" fmla="*/ 8820 h 10000"/>
            <a:gd name="connsiteX1017" fmla="*/ 5767 w 10446"/>
            <a:gd name="connsiteY1017" fmla="*/ 8732 h 10000"/>
            <a:gd name="connsiteX1018" fmla="*/ 5767 w 10446"/>
            <a:gd name="connsiteY1018" fmla="*/ 8682 h 10000"/>
            <a:gd name="connsiteX1019" fmla="*/ 5766 w 10446"/>
            <a:gd name="connsiteY1019" fmla="*/ 8636 h 10000"/>
            <a:gd name="connsiteX1020" fmla="*/ 5772 w 10446"/>
            <a:gd name="connsiteY1020" fmla="*/ 8452 h 10000"/>
            <a:gd name="connsiteX1021" fmla="*/ 5769 w 10446"/>
            <a:gd name="connsiteY1021" fmla="*/ 8278 h 10000"/>
            <a:gd name="connsiteX1022" fmla="*/ 5766 w 10446"/>
            <a:gd name="connsiteY1022" fmla="*/ 8087 h 10000"/>
            <a:gd name="connsiteX1023" fmla="*/ 5763 w 10446"/>
            <a:gd name="connsiteY1023" fmla="*/ 7892 h 10000"/>
            <a:gd name="connsiteX1024" fmla="*/ 5773 w 10446"/>
            <a:gd name="connsiteY1024" fmla="*/ 7758 h 10000"/>
            <a:gd name="connsiteX1025" fmla="*/ 5775 w 10446"/>
            <a:gd name="connsiteY1025" fmla="*/ 7584 h 10000"/>
            <a:gd name="connsiteX1026" fmla="*/ 5760 w 10446"/>
            <a:gd name="connsiteY1026" fmla="*/ 7485 h 10000"/>
            <a:gd name="connsiteX1027" fmla="*/ 5762 w 10446"/>
            <a:gd name="connsiteY1027" fmla="*/ 7333 h 10000"/>
            <a:gd name="connsiteX1028" fmla="*/ 5779 w 10446"/>
            <a:gd name="connsiteY1028" fmla="*/ 7106 h 10000"/>
            <a:gd name="connsiteX1029" fmla="*/ 5782 w 10446"/>
            <a:gd name="connsiteY1029" fmla="*/ 7081 h 10000"/>
            <a:gd name="connsiteX1030" fmla="*/ 5791 w 10446"/>
            <a:gd name="connsiteY1030" fmla="*/ 7007 h 10000"/>
            <a:gd name="connsiteX1031" fmla="*/ 5808 w 10446"/>
            <a:gd name="connsiteY1031" fmla="*/ 6929 h 10000"/>
            <a:gd name="connsiteX1032" fmla="*/ 5823 w 10446"/>
            <a:gd name="connsiteY1032" fmla="*/ 6826 h 10000"/>
            <a:gd name="connsiteX1033" fmla="*/ 5837 w 10446"/>
            <a:gd name="connsiteY1033" fmla="*/ 6723 h 10000"/>
            <a:gd name="connsiteX1034" fmla="*/ 5841 w 10446"/>
            <a:gd name="connsiteY1034" fmla="*/ 6691 h 10000"/>
            <a:gd name="connsiteX1035" fmla="*/ 5869 w 10446"/>
            <a:gd name="connsiteY1035" fmla="*/ 6649 h 10000"/>
            <a:gd name="connsiteX1036" fmla="*/ 5899 w 10446"/>
            <a:gd name="connsiteY1036" fmla="*/ 6521 h 10000"/>
            <a:gd name="connsiteX1037" fmla="*/ 5934 w 10446"/>
            <a:gd name="connsiteY1037" fmla="*/ 6397 h 10000"/>
            <a:gd name="connsiteX1038" fmla="*/ 5959 w 10446"/>
            <a:gd name="connsiteY1038" fmla="*/ 6323 h 10000"/>
            <a:gd name="connsiteX1039" fmla="*/ 5981 w 10446"/>
            <a:gd name="connsiteY1039" fmla="*/ 6270 h 10000"/>
            <a:gd name="connsiteX1040" fmla="*/ 5986 w 10446"/>
            <a:gd name="connsiteY1040" fmla="*/ 6252 h 10000"/>
            <a:gd name="connsiteX1041" fmla="*/ 6021 w 10446"/>
            <a:gd name="connsiteY1041" fmla="*/ 6188 h 10000"/>
            <a:gd name="connsiteX1042" fmla="*/ 6052 w 10446"/>
            <a:gd name="connsiteY1042" fmla="*/ 6125 h 10000"/>
            <a:gd name="connsiteX1043" fmla="*/ 6084 w 10446"/>
            <a:gd name="connsiteY1043" fmla="*/ 6075 h 10000"/>
            <a:gd name="connsiteX1044" fmla="*/ 6096 w 10446"/>
            <a:gd name="connsiteY1044" fmla="*/ 6026 h 10000"/>
            <a:gd name="connsiteX1045" fmla="*/ 6134 w 10446"/>
            <a:gd name="connsiteY1045" fmla="*/ 6001 h 10000"/>
            <a:gd name="connsiteX1046" fmla="*/ 6185 w 10446"/>
            <a:gd name="connsiteY1046" fmla="*/ 5962 h 10000"/>
            <a:gd name="connsiteX1047" fmla="*/ 6230 w 10446"/>
            <a:gd name="connsiteY1047" fmla="*/ 6001 h 10000"/>
            <a:gd name="connsiteX1048" fmla="*/ 6267 w 10446"/>
            <a:gd name="connsiteY1048" fmla="*/ 6022 h 10000"/>
            <a:gd name="connsiteX1049" fmla="*/ 6305 w 10446"/>
            <a:gd name="connsiteY1049" fmla="*/ 6008 h 10000"/>
            <a:gd name="connsiteX1050" fmla="*/ 6323 w 10446"/>
            <a:gd name="connsiteY1050" fmla="*/ 5909 h 10000"/>
            <a:gd name="connsiteX1051" fmla="*/ 6353 w 10446"/>
            <a:gd name="connsiteY1051" fmla="*/ 5824 h 10000"/>
            <a:gd name="connsiteX1052" fmla="*/ 6383 w 10446"/>
            <a:gd name="connsiteY1052" fmla="*/ 5739 h 10000"/>
            <a:gd name="connsiteX1053" fmla="*/ 6415 w 10446"/>
            <a:gd name="connsiteY1053" fmla="*/ 5639 h 10000"/>
            <a:gd name="connsiteX1054" fmla="*/ 6456 w 10446"/>
            <a:gd name="connsiteY1054" fmla="*/ 5533 h 10000"/>
            <a:gd name="connsiteX1055" fmla="*/ 6494 w 10446"/>
            <a:gd name="connsiteY1055" fmla="*/ 5508 h 10000"/>
            <a:gd name="connsiteX1056" fmla="*/ 6522 w 10446"/>
            <a:gd name="connsiteY1056" fmla="*/ 5459 h 10000"/>
            <a:gd name="connsiteX1057" fmla="*/ 6549 w 10446"/>
            <a:gd name="connsiteY1057" fmla="*/ 5395 h 10000"/>
            <a:gd name="connsiteX1058" fmla="*/ 6590 w 10446"/>
            <a:gd name="connsiteY1058" fmla="*/ 5324 h 10000"/>
            <a:gd name="connsiteX1059" fmla="*/ 6624 w 10446"/>
            <a:gd name="connsiteY1059" fmla="*/ 5282 h 10000"/>
            <a:gd name="connsiteX1060" fmla="*/ 6652 w 10446"/>
            <a:gd name="connsiteY1060" fmla="*/ 5197 h 10000"/>
            <a:gd name="connsiteX1061" fmla="*/ 6685 w 10446"/>
            <a:gd name="connsiteY1061" fmla="*/ 5108 h 10000"/>
            <a:gd name="connsiteX1062" fmla="*/ 6716 w 10446"/>
            <a:gd name="connsiteY1062" fmla="*/ 5034 h 10000"/>
            <a:gd name="connsiteX1063" fmla="*/ 6724 w 10446"/>
            <a:gd name="connsiteY1063" fmla="*/ 5016 h 10000"/>
            <a:gd name="connsiteX1064" fmla="*/ 6762 w 10446"/>
            <a:gd name="connsiteY1064" fmla="*/ 4949 h 10000"/>
            <a:gd name="connsiteX1065" fmla="*/ 6803 w 10446"/>
            <a:gd name="connsiteY1065" fmla="*/ 4888 h 10000"/>
            <a:gd name="connsiteX1066" fmla="*/ 6843 w 10446"/>
            <a:gd name="connsiteY1066" fmla="*/ 4842 h 10000"/>
            <a:gd name="connsiteX1067" fmla="*/ 6898 w 10446"/>
            <a:gd name="connsiteY1067" fmla="*/ 4807 h 10000"/>
            <a:gd name="connsiteX1068" fmla="*/ 6962 w 10446"/>
            <a:gd name="connsiteY1068" fmla="*/ 4786 h 10000"/>
            <a:gd name="connsiteX1069" fmla="*/ 7003 w 10446"/>
            <a:gd name="connsiteY1069" fmla="*/ 4846 h 10000"/>
            <a:gd name="connsiteX1070" fmla="*/ 7019 w 10446"/>
            <a:gd name="connsiteY1070" fmla="*/ 4910 h 10000"/>
            <a:gd name="connsiteX1071" fmla="*/ 7001 w 10446"/>
            <a:gd name="connsiteY1071" fmla="*/ 4938 h 10000"/>
            <a:gd name="connsiteX1072" fmla="*/ 7009 w 10446"/>
            <a:gd name="connsiteY1072" fmla="*/ 5041 h 10000"/>
            <a:gd name="connsiteX1073" fmla="*/ 7044 w 10446"/>
            <a:gd name="connsiteY1073" fmla="*/ 5119 h 10000"/>
            <a:gd name="connsiteX1074" fmla="*/ 7089 w 10446"/>
            <a:gd name="connsiteY1074" fmla="*/ 5154 h 10000"/>
            <a:gd name="connsiteX1075" fmla="*/ 7133 w 10446"/>
            <a:gd name="connsiteY1075" fmla="*/ 5168 h 10000"/>
            <a:gd name="connsiteX1076" fmla="*/ 7184 w 10446"/>
            <a:gd name="connsiteY1076" fmla="*/ 5179 h 10000"/>
            <a:gd name="connsiteX1077" fmla="*/ 7223 w 10446"/>
            <a:gd name="connsiteY1077" fmla="*/ 5175 h 10000"/>
            <a:gd name="connsiteX1078" fmla="*/ 7263 w 10446"/>
            <a:gd name="connsiteY1078" fmla="*/ 5186 h 10000"/>
            <a:gd name="connsiteX1079" fmla="*/ 7310 w 10446"/>
            <a:gd name="connsiteY1079" fmla="*/ 5182 h 10000"/>
            <a:gd name="connsiteX1080" fmla="*/ 7345 w 10446"/>
            <a:gd name="connsiteY1080" fmla="*/ 5200 h 10000"/>
            <a:gd name="connsiteX1081" fmla="*/ 7384 w 10446"/>
            <a:gd name="connsiteY1081" fmla="*/ 5179 h 10000"/>
            <a:gd name="connsiteX1082" fmla="*/ 7394 w 10446"/>
            <a:gd name="connsiteY1082" fmla="*/ 5175 h 10000"/>
            <a:gd name="connsiteX1083" fmla="*/ 7465 w 10446"/>
            <a:gd name="connsiteY1083" fmla="*/ 5161 h 10000"/>
            <a:gd name="connsiteX1084" fmla="*/ 7523 w 10446"/>
            <a:gd name="connsiteY1084" fmla="*/ 5204 h 10000"/>
            <a:gd name="connsiteX1085" fmla="*/ 7555 w 10446"/>
            <a:gd name="connsiteY1085" fmla="*/ 5271 h 10000"/>
            <a:gd name="connsiteX1086" fmla="*/ 7571 w 10446"/>
            <a:gd name="connsiteY1086" fmla="*/ 5345 h 10000"/>
            <a:gd name="connsiteX1087" fmla="*/ 7552 w 10446"/>
            <a:gd name="connsiteY1087" fmla="*/ 5420 h 10000"/>
            <a:gd name="connsiteX1088" fmla="*/ 7544 w 10446"/>
            <a:gd name="connsiteY1088" fmla="*/ 5480 h 10000"/>
            <a:gd name="connsiteX1089" fmla="*/ 7585 w 10446"/>
            <a:gd name="connsiteY1089" fmla="*/ 5544 h 10000"/>
            <a:gd name="connsiteX1090" fmla="*/ 7616 w 10446"/>
            <a:gd name="connsiteY1090" fmla="*/ 5576 h 10000"/>
            <a:gd name="connsiteX1091" fmla="*/ 7610 w 10446"/>
            <a:gd name="connsiteY1091" fmla="*/ 5540 h 10000"/>
            <a:gd name="connsiteX1092" fmla="*/ 7631 w 10446"/>
            <a:gd name="connsiteY1092" fmla="*/ 5508 h 10000"/>
            <a:gd name="connsiteX1093" fmla="*/ 7651 w 10446"/>
            <a:gd name="connsiteY1093" fmla="*/ 5494 h 10000"/>
            <a:gd name="connsiteX1094" fmla="*/ 7648 w 10446"/>
            <a:gd name="connsiteY1094" fmla="*/ 5569 h 10000"/>
            <a:gd name="connsiteX1095" fmla="*/ 7685 w 10446"/>
            <a:gd name="connsiteY1095" fmla="*/ 5579 h 10000"/>
            <a:gd name="connsiteX1096" fmla="*/ 7730 w 10446"/>
            <a:gd name="connsiteY1096" fmla="*/ 5554 h 10000"/>
            <a:gd name="connsiteX1097" fmla="*/ 7778 w 10446"/>
            <a:gd name="connsiteY1097" fmla="*/ 5558 h 10000"/>
            <a:gd name="connsiteX1098" fmla="*/ 7823 w 10446"/>
            <a:gd name="connsiteY1098" fmla="*/ 5590 h 10000"/>
            <a:gd name="connsiteX1099" fmla="*/ 7857 w 10446"/>
            <a:gd name="connsiteY1099" fmla="*/ 5600 h 10000"/>
            <a:gd name="connsiteX1100" fmla="*/ 7856 w 10446"/>
            <a:gd name="connsiteY1100" fmla="*/ 5512 h 10000"/>
            <a:gd name="connsiteX1101" fmla="*/ 7823 w 10446"/>
            <a:gd name="connsiteY1101" fmla="*/ 5441 h 10000"/>
            <a:gd name="connsiteX1102" fmla="*/ 7786 w 10446"/>
            <a:gd name="connsiteY1102" fmla="*/ 5384 h 10000"/>
            <a:gd name="connsiteX1103" fmla="*/ 7798 w 10446"/>
            <a:gd name="connsiteY1103" fmla="*/ 5367 h 10000"/>
            <a:gd name="connsiteX1104" fmla="*/ 7829 w 10446"/>
            <a:gd name="connsiteY1104" fmla="*/ 5420 h 10000"/>
            <a:gd name="connsiteX1105" fmla="*/ 7860 w 10446"/>
            <a:gd name="connsiteY1105" fmla="*/ 5399 h 10000"/>
            <a:gd name="connsiteX1106" fmla="*/ 7872 w 10446"/>
            <a:gd name="connsiteY1106" fmla="*/ 5310 h 10000"/>
            <a:gd name="connsiteX1107" fmla="*/ 7829 w 10446"/>
            <a:gd name="connsiteY1107" fmla="*/ 5264 h 10000"/>
            <a:gd name="connsiteX1108" fmla="*/ 7809 w 10446"/>
            <a:gd name="connsiteY1108" fmla="*/ 5182 h 10000"/>
            <a:gd name="connsiteX1109" fmla="*/ 7830 w 10446"/>
            <a:gd name="connsiteY1109" fmla="*/ 5147 h 10000"/>
            <a:gd name="connsiteX1110" fmla="*/ 7861 w 10446"/>
            <a:gd name="connsiteY1110" fmla="*/ 5264 h 10000"/>
            <a:gd name="connsiteX1111" fmla="*/ 7898 w 10446"/>
            <a:gd name="connsiteY1111" fmla="*/ 5303 h 10000"/>
            <a:gd name="connsiteX1112" fmla="*/ 7888 w 10446"/>
            <a:gd name="connsiteY1112" fmla="*/ 5218 h 10000"/>
            <a:gd name="connsiteX1113" fmla="*/ 7875 w 10446"/>
            <a:gd name="connsiteY1113" fmla="*/ 5122 h 10000"/>
            <a:gd name="connsiteX1114" fmla="*/ 7896 w 10446"/>
            <a:gd name="connsiteY1114" fmla="*/ 5200 h 10000"/>
            <a:gd name="connsiteX1115" fmla="*/ 7927 w 10446"/>
            <a:gd name="connsiteY1115" fmla="*/ 5267 h 10000"/>
            <a:gd name="connsiteX1116" fmla="*/ 7961 w 10446"/>
            <a:gd name="connsiteY1116" fmla="*/ 5204 h 10000"/>
            <a:gd name="connsiteX1117" fmla="*/ 7994 w 10446"/>
            <a:gd name="connsiteY1117" fmla="*/ 5221 h 10000"/>
            <a:gd name="connsiteX1118" fmla="*/ 8009 w 10446"/>
            <a:gd name="connsiteY1118" fmla="*/ 5275 h 10000"/>
            <a:gd name="connsiteX1119" fmla="*/ 8022 w 10446"/>
            <a:gd name="connsiteY1119" fmla="*/ 5331 h 10000"/>
            <a:gd name="connsiteX1120" fmla="*/ 8045 w 10446"/>
            <a:gd name="connsiteY1120" fmla="*/ 5313 h 10000"/>
            <a:gd name="connsiteX1121" fmla="*/ 8038 w 10446"/>
            <a:gd name="connsiteY1121" fmla="*/ 5370 h 10000"/>
            <a:gd name="connsiteX1122" fmla="*/ 8056 w 10446"/>
            <a:gd name="connsiteY1122" fmla="*/ 5420 h 10000"/>
            <a:gd name="connsiteX1123" fmla="*/ 8067 w 10446"/>
            <a:gd name="connsiteY1123" fmla="*/ 5476 h 10000"/>
            <a:gd name="connsiteX1124" fmla="*/ 8073 w 10446"/>
            <a:gd name="connsiteY1124" fmla="*/ 5551 h 10000"/>
            <a:gd name="connsiteX1125" fmla="*/ 8087 w 10446"/>
            <a:gd name="connsiteY1125" fmla="*/ 5593 h 10000"/>
            <a:gd name="connsiteX1126" fmla="*/ 8107 w 10446"/>
            <a:gd name="connsiteY1126" fmla="*/ 5629 h 10000"/>
            <a:gd name="connsiteX1127" fmla="*/ 8129 w 10446"/>
            <a:gd name="connsiteY1127" fmla="*/ 5611 h 10000"/>
            <a:gd name="connsiteX1128" fmla="*/ 8155 w 10446"/>
            <a:gd name="connsiteY1128" fmla="*/ 5593 h 10000"/>
            <a:gd name="connsiteX1129" fmla="*/ 8187 w 10446"/>
            <a:gd name="connsiteY1129" fmla="*/ 5615 h 10000"/>
            <a:gd name="connsiteX1130" fmla="*/ 8218 w 10446"/>
            <a:gd name="connsiteY1130" fmla="*/ 5611 h 10000"/>
            <a:gd name="connsiteX1131" fmla="*/ 8246 w 10446"/>
            <a:gd name="connsiteY1131" fmla="*/ 5615 h 10000"/>
            <a:gd name="connsiteX1132" fmla="*/ 8275 w 10446"/>
            <a:gd name="connsiteY1132" fmla="*/ 5597 h 10000"/>
            <a:gd name="connsiteX1133" fmla="*/ 8303 w 10446"/>
            <a:gd name="connsiteY1133" fmla="*/ 5597 h 10000"/>
            <a:gd name="connsiteX1134" fmla="*/ 8330 w 10446"/>
            <a:gd name="connsiteY1134" fmla="*/ 5593 h 10000"/>
            <a:gd name="connsiteX1135" fmla="*/ 8354 w 10446"/>
            <a:gd name="connsiteY1135" fmla="*/ 5572 h 10000"/>
            <a:gd name="connsiteX1136" fmla="*/ 8369 w 10446"/>
            <a:gd name="connsiteY1136" fmla="*/ 5526 h 10000"/>
            <a:gd name="connsiteX1137" fmla="*/ 8393 w 10446"/>
            <a:gd name="connsiteY1137" fmla="*/ 5487 h 10000"/>
            <a:gd name="connsiteX1138" fmla="*/ 8418 w 10446"/>
            <a:gd name="connsiteY1138" fmla="*/ 5462 h 10000"/>
            <a:gd name="connsiteX1139" fmla="*/ 8444 w 10446"/>
            <a:gd name="connsiteY1139" fmla="*/ 5480 h 10000"/>
            <a:gd name="connsiteX1140" fmla="*/ 8458 w 10446"/>
            <a:gd name="connsiteY1140" fmla="*/ 5530 h 10000"/>
            <a:gd name="connsiteX1141" fmla="*/ 8473 w 10446"/>
            <a:gd name="connsiteY1141" fmla="*/ 5586 h 10000"/>
            <a:gd name="connsiteX1142" fmla="*/ 8485 w 10446"/>
            <a:gd name="connsiteY1142" fmla="*/ 5646 h 10000"/>
            <a:gd name="connsiteX1143" fmla="*/ 8469 w 10446"/>
            <a:gd name="connsiteY1143" fmla="*/ 5714 h 10000"/>
            <a:gd name="connsiteX1144" fmla="*/ 8464 w 10446"/>
            <a:gd name="connsiteY1144" fmla="*/ 5774 h 10000"/>
            <a:gd name="connsiteX1145" fmla="*/ 8485 w 10446"/>
            <a:gd name="connsiteY1145" fmla="*/ 5820 h 10000"/>
            <a:gd name="connsiteX1146" fmla="*/ 8490 w 10446"/>
            <a:gd name="connsiteY1146" fmla="*/ 5884 h 10000"/>
            <a:gd name="connsiteX1147" fmla="*/ 8479 w 10446"/>
            <a:gd name="connsiteY1147" fmla="*/ 5940 h 10000"/>
            <a:gd name="connsiteX1148" fmla="*/ 8465 w 10446"/>
            <a:gd name="connsiteY1148" fmla="*/ 5997 h 10000"/>
            <a:gd name="connsiteX1149" fmla="*/ 8452 w 10446"/>
            <a:gd name="connsiteY1149" fmla="*/ 6057 h 10000"/>
            <a:gd name="connsiteX1150" fmla="*/ 8475 w 10446"/>
            <a:gd name="connsiteY1150" fmla="*/ 6079 h 10000"/>
            <a:gd name="connsiteX1151" fmla="*/ 8503 w 10446"/>
            <a:gd name="connsiteY1151" fmla="*/ 6068 h 10000"/>
            <a:gd name="connsiteX1152" fmla="*/ 8534 w 10446"/>
            <a:gd name="connsiteY1152" fmla="*/ 6064 h 10000"/>
            <a:gd name="connsiteX1153" fmla="*/ 8560 w 10446"/>
            <a:gd name="connsiteY1153" fmla="*/ 6040 h 10000"/>
            <a:gd name="connsiteX1154" fmla="*/ 8579 w 10446"/>
            <a:gd name="connsiteY1154" fmla="*/ 6079 h 10000"/>
            <a:gd name="connsiteX1155" fmla="*/ 8600 w 10446"/>
            <a:gd name="connsiteY1155" fmla="*/ 6061 h 10000"/>
            <a:gd name="connsiteX1156" fmla="*/ 8623 w 10446"/>
            <a:gd name="connsiteY1156" fmla="*/ 6026 h 10000"/>
            <a:gd name="connsiteX1157" fmla="*/ 8640 w 10446"/>
            <a:gd name="connsiteY1157" fmla="*/ 6064 h 10000"/>
            <a:gd name="connsiteX1158" fmla="*/ 8653 w 10446"/>
            <a:gd name="connsiteY1158" fmla="*/ 6114 h 10000"/>
            <a:gd name="connsiteX1159" fmla="*/ 8672 w 10446"/>
            <a:gd name="connsiteY1159" fmla="*/ 6064 h 10000"/>
            <a:gd name="connsiteX1160" fmla="*/ 8685 w 10446"/>
            <a:gd name="connsiteY1160" fmla="*/ 6022 h 10000"/>
            <a:gd name="connsiteX1161" fmla="*/ 8698 w 10446"/>
            <a:gd name="connsiteY1161" fmla="*/ 6026 h 10000"/>
            <a:gd name="connsiteX1162" fmla="*/ 8710 w 10446"/>
            <a:gd name="connsiteY1162" fmla="*/ 6075 h 10000"/>
            <a:gd name="connsiteX1163" fmla="*/ 8726 w 10446"/>
            <a:gd name="connsiteY1163" fmla="*/ 6132 h 10000"/>
            <a:gd name="connsiteX1164" fmla="*/ 8744 w 10446"/>
            <a:gd name="connsiteY1164" fmla="*/ 6181 h 10000"/>
            <a:gd name="connsiteX1165" fmla="*/ 8767 w 10446"/>
            <a:gd name="connsiteY1165" fmla="*/ 6213 h 10000"/>
            <a:gd name="connsiteX1166" fmla="*/ 8787 w 10446"/>
            <a:gd name="connsiteY1166" fmla="*/ 6256 h 10000"/>
            <a:gd name="connsiteX1167" fmla="*/ 8794 w 10446"/>
            <a:gd name="connsiteY1167" fmla="*/ 6231 h 10000"/>
            <a:gd name="connsiteX1168" fmla="*/ 8799 w 10446"/>
            <a:gd name="connsiteY1168" fmla="*/ 6171 h 10000"/>
            <a:gd name="connsiteX1169" fmla="*/ 8822 w 10446"/>
            <a:gd name="connsiteY1169" fmla="*/ 6139 h 10000"/>
            <a:gd name="connsiteX1170" fmla="*/ 8847 w 10446"/>
            <a:gd name="connsiteY1170" fmla="*/ 6149 h 10000"/>
            <a:gd name="connsiteX1171" fmla="*/ 8877 w 10446"/>
            <a:gd name="connsiteY1171" fmla="*/ 6157 h 10000"/>
            <a:gd name="connsiteX1172" fmla="*/ 8877 w 10446"/>
            <a:gd name="connsiteY1172" fmla="*/ 6199 h 10000"/>
            <a:gd name="connsiteX1173" fmla="*/ 8870 w 10446"/>
            <a:gd name="connsiteY1173" fmla="*/ 6249 h 10000"/>
            <a:gd name="connsiteX1174" fmla="*/ 8891 w 10446"/>
            <a:gd name="connsiteY1174" fmla="*/ 6298 h 10000"/>
            <a:gd name="connsiteX1175" fmla="*/ 8918 w 10446"/>
            <a:gd name="connsiteY1175" fmla="*/ 6320 h 10000"/>
            <a:gd name="connsiteX1176" fmla="*/ 8949 w 10446"/>
            <a:gd name="connsiteY1176" fmla="*/ 6327 h 10000"/>
            <a:gd name="connsiteX1177" fmla="*/ 8972 w 10446"/>
            <a:gd name="connsiteY1177" fmla="*/ 6305 h 10000"/>
            <a:gd name="connsiteX1178" fmla="*/ 8986 w 10446"/>
            <a:gd name="connsiteY1178" fmla="*/ 6344 h 10000"/>
            <a:gd name="connsiteX1179" fmla="*/ 8997 w 10446"/>
            <a:gd name="connsiteY1179" fmla="*/ 6405 h 10000"/>
            <a:gd name="connsiteX1180" fmla="*/ 9022 w 10446"/>
            <a:gd name="connsiteY1180" fmla="*/ 6419 h 10000"/>
            <a:gd name="connsiteX1181" fmla="*/ 9028 w 10446"/>
            <a:gd name="connsiteY1181" fmla="*/ 6482 h 10000"/>
            <a:gd name="connsiteX1182" fmla="*/ 9021 w 10446"/>
            <a:gd name="connsiteY1182" fmla="*/ 6546 h 10000"/>
            <a:gd name="connsiteX1183" fmla="*/ 9028 w 10446"/>
            <a:gd name="connsiteY1183" fmla="*/ 6596 h 10000"/>
            <a:gd name="connsiteX1184" fmla="*/ 9048 w 10446"/>
            <a:gd name="connsiteY1184" fmla="*/ 6628 h 10000"/>
            <a:gd name="connsiteX1185" fmla="*/ 9077 w 10446"/>
            <a:gd name="connsiteY1185" fmla="*/ 6652 h 10000"/>
            <a:gd name="connsiteX1186" fmla="*/ 9106 w 10446"/>
            <a:gd name="connsiteY1186" fmla="*/ 6638 h 10000"/>
            <a:gd name="connsiteX1187" fmla="*/ 9120 w 10446"/>
            <a:gd name="connsiteY1187" fmla="*/ 6585 h 10000"/>
            <a:gd name="connsiteX1188" fmla="*/ 9142 w 10446"/>
            <a:gd name="connsiteY1188" fmla="*/ 6557 h 10000"/>
            <a:gd name="connsiteX1189" fmla="*/ 9168 w 10446"/>
            <a:gd name="connsiteY1189" fmla="*/ 6585 h 10000"/>
            <a:gd name="connsiteX1190" fmla="*/ 9199 w 10446"/>
            <a:gd name="connsiteY1190" fmla="*/ 6585 h 10000"/>
            <a:gd name="connsiteX1191" fmla="*/ 9207 w 10446"/>
            <a:gd name="connsiteY1191" fmla="*/ 6536 h 10000"/>
            <a:gd name="connsiteX1192" fmla="*/ 9185 w 10446"/>
            <a:gd name="connsiteY1192" fmla="*/ 6497 h 10000"/>
            <a:gd name="connsiteX1193" fmla="*/ 9153 w 10446"/>
            <a:gd name="connsiteY1193" fmla="*/ 6500 h 10000"/>
            <a:gd name="connsiteX1194" fmla="*/ 9137 w 10446"/>
            <a:gd name="connsiteY1194" fmla="*/ 6518 h 10000"/>
            <a:gd name="connsiteX1195" fmla="*/ 9148 w 10446"/>
            <a:gd name="connsiteY1195" fmla="*/ 6465 h 10000"/>
            <a:gd name="connsiteX1196" fmla="*/ 9128 w 10446"/>
            <a:gd name="connsiteY1196" fmla="*/ 6433 h 10000"/>
            <a:gd name="connsiteX1197" fmla="*/ 9138 w 10446"/>
            <a:gd name="connsiteY1197" fmla="*/ 6394 h 10000"/>
            <a:gd name="connsiteX1198" fmla="*/ 9161 w 10446"/>
            <a:gd name="connsiteY1198" fmla="*/ 6373 h 10000"/>
            <a:gd name="connsiteX1199" fmla="*/ 9169 w 10446"/>
            <a:gd name="connsiteY1199" fmla="*/ 6419 h 10000"/>
            <a:gd name="connsiteX1200" fmla="*/ 9189 w 10446"/>
            <a:gd name="connsiteY1200" fmla="*/ 6426 h 10000"/>
            <a:gd name="connsiteX1201" fmla="*/ 9216 w 10446"/>
            <a:gd name="connsiteY1201" fmla="*/ 6405 h 10000"/>
            <a:gd name="connsiteX1202" fmla="*/ 9247 w 10446"/>
            <a:gd name="connsiteY1202" fmla="*/ 6415 h 10000"/>
            <a:gd name="connsiteX1203" fmla="*/ 9276 w 10446"/>
            <a:gd name="connsiteY1203" fmla="*/ 6426 h 10000"/>
            <a:gd name="connsiteX1204" fmla="*/ 9279 w 10446"/>
            <a:gd name="connsiteY1204" fmla="*/ 6479 h 10000"/>
            <a:gd name="connsiteX1205" fmla="*/ 9285 w 10446"/>
            <a:gd name="connsiteY1205" fmla="*/ 6525 h 10000"/>
            <a:gd name="connsiteX1206" fmla="*/ 9309 w 10446"/>
            <a:gd name="connsiteY1206" fmla="*/ 6525 h 10000"/>
            <a:gd name="connsiteX1207" fmla="*/ 9327 w 10446"/>
            <a:gd name="connsiteY1207" fmla="*/ 6482 h 10000"/>
            <a:gd name="connsiteX1208" fmla="*/ 9357 w 10446"/>
            <a:gd name="connsiteY1208" fmla="*/ 6482 h 10000"/>
            <a:gd name="connsiteX1209" fmla="*/ 9388 w 10446"/>
            <a:gd name="connsiteY1209" fmla="*/ 6482 h 10000"/>
            <a:gd name="connsiteX1210" fmla="*/ 9407 w 10446"/>
            <a:gd name="connsiteY1210" fmla="*/ 6500 h 10000"/>
            <a:gd name="connsiteX1211" fmla="*/ 9409 w 10446"/>
            <a:gd name="connsiteY1211" fmla="*/ 6578 h 10000"/>
            <a:gd name="connsiteX1212" fmla="*/ 9406 w 10446"/>
            <a:gd name="connsiteY1212" fmla="*/ 6645 h 10000"/>
            <a:gd name="connsiteX1213" fmla="*/ 9375 w 10446"/>
            <a:gd name="connsiteY1213" fmla="*/ 6652 h 10000"/>
            <a:gd name="connsiteX1214" fmla="*/ 9697 w 10446"/>
            <a:gd name="connsiteY1214" fmla="*/ 6401 h 10000"/>
            <a:gd name="connsiteX1215" fmla="*/ 8922 w 10446"/>
            <a:gd name="connsiteY1215" fmla="*/ 28 h 10000"/>
            <a:gd name="connsiteX1216" fmla="*/ 554 w 10446"/>
            <a:gd name="connsiteY1216" fmla="*/ 0 h 10000"/>
            <a:gd name="connsiteX1217" fmla="*/ 554 w 10446"/>
            <a:gd name="connsiteY1217" fmla="*/ 0 h 10000"/>
            <a:gd name="connsiteX0" fmla="*/ 554 w 10392"/>
            <a:gd name="connsiteY0" fmla="*/ 0 h 10000"/>
            <a:gd name="connsiteX1" fmla="*/ 553 w 10392"/>
            <a:gd name="connsiteY1" fmla="*/ 35 h 10000"/>
            <a:gd name="connsiteX2" fmla="*/ 553 w 10392"/>
            <a:gd name="connsiteY2" fmla="*/ 74 h 10000"/>
            <a:gd name="connsiteX3" fmla="*/ 553 w 10392"/>
            <a:gd name="connsiteY3" fmla="*/ 113 h 10000"/>
            <a:gd name="connsiteX4" fmla="*/ 554 w 10392"/>
            <a:gd name="connsiteY4" fmla="*/ 152 h 10000"/>
            <a:gd name="connsiteX5" fmla="*/ 554 w 10392"/>
            <a:gd name="connsiteY5" fmla="*/ 191 h 10000"/>
            <a:gd name="connsiteX6" fmla="*/ 553 w 10392"/>
            <a:gd name="connsiteY6" fmla="*/ 230 h 10000"/>
            <a:gd name="connsiteX7" fmla="*/ 552 w 10392"/>
            <a:gd name="connsiteY7" fmla="*/ 273 h 10000"/>
            <a:gd name="connsiteX8" fmla="*/ 550 w 10392"/>
            <a:gd name="connsiteY8" fmla="*/ 312 h 10000"/>
            <a:gd name="connsiteX9" fmla="*/ 549 w 10392"/>
            <a:gd name="connsiteY9" fmla="*/ 347 h 10000"/>
            <a:gd name="connsiteX10" fmla="*/ 547 w 10392"/>
            <a:gd name="connsiteY10" fmla="*/ 375 h 10000"/>
            <a:gd name="connsiteX11" fmla="*/ 546 w 10392"/>
            <a:gd name="connsiteY11" fmla="*/ 386 h 10000"/>
            <a:gd name="connsiteX12" fmla="*/ 543 w 10392"/>
            <a:gd name="connsiteY12" fmla="*/ 436 h 10000"/>
            <a:gd name="connsiteX13" fmla="*/ 543 w 10392"/>
            <a:gd name="connsiteY13" fmla="*/ 496 h 10000"/>
            <a:gd name="connsiteX14" fmla="*/ 543 w 10392"/>
            <a:gd name="connsiteY14" fmla="*/ 542 h 10000"/>
            <a:gd name="connsiteX15" fmla="*/ 543 w 10392"/>
            <a:gd name="connsiteY15" fmla="*/ 581 h 10000"/>
            <a:gd name="connsiteX16" fmla="*/ 542 w 10392"/>
            <a:gd name="connsiteY16" fmla="*/ 616 h 10000"/>
            <a:gd name="connsiteX17" fmla="*/ 540 w 10392"/>
            <a:gd name="connsiteY17" fmla="*/ 652 h 10000"/>
            <a:gd name="connsiteX18" fmla="*/ 538 w 10392"/>
            <a:gd name="connsiteY18" fmla="*/ 687 h 10000"/>
            <a:gd name="connsiteX19" fmla="*/ 536 w 10392"/>
            <a:gd name="connsiteY19" fmla="*/ 723 h 10000"/>
            <a:gd name="connsiteX20" fmla="*/ 535 w 10392"/>
            <a:gd name="connsiteY20" fmla="*/ 762 h 10000"/>
            <a:gd name="connsiteX21" fmla="*/ 533 w 10392"/>
            <a:gd name="connsiteY21" fmla="*/ 797 h 10000"/>
            <a:gd name="connsiteX22" fmla="*/ 530 w 10392"/>
            <a:gd name="connsiteY22" fmla="*/ 829 h 10000"/>
            <a:gd name="connsiteX23" fmla="*/ 528 w 10392"/>
            <a:gd name="connsiteY23" fmla="*/ 864 h 10000"/>
            <a:gd name="connsiteX24" fmla="*/ 526 w 10392"/>
            <a:gd name="connsiteY24" fmla="*/ 903 h 10000"/>
            <a:gd name="connsiteX25" fmla="*/ 526 w 10392"/>
            <a:gd name="connsiteY25" fmla="*/ 942 h 10000"/>
            <a:gd name="connsiteX26" fmla="*/ 529 w 10392"/>
            <a:gd name="connsiteY26" fmla="*/ 981 h 10000"/>
            <a:gd name="connsiteX27" fmla="*/ 535 w 10392"/>
            <a:gd name="connsiteY27" fmla="*/ 1013 h 10000"/>
            <a:gd name="connsiteX28" fmla="*/ 545 w 10392"/>
            <a:gd name="connsiteY28" fmla="*/ 1031 h 10000"/>
            <a:gd name="connsiteX29" fmla="*/ 552 w 10392"/>
            <a:gd name="connsiteY29" fmla="*/ 1010 h 10000"/>
            <a:gd name="connsiteX30" fmla="*/ 554 w 10392"/>
            <a:gd name="connsiteY30" fmla="*/ 978 h 10000"/>
            <a:gd name="connsiteX31" fmla="*/ 552 w 10392"/>
            <a:gd name="connsiteY31" fmla="*/ 935 h 10000"/>
            <a:gd name="connsiteX32" fmla="*/ 550 w 10392"/>
            <a:gd name="connsiteY32" fmla="*/ 900 h 10000"/>
            <a:gd name="connsiteX33" fmla="*/ 554 w 10392"/>
            <a:gd name="connsiteY33" fmla="*/ 864 h 10000"/>
            <a:gd name="connsiteX34" fmla="*/ 557 w 10392"/>
            <a:gd name="connsiteY34" fmla="*/ 825 h 10000"/>
            <a:gd name="connsiteX35" fmla="*/ 557 w 10392"/>
            <a:gd name="connsiteY35" fmla="*/ 783 h 10000"/>
            <a:gd name="connsiteX36" fmla="*/ 559 w 10392"/>
            <a:gd name="connsiteY36" fmla="*/ 747 h 10000"/>
            <a:gd name="connsiteX37" fmla="*/ 563 w 10392"/>
            <a:gd name="connsiteY37" fmla="*/ 716 h 10000"/>
            <a:gd name="connsiteX38" fmla="*/ 573 w 10392"/>
            <a:gd name="connsiteY38" fmla="*/ 684 h 10000"/>
            <a:gd name="connsiteX39" fmla="*/ 584 w 10392"/>
            <a:gd name="connsiteY39" fmla="*/ 645 h 10000"/>
            <a:gd name="connsiteX40" fmla="*/ 594 w 10392"/>
            <a:gd name="connsiteY40" fmla="*/ 616 h 10000"/>
            <a:gd name="connsiteX41" fmla="*/ 602 w 10392"/>
            <a:gd name="connsiteY41" fmla="*/ 588 h 10000"/>
            <a:gd name="connsiteX42" fmla="*/ 612 w 10392"/>
            <a:gd name="connsiteY42" fmla="*/ 560 h 10000"/>
            <a:gd name="connsiteX43" fmla="*/ 624 w 10392"/>
            <a:gd name="connsiteY43" fmla="*/ 531 h 10000"/>
            <a:gd name="connsiteX44" fmla="*/ 635 w 10392"/>
            <a:gd name="connsiteY44" fmla="*/ 478 h 10000"/>
            <a:gd name="connsiteX45" fmla="*/ 632 w 10392"/>
            <a:gd name="connsiteY45" fmla="*/ 425 h 10000"/>
            <a:gd name="connsiteX46" fmla="*/ 631 w 10392"/>
            <a:gd name="connsiteY46" fmla="*/ 386 h 10000"/>
            <a:gd name="connsiteX47" fmla="*/ 660 w 10392"/>
            <a:gd name="connsiteY47" fmla="*/ 407 h 10000"/>
            <a:gd name="connsiteX48" fmla="*/ 681 w 10392"/>
            <a:gd name="connsiteY48" fmla="*/ 443 h 10000"/>
            <a:gd name="connsiteX49" fmla="*/ 704 w 10392"/>
            <a:gd name="connsiteY49" fmla="*/ 485 h 10000"/>
            <a:gd name="connsiteX50" fmla="*/ 727 w 10392"/>
            <a:gd name="connsiteY50" fmla="*/ 535 h 10000"/>
            <a:gd name="connsiteX51" fmla="*/ 736 w 10392"/>
            <a:gd name="connsiteY51" fmla="*/ 556 h 10000"/>
            <a:gd name="connsiteX52" fmla="*/ 748 w 10392"/>
            <a:gd name="connsiteY52" fmla="*/ 584 h 10000"/>
            <a:gd name="connsiteX53" fmla="*/ 758 w 10392"/>
            <a:gd name="connsiteY53" fmla="*/ 613 h 10000"/>
            <a:gd name="connsiteX54" fmla="*/ 767 w 10392"/>
            <a:gd name="connsiteY54" fmla="*/ 634 h 10000"/>
            <a:gd name="connsiteX55" fmla="*/ 776 w 10392"/>
            <a:gd name="connsiteY55" fmla="*/ 655 h 10000"/>
            <a:gd name="connsiteX56" fmla="*/ 789 w 10392"/>
            <a:gd name="connsiteY56" fmla="*/ 684 h 10000"/>
            <a:gd name="connsiteX57" fmla="*/ 796 w 10392"/>
            <a:gd name="connsiteY57" fmla="*/ 712 h 10000"/>
            <a:gd name="connsiteX58" fmla="*/ 800 w 10392"/>
            <a:gd name="connsiteY58" fmla="*/ 751 h 10000"/>
            <a:gd name="connsiteX59" fmla="*/ 808 w 10392"/>
            <a:gd name="connsiteY59" fmla="*/ 772 h 10000"/>
            <a:gd name="connsiteX60" fmla="*/ 811 w 10392"/>
            <a:gd name="connsiteY60" fmla="*/ 811 h 10000"/>
            <a:gd name="connsiteX61" fmla="*/ 808 w 10392"/>
            <a:gd name="connsiteY61" fmla="*/ 847 h 10000"/>
            <a:gd name="connsiteX62" fmla="*/ 796 w 10392"/>
            <a:gd name="connsiteY62" fmla="*/ 868 h 10000"/>
            <a:gd name="connsiteX63" fmla="*/ 782 w 10392"/>
            <a:gd name="connsiteY63" fmla="*/ 875 h 10000"/>
            <a:gd name="connsiteX64" fmla="*/ 767 w 10392"/>
            <a:gd name="connsiteY64" fmla="*/ 882 h 10000"/>
            <a:gd name="connsiteX65" fmla="*/ 751 w 10392"/>
            <a:gd name="connsiteY65" fmla="*/ 886 h 10000"/>
            <a:gd name="connsiteX66" fmla="*/ 735 w 10392"/>
            <a:gd name="connsiteY66" fmla="*/ 886 h 10000"/>
            <a:gd name="connsiteX67" fmla="*/ 718 w 10392"/>
            <a:gd name="connsiteY67" fmla="*/ 889 h 10000"/>
            <a:gd name="connsiteX68" fmla="*/ 703 w 10392"/>
            <a:gd name="connsiteY68" fmla="*/ 889 h 10000"/>
            <a:gd name="connsiteX69" fmla="*/ 687 w 10392"/>
            <a:gd name="connsiteY69" fmla="*/ 889 h 10000"/>
            <a:gd name="connsiteX70" fmla="*/ 674 w 10392"/>
            <a:gd name="connsiteY70" fmla="*/ 893 h 10000"/>
            <a:gd name="connsiteX71" fmla="*/ 672 w 10392"/>
            <a:gd name="connsiteY71" fmla="*/ 850 h 10000"/>
            <a:gd name="connsiteX72" fmla="*/ 665 w 10392"/>
            <a:gd name="connsiteY72" fmla="*/ 825 h 10000"/>
            <a:gd name="connsiteX73" fmla="*/ 653 w 10392"/>
            <a:gd name="connsiteY73" fmla="*/ 811 h 10000"/>
            <a:gd name="connsiteX74" fmla="*/ 636 w 10392"/>
            <a:gd name="connsiteY74" fmla="*/ 815 h 10000"/>
            <a:gd name="connsiteX75" fmla="*/ 621 w 10392"/>
            <a:gd name="connsiteY75" fmla="*/ 815 h 10000"/>
            <a:gd name="connsiteX76" fmla="*/ 608 w 10392"/>
            <a:gd name="connsiteY76" fmla="*/ 829 h 10000"/>
            <a:gd name="connsiteX77" fmla="*/ 605 w 10392"/>
            <a:gd name="connsiteY77" fmla="*/ 861 h 10000"/>
            <a:gd name="connsiteX78" fmla="*/ 600 w 10392"/>
            <a:gd name="connsiteY78" fmla="*/ 896 h 10000"/>
            <a:gd name="connsiteX79" fmla="*/ 593 w 10392"/>
            <a:gd name="connsiteY79" fmla="*/ 935 h 10000"/>
            <a:gd name="connsiteX80" fmla="*/ 594 w 10392"/>
            <a:gd name="connsiteY80" fmla="*/ 978 h 10000"/>
            <a:gd name="connsiteX81" fmla="*/ 594 w 10392"/>
            <a:gd name="connsiteY81" fmla="*/ 1027 h 10000"/>
            <a:gd name="connsiteX82" fmla="*/ 590 w 10392"/>
            <a:gd name="connsiteY82" fmla="*/ 1080 h 10000"/>
            <a:gd name="connsiteX83" fmla="*/ 584 w 10392"/>
            <a:gd name="connsiteY83" fmla="*/ 1116 h 10000"/>
            <a:gd name="connsiteX84" fmla="*/ 578 w 10392"/>
            <a:gd name="connsiteY84" fmla="*/ 1151 h 10000"/>
            <a:gd name="connsiteX85" fmla="*/ 573 w 10392"/>
            <a:gd name="connsiteY85" fmla="*/ 1183 h 10000"/>
            <a:gd name="connsiteX86" fmla="*/ 566 w 10392"/>
            <a:gd name="connsiteY86" fmla="*/ 1219 h 10000"/>
            <a:gd name="connsiteX87" fmla="*/ 556 w 10392"/>
            <a:gd name="connsiteY87" fmla="*/ 1250 h 10000"/>
            <a:gd name="connsiteX88" fmla="*/ 547 w 10392"/>
            <a:gd name="connsiteY88" fmla="*/ 1275 h 10000"/>
            <a:gd name="connsiteX89" fmla="*/ 540 w 10392"/>
            <a:gd name="connsiteY89" fmla="*/ 1307 h 10000"/>
            <a:gd name="connsiteX90" fmla="*/ 536 w 10392"/>
            <a:gd name="connsiteY90" fmla="*/ 1343 h 10000"/>
            <a:gd name="connsiteX91" fmla="*/ 540 w 10392"/>
            <a:gd name="connsiteY91" fmla="*/ 1374 h 10000"/>
            <a:gd name="connsiteX92" fmla="*/ 545 w 10392"/>
            <a:gd name="connsiteY92" fmla="*/ 1406 h 10000"/>
            <a:gd name="connsiteX93" fmla="*/ 546 w 10392"/>
            <a:gd name="connsiteY93" fmla="*/ 1445 h 10000"/>
            <a:gd name="connsiteX94" fmla="*/ 547 w 10392"/>
            <a:gd name="connsiteY94" fmla="*/ 1491 h 10000"/>
            <a:gd name="connsiteX95" fmla="*/ 549 w 10392"/>
            <a:gd name="connsiteY95" fmla="*/ 1534 h 10000"/>
            <a:gd name="connsiteX96" fmla="*/ 549 w 10392"/>
            <a:gd name="connsiteY96" fmla="*/ 1573 h 10000"/>
            <a:gd name="connsiteX97" fmla="*/ 549 w 10392"/>
            <a:gd name="connsiteY97" fmla="*/ 1612 h 10000"/>
            <a:gd name="connsiteX98" fmla="*/ 546 w 10392"/>
            <a:gd name="connsiteY98" fmla="*/ 1658 h 10000"/>
            <a:gd name="connsiteX99" fmla="*/ 545 w 10392"/>
            <a:gd name="connsiteY99" fmla="*/ 1700 h 10000"/>
            <a:gd name="connsiteX100" fmla="*/ 546 w 10392"/>
            <a:gd name="connsiteY100" fmla="*/ 1739 h 10000"/>
            <a:gd name="connsiteX101" fmla="*/ 546 w 10392"/>
            <a:gd name="connsiteY101" fmla="*/ 1778 h 10000"/>
            <a:gd name="connsiteX102" fmla="*/ 543 w 10392"/>
            <a:gd name="connsiteY102" fmla="*/ 1814 h 10000"/>
            <a:gd name="connsiteX103" fmla="*/ 540 w 10392"/>
            <a:gd name="connsiteY103" fmla="*/ 1849 h 10000"/>
            <a:gd name="connsiteX104" fmla="*/ 539 w 10392"/>
            <a:gd name="connsiteY104" fmla="*/ 1885 h 10000"/>
            <a:gd name="connsiteX105" fmla="*/ 536 w 10392"/>
            <a:gd name="connsiteY105" fmla="*/ 1923 h 10000"/>
            <a:gd name="connsiteX106" fmla="*/ 535 w 10392"/>
            <a:gd name="connsiteY106" fmla="*/ 1962 h 10000"/>
            <a:gd name="connsiteX107" fmla="*/ 535 w 10392"/>
            <a:gd name="connsiteY107" fmla="*/ 1977 h 10000"/>
            <a:gd name="connsiteX108" fmla="*/ 529 w 10392"/>
            <a:gd name="connsiteY108" fmla="*/ 2051 h 10000"/>
            <a:gd name="connsiteX109" fmla="*/ 528 w 10392"/>
            <a:gd name="connsiteY109" fmla="*/ 2108 h 10000"/>
            <a:gd name="connsiteX110" fmla="*/ 525 w 10392"/>
            <a:gd name="connsiteY110" fmla="*/ 2168 h 10000"/>
            <a:gd name="connsiteX111" fmla="*/ 523 w 10392"/>
            <a:gd name="connsiteY111" fmla="*/ 2207 h 10000"/>
            <a:gd name="connsiteX112" fmla="*/ 522 w 10392"/>
            <a:gd name="connsiteY112" fmla="*/ 2246 h 10000"/>
            <a:gd name="connsiteX113" fmla="*/ 522 w 10392"/>
            <a:gd name="connsiteY113" fmla="*/ 2285 h 10000"/>
            <a:gd name="connsiteX114" fmla="*/ 522 w 10392"/>
            <a:gd name="connsiteY114" fmla="*/ 2324 h 10000"/>
            <a:gd name="connsiteX115" fmla="*/ 523 w 10392"/>
            <a:gd name="connsiteY115" fmla="*/ 2363 h 10000"/>
            <a:gd name="connsiteX116" fmla="*/ 523 w 10392"/>
            <a:gd name="connsiteY116" fmla="*/ 2405 h 10000"/>
            <a:gd name="connsiteX117" fmla="*/ 521 w 10392"/>
            <a:gd name="connsiteY117" fmla="*/ 2441 h 10000"/>
            <a:gd name="connsiteX118" fmla="*/ 519 w 10392"/>
            <a:gd name="connsiteY118" fmla="*/ 2480 h 10000"/>
            <a:gd name="connsiteX119" fmla="*/ 519 w 10392"/>
            <a:gd name="connsiteY119" fmla="*/ 2522 h 10000"/>
            <a:gd name="connsiteX120" fmla="*/ 518 w 10392"/>
            <a:gd name="connsiteY120" fmla="*/ 2561 h 10000"/>
            <a:gd name="connsiteX121" fmla="*/ 515 w 10392"/>
            <a:gd name="connsiteY121" fmla="*/ 2604 h 10000"/>
            <a:gd name="connsiteX122" fmla="*/ 514 w 10392"/>
            <a:gd name="connsiteY122" fmla="*/ 2643 h 10000"/>
            <a:gd name="connsiteX123" fmla="*/ 512 w 10392"/>
            <a:gd name="connsiteY123" fmla="*/ 2682 h 10000"/>
            <a:gd name="connsiteX124" fmla="*/ 509 w 10392"/>
            <a:gd name="connsiteY124" fmla="*/ 2728 h 10000"/>
            <a:gd name="connsiteX125" fmla="*/ 509 w 10392"/>
            <a:gd name="connsiteY125" fmla="*/ 2763 h 10000"/>
            <a:gd name="connsiteX126" fmla="*/ 506 w 10392"/>
            <a:gd name="connsiteY126" fmla="*/ 2802 h 10000"/>
            <a:gd name="connsiteX127" fmla="*/ 505 w 10392"/>
            <a:gd name="connsiteY127" fmla="*/ 2841 h 10000"/>
            <a:gd name="connsiteX128" fmla="*/ 504 w 10392"/>
            <a:gd name="connsiteY128" fmla="*/ 2883 h 10000"/>
            <a:gd name="connsiteX129" fmla="*/ 502 w 10392"/>
            <a:gd name="connsiteY129" fmla="*/ 2922 h 10000"/>
            <a:gd name="connsiteX130" fmla="*/ 499 w 10392"/>
            <a:gd name="connsiteY130" fmla="*/ 2961 h 10000"/>
            <a:gd name="connsiteX131" fmla="*/ 498 w 10392"/>
            <a:gd name="connsiteY131" fmla="*/ 2993 h 10000"/>
            <a:gd name="connsiteX132" fmla="*/ 495 w 10392"/>
            <a:gd name="connsiteY132" fmla="*/ 3032 h 10000"/>
            <a:gd name="connsiteX133" fmla="*/ 494 w 10392"/>
            <a:gd name="connsiteY133" fmla="*/ 3068 h 10000"/>
            <a:gd name="connsiteX134" fmla="*/ 491 w 10392"/>
            <a:gd name="connsiteY134" fmla="*/ 3103 h 10000"/>
            <a:gd name="connsiteX135" fmla="*/ 490 w 10392"/>
            <a:gd name="connsiteY135" fmla="*/ 3139 h 10000"/>
            <a:gd name="connsiteX136" fmla="*/ 487 w 10392"/>
            <a:gd name="connsiteY136" fmla="*/ 3181 h 10000"/>
            <a:gd name="connsiteX137" fmla="*/ 487 w 10392"/>
            <a:gd name="connsiteY137" fmla="*/ 3188 h 10000"/>
            <a:gd name="connsiteX138" fmla="*/ 484 w 10392"/>
            <a:gd name="connsiteY138" fmla="*/ 3224 h 10000"/>
            <a:gd name="connsiteX139" fmla="*/ 483 w 10392"/>
            <a:gd name="connsiteY139" fmla="*/ 3262 h 10000"/>
            <a:gd name="connsiteX140" fmla="*/ 481 w 10392"/>
            <a:gd name="connsiteY140" fmla="*/ 3301 h 10000"/>
            <a:gd name="connsiteX141" fmla="*/ 478 w 10392"/>
            <a:gd name="connsiteY141" fmla="*/ 3340 h 10000"/>
            <a:gd name="connsiteX142" fmla="*/ 477 w 10392"/>
            <a:gd name="connsiteY142" fmla="*/ 3379 h 10000"/>
            <a:gd name="connsiteX143" fmla="*/ 475 w 10392"/>
            <a:gd name="connsiteY143" fmla="*/ 3418 h 10000"/>
            <a:gd name="connsiteX144" fmla="*/ 473 w 10392"/>
            <a:gd name="connsiteY144" fmla="*/ 3457 h 10000"/>
            <a:gd name="connsiteX145" fmla="*/ 470 w 10392"/>
            <a:gd name="connsiteY145" fmla="*/ 3500 h 10000"/>
            <a:gd name="connsiteX146" fmla="*/ 468 w 10392"/>
            <a:gd name="connsiteY146" fmla="*/ 3535 h 10000"/>
            <a:gd name="connsiteX147" fmla="*/ 467 w 10392"/>
            <a:gd name="connsiteY147" fmla="*/ 3581 h 10000"/>
            <a:gd name="connsiteX148" fmla="*/ 466 w 10392"/>
            <a:gd name="connsiteY148" fmla="*/ 3613 h 10000"/>
            <a:gd name="connsiteX149" fmla="*/ 463 w 10392"/>
            <a:gd name="connsiteY149" fmla="*/ 3652 h 10000"/>
            <a:gd name="connsiteX150" fmla="*/ 459 w 10392"/>
            <a:gd name="connsiteY150" fmla="*/ 3691 h 10000"/>
            <a:gd name="connsiteX151" fmla="*/ 456 w 10392"/>
            <a:gd name="connsiteY151" fmla="*/ 3727 h 10000"/>
            <a:gd name="connsiteX152" fmla="*/ 453 w 10392"/>
            <a:gd name="connsiteY152" fmla="*/ 3776 h 10000"/>
            <a:gd name="connsiteX153" fmla="*/ 450 w 10392"/>
            <a:gd name="connsiteY153" fmla="*/ 3812 h 10000"/>
            <a:gd name="connsiteX154" fmla="*/ 447 w 10392"/>
            <a:gd name="connsiteY154" fmla="*/ 3858 h 10000"/>
            <a:gd name="connsiteX155" fmla="*/ 444 w 10392"/>
            <a:gd name="connsiteY155" fmla="*/ 3893 h 10000"/>
            <a:gd name="connsiteX156" fmla="*/ 444 w 10392"/>
            <a:gd name="connsiteY156" fmla="*/ 3904 h 10000"/>
            <a:gd name="connsiteX157" fmla="*/ 442 w 10392"/>
            <a:gd name="connsiteY157" fmla="*/ 3939 h 10000"/>
            <a:gd name="connsiteX158" fmla="*/ 439 w 10392"/>
            <a:gd name="connsiteY158" fmla="*/ 3974 h 10000"/>
            <a:gd name="connsiteX159" fmla="*/ 436 w 10392"/>
            <a:gd name="connsiteY159" fmla="*/ 3999 h 10000"/>
            <a:gd name="connsiteX160" fmla="*/ 432 w 10392"/>
            <a:gd name="connsiteY160" fmla="*/ 4052 h 10000"/>
            <a:gd name="connsiteX161" fmla="*/ 429 w 10392"/>
            <a:gd name="connsiteY161" fmla="*/ 4120 h 10000"/>
            <a:gd name="connsiteX162" fmla="*/ 427 w 10392"/>
            <a:gd name="connsiteY162" fmla="*/ 4180 h 10000"/>
            <a:gd name="connsiteX163" fmla="*/ 425 w 10392"/>
            <a:gd name="connsiteY163" fmla="*/ 4212 h 10000"/>
            <a:gd name="connsiteX164" fmla="*/ 420 w 10392"/>
            <a:gd name="connsiteY164" fmla="*/ 4247 h 10000"/>
            <a:gd name="connsiteX165" fmla="*/ 418 w 10392"/>
            <a:gd name="connsiteY165" fmla="*/ 4279 h 10000"/>
            <a:gd name="connsiteX166" fmla="*/ 415 w 10392"/>
            <a:gd name="connsiteY166" fmla="*/ 4311 h 10000"/>
            <a:gd name="connsiteX167" fmla="*/ 413 w 10392"/>
            <a:gd name="connsiteY167" fmla="*/ 4346 h 10000"/>
            <a:gd name="connsiteX168" fmla="*/ 411 w 10392"/>
            <a:gd name="connsiteY168" fmla="*/ 4382 h 10000"/>
            <a:gd name="connsiteX169" fmla="*/ 408 w 10392"/>
            <a:gd name="connsiteY169" fmla="*/ 4417 h 10000"/>
            <a:gd name="connsiteX170" fmla="*/ 403 w 10392"/>
            <a:gd name="connsiteY170" fmla="*/ 4456 h 10000"/>
            <a:gd name="connsiteX171" fmla="*/ 402 w 10392"/>
            <a:gd name="connsiteY171" fmla="*/ 4495 h 10000"/>
            <a:gd name="connsiteX172" fmla="*/ 399 w 10392"/>
            <a:gd name="connsiteY172" fmla="*/ 4531 h 10000"/>
            <a:gd name="connsiteX173" fmla="*/ 395 w 10392"/>
            <a:gd name="connsiteY173" fmla="*/ 4563 h 10000"/>
            <a:gd name="connsiteX174" fmla="*/ 392 w 10392"/>
            <a:gd name="connsiteY174" fmla="*/ 4601 h 10000"/>
            <a:gd name="connsiteX175" fmla="*/ 389 w 10392"/>
            <a:gd name="connsiteY175" fmla="*/ 4637 h 10000"/>
            <a:gd name="connsiteX176" fmla="*/ 387 w 10392"/>
            <a:gd name="connsiteY176" fmla="*/ 4672 h 10000"/>
            <a:gd name="connsiteX177" fmla="*/ 382 w 10392"/>
            <a:gd name="connsiteY177" fmla="*/ 4708 h 10000"/>
            <a:gd name="connsiteX178" fmla="*/ 380 w 10392"/>
            <a:gd name="connsiteY178" fmla="*/ 4740 h 10000"/>
            <a:gd name="connsiteX179" fmla="*/ 380 w 10392"/>
            <a:gd name="connsiteY179" fmla="*/ 4775 h 10000"/>
            <a:gd name="connsiteX180" fmla="*/ 377 w 10392"/>
            <a:gd name="connsiteY180" fmla="*/ 4810 h 10000"/>
            <a:gd name="connsiteX181" fmla="*/ 375 w 10392"/>
            <a:gd name="connsiteY181" fmla="*/ 4853 h 10000"/>
            <a:gd name="connsiteX182" fmla="*/ 372 w 10392"/>
            <a:gd name="connsiteY182" fmla="*/ 4888 h 10000"/>
            <a:gd name="connsiteX183" fmla="*/ 374 w 10392"/>
            <a:gd name="connsiteY183" fmla="*/ 4927 h 10000"/>
            <a:gd name="connsiteX184" fmla="*/ 374 w 10392"/>
            <a:gd name="connsiteY184" fmla="*/ 4973 h 10000"/>
            <a:gd name="connsiteX185" fmla="*/ 372 w 10392"/>
            <a:gd name="connsiteY185" fmla="*/ 5012 h 10000"/>
            <a:gd name="connsiteX186" fmla="*/ 371 w 10392"/>
            <a:gd name="connsiteY186" fmla="*/ 5051 h 10000"/>
            <a:gd name="connsiteX187" fmla="*/ 368 w 10392"/>
            <a:gd name="connsiteY187" fmla="*/ 5097 h 10000"/>
            <a:gd name="connsiteX188" fmla="*/ 365 w 10392"/>
            <a:gd name="connsiteY188" fmla="*/ 5133 h 10000"/>
            <a:gd name="connsiteX189" fmla="*/ 361 w 10392"/>
            <a:gd name="connsiteY189" fmla="*/ 5168 h 10000"/>
            <a:gd name="connsiteX190" fmla="*/ 358 w 10392"/>
            <a:gd name="connsiteY190" fmla="*/ 5207 h 10000"/>
            <a:gd name="connsiteX191" fmla="*/ 354 w 10392"/>
            <a:gd name="connsiteY191" fmla="*/ 5239 h 10000"/>
            <a:gd name="connsiteX192" fmla="*/ 348 w 10392"/>
            <a:gd name="connsiteY192" fmla="*/ 5275 h 10000"/>
            <a:gd name="connsiteX193" fmla="*/ 346 w 10392"/>
            <a:gd name="connsiteY193" fmla="*/ 5303 h 10000"/>
            <a:gd name="connsiteX194" fmla="*/ 340 w 10392"/>
            <a:gd name="connsiteY194" fmla="*/ 5335 h 10000"/>
            <a:gd name="connsiteX195" fmla="*/ 336 w 10392"/>
            <a:gd name="connsiteY195" fmla="*/ 5363 h 10000"/>
            <a:gd name="connsiteX196" fmla="*/ 327 w 10392"/>
            <a:gd name="connsiteY196" fmla="*/ 5395 h 10000"/>
            <a:gd name="connsiteX197" fmla="*/ 319 w 10392"/>
            <a:gd name="connsiteY197" fmla="*/ 5430 h 10000"/>
            <a:gd name="connsiteX198" fmla="*/ 310 w 10392"/>
            <a:gd name="connsiteY198" fmla="*/ 5455 h 10000"/>
            <a:gd name="connsiteX199" fmla="*/ 303 w 10392"/>
            <a:gd name="connsiteY199" fmla="*/ 5484 h 10000"/>
            <a:gd name="connsiteX200" fmla="*/ 296 w 10392"/>
            <a:gd name="connsiteY200" fmla="*/ 5515 h 10000"/>
            <a:gd name="connsiteX201" fmla="*/ 292 w 10392"/>
            <a:gd name="connsiteY201" fmla="*/ 5551 h 10000"/>
            <a:gd name="connsiteX202" fmla="*/ 286 w 10392"/>
            <a:gd name="connsiteY202" fmla="*/ 5583 h 10000"/>
            <a:gd name="connsiteX203" fmla="*/ 281 w 10392"/>
            <a:gd name="connsiteY203" fmla="*/ 5618 h 10000"/>
            <a:gd name="connsiteX204" fmla="*/ 274 w 10392"/>
            <a:gd name="connsiteY204" fmla="*/ 5650 h 10000"/>
            <a:gd name="connsiteX205" fmla="*/ 262 w 10392"/>
            <a:gd name="connsiteY205" fmla="*/ 5689 h 10000"/>
            <a:gd name="connsiteX206" fmla="*/ 255 w 10392"/>
            <a:gd name="connsiteY206" fmla="*/ 5721 h 10000"/>
            <a:gd name="connsiteX207" fmla="*/ 248 w 10392"/>
            <a:gd name="connsiteY207" fmla="*/ 5753 h 10000"/>
            <a:gd name="connsiteX208" fmla="*/ 243 w 10392"/>
            <a:gd name="connsiteY208" fmla="*/ 5778 h 10000"/>
            <a:gd name="connsiteX209" fmla="*/ 233 w 10392"/>
            <a:gd name="connsiteY209" fmla="*/ 5809 h 10000"/>
            <a:gd name="connsiteX210" fmla="*/ 224 w 10392"/>
            <a:gd name="connsiteY210" fmla="*/ 5841 h 10000"/>
            <a:gd name="connsiteX211" fmla="*/ 219 w 10392"/>
            <a:gd name="connsiteY211" fmla="*/ 5877 h 10000"/>
            <a:gd name="connsiteX212" fmla="*/ 212 w 10392"/>
            <a:gd name="connsiteY212" fmla="*/ 5909 h 10000"/>
            <a:gd name="connsiteX213" fmla="*/ 205 w 10392"/>
            <a:gd name="connsiteY213" fmla="*/ 5944 h 10000"/>
            <a:gd name="connsiteX214" fmla="*/ 196 w 10392"/>
            <a:gd name="connsiteY214" fmla="*/ 5969 h 10000"/>
            <a:gd name="connsiteX215" fmla="*/ 186 w 10392"/>
            <a:gd name="connsiteY215" fmla="*/ 5997 h 10000"/>
            <a:gd name="connsiteX216" fmla="*/ 178 w 10392"/>
            <a:gd name="connsiteY216" fmla="*/ 6022 h 10000"/>
            <a:gd name="connsiteX217" fmla="*/ 166 w 10392"/>
            <a:gd name="connsiteY217" fmla="*/ 6043 h 10000"/>
            <a:gd name="connsiteX218" fmla="*/ 164 w 10392"/>
            <a:gd name="connsiteY218" fmla="*/ 6050 h 10000"/>
            <a:gd name="connsiteX219" fmla="*/ 148 w 10392"/>
            <a:gd name="connsiteY219" fmla="*/ 6082 h 10000"/>
            <a:gd name="connsiteX220" fmla="*/ 134 w 10392"/>
            <a:gd name="connsiteY220" fmla="*/ 6103 h 10000"/>
            <a:gd name="connsiteX221" fmla="*/ 128 w 10392"/>
            <a:gd name="connsiteY221" fmla="*/ 6153 h 10000"/>
            <a:gd name="connsiteX222" fmla="*/ 120 w 10392"/>
            <a:gd name="connsiteY222" fmla="*/ 6167 h 10000"/>
            <a:gd name="connsiteX223" fmla="*/ 109 w 10392"/>
            <a:gd name="connsiteY223" fmla="*/ 6146 h 10000"/>
            <a:gd name="connsiteX224" fmla="*/ 92 w 10392"/>
            <a:gd name="connsiteY224" fmla="*/ 6153 h 10000"/>
            <a:gd name="connsiteX225" fmla="*/ 73 w 10392"/>
            <a:gd name="connsiteY225" fmla="*/ 6174 h 10000"/>
            <a:gd name="connsiteX226" fmla="*/ 58 w 10392"/>
            <a:gd name="connsiteY226" fmla="*/ 6206 h 10000"/>
            <a:gd name="connsiteX227" fmla="*/ 52 w 10392"/>
            <a:gd name="connsiteY227" fmla="*/ 6210 h 10000"/>
            <a:gd name="connsiteX228" fmla="*/ 10 w 10392"/>
            <a:gd name="connsiteY228" fmla="*/ 6188 h 10000"/>
            <a:gd name="connsiteX229" fmla="*/ 20 w 10392"/>
            <a:gd name="connsiteY229" fmla="*/ 6210 h 10000"/>
            <a:gd name="connsiteX230" fmla="*/ 10 w 10392"/>
            <a:gd name="connsiteY230" fmla="*/ 6210 h 10000"/>
            <a:gd name="connsiteX231" fmla="*/ 0 w 10392"/>
            <a:gd name="connsiteY231" fmla="*/ 6235 h 10000"/>
            <a:gd name="connsiteX232" fmla="*/ 0 w 10392"/>
            <a:gd name="connsiteY232" fmla="*/ 6259 h 10000"/>
            <a:gd name="connsiteX233" fmla="*/ 10 w 10392"/>
            <a:gd name="connsiteY233" fmla="*/ 6284 h 10000"/>
            <a:gd name="connsiteX234" fmla="*/ 10 w 10392"/>
            <a:gd name="connsiteY234" fmla="*/ 6259 h 10000"/>
            <a:gd name="connsiteX235" fmla="*/ 10 w 10392"/>
            <a:gd name="connsiteY235" fmla="*/ 6284 h 10000"/>
            <a:gd name="connsiteX236" fmla="*/ 10 w 10392"/>
            <a:gd name="connsiteY236" fmla="*/ 6305 h 10000"/>
            <a:gd name="connsiteX237" fmla="*/ 20 w 10392"/>
            <a:gd name="connsiteY237" fmla="*/ 6330 h 10000"/>
            <a:gd name="connsiteX238" fmla="*/ 10 w 10392"/>
            <a:gd name="connsiteY238" fmla="*/ 6355 h 10000"/>
            <a:gd name="connsiteX239" fmla="*/ 20 w 10392"/>
            <a:gd name="connsiteY239" fmla="*/ 6355 h 10000"/>
            <a:gd name="connsiteX240" fmla="*/ 28 w 10392"/>
            <a:gd name="connsiteY240" fmla="*/ 6380 h 10000"/>
            <a:gd name="connsiteX241" fmla="*/ 38 w 10392"/>
            <a:gd name="connsiteY241" fmla="*/ 6401 h 10000"/>
            <a:gd name="connsiteX242" fmla="*/ 48 w 10392"/>
            <a:gd name="connsiteY242" fmla="*/ 6380 h 10000"/>
            <a:gd name="connsiteX243" fmla="*/ 58 w 10392"/>
            <a:gd name="connsiteY243" fmla="*/ 6401 h 10000"/>
            <a:gd name="connsiteX244" fmla="*/ 58 w 10392"/>
            <a:gd name="connsiteY244" fmla="*/ 6426 h 10000"/>
            <a:gd name="connsiteX245" fmla="*/ 76 w 10392"/>
            <a:gd name="connsiteY245" fmla="*/ 6451 h 10000"/>
            <a:gd name="connsiteX246" fmla="*/ 76 w 10392"/>
            <a:gd name="connsiteY246" fmla="*/ 6475 h 10000"/>
            <a:gd name="connsiteX247" fmla="*/ 76 w 10392"/>
            <a:gd name="connsiteY247" fmla="*/ 6500 h 10000"/>
            <a:gd name="connsiteX248" fmla="*/ 76 w 10392"/>
            <a:gd name="connsiteY248" fmla="*/ 6521 h 10000"/>
            <a:gd name="connsiteX249" fmla="*/ 104 w 10392"/>
            <a:gd name="connsiteY249" fmla="*/ 6571 h 10000"/>
            <a:gd name="connsiteX250" fmla="*/ 104 w 10392"/>
            <a:gd name="connsiteY250" fmla="*/ 6546 h 10000"/>
            <a:gd name="connsiteX251" fmla="*/ 124 w 10392"/>
            <a:gd name="connsiteY251" fmla="*/ 6521 h 10000"/>
            <a:gd name="connsiteX252" fmla="*/ 134 w 10392"/>
            <a:gd name="connsiteY252" fmla="*/ 6521 h 10000"/>
            <a:gd name="connsiteX253" fmla="*/ 144 w 10392"/>
            <a:gd name="connsiteY253" fmla="*/ 6521 h 10000"/>
            <a:gd name="connsiteX254" fmla="*/ 152 w 10392"/>
            <a:gd name="connsiteY254" fmla="*/ 6500 h 10000"/>
            <a:gd name="connsiteX255" fmla="*/ 172 w 10392"/>
            <a:gd name="connsiteY255" fmla="*/ 6521 h 10000"/>
            <a:gd name="connsiteX256" fmla="*/ 182 w 10392"/>
            <a:gd name="connsiteY256" fmla="*/ 6521 h 10000"/>
            <a:gd name="connsiteX257" fmla="*/ 190 w 10392"/>
            <a:gd name="connsiteY257" fmla="*/ 6521 h 10000"/>
            <a:gd name="connsiteX258" fmla="*/ 210 w 10392"/>
            <a:gd name="connsiteY258" fmla="*/ 6521 h 10000"/>
            <a:gd name="connsiteX259" fmla="*/ 210 w 10392"/>
            <a:gd name="connsiteY259" fmla="*/ 6546 h 10000"/>
            <a:gd name="connsiteX260" fmla="*/ 200 w 10392"/>
            <a:gd name="connsiteY260" fmla="*/ 6617 h 10000"/>
            <a:gd name="connsiteX261" fmla="*/ 210 w 10392"/>
            <a:gd name="connsiteY261" fmla="*/ 6691 h 10000"/>
            <a:gd name="connsiteX262" fmla="*/ 210 w 10392"/>
            <a:gd name="connsiteY262" fmla="*/ 6716 h 10000"/>
            <a:gd name="connsiteX263" fmla="*/ 220 w 10392"/>
            <a:gd name="connsiteY263" fmla="*/ 6738 h 10000"/>
            <a:gd name="connsiteX264" fmla="*/ 229 w 10392"/>
            <a:gd name="connsiteY264" fmla="*/ 6738 h 10000"/>
            <a:gd name="connsiteX265" fmla="*/ 229 w 10392"/>
            <a:gd name="connsiteY265" fmla="*/ 6762 h 10000"/>
            <a:gd name="connsiteX266" fmla="*/ 238 w 10392"/>
            <a:gd name="connsiteY266" fmla="*/ 6738 h 10000"/>
            <a:gd name="connsiteX267" fmla="*/ 248 w 10392"/>
            <a:gd name="connsiteY267" fmla="*/ 6738 h 10000"/>
            <a:gd name="connsiteX268" fmla="*/ 258 w 10392"/>
            <a:gd name="connsiteY268" fmla="*/ 6738 h 10000"/>
            <a:gd name="connsiteX269" fmla="*/ 267 w 10392"/>
            <a:gd name="connsiteY269" fmla="*/ 6762 h 10000"/>
            <a:gd name="connsiteX270" fmla="*/ 277 w 10392"/>
            <a:gd name="connsiteY270" fmla="*/ 6716 h 10000"/>
            <a:gd name="connsiteX271" fmla="*/ 277 w 10392"/>
            <a:gd name="connsiteY271" fmla="*/ 6691 h 10000"/>
            <a:gd name="connsiteX272" fmla="*/ 286 w 10392"/>
            <a:gd name="connsiteY272" fmla="*/ 6642 h 10000"/>
            <a:gd name="connsiteX273" fmla="*/ 286 w 10392"/>
            <a:gd name="connsiteY273" fmla="*/ 6617 h 10000"/>
            <a:gd name="connsiteX274" fmla="*/ 277 w 10392"/>
            <a:gd name="connsiteY274" fmla="*/ 6617 h 10000"/>
            <a:gd name="connsiteX275" fmla="*/ 277 w 10392"/>
            <a:gd name="connsiteY275" fmla="*/ 6596 h 10000"/>
            <a:gd name="connsiteX276" fmla="*/ 296 w 10392"/>
            <a:gd name="connsiteY276" fmla="*/ 6596 h 10000"/>
            <a:gd name="connsiteX277" fmla="*/ 306 w 10392"/>
            <a:gd name="connsiteY277" fmla="*/ 6596 h 10000"/>
            <a:gd name="connsiteX278" fmla="*/ 315 w 10392"/>
            <a:gd name="connsiteY278" fmla="*/ 6571 h 10000"/>
            <a:gd name="connsiteX279" fmla="*/ 324 w 10392"/>
            <a:gd name="connsiteY279" fmla="*/ 6596 h 10000"/>
            <a:gd name="connsiteX280" fmla="*/ 334 w 10392"/>
            <a:gd name="connsiteY280" fmla="*/ 6571 h 10000"/>
            <a:gd name="connsiteX281" fmla="*/ 344 w 10392"/>
            <a:gd name="connsiteY281" fmla="*/ 6571 h 10000"/>
            <a:gd name="connsiteX282" fmla="*/ 353 w 10392"/>
            <a:gd name="connsiteY282" fmla="*/ 6596 h 10000"/>
            <a:gd name="connsiteX283" fmla="*/ 363 w 10392"/>
            <a:gd name="connsiteY283" fmla="*/ 6617 h 10000"/>
            <a:gd name="connsiteX284" fmla="*/ 372 w 10392"/>
            <a:gd name="connsiteY284" fmla="*/ 6617 h 10000"/>
            <a:gd name="connsiteX285" fmla="*/ 382 w 10392"/>
            <a:gd name="connsiteY285" fmla="*/ 6642 h 10000"/>
            <a:gd name="connsiteX286" fmla="*/ 391 w 10392"/>
            <a:gd name="connsiteY286" fmla="*/ 6667 h 10000"/>
            <a:gd name="connsiteX287" fmla="*/ 401 w 10392"/>
            <a:gd name="connsiteY287" fmla="*/ 6667 h 10000"/>
            <a:gd name="connsiteX288" fmla="*/ 430 w 10392"/>
            <a:gd name="connsiteY288" fmla="*/ 6691 h 10000"/>
            <a:gd name="connsiteX289" fmla="*/ 439 w 10392"/>
            <a:gd name="connsiteY289" fmla="*/ 6691 h 10000"/>
            <a:gd name="connsiteX290" fmla="*/ 449 w 10392"/>
            <a:gd name="connsiteY290" fmla="*/ 6667 h 10000"/>
            <a:gd name="connsiteX291" fmla="*/ 459 w 10392"/>
            <a:gd name="connsiteY291" fmla="*/ 6667 h 10000"/>
            <a:gd name="connsiteX292" fmla="*/ 468 w 10392"/>
            <a:gd name="connsiteY292" fmla="*/ 6667 h 10000"/>
            <a:gd name="connsiteX293" fmla="*/ 468 w 10392"/>
            <a:gd name="connsiteY293" fmla="*/ 6691 h 10000"/>
            <a:gd name="connsiteX294" fmla="*/ 477 w 10392"/>
            <a:gd name="connsiteY294" fmla="*/ 6691 h 10000"/>
            <a:gd name="connsiteX295" fmla="*/ 487 w 10392"/>
            <a:gd name="connsiteY295" fmla="*/ 6738 h 10000"/>
            <a:gd name="connsiteX296" fmla="*/ 497 w 10392"/>
            <a:gd name="connsiteY296" fmla="*/ 6812 h 10000"/>
            <a:gd name="connsiteX297" fmla="*/ 497 w 10392"/>
            <a:gd name="connsiteY297" fmla="*/ 6833 h 10000"/>
            <a:gd name="connsiteX298" fmla="*/ 497 w 10392"/>
            <a:gd name="connsiteY298" fmla="*/ 6858 h 10000"/>
            <a:gd name="connsiteX299" fmla="*/ 497 w 10392"/>
            <a:gd name="connsiteY299" fmla="*/ 6883 h 10000"/>
            <a:gd name="connsiteX300" fmla="*/ 497 w 10392"/>
            <a:gd name="connsiteY300" fmla="*/ 6908 h 10000"/>
            <a:gd name="connsiteX301" fmla="*/ 497 w 10392"/>
            <a:gd name="connsiteY301" fmla="*/ 6929 h 10000"/>
            <a:gd name="connsiteX302" fmla="*/ 497 w 10392"/>
            <a:gd name="connsiteY302" fmla="*/ 6954 h 10000"/>
            <a:gd name="connsiteX303" fmla="*/ 497 w 10392"/>
            <a:gd name="connsiteY303" fmla="*/ 7003 h 10000"/>
            <a:gd name="connsiteX304" fmla="*/ 487 w 10392"/>
            <a:gd name="connsiteY304" fmla="*/ 7003 h 10000"/>
            <a:gd name="connsiteX305" fmla="*/ 477 w 10392"/>
            <a:gd name="connsiteY305" fmla="*/ 7049 h 10000"/>
            <a:gd name="connsiteX306" fmla="*/ 477 w 10392"/>
            <a:gd name="connsiteY306" fmla="*/ 7099 h 10000"/>
            <a:gd name="connsiteX307" fmla="*/ 468 w 10392"/>
            <a:gd name="connsiteY307" fmla="*/ 7099 h 10000"/>
            <a:gd name="connsiteX308" fmla="*/ 477 w 10392"/>
            <a:gd name="connsiteY308" fmla="*/ 7124 h 10000"/>
            <a:gd name="connsiteX309" fmla="*/ 468 w 10392"/>
            <a:gd name="connsiteY309" fmla="*/ 7145 h 10000"/>
            <a:gd name="connsiteX310" fmla="*/ 459 w 10392"/>
            <a:gd name="connsiteY310" fmla="*/ 7170 h 10000"/>
            <a:gd name="connsiteX311" fmla="*/ 468 w 10392"/>
            <a:gd name="connsiteY311" fmla="*/ 7194 h 10000"/>
            <a:gd name="connsiteX312" fmla="*/ 459 w 10392"/>
            <a:gd name="connsiteY312" fmla="*/ 7219 h 10000"/>
            <a:gd name="connsiteX313" fmla="*/ 459 w 10392"/>
            <a:gd name="connsiteY313" fmla="*/ 7241 h 10000"/>
            <a:gd name="connsiteX314" fmla="*/ 449 w 10392"/>
            <a:gd name="connsiteY314" fmla="*/ 7265 h 10000"/>
            <a:gd name="connsiteX315" fmla="*/ 449 w 10392"/>
            <a:gd name="connsiteY315" fmla="*/ 7290 h 10000"/>
            <a:gd name="connsiteX316" fmla="*/ 430 w 10392"/>
            <a:gd name="connsiteY316" fmla="*/ 7315 h 10000"/>
            <a:gd name="connsiteX317" fmla="*/ 430 w 10392"/>
            <a:gd name="connsiteY317" fmla="*/ 7336 h 10000"/>
            <a:gd name="connsiteX318" fmla="*/ 420 w 10392"/>
            <a:gd name="connsiteY318" fmla="*/ 7336 h 10000"/>
            <a:gd name="connsiteX319" fmla="*/ 420 w 10392"/>
            <a:gd name="connsiteY319" fmla="*/ 7361 h 10000"/>
            <a:gd name="connsiteX320" fmla="*/ 411 w 10392"/>
            <a:gd name="connsiteY320" fmla="*/ 7361 h 10000"/>
            <a:gd name="connsiteX321" fmla="*/ 401 w 10392"/>
            <a:gd name="connsiteY321" fmla="*/ 7361 h 10000"/>
            <a:gd name="connsiteX322" fmla="*/ 391 w 10392"/>
            <a:gd name="connsiteY322" fmla="*/ 7386 h 10000"/>
            <a:gd name="connsiteX323" fmla="*/ 391 w 10392"/>
            <a:gd name="connsiteY323" fmla="*/ 7411 h 10000"/>
            <a:gd name="connsiteX324" fmla="*/ 391 w 10392"/>
            <a:gd name="connsiteY324" fmla="*/ 7435 h 10000"/>
            <a:gd name="connsiteX325" fmla="*/ 420 w 10392"/>
            <a:gd name="connsiteY325" fmla="*/ 7552 h 10000"/>
            <a:gd name="connsiteX326" fmla="*/ 430 w 10392"/>
            <a:gd name="connsiteY326" fmla="*/ 7577 h 10000"/>
            <a:gd name="connsiteX327" fmla="*/ 525 w 10392"/>
            <a:gd name="connsiteY327" fmla="*/ 7651 h 10000"/>
            <a:gd name="connsiteX328" fmla="*/ 535 w 10392"/>
            <a:gd name="connsiteY328" fmla="*/ 7651 h 10000"/>
            <a:gd name="connsiteX329" fmla="*/ 545 w 10392"/>
            <a:gd name="connsiteY329" fmla="*/ 7552 h 10000"/>
            <a:gd name="connsiteX330" fmla="*/ 545 w 10392"/>
            <a:gd name="connsiteY330" fmla="*/ 7531 h 10000"/>
            <a:gd name="connsiteX331" fmla="*/ 545 w 10392"/>
            <a:gd name="connsiteY331" fmla="*/ 7506 h 10000"/>
            <a:gd name="connsiteX332" fmla="*/ 545 w 10392"/>
            <a:gd name="connsiteY332" fmla="*/ 7457 h 10000"/>
            <a:gd name="connsiteX333" fmla="*/ 545 w 10392"/>
            <a:gd name="connsiteY333" fmla="*/ 7435 h 10000"/>
            <a:gd name="connsiteX334" fmla="*/ 545 w 10392"/>
            <a:gd name="connsiteY334" fmla="*/ 7411 h 10000"/>
            <a:gd name="connsiteX335" fmla="*/ 545 w 10392"/>
            <a:gd name="connsiteY335" fmla="*/ 7386 h 10000"/>
            <a:gd name="connsiteX336" fmla="*/ 554 w 10392"/>
            <a:gd name="connsiteY336" fmla="*/ 7340 h 10000"/>
            <a:gd name="connsiteX337" fmla="*/ 554 w 10392"/>
            <a:gd name="connsiteY337" fmla="*/ 7315 h 10000"/>
            <a:gd name="connsiteX338" fmla="*/ 573 w 10392"/>
            <a:gd name="connsiteY338" fmla="*/ 7290 h 10000"/>
            <a:gd name="connsiteX339" fmla="*/ 593 w 10392"/>
            <a:gd name="connsiteY339" fmla="*/ 7290 h 10000"/>
            <a:gd name="connsiteX340" fmla="*/ 611 w 10392"/>
            <a:gd name="connsiteY340" fmla="*/ 7290 h 10000"/>
            <a:gd name="connsiteX341" fmla="*/ 621 w 10392"/>
            <a:gd name="connsiteY341" fmla="*/ 7265 h 10000"/>
            <a:gd name="connsiteX342" fmla="*/ 631 w 10392"/>
            <a:gd name="connsiteY342" fmla="*/ 7265 h 10000"/>
            <a:gd name="connsiteX343" fmla="*/ 611 w 10392"/>
            <a:gd name="connsiteY343" fmla="*/ 7340 h 10000"/>
            <a:gd name="connsiteX344" fmla="*/ 593 w 10392"/>
            <a:gd name="connsiteY344" fmla="*/ 7386 h 10000"/>
            <a:gd name="connsiteX345" fmla="*/ 593 w 10392"/>
            <a:gd name="connsiteY345" fmla="*/ 7435 h 10000"/>
            <a:gd name="connsiteX346" fmla="*/ 583 w 10392"/>
            <a:gd name="connsiteY346" fmla="*/ 7481 h 10000"/>
            <a:gd name="connsiteX347" fmla="*/ 601 w 10392"/>
            <a:gd name="connsiteY347" fmla="*/ 7506 h 10000"/>
            <a:gd name="connsiteX348" fmla="*/ 611 w 10392"/>
            <a:gd name="connsiteY348" fmla="*/ 7506 h 10000"/>
            <a:gd name="connsiteX349" fmla="*/ 611 w 10392"/>
            <a:gd name="connsiteY349" fmla="*/ 7481 h 10000"/>
            <a:gd name="connsiteX350" fmla="*/ 631 w 10392"/>
            <a:gd name="connsiteY350" fmla="*/ 7531 h 10000"/>
            <a:gd name="connsiteX351" fmla="*/ 639 w 10392"/>
            <a:gd name="connsiteY351" fmla="*/ 7577 h 10000"/>
            <a:gd name="connsiteX352" fmla="*/ 659 w 10392"/>
            <a:gd name="connsiteY352" fmla="*/ 7577 h 10000"/>
            <a:gd name="connsiteX353" fmla="*/ 679 w 10392"/>
            <a:gd name="connsiteY353" fmla="*/ 7531 h 10000"/>
            <a:gd name="connsiteX354" fmla="*/ 697 w 10392"/>
            <a:gd name="connsiteY354" fmla="*/ 7531 h 10000"/>
            <a:gd name="connsiteX355" fmla="*/ 697 w 10392"/>
            <a:gd name="connsiteY355" fmla="*/ 7552 h 10000"/>
            <a:gd name="connsiteX356" fmla="*/ 707 w 10392"/>
            <a:gd name="connsiteY356" fmla="*/ 7552 h 10000"/>
            <a:gd name="connsiteX357" fmla="*/ 735 w 10392"/>
            <a:gd name="connsiteY357" fmla="*/ 7627 h 10000"/>
            <a:gd name="connsiteX358" fmla="*/ 745 w 10392"/>
            <a:gd name="connsiteY358" fmla="*/ 7602 h 10000"/>
            <a:gd name="connsiteX359" fmla="*/ 763 w 10392"/>
            <a:gd name="connsiteY359" fmla="*/ 7602 h 10000"/>
            <a:gd name="connsiteX360" fmla="*/ 763 w 10392"/>
            <a:gd name="connsiteY360" fmla="*/ 7627 h 10000"/>
            <a:gd name="connsiteX361" fmla="*/ 783 w 10392"/>
            <a:gd name="connsiteY361" fmla="*/ 7651 h 10000"/>
            <a:gd name="connsiteX362" fmla="*/ 783 w 10392"/>
            <a:gd name="connsiteY362" fmla="*/ 7722 h 10000"/>
            <a:gd name="connsiteX363" fmla="*/ 793 w 10392"/>
            <a:gd name="connsiteY363" fmla="*/ 7697 h 10000"/>
            <a:gd name="connsiteX364" fmla="*/ 793 w 10392"/>
            <a:gd name="connsiteY364" fmla="*/ 7722 h 10000"/>
            <a:gd name="connsiteX365" fmla="*/ 811 w 10392"/>
            <a:gd name="connsiteY365" fmla="*/ 7673 h 10000"/>
            <a:gd name="connsiteX366" fmla="*/ 811 w 10392"/>
            <a:gd name="connsiteY366" fmla="*/ 7651 h 10000"/>
            <a:gd name="connsiteX367" fmla="*/ 831 w 10392"/>
            <a:gd name="connsiteY367" fmla="*/ 7673 h 10000"/>
            <a:gd name="connsiteX368" fmla="*/ 859 w 10392"/>
            <a:gd name="connsiteY368" fmla="*/ 7697 h 10000"/>
            <a:gd name="connsiteX369" fmla="*/ 849 w 10392"/>
            <a:gd name="connsiteY369" fmla="*/ 7722 h 10000"/>
            <a:gd name="connsiteX370" fmla="*/ 859 w 10392"/>
            <a:gd name="connsiteY370" fmla="*/ 7747 h 10000"/>
            <a:gd name="connsiteX371" fmla="*/ 859 w 10392"/>
            <a:gd name="connsiteY371" fmla="*/ 7722 h 10000"/>
            <a:gd name="connsiteX372" fmla="*/ 869 w 10392"/>
            <a:gd name="connsiteY372" fmla="*/ 7747 h 10000"/>
            <a:gd name="connsiteX373" fmla="*/ 879 w 10392"/>
            <a:gd name="connsiteY373" fmla="*/ 7747 h 10000"/>
            <a:gd name="connsiteX374" fmla="*/ 897 w 10392"/>
            <a:gd name="connsiteY374" fmla="*/ 7747 h 10000"/>
            <a:gd name="connsiteX375" fmla="*/ 927 w 10392"/>
            <a:gd name="connsiteY375" fmla="*/ 7768 h 10000"/>
            <a:gd name="connsiteX376" fmla="*/ 935 w 10392"/>
            <a:gd name="connsiteY376" fmla="*/ 7768 h 10000"/>
            <a:gd name="connsiteX377" fmla="*/ 945 w 10392"/>
            <a:gd name="connsiteY377" fmla="*/ 7768 h 10000"/>
            <a:gd name="connsiteX378" fmla="*/ 955 w 10392"/>
            <a:gd name="connsiteY378" fmla="*/ 7818 h 10000"/>
            <a:gd name="connsiteX379" fmla="*/ 955 w 10392"/>
            <a:gd name="connsiteY379" fmla="*/ 7843 h 10000"/>
            <a:gd name="connsiteX380" fmla="*/ 973 w 10392"/>
            <a:gd name="connsiteY380" fmla="*/ 7843 h 10000"/>
            <a:gd name="connsiteX381" fmla="*/ 983 w 10392"/>
            <a:gd name="connsiteY381" fmla="*/ 7868 h 10000"/>
            <a:gd name="connsiteX382" fmla="*/ 983 w 10392"/>
            <a:gd name="connsiteY382" fmla="*/ 7889 h 10000"/>
            <a:gd name="connsiteX383" fmla="*/ 993 w 10392"/>
            <a:gd name="connsiteY383" fmla="*/ 7889 h 10000"/>
            <a:gd name="connsiteX384" fmla="*/ 1012 w 10392"/>
            <a:gd name="connsiteY384" fmla="*/ 7889 h 10000"/>
            <a:gd name="connsiteX385" fmla="*/ 1021 w 10392"/>
            <a:gd name="connsiteY385" fmla="*/ 7914 h 10000"/>
            <a:gd name="connsiteX386" fmla="*/ 1031 w 10392"/>
            <a:gd name="connsiteY386" fmla="*/ 7914 h 10000"/>
            <a:gd name="connsiteX387" fmla="*/ 1041 w 10392"/>
            <a:gd name="connsiteY387" fmla="*/ 7914 h 10000"/>
            <a:gd name="connsiteX388" fmla="*/ 1051 w 10392"/>
            <a:gd name="connsiteY388" fmla="*/ 7914 h 10000"/>
            <a:gd name="connsiteX389" fmla="*/ 1051 w 10392"/>
            <a:gd name="connsiteY389" fmla="*/ 7889 h 10000"/>
            <a:gd name="connsiteX390" fmla="*/ 1051 w 10392"/>
            <a:gd name="connsiteY390" fmla="*/ 7868 h 10000"/>
            <a:gd name="connsiteX391" fmla="*/ 1060 w 10392"/>
            <a:gd name="connsiteY391" fmla="*/ 7868 h 10000"/>
            <a:gd name="connsiteX392" fmla="*/ 1069 w 10392"/>
            <a:gd name="connsiteY392" fmla="*/ 7889 h 10000"/>
            <a:gd name="connsiteX393" fmla="*/ 1079 w 10392"/>
            <a:gd name="connsiteY393" fmla="*/ 7889 h 10000"/>
            <a:gd name="connsiteX394" fmla="*/ 1079 w 10392"/>
            <a:gd name="connsiteY394" fmla="*/ 7914 h 10000"/>
            <a:gd name="connsiteX395" fmla="*/ 1089 w 10392"/>
            <a:gd name="connsiteY395" fmla="*/ 7889 h 10000"/>
            <a:gd name="connsiteX396" fmla="*/ 1098 w 10392"/>
            <a:gd name="connsiteY396" fmla="*/ 7914 h 10000"/>
            <a:gd name="connsiteX397" fmla="*/ 1117 w 10392"/>
            <a:gd name="connsiteY397" fmla="*/ 7914 h 10000"/>
            <a:gd name="connsiteX398" fmla="*/ 1136 w 10392"/>
            <a:gd name="connsiteY398" fmla="*/ 7914 h 10000"/>
            <a:gd name="connsiteX399" fmla="*/ 1146 w 10392"/>
            <a:gd name="connsiteY399" fmla="*/ 7914 h 10000"/>
            <a:gd name="connsiteX400" fmla="*/ 1155 w 10392"/>
            <a:gd name="connsiteY400" fmla="*/ 7914 h 10000"/>
            <a:gd name="connsiteX401" fmla="*/ 1165 w 10392"/>
            <a:gd name="connsiteY401" fmla="*/ 7914 h 10000"/>
            <a:gd name="connsiteX402" fmla="*/ 1184 w 10392"/>
            <a:gd name="connsiteY402" fmla="*/ 7914 h 10000"/>
            <a:gd name="connsiteX403" fmla="*/ 1194 w 10392"/>
            <a:gd name="connsiteY403" fmla="*/ 7889 h 10000"/>
            <a:gd name="connsiteX404" fmla="*/ 1184 w 10392"/>
            <a:gd name="connsiteY404" fmla="*/ 7889 h 10000"/>
            <a:gd name="connsiteX405" fmla="*/ 1203 w 10392"/>
            <a:gd name="connsiteY405" fmla="*/ 7868 h 10000"/>
            <a:gd name="connsiteX406" fmla="*/ 1222 w 10392"/>
            <a:gd name="connsiteY406" fmla="*/ 7868 h 10000"/>
            <a:gd name="connsiteX407" fmla="*/ 1232 w 10392"/>
            <a:gd name="connsiteY407" fmla="*/ 7843 h 10000"/>
            <a:gd name="connsiteX408" fmla="*/ 1251 w 10392"/>
            <a:gd name="connsiteY408" fmla="*/ 7843 h 10000"/>
            <a:gd name="connsiteX409" fmla="*/ 1260 w 10392"/>
            <a:gd name="connsiteY409" fmla="*/ 7889 h 10000"/>
            <a:gd name="connsiteX410" fmla="*/ 1260 w 10392"/>
            <a:gd name="connsiteY410" fmla="*/ 7914 h 10000"/>
            <a:gd name="connsiteX411" fmla="*/ 1270 w 10392"/>
            <a:gd name="connsiteY411" fmla="*/ 7938 h 10000"/>
            <a:gd name="connsiteX412" fmla="*/ 1270 w 10392"/>
            <a:gd name="connsiteY412" fmla="*/ 7963 h 10000"/>
            <a:gd name="connsiteX413" fmla="*/ 1270 w 10392"/>
            <a:gd name="connsiteY413" fmla="*/ 7984 h 10000"/>
            <a:gd name="connsiteX414" fmla="*/ 1280 w 10392"/>
            <a:gd name="connsiteY414" fmla="*/ 8034 h 10000"/>
            <a:gd name="connsiteX415" fmla="*/ 1260 w 10392"/>
            <a:gd name="connsiteY415" fmla="*/ 8034 h 10000"/>
            <a:gd name="connsiteX416" fmla="*/ 1251 w 10392"/>
            <a:gd name="connsiteY416" fmla="*/ 8009 h 10000"/>
            <a:gd name="connsiteX417" fmla="*/ 1260 w 10392"/>
            <a:gd name="connsiteY417" fmla="*/ 8034 h 10000"/>
            <a:gd name="connsiteX418" fmla="*/ 1280 w 10392"/>
            <a:gd name="connsiteY418" fmla="*/ 8034 h 10000"/>
            <a:gd name="connsiteX419" fmla="*/ 1270 w 10392"/>
            <a:gd name="connsiteY419" fmla="*/ 8059 h 10000"/>
            <a:gd name="connsiteX420" fmla="*/ 1270 w 10392"/>
            <a:gd name="connsiteY420" fmla="*/ 8105 h 10000"/>
            <a:gd name="connsiteX421" fmla="*/ 1270 w 10392"/>
            <a:gd name="connsiteY421" fmla="*/ 8130 h 10000"/>
            <a:gd name="connsiteX422" fmla="*/ 1280 w 10392"/>
            <a:gd name="connsiteY422" fmla="*/ 8130 h 10000"/>
            <a:gd name="connsiteX423" fmla="*/ 1280 w 10392"/>
            <a:gd name="connsiteY423" fmla="*/ 8154 h 10000"/>
            <a:gd name="connsiteX424" fmla="*/ 1290 w 10392"/>
            <a:gd name="connsiteY424" fmla="*/ 8179 h 10000"/>
            <a:gd name="connsiteX425" fmla="*/ 1308 w 10392"/>
            <a:gd name="connsiteY425" fmla="*/ 8179 h 10000"/>
            <a:gd name="connsiteX426" fmla="*/ 1318 w 10392"/>
            <a:gd name="connsiteY426" fmla="*/ 8200 h 10000"/>
            <a:gd name="connsiteX427" fmla="*/ 1337 w 10392"/>
            <a:gd name="connsiteY427" fmla="*/ 8179 h 10000"/>
            <a:gd name="connsiteX428" fmla="*/ 1337 w 10392"/>
            <a:gd name="connsiteY428" fmla="*/ 8200 h 10000"/>
            <a:gd name="connsiteX429" fmla="*/ 1356 w 10392"/>
            <a:gd name="connsiteY429" fmla="*/ 8200 h 10000"/>
            <a:gd name="connsiteX430" fmla="*/ 1356 w 10392"/>
            <a:gd name="connsiteY430" fmla="*/ 8225 h 10000"/>
            <a:gd name="connsiteX431" fmla="*/ 1356 w 10392"/>
            <a:gd name="connsiteY431" fmla="*/ 8250 h 10000"/>
            <a:gd name="connsiteX432" fmla="*/ 1366 w 10392"/>
            <a:gd name="connsiteY432" fmla="*/ 8275 h 10000"/>
            <a:gd name="connsiteX433" fmla="*/ 1376 w 10392"/>
            <a:gd name="connsiteY433" fmla="*/ 8296 h 10000"/>
            <a:gd name="connsiteX434" fmla="*/ 1384 w 10392"/>
            <a:gd name="connsiteY434" fmla="*/ 8296 h 10000"/>
            <a:gd name="connsiteX435" fmla="*/ 1394 w 10392"/>
            <a:gd name="connsiteY435" fmla="*/ 8296 h 10000"/>
            <a:gd name="connsiteX436" fmla="*/ 1414 w 10392"/>
            <a:gd name="connsiteY436" fmla="*/ 8371 h 10000"/>
            <a:gd name="connsiteX437" fmla="*/ 1432 w 10392"/>
            <a:gd name="connsiteY437" fmla="*/ 8392 h 10000"/>
            <a:gd name="connsiteX438" fmla="*/ 1422 w 10392"/>
            <a:gd name="connsiteY438" fmla="*/ 8392 h 10000"/>
            <a:gd name="connsiteX439" fmla="*/ 1432 w 10392"/>
            <a:gd name="connsiteY439" fmla="*/ 8417 h 10000"/>
            <a:gd name="connsiteX440" fmla="*/ 1432 w 10392"/>
            <a:gd name="connsiteY440" fmla="*/ 8441 h 10000"/>
            <a:gd name="connsiteX441" fmla="*/ 1432 w 10392"/>
            <a:gd name="connsiteY441" fmla="*/ 8491 h 10000"/>
            <a:gd name="connsiteX442" fmla="*/ 1442 w 10392"/>
            <a:gd name="connsiteY442" fmla="*/ 8491 h 10000"/>
            <a:gd name="connsiteX443" fmla="*/ 1452 w 10392"/>
            <a:gd name="connsiteY443" fmla="*/ 8491 h 10000"/>
            <a:gd name="connsiteX444" fmla="*/ 1460 w 10392"/>
            <a:gd name="connsiteY444" fmla="*/ 8466 h 10000"/>
            <a:gd name="connsiteX445" fmla="*/ 1470 w 10392"/>
            <a:gd name="connsiteY445" fmla="*/ 8491 h 10000"/>
            <a:gd name="connsiteX446" fmla="*/ 1480 w 10392"/>
            <a:gd name="connsiteY446" fmla="*/ 8512 h 10000"/>
            <a:gd name="connsiteX447" fmla="*/ 1470 w 10392"/>
            <a:gd name="connsiteY447" fmla="*/ 8537 h 10000"/>
            <a:gd name="connsiteX448" fmla="*/ 1470 w 10392"/>
            <a:gd name="connsiteY448" fmla="*/ 8562 h 10000"/>
            <a:gd name="connsiteX449" fmla="*/ 1470 w 10392"/>
            <a:gd name="connsiteY449" fmla="*/ 8587 h 10000"/>
            <a:gd name="connsiteX450" fmla="*/ 1480 w 10392"/>
            <a:gd name="connsiteY450" fmla="*/ 8587 h 10000"/>
            <a:gd name="connsiteX451" fmla="*/ 1490 w 10392"/>
            <a:gd name="connsiteY451" fmla="*/ 8587 h 10000"/>
            <a:gd name="connsiteX452" fmla="*/ 1500 w 10392"/>
            <a:gd name="connsiteY452" fmla="*/ 8562 h 10000"/>
            <a:gd name="connsiteX453" fmla="*/ 1500 w 10392"/>
            <a:gd name="connsiteY453" fmla="*/ 8537 h 10000"/>
            <a:gd name="connsiteX454" fmla="*/ 1518 w 10392"/>
            <a:gd name="connsiteY454" fmla="*/ 8537 h 10000"/>
            <a:gd name="connsiteX455" fmla="*/ 1528 w 10392"/>
            <a:gd name="connsiteY455" fmla="*/ 8512 h 10000"/>
            <a:gd name="connsiteX456" fmla="*/ 1518 w 10392"/>
            <a:gd name="connsiteY456" fmla="*/ 8491 h 10000"/>
            <a:gd name="connsiteX457" fmla="*/ 1518 w 10392"/>
            <a:gd name="connsiteY457" fmla="*/ 8466 h 10000"/>
            <a:gd name="connsiteX458" fmla="*/ 1538 w 10392"/>
            <a:gd name="connsiteY458" fmla="*/ 8441 h 10000"/>
            <a:gd name="connsiteX459" fmla="*/ 1538 w 10392"/>
            <a:gd name="connsiteY459" fmla="*/ 8392 h 10000"/>
            <a:gd name="connsiteX460" fmla="*/ 1546 w 10392"/>
            <a:gd name="connsiteY460" fmla="*/ 8392 h 10000"/>
            <a:gd name="connsiteX461" fmla="*/ 1556 w 10392"/>
            <a:gd name="connsiteY461" fmla="*/ 8417 h 10000"/>
            <a:gd name="connsiteX462" fmla="*/ 1556 w 10392"/>
            <a:gd name="connsiteY462" fmla="*/ 8441 h 10000"/>
            <a:gd name="connsiteX463" fmla="*/ 1576 w 10392"/>
            <a:gd name="connsiteY463" fmla="*/ 8441 h 10000"/>
            <a:gd name="connsiteX464" fmla="*/ 1576 w 10392"/>
            <a:gd name="connsiteY464" fmla="*/ 8466 h 10000"/>
            <a:gd name="connsiteX465" fmla="*/ 1594 w 10392"/>
            <a:gd name="connsiteY465" fmla="*/ 8491 h 10000"/>
            <a:gd name="connsiteX466" fmla="*/ 1604 w 10392"/>
            <a:gd name="connsiteY466" fmla="*/ 8491 h 10000"/>
            <a:gd name="connsiteX467" fmla="*/ 1614 w 10392"/>
            <a:gd name="connsiteY467" fmla="*/ 8512 h 10000"/>
            <a:gd name="connsiteX468" fmla="*/ 1624 w 10392"/>
            <a:gd name="connsiteY468" fmla="*/ 8512 h 10000"/>
            <a:gd name="connsiteX469" fmla="*/ 1632 w 10392"/>
            <a:gd name="connsiteY469" fmla="*/ 8491 h 10000"/>
            <a:gd name="connsiteX470" fmla="*/ 1642 w 10392"/>
            <a:gd name="connsiteY470" fmla="*/ 8466 h 10000"/>
            <a:gd name="connsiteX471" fmla="*/ 1652 w 10392"/>
            <a:gd name="connsiteY471" fmla="*/ 8466 h 10000"/>
            <a:gd name="connsiteX472" fmla="*/ 1662 w 10392"/>
            <a:gd name="connsiteY472" fmla="*/ 8466 h 10000"/>
            <a:gd name="connsiteX473" fmla="*/ 1680 w 10392"/>
            <a:gd name="connsiteY473" fmla="*/ 8491 h 10000"/>
            <a:gd name="connsiteX474" fmla="*/ 1690 w 10392"/>
            <a:gd name="connsiteY474" fmla="*/ 8491 h 10000"/>
            <a:gd name="connsiteX475" fmla="*/ 1690 w 10392"/>
            <a:gd name="connsiteY475" fmla="*/ 8466 h 10000"/>
            <a:gd name="connsiteX476" fmla="*/ 1709 w 10392"/>
            <a:gd name="connsiteY476" fmla="*/ 8417 h 10000"/>
            <a:gd name="connsiteX477" fmla="*/ 1709 w 10392"/>
            <a:gd name="connsiteY477" fmla="*/ 8392 h 10000"/>
            <a:gd name="connsiteX478" fmla="*/ 1718 w 10392"/>
            <a:gd name="connsiteY478" fmla="*/ 8392 h 10000"/>
            <a:gd name="connsiteX479" fmla="*/ 1718 w 10392"/>
            <a:gd name="connsiteY479" fmla="*/ 8371 h 10000"/>
            <a:gd name="connsiteX480" fmla="*/ 1728 w 10392"/>
            <a:gd name="connsiteY480" fmla="*/ 8346 h 10000"/>
            <a:gd name="connsiteX481" fmla="*/ 1738 w 10392"/>
            <a:gd name="connsiteY481" fmla="*/ 8346 h 10000"/>
            <a:gd name="connsiteX482" fmla="*/ 1747 w 10392"/>
            <a:gd name="connsiteY482" fmla="*/ 8346 h 10000"/>
            <a:gd name="connsiteX483" fmla="*/ 1756 w 10392"/>
            <a:gd name="connsiteY483" fmla="*/ 8346 h 10000"/>
            <a:gd name="connsiteX484" fmla="*/ 1766 w 10392"/>
            <a:gd name="connsiteY484" fmla="*/ 8346 h 10000"/>
            <a:gd name="connsiteX485" fmla="*/ 1766 w 10392"/>
            <a:gd name="connsiteY485" fmla="*/ 8321 h 10000"/>
            <a:gd name="connsiteX486" fmla="*/ 1766 w 10392"/>
            <a:gd name="connsiteY486" fmla="*/ 8296 h 10000"/>
            <a:gd name="connsiteX487" fmla="*/ 1776 w 10392"/>
            <a:gd name="connsiteY487" fmla="*/ 8321 h 10000"/>
            <a:gd name="connsiteX488" fmla="*/ 1786 w 10392"/>
            <a:gd name="connsiteY488" fmla="*/ 8321 h 10000"/>
            <a:gd name="connsiteX489" fmla="*/ 1795 w 10392"/>
            <a:gd name="connsiteY489" fmla="*/ 8321 h 10000"/>
            <a:gd name="connsiteX490" fmla="*/ 1814 w 10392"/>
            <a:gd name="connsiteY490" fmla="*/ 8346 h 10000"/>
            <a:gd name="connsiteX491" fmla="*/ 1814 w 10392"/>
            <a:gd name="connsiteY491" fmla="*/ 8321 h 10000"/>
            <a:gd name="connsiteX492" fmla="*/ 1824 w 10392"/>
            <a:gd name="connsiteY492" fmla="*/ 8371 h 10000"/>
            <a:gd name="connsiteX493" fmla="*/ 1833 w 10392"/>
            <a:gd name="connsiteY493" fmla="*/ 8371 h 10000"/>
            <a:gd name="connsiteX494" fmla="*/ 1833 w 10392"/>
            <a:gd name="connsiteY494" fmla="*/ 8392 h 10000"/>
            <a:gd name="connsiteX495" fmla="*/ 1843 w 10392"/>
            <a:gd name="connsiteY495" fmla="*/ 8392 h 10000"/>
            <a:gd name="connsiteX496" fmla="*/ 1852 w 10392"/>
            <a:gd name="connsiteY496" fmla="*/ 8392 h 10000"/>
            <a:gd name="connsiteX497" fmla="*/ 1862 w 10392"/>
            <a:gd name="connsiteY497" fmla="*/ 8392 h 10000"/>
            <a:gd name="connsiteX498" fmla="*/ 1862 w 10392"/>
            <a:gd name="connsiteY498" fmla="*/ 8417 h 10000"/>
            <a:gd name="connsiteX499" fmla="*/ 1862 w 10392"/>
            <a:gd name="connsiteY499" fmla="*/ 8441 h 10000"/>
            <a:gd name="connsiteX500" fmla="*/ 1871 w 10392"/>
            <a:gd name="connsiteY500" fmla="*/ 8466 h 10000"/>
            <a:gd name="connsiteX501" fmla="*/ 1881 w 10392"/>
            <a:gd name="connsiteY501" fmla="*/ 8466 h 10000"/>
            <a:gd name="connsiteX502" fmla="*/ 1891 w 10392"/>
            <a:gd name="connsiteY502" fmla="*/ 8491 h 10000"/>
            <a:gd name="connsiteX503" fmla="*/ 1900 w 10392"/>
            <a:gd name="connsiteY503" fmla="*/ 8491 h 10000"/>
            <a:gd name="connsiteX504" fmla="*/ 1910 w 10392"/>
            <a:gd name="connsiteY504" fmla="*/ 8491 h 10000"/>
            <a:gd name="connsiteX505" fmla="*/ 1919 w 10392"/>
            <a:gd name="connsiteY505" fmla="*/ 8512 h 10000"/>
            <a:gd name="connsiteX506" fmla="*/ 1929 w 10392"/>
            <a:gd name="connsiteY506" fmla="*/ 8512 h 10000"/>
            <a:gd name="connsiteX507" fmla="*/ 1938 w 10392"/>
            <a:gd name="connsiteY507" fmla="*/ 8537 h 10000"/>
            <a:gd name="connsiteX508" fmla="*/ 1948 w 10392"/>
            <a:gd name="connsiteY508" fmla="*/ 8512 h 10000"/>
            <a:gd name="connsiteX509" fmla="*/ 1957 w 10392"/>
            <a:gd name="connsiteY509" fmla="*/ 8491 h 10000"/>
            <a:gd name="connsiteX510" fmla="*/ 1957 w 10392"/>
            <a:gd name="connsiteY510" fmla="*/ 8512 h 10000"/>
            <a:gd name="connsiteX511" fmla="*/ 1957 w 10392"/>
            <a:gd name="connsiteY511" fmla="*/ 8537 h 10000"/>
            <a:gd name="connsiteX512" fmla="*/ 1967 w 10392"/>
            <a:gd name="connsiteY512" fmla="*/ 8587 h 10000"/>
            <a:gd name="connsiteX513" fmla="*/ 1977 w 10392"/>
            <a:gd name="connsiteY513" fmla="*/ 8587 h 10000"/>
            <a:gd name="connsiteX514" fmla="*/ 1986 w 10392"/>
            <a:gd name="connsiteY514" fmla="*/ 8608 h 10000"/>
            <a:gd name="connsiteX515" fmla="*/ 1986 w 10392"/>
            <a:gd name="connsiteY515" fmla="*/ 8633 h 10000"/>
            <a:gd name="connsiteX516" fmla="*/ 2005 w 10392"/>
            <a:gd name="connsiteY516" fmla="*/ 8657 h 10000"/>
            <a:gd name="connsiteX517" fmla="*/ 2005 w 10392"/>
            <a:gd name="connsiteY517" fmla="*/ 8682 h 10000"/>
            <a:gd name="connsiteX518" fmla="*/ 2005 w 10392"/>
            <a:gd name="connsiteY518" fmla="*/ 8704 h 10000"/>
            <a:gd name="connsiteX519" fmla="*/ 2015 w 10392"/>
            <a:gd name="connsiteY519" fmla="*/ 8728 h 10000"/>
            <a:gd name="connsiteX520" fmla="*/ 2025 w 10392"/>
            <a:gd name="connsiteY520" fmla="*/ 8753 h 10000"/>
            <a:gd name="connsiteX521" fmla="*/ 2015 w 10392"/>
            <a:gd name="connsiteY521" fmla="*/ 8778 h 10000"/>
            <a:gd name="connsiteX522" fmla="*/ 2025 w 10392"/>
            <a:gd name="connsiteY522" fmla="*/ 8778 h 10000"/>
            <a:gd name="connsiteX523" fmla="*/ 2033 w 10392"/>
            <a:gd name="connsiteY523" fmla="*/ 8778 h 10000"/>
            <a:gd name="connsiteX524" fmla="*/ 2043 w 10392"/>
            <a:gd name="connsiteY524" fmla="*/ 8778 h 10000"/>
            <a:gd name="connsiteX525" fmla="*/ 2053 w 10392"/>
            <a:gd name="connsiteY525" fmla="*/ 8803 h 10000"/>
            <a:gd name="connsiteX526" fmla="*/ 2063 w 10392"/>
            <a:gd name="connsiteY526" fmla="*/ 8778 h 10000"/>
            <a:gd name="connsiteX527" fmla="*/ 2073 w 10392"/>
            <a:gd name="connsiteY527" fmla="*/ 8824 h 10000"/>
            <a:gd name="connsiteX528" fmla="*/ 2081 w 10392"/>
            <a:gd name="connsiteY528" fmla="*/ 8898 h 10000"/>
            <a:gd name="connsiteX529" fmla="*/ 2091 w 10392"/>
            <a:gd name="connsiteY529" fmla="*/ 8874 h 10000"/>
            <a:gd name="connsiteX530" fmla="*/ 2129 w 10392"/>
            <a:gd name="connsiteY530" fmla="*/ 8920 h 10000"/>
            <a:gd name="connsiteX531" fmla="*/ 2149 w 10392"/>
            <a:gd name="connsiteY531" fmla="*/ 8920 h 10000"/>
            <a:gd name="connsiteX532" fmla="*/ 2167 w 10392"/>
            <a:gd name="connsiteY532" fmla="*/ 8898 h 10000"/>
            <a:gd name="connsiteX533" fmla="*/ 2167 w 10392"/>
            <a:gd name="connsiteY533" fmla="*/ 8849 h 10000"/>
            <a:gd name="connsiteX534" fmla="*/ 2177 w 10392"/>
            <a:gd name="connsiteY534" fmla="*/ 8849 h 10000"/>
            <a:gd name="connsiteX535" fmla="*/ 2205 w 10392"/>
            <a:gd name="connsiteY535" fmla="*/ 8874 h 10000"/>
            <a:gd name="connsiteX536" fmla="*/ 2215 w 10392"/>
            <a:gd name="connsiteY536" fmla="*/ 8874 h 10000"/>
            <a:gd name="connsiteX537" fmla="*/ 2235 w 10392"/>
            <a:gd name="connsiteY537" fmla="*/ 8824 h 10000"/>
            <a:gd name="connsiteX538" fmla="*/ 2243 w 10392"/>
            <a:gd name="connsiteY538" fmla="*/ 8803 h 10000"/>
            <a:gd name="connsiteX539" fmla="*/ 2243 w 10392"/>
            <a:gd name="connsiteY539" fmla="*/ 8778 h 10000"/>
            <a:gd name="connsiteX540" fmla="*/ 2253 w 10392"/>
            <a:gd name="connsiteY540" fmla="*/ 8778 h 10000"/>
            <a:gd name="connsiteX541" fmla="*/ 2273 w 10392"/>
            <a:gd name="connsiteY541" fmla="*/ 8803 h 10000"/>
            <a:gd name="connsiteX542" fmla="*/ 2281 w 10392"/>
            <a:gd name="connsiteY542" fmla="*/ 8803 h 10000"/>
            <a:gd name="connsiteX543" fmla="*/ 2291 w 10392"/>
            <a:gd name="connsiteY543" fmla="*/ 8803 h 10000"/>
            <a:gd name="connsiteX544" fmla="*/ 2311 w 10392"/>
            <a:gd name="connsiteY544" fmla="*/ 8778 h 10000"/>
            <a:gd name="connsiteX545" fmla="*/ 2321 w 10392"/>
            <a:gd name="connsiteY545" fmla="*/ 8753 h 10000"/>
            <a:gd name="connsiteX546" fmla="*/ 2329 w 10392"/>
            <a:gd name="connsiteY546" fmla="*/ 8753 h 10000"/>
            <a:gd name="connsiteX547" fmla="*/ 2339 w 10392"/>
            <a:gd name="connsiteY547" fmla="*/ 8753 h 10000"/>
            <a:gd name="connsiteX548" fmla="*/ 2339 w 10392"/>
            <a:gd name="connsiteY548" fmla="*/ 8728 h 10000"/>
            <a:gd name="connsiteX549" fmla="*/ 2359 w 10392"/>
            <a:gd name="connsiteY549" fmla="*/ 8704 h 10000"/>
            <a:gd name="connsiteX550" fmla="*/ 2359 w 10392"/>
            <a:gd name="connsiteY550" fmla="*/ 8682 h 10000"/>
            <a:gd name="connsiteX551" fmla="*/ 2367 w 10392"/>
            <a:gd name="connsiteY551" fmla="*/ 8682 h 10000"/>
            <a:gd name="connsiteX552" fmla="*/ 2377 w 10392"/>
            <a:gd name="connsiteY552" fmla="*/ 8704 h 10000"/>
            <a:gd name="connsiteX553" fmla="*/ 2397 w 10392"/>
            <a:gd name="connsiteY553" fmla="*/ 8704 h 10000"/>
            <a:gd name="connsiteX554" fmla="*/ 2415 w 10392"/>
            <a:gd name="connsiteY554" fmla="*/ 8753 h 10000"/>
            <a:gd name="connsiteX555" fmla="*/ 2425 w 10392"/>
            <a:gd name="connsiteY555" fmla="*/ 8753 h 10000"/>
            <a:gd name="connsiteX556" fmla="*/ 2444 w 10392"/>
            <a:gd name="connsiteY556" fmla="*/ 8753 h 10000"/>
            <a:gd name="connsiteX557" fmla="*/ 2453 w 10392"/>
            <a:gd name="connsiteY557" fmla="*/ 8753 h 10000"/>
            <a:gd name="connsiteX558" fmla="*/ 2453 w 10392"/>
            <a:gd name="connsiteY558" fmla="*/ 8778 h 10000"/>
            <a:gd name="connsiteX559" fmla="*/ 2463 w 10392"/>
            <a:gd name="connsiteY559" fmla="*/ 8824 h 10000"/>
            <a:gd name="connsiteX560" fmla="*/ 2463 w 10392"/>
            <a:gd name="connsiteY560" fmla="*/ 8849 h 10000"/>
            <a:gd name="connsiteX561" fmla="*/ 2473 w 10392"/>
            <a:gd name="connsiteY561" fmla="*/ 8874 h 10000"/>
            <a:gd name="connsiteX562" fmla="*/ 2492 w 10392"/>
            <a:gd name="connsiteY562" fmla="*/ 8898 h 10000"/>
            <a:gd name="connsiteX563" fmla="*/ 2501 w 10392"/>
            <a:gd name="connsiteY563" fmla="*/ 8920 h 10000"/>
            <a:gd name="connsiteX564" fmla="*/ 2521 w 10392"/>
            <a:gd name="connsiteY564" fmla="*/ 8898 h 10000"/>
            <a:gd name="connsiteX565" fmla="*/ 2530 w 10392"/>
            <a:gd name="connsiteY565" fmla="*/ 8898 h 10000"/>
            <a:gd name="connsiteX566" fmla="*/ 2540 w 10392"/>
            <a:gd name="connsiteY566" fmla="*/ 8849 h 10000"/>
            <a:gd name="connsiteX567" fmla="*/ 2530 w 10392"/>
            <a:gd name="connsiteY567" fmla="*/ 8849 h 10000"/>
            <a:gd name="connsiteX568" fmla="*/ 2530 w 10392"/>
            <a:gd name="connsiteY568" fmla="*/ 8824 h 10000"/>
            <a:gd name="connsiteX569" fmla="*/ 2540 w 10392"/>
            <a:gd name="connsiteY569" fmla="*/ 8824 h 10000"/>
            <a:gd name="connsiteX570" fmla="*/ 2530 w 10392"/>
            <a:gd name="connsiteY570" fmla="*/ 8803 h 10000"/>
            <a:gd name="connsiteX571" fmla="*/ 2549 w 10392"/>
            <a:gd name="connsiteY571" fmla="*/ 8778 h 10000"/>
            <a:gd name="connsiteX572" fmla="*/ 2559 w 10392"/>
            <a:gd name="connsiteY572" fmla="*/ 8778 h 10000"/>
            <a:gd name="connsiteX573" fmla="*/ 2568 w 10392"/>
            <a:gd name="connsiteY573" fmla="*/ 8753 h 10000"/>
            <a:gd name="connsiteX574" fmla="*/ 2578 w 10392"/>
            <a:gd name="connsiteY574" fmla="*/ 8728 h 10000"/>
            <a:gd name="connsiteX575" fmla="*/ 2587 w 10392"/>
            <a:gd name="connsiteY575" fmla="*/ 8753 h 10000"/>
            <a:gd name="connsiteX576" fmla="*/ 2597 w 10392"/>
            <a:gd name="connsiteY576" fmla="*/ 8753 h 10000"/>
            <a:gd name="connsiteX577" fmla="*/ 2607 w 10392"/>
            <a:gd name="connsiteY577" fmla="*/ 8778 h 10000"/>
            <a:gd name="connsiteX578" fmla="*/ 2616 w 10392"/>
            <a:gd name="connsiteY578" fmla="*/ 8753 h 10000"/>
            <a:gd name="connsiteX579" fmla="*/ 2616 w 10392"/>
            <a:gd name="connsiteY579" fmla="*/ 8778 h 10000"/>
            <a:gd name="connsiteX580" fmla="*/ 2616 w 10392"/>
            <a:gd name="connsiteY580" fmla="*/ 8849 h 10000"/>
            <a:gd name="connsiteX581" fmla="*/ 2635 w 10392"/>
            <a:gd name="connsiteY581" fmla="*/ 8824 h 10000"/>
            <a:gd name="connsiteX582" fmla="*/ 2645 w 10392"/>
            <a:gd name="connsiteY582" fmla="*/ 8824 h 10000"/>
            <a:gd name="connsiteX583" fmla="*/ 2654 w 10392"/>
            <a:gd name="connsiteY583" fmla="*/ 8849 h 10000"/>
            <a:gd name="connsiteX584" fmla="*/ 2664 w 10392"/>
            <a:gd name="connsiteY584" fmla="*/ 8849 h 10000"/>
            <a:gd name="connsiteX585" fmla="*/ 2683 w 10392"/>
            <a:gd name="connsiteY585" fmla="*/ 8849 h 10000"/>
            <a:gd name="connsiteX586" fmla="*/ 2683 w 10392"/>
            <a:gd name="connsiteY586" fmla="*/ 8824 h 10000"/>
            <a:gd name="connsiteX587" fmla="*/ 2692 w 10392"/>
            <a:gd name="connsiteY587" fmla="*/ 8824 h 10000"/>
            <a:gd name="connsiteX588" fmla="*/ 2702 w 10392"/>
            <a:gd name="connsiteY588" fmla="*/ 8824 h 10000"/>
            <a:gd name="connsiteX589" fmla="*/ 2712 w 10392"/>
            <a:gd name="connsiteY589" fmla="*/ 8803 h 10000"/>
            <a:gd name="connsiteX590" fmla="*/ 2730 w 10392"/>
            <a:gd name="connsiteY590" fmla="*/ 8803 h 10000"/>
            <a:gd name="connsiteX591" fmla="*/ 2740 w 10392"/>
            <a:gd name="connsiteY591" fmla="*/ 8824 h 10000"/>
            <a:gd name="connsiteX592" fmla="*/ 2760 w 10392"/>
            <a:gd name="connsiteY592" fmla="*/ 8824 h 10000"/>
            <a:gd name="connsiteX593" fmla="*/ 2769 w 10392"/>
            <a:gd name="connsiteY593" fmla="*/ 8824 h 10000"/>
            <a:gd name="connsiteX594" fmla="*/ 2769 w 10392"/>
            <a:gd name="connsiteY594" fmla="*/ 8803 h 10000"/>
            <a:gd name="connsiteX595" fmla="*/ 2769 w 10392"/>
            <a:gd name="connsiteY595" fmla="*/ 8778 h 10000"/>
            <a:gd name="connsiteX596" fmla="*/ 2788 w 10392"/>
            <a:gd name="connsiteY596" fmla="*/ 8803 h 10000"/>
            <a:gd name="connsiteX597" fmla="*/ 2798 w 10392"/>
            <a:gd name="connsiteY597" fmla="*/ 8778 h 10000"/>
            <a:gd name="connsiteX598" fmla="*/ 2816 w 10392"/>
            <a:gd name="connsiteY598" fmla="*/ 8803 h 10000"/>
            <a:gd name="connsiteX599" fmla="*/ 2836 w 10392"/>
            <a:gd name="connsiteY599" fmla="*/ 8824 h 10000"/>
            <a:gd name="connsiteX600" fmla="*/ 2836 w 10392"/>
            <a:gd name="connsiteY600" fmla="*/ 8803 h 10000"/>
            <a:gd name="connsiteX601" fmla="*/ 2846 w 10392"/>
            <a:gd name="connsiteY601" fmla="*/ 8803 h 10000"/>
            <a:gd name="connsiteX602" fmla="*/ 2846 w 10392"/>
            <a:gd name="connsiteY602" fmla="*/ 8778 h 10000"/>
            <a:gd name="connsiteX603" fmla="*/ 2854 w 10392"/>
            <a:gd name="connsiteY603" fmla="*/ 8778 h 10000"/>
            <a:gd name="connsiteX604" fmla="*/ 2864 w 10392"/>
            <a:gd name="connsiteY604" fmla="*/ 8778 h 10000"/>
            <a:gd name="connsiteX605" fmla="*/ 2884 w 10392"/>
            <a:gd name="connsiteY605" fmla="*/ 8803 h 10000"/>
            <a:gd name="connsiteX606" fmla="*/ 2892 w 10392"/>
            <a:gd name="connsiteY606" fmla="*/ 8803 h 10000"/>
            <a:gd name="connsiteX607" fmla="*/ 2912 w 10392"/>
            <a:gd name="connsiteY607" fmla="*/ 8803 h 10000"/>
            <a:gd name="connsiteX608" fmla="*/ 2922 w 10392"/>
            <a:gd name="connsiteY608" fmla="*/ 8803 h 10000"/>
            <a:gd name="connsiteX609" fmla="*/ 2932 w 10392"/>
            <a:gd name="connsiteY609" fmla="*/ 8824 h 10000"/>
            <a:gd name="connsiteX610" fmla="*/ 2940 w 10392"/>
            <a:gd name="connsiteY610" fmla="*/ 8849 h 10000"/>
            <a:gd name="connsiteX611" fmla="*/ 2950 w 10392"/>
            <a:gd name="connsiteY611" fmla="*/ 8849 h 10000"/>
            <a:gd name="connsiteX612" fmla="*/ 2950 w 10392"/>
            <a:gd name="connsiteY612" fmla="*/ 8778 h 10000"/>
            <a:gd name="connsiteX613" fmla="*/ 2950 w 10392"/>
            <a:gd name="connsiteY613" fmla="*/ 8753 h 10000"/>
            <a:gd name="connsiteX614" fmla="*/ 2960 w 10392"/>
            <a:gd name="connsiteY614" fmla="*/ 8753 h 10000"/>
            <a:gd name="connsiteX615" fmla="*/ 2960 w 10392"/>
            <a:gd name="connsiteY615" fmla="*/ 8728 h 10000"/>
            <a:gd name="connsiteX616" fmla="*/ 2950 w 10392"/>
            <a:gd name="connsiteY616" fmla="*/ 8728 h 10000"/>
            <a:gd name="connsiteX617" fmla="*/ 2950 w 10392"/>
            <a:gd name="connsiteY617" fmla="*/ 8704 h 10000"/>
            <a:gd name="connsiteX618" fmla="*/ 2950 w 10392"/>
            <a:gd name="connsiteY618" fmla="*/ 8682 h 10000"/>
            <a:gd name="connsiteX619" fmla="*/ 2940 w 10392"/>
            <a:gd name="connsiteY619" fmla="*/ 8657 h 10000"/>
            <a:gd name="connsiteX620" fmla="*/ 2940 w 10392"/>
            <a:gd name="connsiteY620" fmla="*/ 8633 h 10000"/>
            <a:gd name="connsiteX621" fmla="*/ 2940 w 10392"/>
            <a:gd name="connsiteY621" fmla="*/ 8608 h 10000"/>
            <a:gd name="connsiteX622" fmla="*/ 2932 w 10392"/>
            <a:gd name="connsiteY622" fmla="*/ 8608 h 10000"/>
            <a:gd name="connsiteX623" fmla="*/ 2932 w 10392"/>
            <a:gd name="connsiteY623" fmla="*/ 8587 h 10000"/>
            <a:gd name="connsiteX624" fmla="*/ 2932 w 10392"/>
            <a:gd name="connsiteY624" fmla="*/ 8562 h 10000"/>
            <a:gd name="connsiteX625" fmla="*/ 2912 w 10392"/>
            <a:gd name="connsiteY625" fmla="*/ 8587 h 10000"/>
            <a:gd name="connsiteX626" fmla="*/ 2902 w 10392"/>
            <a:gd name="connsiteY626" fmla="*/ 8562 h 10000"/>
            <a:gd name="connsiteX627" fmla="*/ 2922 w 10392"/>
            <a:gd name="connsiteY627" fmla="*/ 8537 h 10000"/>
            <a:gd name="connsiteX628" fmla="*/ 2912 w 10392"/>
            <a:gd name="connsiteY628" fmla="*/ 8537 h 10000"/>
            <a:gd name="connsiteX629" fmla="*/ 2922 w 10392"/>
            <a:gd name="connsiteY629" fmla="*/ 8512 h 10000"/>
            <a:gd name="connsiteX630" fmla="*/ 2932 w 10392"/>
            <a:gd name="connsiteY630" fmla="*/ 8491 h 10000"/>
            <a:gd name="connsiteX631" fmla="*/ 2940 w 10392"/>
            <a:gd name="connsiteY631" fmla="*/ 8466 h 10000"/>
            <a:gd name="connsiteX632" fmla="*/ 2922 w 10392"/>
            <a:gd name="connsiteY632" fmla="*/ 8466 h 10000"/>
            <a:gd name="connsiteX633" fmla="*/ 2912 w 10392"/>
            <a:gd name="connsiteY633" fmla="*/ 8441 h 10000"/>
            <a:gd name="connsiteX634" fmla="*/ 2922 w 10392"/>
            <a:gd name="connsiteY634" fmla="*/ 8392 h 10000"/>
            <a:gd name="connsiteX635" fmla="*/ 2932 w 10392"/>
            <a:gd name="connsiteY635" fmla="*/ 8371 h 10000"/>
            <a:gd name="connsiteX636" fmla="*/ 2940 w 10392"/>
            <a:gd name="connsiteY636" fmla="*/ 8371 h 10000"/>
            <a:gd name="connsiteX637" fmla="*/ 2940 w 10392"/>
            <a:gd name="connsiteY637" fmla="*/ 8346 h 10000"/>
            <a:gd name="connsiteX638" fmla="*/ 2932 w 10392"/>
            <a:gd name="connsiteY638" fmla="*/ 8321 h 10000"/>
            <a:gd name="connsiteX639" fmla="*/ 2932 w 10392"/>
            <a:gd name="connsiteY639" fmla="*/ 8296 h 10000"/>
            <a:gd name="connsiteX640" fmla="*/ 2940 w 10392"/>
            <a:gd name="connsiteY640" fmla="*/ 8296 h 10000"/>
            <a:gd name="connsiteX641" fmla="*/ 2932 w 10392"/>
            <a:gd name="connsiteY641" fmla="*/ 8275 h 10000"/>
            <a:gd name="connsiteX642" fmla="*/ 2922 w 10392"/>
            <a:gd name="connsiteY642" fmla="*/ 8250 h 10000"/>
            <a:gd name="connsiteX643" fmla="*/ 2922 w 10392"/>
            <a:gd name="connsiteY643" fmla="*/ 8225 h 10000"/>
            <a:gd name="connsiteX644" fmla="*/ 2922 w 10392"/>
            <a:gd name="connsiteY644" fmla="*/ 8200 h 10000"/>
            <a:gd name="connsiteX645" fmla="*/ 2940 w 10392"/>
            <a:gd name="connsiteY645" fmla="*/ 8179 h 10000"/>
            <a:gd name="connsiteX646" fmla="*/ 2940 w 10392"/>
            <a:gd name="connsiteY646" fmla="*/ 8154 h 10000"/>
            <a:gd name="connsiteX647" fmla="*/ 2960 w 10392"/>
            <a:gd name="connsiteY647" fmla="*/ 8154 h 10000"/>
            <a:gd name="connsiteX648" fmla="*/ 2970 w 10392"/>
            <a:gd name="connsiteY648" fmla="*/ 8130 h 10000"/>
            <a:gd name="connsiteX649" fmla="*/ 2978 w 10392"/>
            <a:gd name="connsiteY649" fmla="*/ 8130 h 10000"/>
            <a:gd name="connsiteX650" fmla="*/ 2988 w 10392"/>
            <a:gd name="connsiteY650" fmla="*/ 8130 h 10000"/>
            <a:gd name="connsiteX651" fmla="*/ 2998 w 10392"/>
            <a:gd name="connsiteY651" fmla="*/ 8130 h 10000"/>
            <a:gd name="connsiteX652" fmla="*/ 3008 w 10392"/>
            <a:gd name="connsiteY652" fmla="*/ 8154 h 10000"/>
            <a:gd name="connsiteX653" fmla="*/ 3008 w 10392"/>
            <a:gd name="connsiteY653" fmla="*/ 8179 h 10000"/>
            <a:gd name="connsiteX654" fmla="*/ 3026 w 10392"/>
            <a:gd name="connsiteY654" fmla="*/ 8179 h 10000"/>
            <a:gd name="connsiteX655" fmla="*/ 3046 w 10392"/>
            <a:gd name="connsiteY655" fmla="*/ 8200 h 10000"/>
            <a:gd name="connsiteX656" fmla="*/ 3064 w 10392"/>
            <a:gd name="connsiteY656" fmla="*/ 8225 h 10000"/>
            <a:gd name="connsiteX657" fmla="*/ 3074 w 10392"/>
            <a:gd name="connsiteY657" fmla="*/ 8225 h 10000"/>
            <a:gd name="connsiteX658" fmla="*/ 3084 w 10392"/>
            <a:gd name="connsiteY658" fmla="*/ 8200 h 10000"/>
            <a:gd name="connsiteX659" fmla="*/ 3094 w 10392"/>
            <a:gd name="connsiteY659" fmla="*/ 8200 h 10000"/>
            <a:gd name="connsiteX660" fmla="*/ 3102 w 10392"/>
            <a:gd name="connsiteY660" fmla="*/ 8200 h 10000"/>
            <a:gd name="connsiteX661" fmla="*/ 3132 w 10392"/>
            <a:gd name="connsiteY661" fmla="*/ 8250 h 10000"/>
            <a:gd name="connsiteX662" fmla="*/ 3141 w 10392"/>
            <a:gd name="connsiteY662" fmla="*/ 8225 h 10000"/>
            <a:gd name="connsiteX663" fmla="*/ 3160 w 10392"/>
            <a:gd name="connsiteY663" fmla="*/ 8250 h 10000"/>
            <a:gd name="connsiteX664" fmla="*/ 3160 w 10392"/>
            <a:gd name="connsiteY664" fmla="*/ 8275 h 10000"/>
            <a:gd name="connsiteX665" fmla="*/ 3170 w 10392"/>
            <a:gd name="connsiteY665" fmla="*/ 8275 h 10000"/>
            <a:gd name="connsiteX666" fmla="*/ 3180 w 10392"/>
            <a:gd name="connsiteY666" fmla="*/ 8275 h 10000"/>
            <a:gd name="connsiteX667" fmla="*/ 3180 w 10392"/>
            <a:gd name="connsiteY667" fmla="*/ 8296 h 10000"/>
            <a:gd name="connsiteX668" fmla="*/ 3188 w 10392"/>
            <a:gd name="connsiteY668" fmla="*/ 8296 h 10000"/>
            <a:gd name="connsiteX669" fmla="*/ 3218 w 10392"/>
            <a:gd name="connsiteY669" fmla="*/ 8346 h 10000"/>
            <a:gd name="connsiteX670" fmla="*/ 3227 w 10392"/>
            <a:gd name="connsiteY670" fmla="*/ 8346 h 10000"/>
            <a:gd name="connsiteX671" fmla="*/ 3236 w 10392"/>
            <a:gd name="connsiteY671" fmla="*/ 8392 h 10000"/>
            <a:gd name="connsiteX672" fmla="*/ 3256 w 10392"/>
            <a:gd name="connsiteY672" fmla="*/ 8392 h 10000"/>
            <a:gd name="connsiteX673" fmla="*/ 3246 w 10392"/>
            <a:gd name="connsiteY673" fmla="*/ 8371 h 10000"/>
            <a:gd name="connsiteX674" fmla="*/ 3256 w 10392"/>
            <a:gd name="connsiteY674" fmla="*/ 8346 h 10000"/>
            <a:gd name="connsiteX675" fmla="*/ 3265 w 10392"/>
            <a:gd name="connsiteY675" fmla="*/ 8321 h 10000"/>
            <a:gd name="connsiteX676" fmla="*/ 3284 w 10392"/>
            <a:gd name="connsiteY676" fmla="*/ 8321 h 10000"/>
            <a:gd name="connsiteX677" fmla="*/ 3294 w 10392"/>
            <a:gd name="connsiteY677" fmla="*/ 8321 h 10000"/>
            <a:gd name="connsiteX678" fmla="*/ 3304 w 10392"/>
            <a:gd name="connsiteY678" fmla="*/ 8346 h 10000"/>
            <a:gd name="connsiteX679" fmla="*/ 3304 w 10392"/>
            <a:gd name="connsiteY679" fmla="*/ 8371 h 10000"/>
            <a:gd name="connsiteX680" fmla="*/ 3313 w 10392"/>
            <a:gd name="connsiteY680" fmla="*/ 8392 h 10000"/>
            <a:gd name="connsiteX681" fmla="*/ 3323 w 10392"/>
            <a:gd name="connsiteY681" fmla="*/ 8392 h 10000"/>
            <a:gd name="connsiteX682" fmla="*/ 3332 w 10392"/>
            <a:gd name="connsiteY682" fmla="*/ 8371 h 10000"/>
            <a:gd name="connsiteX683" fmla="*/ 3351 w 10392"/>
            <a:gd name="connsiteY683" fmla="*/ 8371 h 10000"/>
            <a:gd name="connsiteX684" fmla="*/ 3370 w 10392"/>
            <a:gd name="connsiteY684" fmla="*/ 8392 h 10000"/>
            <a:gd name="connsiteX685" fmla="*/ 3370 w 10392"/>
            <a:gd name="connsiteY685" fmla="*/ 8371 h 10000"/>
            <a:gd name="connsiteX686" fmla="*/ 3370 w 10392"/>
            <a:gd name="connsiteY686" fmla="*/ 8392 h 10000"/>
            <a:gd name="connsiteX687" fmla="*/ 3370 w 10392"/>
            <a:gd name="connsiteY687" fmla="*/ 8371 h 10000"/>
            <a:gd name="connsiteX688" fmla="*/ 3380 w 10392"/>
            <a:gd name="connsiteY688" fmla="*/ 8371 h 10000"/>
            <a:gd name="connsiteX689" fmla="*/ 3380 w 10392"/>
            <a:gd name="connsiteY689" fmla="*/ 8392 h 10000"/>
            <a:gd name="connsiteX690" fmla="*/ 3389 w 10392"/>
            <a:gd name="connsiteY690" fmla="*/ 8392 h 10000"/>
            <a:gd name="connsiteX691" fmla="*/ 3399 w 10392"/>
            <a:gd name="connsiteY691" fmla="*/ 8392 h 10000"/>
            <a:gd name="connsiteX692" fmla="*/ 3418 w 10392"/>
            <a:gd name="connsiteY692" fmla="*/ 8392 h 10000"/>
            <a:gd name="connsiteX693" fmla="*/ 3418 w 10392"/>
            <a:gd name="connsiteY693" fmla="*/ 8371 h 10000"/>
            <a:gd name="connsiteX694" fmla="*/ 3437 w 10392"/>
            <a:gd name="connsiteY694" fmla="*/ 8417 h 10000"/>
            <a:gd name="connsiteX695" fmla="*/ 3447 w 10392"/>
            <a:gd name="connsiteY695" fmla="*/ 8417 h 10000"/>
            <a:gd name="connsiteX696" fmla="*/ 3457 w 10392"/>
            <a:gd name="connsiteY696" fmla="*/ 8441 h 10000"/>
            <a:gd name="connsiteX697" fmla="*/ 3475 w 10392"/>
            <a:gd name="connsiteY697" fmla="*/ 8466 h 10000"/>
            <a:gd name="connsiteX698" fmla="*/ 3485 w 10392"/>
            <a:gd name="connsiteY698" fmla="*/ 8512 h 10000"/>
            <a:gd name="connsiteX699" fmla="*/ 3485 w 10392"/>
            <a:gd name="connsiteY699" fmla="*/ 8562 h 10000"/>
            <a:gd name="connsiteX700" fmla="*/ 3495 w 10392"/>
            <a:gd name="connsiteY700" fmla="*/ 8562 h 10000"/>
            <a:gd name="connsiteX701" fmla="*/ 3495 w 10392"/>
            <a:gd name="connsiteY701" fmla="*/ 8608 h 10000"/>
            <a:gd name="connsiteX702" fmla="*/ 3505 w 10392"/>
            <a:gd name="connsiteY702" fmla="*/ 8608 h 10000"/>
            <a:gd name="connsiteX703" fmla="*/ 3513 w 10392"/>
            <a:gd name="connsiteY703" fmla="*/ 8633 h 10000"/>
            <a:gd name="connsiteX704" fmla="*/ 3533 w 10392"/>
            <a:gd name="connsiteY704" fmla="*/ 8682 h 10000"/>
            <a:gd name="connsiteX705" fmla="*/ 3543 w 10392"/>
            <a:gd name="connsiteY705" fmla="*/ 8682 h 10000"/>
            <a:gd name="connsiteX706" fmla="*/ 3543 w 10392"/>
            <a:gd name="connsiteY706" fmla="*/ 8657 h 10000"/>
            <a:gd name="connsiteX707" fmla="*/ 3551 w 10392"/>
            <a:gd name="connsiteY707" fmla="*/ 8633 h 10000"/>
            <a:gd name="connsiteX708" fmla="*/ 3571 w 10392"/>
            <a:gd name="connsiteY708" fmla="*/ 8633 h 10000"/>
            <a:gd name="connsiteX709" fmla="*/ 3581 w 10392"/>
            <a:gd name="connsiteY709" fmla="*/ 8608 h 10000"/>
            <a:gd name="connsiteX710" fmla="*/ 3589 w 10392"/>
            <a:gd name="connsiteY710" fmla="*/ 8608 h 10000"/>
            <a:gd name="connsiteX711" fmla="*/ 3609 w 10392"/>
            <a:gd name="connsiteY711" fmla="*/ 8587 h 10000"/>
            <a:gd name="connsiteX712" fmla="*/ 3619 w 10392"/>
            <a:gd name="connsiteY712" fmla="*/ 8587 h 10000"/>
            <a:gd name="connsiteX713" fmla="*/ 3629 w 10392"/>
            <a:gd name="connsiteY713" fmla="*/ 8608 h 10000"/>
            <a:gd name="connsiteX714" fmla="*/ 3629 w 10392"/>
            <a:gd name="connsiteY714" fmla="*/ 8633 h 10000"/>
            <a:gd name="connsiteX715" fmla="*/ 3647 w 10392"/>
            <a:gd name="connsiteY715" fmla="*/ 8633 h 10000"/>
            <a:gd name="connsiteX716" fmla="*/ 3647 w 10392"/>
            <a:gd name="connsiteY716" fmla="*/ 8608 h 10000"/>
            <a:gd name="connsiteX717" fmla="*/ 3657 w 10392"/>
            <a:gd name="connsiteY717" fmla="*/ 8608 h 10000"/>
            <a:gd name="connsiteX718" fmla="*/ 3667 w 10392"/>
            <a:gd name="connsiteY718" fmla="*/ 8633 h 10000"/>
            <a:gd name="connsiteX719" fmla="*/ 3685 w 10392"/>
            <a:gd name="connsiteY719" fmla="*/ 8608 h 10000"/>
            <a:gd name="connsiteX720" fmla="*/ 3695 w 10392"/>
            <a:gd name="connsiteY720" fmla="*/ 8608 h 10000"/>
            <a:gd name="connsiteX721" fmla="*/ 3705 w 10392"/>
            <a:gd name="connsiteY721" fmla="*/ 8608 h 10000"/>
            <a:gd name="connsiteX722" fmla="*/ 3713 w 10392"/>
            <a:gd name="connsiteY722" fmla="*/ 8608 h 10000"/>
            <a:gd name="connsiteX723" fmla="*/ 3723 w 10392"/>
            <a:gd name="connsiteY723" fmla="*/ 8587 h 10000"/>
            <a:gd name="connsiteX724" fmla="*/ 3733 w 10392"/>
            <a:gd name="connsiteY724" fmla="*/ 8587 h 10000"/>
            <a:gd name="connsiteX725" fmla="*/ 3733 w 10392"/>
            <a:gd name="connsiteY725" fmla="*/ 8608 h 10000"/>
            <a:gd name="connsiteX726" fmla="*/ 3761 w 10392"/>
            <a:gd name="connsiteY726" fmla="*/ 8608 h 10000"/>
            <a:gd name="connsiteX727" fmla="*/ 3753 w 10392"/>
            <a:gd name="connsiteY727" fmla="*/ 8633 h 10000"/>
            <a:gd name="connsiteX728" fmla="*/ 3753 w 10392"/>
            <a:gd name="connsiteY728" fmla="*/ 8657 h 10000"/>
            <a:gd name="connsiteX729" fmla="*/ 3753 w 10392"/>
            <a:gd name="connsiteY729" fmla="*/ 8682 h 10000"/>
            <a:gd name="connsiteX730" fmla="*/ 3761 w 10392"/>
            <a:gd name="connsiteY730" fmla="*/ 8682 h 10000"/>
            <a:gd name="connsiteX731" fmla="*/ 3771 w 10392"/>
            <a:gd name="connsiteY731" fmla="*/ 8704 h 10000"/>
            <a:gd name="connsiteX732" fmla="*/ 3781 w 10392"/>
            <a:gd name="connsiteY732" fmla="*/ 8704 h 10000"/>
            <a:gd name="connsiteX733" fmla="*/ 3799 w 10392"/>
            <a:gd name="connsiteY733" fmla="*/ 8728 h 10000"/>
            <a:gd name="connsiteX734" fmla="*/ 3791 w 10392"/>
            <a:gd name="connsiteY734" fmla="*/ 8778 h 10000"/>
            <a:gd name="connsiteX735" fmla="*/ 3799 w 10392"/>
            <a:gd name="connsiteY735" fmla="*/ 8778 h 10000"/>
            <a:gd name="connsiteX736" fmla="*/ 3799 w 10392"/>
            <a:gd name="connsiteY736" fmla="*/ 8803 h 10000"/>
            <a:gd name="connsiteX737" fmla="*/ 3809 w 10392"/>
            <a:gd name="connsiteY737" fmla="*/ 8824 h 10000"/>
            <a:gd name="connsiteX738" fmla="*/ 3819 w 10392"/>
            <a:gd name="connsiteY738" fmla="*/ 8849 h 10000"/>
            <a:gd name="connsiteX739" fmla="*/ 3829 w 10392"/>
            <a:gd name="connsiteY739" fmla="*/ 8849 h 10000"/>
            <a:gd name="connsiteX740" fmla="*/ 3829 w 10392"/>
            <a:gd name="connsiteY740" fmla="*/ 8874 h 10000"/>
            <a:gd name="connsiteX741" fmla="*/ 3837 w 10392"/>
            <a:gd name="connsiteY741" fmla="*/ 8898 h 10000"/>
            <a:gd name="connsiteX742" fmla="*/ 3837 w 10392"/>
            <a:gd name="connsiteY742" fmla="*/ 8920 h 10000"/>
            <a:gd name="connsiteX743" fmla="*/ 3837 w 10392"/>
            <a:gd name="connsiteY743" fmla="*/ 8944 h 10000"/>
            <a:gd name="connsiteX744" fmla="*/ 3837 w 10392"/>
            <a:gd name="connsiteY744" fmla="*/ 8969 h 10000"/>
            <a:gd name="connsiteX745" fmla="*/ 3847 w 10392"/>
            <a:gd name="connsiteY745" fmla="*/ 8994 h 10000"/>
            <a:gd name="connsiteX746" fmla="*/ 3857 w 10392"/>
            <a:gd name="connsiteY746" fmla="*/ 8994 h 10000"/>
            <a:gd name="connsiteX747" fmla="*/ 3847 w 10392"/>
            <a:gd name="connsiteY747" fmla="*/ 9015 h 10000"/>
            <a:gd name="connsiteX748" fmla="*/ 3867 w 10392"/>
            <a:gd name="connsiteY748" fmla="*/ 9065 h 10000"/>
            <a:gd name="connsiteX749" fmla="*/ 3867 w 10392"/>
            <a:gd name="connsiteY749" fmla="*/ 9111 h 10000"/>
            <a:gd name="connsiteX750" fmla="*/ 3857 w 10392"/>
            <a:gd name="connsiteY750" fmla="*/ 9111 h 10000"/>
            <a:gd name="connsiteX751" fmla="*/ 3847 w 10392"/>
            <a:gd name="connsiteY751" fmla="*/ 9136 h 10000"/>
            <a:gd name="connsiteX752" fmla="*/ 3857 w 10392"/>
            <a:gd name="connsiteY752" fmla="*/ 9160 h 10000"/>
            <a:gd name="connsiteX753" fmla="*/ 3877 w 10392"/>
            <a:gd name="connsiteY753" fmla="*/ 9185 h 10000"/>
            <a:gd name="connsiteX754" fmla="*/ 3877 w 10392"/>
            <a:gd name="connsiteY754" fmla="*/ 9210 h 10000"/>
            <a:gd name="connsiteX755" fmla="*/ 3847 w 10392"/>
            <a:gd name="connsiteY755" fmla="*/ 9231 h 10000"/>
            <a:gd name="connsiteX756" fmla="*/ 3847 w 10392"/>
            <a:gd name="connsiteY756" fmla="*/ 9281 h 10000"/>
            <a:gd name="connsiteX757" fmla="*/ 3847 w 10392"/>
            <a:gd name="connsiteY757" fmla="*/ 9306 h 10000"/>
            <a:gd name="connsiteX758" fmla="*/ 3857 w 10392"/>
            <a:gd name="connsiteY758" fmla="*/ 9306 h 10000"/>
            <a:gd name="connsiteX759" fmla="*/ 3867 w 10392"/>
            <a:gd name="connsiteY759" fmla="*/ 9306 h 10000"/>
            <a:gd name="connsiteX760" fmla="*/ 3876 w 10392"/>
            <a:gd name="connsiteY760" fmla="*/ 9306 h 10000"/>
            <a:gd name="connsiteX761" fmla="*/ 3885 w 10392"/>
            <a:gd name="connsiteY761" fmla="*/ 9327 h 10000"/>
            <a:gd name="connsiteX762" fmla="*/ 3885 w 10392"/>
            <a:gd name="connsiteY762" fmla="*/ 9377 h 10000"/>
            <a:gd name="connsiteX763" fmla="*/ 3895 w 10392"/>
            <a:gd name="connsiteY763" fmla="*/ 9377 h 10000"/>
            <a:gd name="connsiteX764" fmla="*/ 3905 w 10392"/>
            <a:gd name="connsiteY764" fmla="*/ 9426 h 10000"/>
            <a:gd name="connsiteX765" fmla="*/ 3876 w 10392"/>
            <a:gd name="connsiteY765" fmla="*/ 9497 h 10000"/>
            <a:gd name="connsiteX766" fmla="*/ 3857 w 10392"/>
            <a:gd name="connsiteY766" fmla="*/ 9497 h 10000"/>
            <a:gd name="connsiteX767" fmla="*/ 3847 w 10392"/>
            <a:gd name="connsiteY767" fmla="*/ 9543 h 10000"/>
            <a:gd name="connsiteX768" fmla="*/ 3867 w 10392"/>
            <a:gd name="connsiteY768" fmla="*/ 9543 h 10000"/>
            <a:gd name="connsiteX769" fmla="*/ 3876 w 10392"/>
            <a:gd name="connsiteY769" fmla="*/ 9568 h 10000"/>
            <a:gd name="connsiteX770" fmla="*/ 3876 w 10392"/>
            <a:gd name="connsiteY770" fmla="*/ 9617 h 10000"/>
            <a:gd name="connsiteX771" fmla="*/ 3885 w 10392"/>
            <a:gd name="connsiteY771" fmla="*/ 9639 h 10000"/>
            <a:gd name="connsiteX772" fmla="*/ 3876 w 10392"/>
            <a:gd name="connsiteY772" fmla="*/ 9663 h 10000"/>
            <a:gd name="connsiteX773" fmla="*/ 3885 w 10392"/>
            <a:gd name="connsiteY773" fmla="*/ 9688 h 10000"/>
            <a:gd name="connsiteX774" fmla="*/ 3885 w 10392"/>
            <a:gd name="connsiteY774" fmla="*/ 9713 h 10000"/>
            <a:gd name="connsiteX775" fmla="*/ 3885 w 10392"/>
            <a:gd name="connsiteY775" fmla="*/ 9688 h 10000"/>
            <a:gd name="connsiteX776" fmla="*/ 3885 w 10392"/>
            <a:gd name="connsiteY776" fmla="*/ 9713 h 10000"/>
            <a:gd name="connsiteX777" fmla="*/ 3895 w 10392"/>
            <a:gd name="connsiteY777" fmla="*/ 9738 h 10000"/>
            <a:gd name="connsiteX778" fmla="*/ 3924 w 10392"/>
            <a:gd name="connsiteY778" fmla="*/ 9738 h 10000"/>
            <a:gd name="connsiteX779" fmla="*/ 3933 w 10392"/>
            <a:gd name="connsiteY779" fmla="*/ 9738 h 10000"/>
            <a:gd name="connsiteX780" fmla="*/ 3943 w 10392"/>
            <a:gd name="connsiteY780" fmla="*/ 9738 h 10000"/>
            <a:gd name="connsiteX781" fmla="*/ 3972 w 10392"/>
            <a:gd name="connsiteY781" fmla="*/ 9759 h 10000"/>
            <a:gd name="connsiteX782" fmla="*/ 3972 w 10392"/>
            <a:gd name="connsiteY782" fmla="*/ 9738 h 10000"/>
            <a:gd name="connsiteX783" fmla="*/ 3981 w 10392"/>
            <a:gd name="connsiteY783" fmla="*/ 9738 h 10000"/>
            <a:gd name="connsiteX784" fmla="*/ 4010 w 10392"/>
            <a:gd name="connsiteY784" fmla="*/ 9738 h 10000"/>
            <a:gd name="connsiteX785" fmla="*/ 4010 w 10392"/>
            <a:gd name="connsiteY785" fmla="*/ 9688 h 10000"/>
            <a:gd name="connsiteX786" fmla="*/ 4019 w 10392"/>
            <a:gd name="connsiteY786" fmla="*/ 9663 h 10000"/>
            <a:gd name="connsiteX787" fmla="*/ 4019 w 10392"/>
            <a:gd name="connsiteY787" fmla="*/ 9639 h 10000"/>
            <a:gd name="connsiteX788" fmla="*/ 4019 w 10392"/>
            <a:gd name="connsiteY788" fmla="*/ 9617 h 10000"/>
            <a:gd name="connsiteX789" fmla="*/ 4029 w 10392"/>
            <a:gd name="connsiteY789" fmla="*/ 9617 h 10000"/>
            <a:gd name="connsiteX790" fmla="*/ 4039 w 10392"/>
            <a:gd name="connsiteY790" fmla="*/ 9639 h 10000"/>
            <a:gd name="connsiteX791" fmla="*/ 4048 w 10392"/>
            <a:gd name="connsiteY791" fmla="*/ 9663 h 10000"/>
            <a:gd name="connsiteX792" fmla="*/ 4048 w 10392"/>
            <a:gd name="connsiteY792" fmla="*/ 9617 h 10000"/>
            <a:gd name="connsiteX793" fmla="*/ 4067 w 10392"/>
            <a:gd name="connsiteY793" fmla="*/ 9593 h 10000"/>
            <a:gd name="connsiteX794" fmla="*/ 4077 w 10392"/>
            <a:gd name="connsiteY794" fmla="*/ 9593 h 10000"/>
            <a:gd name="connsiteX795" fmla="*/ 4096 w 10392"/>
            <a:gd name="connsiteY795" fmla="*/ 9593 h 10000"/>
            <a:gd name="connsiteX796" fmla="*/ 4106 w 10392"/>
            <a:gd name="connsiteY796" fmla="*/ 9593 h 10000"/>
            <a:gd name="connsiteX797" fmla="*/ 4106 w 10392"/>
            <a:gd name="connsiteY797" fmla="*/ 9568 h 10000"/>
            <a:gd name="connsiteX798" fmla="*/ 4115 w 10392"/>
            <a:gd name="connsiteY798" fmla="*/ 9568 h 10000"/>
            <a:gd name="connsiteX799" fmla="*/ 4124 w 10392"/>
            <a:gd name="connsiteY799" fmla="*/ 9568 h 10000"/>
            <a:gd name="connsiteX800" fmla="*/ 4134 w 10392"/>
            <a:gd name="connsiteY800" fmla="*/ 9568 h 10000"/>
            <a:gd name="connsiteX801" fmla="*/ 4144 w 10392"/>
            <a:gd name="connsiteY801" fmla="*/ 9543 h 10000"/>
            <a:gd name="connsiteX802" fmla="*/ 4134 w 10392"/>
            <a:gd name="connsiteY802" fmla="*/ 9522 h 10000"/>
            <a:gd name="connsiteX803" fmla="*/ 4144 w 10392"/>
            <a:gd name="connsiteY803" fmla="*/ 9522 h 10000"/>
            <a:gd name="connsiteX804" fmla="*/ 4144 w 10392"/>
            <a:gd name="connsiteY804" fmla="*/ 9472 h 10000"/>
            <a:gd name="connsiteX805" fmla="*/ 4144 w 10392"/>
            <a:gd name="connsiteY805" fmla="*/ 9426 h 10000"/>
            <a:gd name="connsiteX806" fmla="*/ 4163 w 10392"/>
            <a:gd name="connsiteY806" fmla="*/ 9447 h 10000"/>
            <a:gd name="connsiteX807" fmla="*/ 4192 w 10392"/>
            <a:gd name="connsiteY807" fmla="*/ 9472 h 10000"/>
            <a:gd name="connsiteX808" fmla="*/ 4201 w 10392"/>
            <a:gd name="connsiteY808" fmla="*/ 9472 h 10000"/>
            <a:gd name="connsiteX809" fmla="*/ 4210 w 10392"/>
            <a:gd name="connsiteY809" fmla="*/ 9401 h 10000"/>
            <a:gd name="connsiteX810" fmla="*/ 4220 w 10392"/>
            <a:gd name="connsiteY810" fmla="*/ 9447 h 10000"/>
            <a:gd name="connsiteX811" fmla="*/ 4210 w 10392"/>
            <a:gd name="connsiteY811" fmla="*/ 9472 h 10000"/>
            <a:gd name="connsiteX812" fmla="*/ 4230 w 10392"/>
            <a:gd name="connsiteY812" fmla="*/ 9447 h 10000"/>
            <a:gd name="connsiteX813" fmla="*/ 4240 w 10392"/>
            <a:gd name="connsiteY813" fmla="*/ 9447 h 10000"/>
            <a:gd name="connsiteX814" fmla="*/ 4258 w 10392"/>
            <a:gd name="connsiteY814" fmla="*/ 9472 h 10000"/>
            <a:gd name="connsiteX815" fmla="*/ 4268 w 10392"/>
            <a:gd name="connsiteY815" fmla="*/ 9472 h 10000"/>
            <a:gd name="connsiteX816" fmla="*/ 4296 w 10392"/>
            <a:gd name="connsiteY816" fmla="*/ 9472 h 10000"/>
            <a:gd name="connsiteX817" fmla="*/ 4306 w 10392"/>
            <a:gd name="connsiteY817" fmla="*/ 9447 h 10000"/>
            <a:gd name="connsiteX818" fmla="*/ 4326 w 10392"/>
            <a:gd name="connsiteY818" fmla="*/ 9472 h 10000"/>
            <a:gd name="connsiteX819" fmla="*/ 4334 w 10392"/>
            <a:gd name="connsiteY819" fmla="*/ 9472 h 10000"/>
            <a:gd name="connsiteX820" fmla="*/ 4354 w 10392"/>
            <a:gd name="connsiteY820" fmla="*/ 9497 h 10000"/>
            <a:gd name="connsiteX821" fmla="*/ 4364 w 10392"/>
            <a:gd name="connsiteY821" fmla="*/ 9522 h 10000"/>
            <a:gd name="connsiteX822" fmla="*/ 4354 w 10392"/>
            <a:gd name="connsiteY822" fmla="*/ 9522 h 10000"/>
            <a:gd name="connsiteX823" fmla="*/ 4364 w 10392"/>
            <a:gd name="connsiteY823" fmla="*/ 9522 h 10000"/>
            <a:gd name="connsiteX824" fmla="*/ 4364 w 10392"/>
            <a:gd name="connsiteY824" fmla="*/ 9543 h 10000"/>
            <a:gd name="connsiteX825" fmla="*/ 4372 w 10392"/>
            <a:gd name="connsiteY825" fmla="*/ 9568 h 10000"/>
            <a:gd name="connsiteX826" fmla="*/ 4382 w 10392"/>
            <a:gd name="connsiteY826" fmla="*/ 9543 h 10000"/>
            <a:gd name="connsiteX827" fmla="*/ 4402 w 10392"/>
            <a:gd name="connsiteY827" fmla="*/ 9568 h 10000"/>
            <a:gd name="connsiteX828" fmla="*/ 4412 w 10392"/>
            <a:gd name="connsiteY828" fmla="*/ 9617 h 10000"/>
            <a:gd name="connsiteX829" fmla="*/ 4412 w 10392"/>
            <a:gd name="connsiteY829" fmla="*/ 9593 h 10000"/>
            <a:gd name="connsiteX830" fmla="*/ 4412 w 10392"/>
            <a:gd name="connsiteY830" fmla="*/ 9617 h 10000"/>
            <a:gd name="connsiteX831" fmla="*/ 4420 w 10392"/>
            <a:gd name="connsiteY831" fmla="*/ 9617 h 10000"/>
            <a:gd name="connsiteX832" fmla="*/ 4420 w 10392"/>
            <a:gd name="connsiteY832" fmla="*/ 9593 h 10000"/>
            <a:gd name="connsiteX833" fmla="*/ 4440 w 10392"/>
            <a:gd name="connsiteY833" fmla="*/ 9617 h 10000"/>
            <a:gd name="connsiteX834" fmla="*/ 4450 w 10392"/>
            <a:gd name="connsiteY834" fmla="*/ 9617 h 10000"/>
            <a:gd name="connsiteX835" fmla="*/ 4468 w 10392"/>
            <a:gd name="connsiteY835" fmla="*/ 9568 h 10000"/>
            <a:gd name="connsiteX836" fmla="*/ 4478 w 10392"/>
            <a:gd name="connsiteY836" fmla="*/ 9617 h 10000"/>
            <a:gd name="connsiteX837" fmla="*/ 4478 w 10392"/>
            <a:gd name="connsiteY837" fmla="*/ 9663 h 10000"/>
            <a:gd name="connsiteX838" fmla="*/ 4496 w 10392"/>
            <a:gd name="connsiteY838" fmla="*/ 9688 h 10000"/>
            <a:gd name="connsiteX839" fmla="*/ 4496 w 10392"/>
            <a:gd name="connsiteY839" fmla="*/ 9738 h 10000"/>
            <a:gd name="connsiteX840" fmla="*/ 4506 w 10392"/>
            <a:gd name="connsiteY840" fmla="*/ 9784 h 10000"/>
            <a:gd name="connsiteX841" fmla="*/ 4506 w 10392"/>
            <a:gd name="connsiteY841" fmla="*/ 9809 h 10000"/>
            <a:gd name="connsiteX842" fmla="*/ 4506 w 10392"/>
            <a:gd name="connsiteY842" fmla="*/ 9834 h 10000"/>
            <a:gd name="connsiteX843" fmla="*/ 4506 w 10392"/>
            <a:gd name="connsiteY843" fmla="*/ 9855 h 10000"/>
            <a:gd name="connsiteX844" fmla="*/ 4516 w 10392"/>
            <a:gd name="connsiteY844" fmla="*/ 9904 h 10000"/>
            <a:gd name="connsiteX845" fmla="*/ 4526 w 10392"/>
            <a:gd name="connsiteY845" fmla="*/ 9904 h 10000"/>
            <a:gd name="connsiteX846" fmla="*/ 4534 w 10392"/>
            <a:gd name="connsiteY846" fmla="*/ 9950 h 10000"/>
            <a:gd name="connsiteX847" fmla="*/ 4544 w 10392"/>
            <a:gd name="connsiteY847" fmla="*/ 9950 h 10000"/>
            <a:gd name="connsiteX848" fmla="*/ 4554 w 10392"/>
            <a:gd name="connsiteY848" fmla="*/ 9950 h 10000"/>
            <a:gd name="connsiteX849" fmla="*/ 4564 w 10392"/>
            <a:gd name="connsiteY849" fmla="*/ 9975 h 10000"/>
            <a:gd name="connsiteX850" fmla="*/ 4574 w 10392"/>
            <a:gd name="connsiteY850" fmla="*/ 10000 h 10000"/>
            <a:gd name="connsiteX851" fmla="*/ 4582 w 10392"/>
            <a:gd name="connsiteY851" fmla="*/ 9950 h 10000"/>
            <a:gd name="connsiteX852" fmla="*/ 4592 w 10392"/>
            <a:gd name="connsiteY852" fmla="*/ 9950 h 10000"/>
            <a:gd name="connsiteX853" fmla="*/ 4612 w 10392"/>
            <a:gd name="connsiteY853" fmla="*/ 9950 h 10000"/>
            <a:gd name="connsiteX854" fmla="*/ 4620 w 10392"/>
            <a:gd name="connsiteY854" fmla="*/ 9950 h 10000"/>
            <a:gd name="connsiteX855" fmla="*/ 4630 w 10392"/>
            <a:gd name="connsiteY855" fmla="*/ 9929 h 10000"/>
            <a:gd name="connsiteX856" fmla="*/ 4640 w 10392"/>
            <a:gd name="connsiteY856" fmla="*/ 9904 h 10000"/>
            <a:gd name="connsiteX857" fmla="*/ 4650 w 10392"/>
            <a:gd name="connsiteY857" fmla="*/ 9929 h 10000"/>
            <a:gd name="connsiteX858" fmla="*/ 4659 w 10392"/>
            <a:gd name="connsiteY858" fmla="*/ 9904 h 10000"/>
            <a:gd name="connsiteX859" fmla="*/ 4659 w 10392"/>
            <a:gd name="connsiteY859" fmla="*/ 9880 h 10000"/>
            <a:gd name="connsiteX860" fmla="*/ 4688 w 10392"/>
            <a:gd name="connsiteY860" fmla="*/ 9834 h 10000"/>
            <a:gd name="connsiteX861" fmla="*/ 4688 w 10392"/>
            <a:gd name="connsiteY861" fmla="*/ 9784 h 10000"/>
            <a:gd name="connsiteX862" fmla="*/ 4698 w 10392"/>
            <a:gd name="connsiteY862" fmla="*/ 9784 h 10000"/>
            <a:gd name="connsiteX863" fmla="*/ 4698 w 10392"/>
            <a:gd name="connsiteY863" fmla="*/ 9738 h 10000"/>
            <a:gd name="connsiteX864" fmla="*/ 4698 w 10392"/>
            <a:gd name="connsiteY864" fmla="*/ 9713 h 10000"/>
            <a:gd name="connsiteX865" fmla="*/ 4716 w 10392"/>
            <a:gd name="connsiteY865" fmla="*/ 9688 h 10000"/>
            <a:gd name="connsiteX866" fmla="*/ 4736 w 10392"/>
            <a:gd name="connsiteY866" fmla="*/ 9663 h 10000"/>
            <a:gd name="connsiteX867" fmla="*/ 4745 w 10392"/>
            <a:gd name="connsiteY867" fmla="*/ 9663 h 10000"/>
            <a:gd name="connsiteX868" fmla="*/ 4764 w 10392"/>
            <a:gd name="connsiteY868" fmla="*/ 9688 h 10000"/>
            <a:gd name="connsiteX869" fmla="*/ 4764 w 10392"/>
            <a:gd name="connsiteY869" fmla="*/ 9663 h 10000"/>
            <a:gd name="connsiteX870" fmla="*/ 4774 w 10392"/>
            <a:gd name="connsiteY870" fmla="*/ 9688 h 10000"/>
            <a:gd name="connsiteX871" fmla="*/ 4774 w 10392"/>
            <a:gd name="connsiteY871" fmla="*/ 9663 h 10000"/>
            <a:gd name="connsiteX872" fmla="*/ 4793 w 10392"/>
            <a:gd name="connsiteY872" fmla="*/ 9688 h 10000"/>
            <a:gd name="connsiteX873" fmla="*/ 4793 w 10392"/>
            <a:gd name="connsiteY873" fmla="*/ 9663 h 10000"/>
            <a:gd name="connsiteX874" fmla="*/ 4802 w 10392"/>
            <a:gd name="connsiteY874" fmla="*/ 9663 h 10000"/>
            <a:gd name="connsiteX875" fmla="*/ 4802 w 10392"/>
            <a:gd name="connsiteY875" fmla="*/ 9639 h 10000"/>
            <a:gd name="connsiteX876" fmla="*/ 4812 w 10392"/>
            <a:gd name="connsiteY876" fmla="*/ 9663 h 10000"/>
            <a:gd name="connsiteX877" fmla="*/ 4812 w 10392"/>
            <a:gd name="connsiteY877" fmla="*/ 9639 h 10000"/>
            <a:gd name="connsiteX878" fmla="*/ 4822 w 10392"/>
            <a:gd name="connsiteY878" fmla="*/ 9639 h 10000"/>
            <a:gd name="connsiteX879" fmla="*/ 4831 w 10392"/>
            <a:gd name="connsiteY879" fmla="*/ 9617 h 10000"/>
            <a:gd name="connsiteX880" fmla="*/ 4841 w 10392"/>
            <a:gd name="connsiteY880" fmla="*/ 9617 h 10000"/>
            <a:gd name="connsiteX881" fmla="*/ 4850 w 10392"/>
            <a:gd name="connsiteY881" fmla="*/ 9593 h 10000"/>
            <a:gd name="connsiteX882" fmla="*/ 4860 w 10392"/>
            <a:gd name="connsiteY882" fmla="*/ 9593 h 10000"/>
            <a:gd name="connsiteX883" fmla="*/ 4869 w 10392"/>
            <a:gd name="connsiteY883" fmla="*/ 9593 h 10000"/>
            <a:gd name="connsiteX884" fmla="*/ 4879 w 10392"/>
            <a:gd name="connsiteY884" fmla="*/ 9617 h 10000"/>
            <a:gd name="connsiteX885" fmla="*/ 4889 w 10392"/>
            <a:gd name="connsiteY885" fmla="*/ 9617 h 10000"/>
            <a:gd name="connsiteX886" fmla="*/ 4898 w 10392"/>
            <a:gd name="connsiteY886" fmla="*/ 9639 h 10000"/>
            <a:gd name="connsiteX887" fmla="*/ 4907 w 10392"/>
            <a:gd name="connsiteY887" fmla="*/ 9639 h 10000"/>
            <a:gd name="connsiteX888" fmla="*/ 4907 w 10392"/>
            <a:gd name="connsiteY888" fmla="*/ 9617 h 10000"/>
            <a:gd name="connsiteX889" fmla="*/ 4917 w 10392"/>
            <a:gd name="connsiteY889" fmla="*/ 9617 h 10000"/>
            <a:gd name="connsiteX890" fmla="*/ 4927 w 10392"/>
            <a:gd name="connsiteY890" fmla="*/ 9617 h 10000"/>
            <a:gd name="connsiteX891" fmla="*/ 4927 w 10392"/>
            <a:gd name="connsiteY891" fmla="*/ 9639 h 10000"/>
            <a:gd name="connsiteX892" fmla="*/ 4937 w 10392"/>
            <a:gd name="connsiteY892" fmla="*/ 9663 h 10000"/>
            <a:gd name="connsiteX893" fmla="*/ 4945 w 10392"/>
            <a:gd name="connsiteY893" fmla="*/ 9663 h 10000"/>
            <a:gd name="connsiteX894" fmla="*/ 4955 w 10392"/>
            <a:gd name="connsiteY894" fmla="*/ 9663 h 10000"/>
            <a:gd name="connsiteX895" fmla="*/ 4965 w 10392"/>
            <a:gd name="connsiteY895" fmla="*/ 9688 h 10000"/>
            <a:gd name="connsiteX896" fmla="*/ 4984 w 10392"/>
            <a:gd name="connsiteY896" fmla="*/ 9713 h 10000"/>
            <a:gd name="connsiteX897" fmla="*/ 4993 w 10392"/>
            <a:gd name="connsiteY897" fmla="*/ 9713 h 10000"/>
            <a:gd name="connsiteX898" fmla="*/ 5003 w 10392"/>
            <a:gd name="connsiteY898" fmla="*/ 9713 h 10000"/>
            <a:gd name="connsiteX899" fmla="*/ 5013 w 10392"/>
            <a:gd name="connsiteY899" fmla="*/ 9713 h 10000"/>
            <a:gd name="connsiteX900" fmla="*/ 5023 w 10392"/>
            <a:gd name="connsiteY900" fmla="*/ 9738 h 10000"/>
            <a:gd name="connsiteX901" fmla="*/ 5031 w 10392"/>
            <a:gd name="connsiteY901" fmla="*/ 9738 h 10000"/>
            <a:gd name="connsiteX902" fmla="*/ 5041 w 10392"/>
            <a:gd name="connsiteY902" fmla="*/ 9738 h 10000"/>
            <a:gd name="connsiteX903" fmla="*/ 5061 w 10392"/>
            <a:gd name="connsiteY903" fmla="*/ 9738 h 10000"/>
            <a:gd name="connsiteX904" fmla="*/ 5069 w 10392"/>
            <a:gd name="connsiteY904" fmla="*/ 9738 h 10000"/>
            <a:gd name="connsiteX905" fmla="*/ 5069 w 10392"/>
            <a:gd name="connsiteY905" fmla="*/ 9759 h 10000"/>
            <a:gd name="connsiteX906" fmla="*/ 5069 w 10392"/>
            <a:gd name="connsiteY906" fmla="*/ 9784 h 10000"/>
            <a:gd name="connsiteX907" fmla="*/ 5069 w 10392"/>
            <a:gd name="connsiteY907" fmla="*/ 9809 h 10000"/>
            <a:gd name="connsiteX908" fmla="*/ 5079 w 10392"/>
            <a:gd name="connsiteY908" fmla="*/ 9834 h 10000"/>
            <a:gd name="connsiteX909" fmla="*/ 5089 w 10392"/>
            <a:gd name="connsiteY909" fmla="*/ 9834 h 10000"/>
            <a:gd name="connsiteX910" fmla="*/ 5099 w 10392"/>
            <a:gd name="connsiteY910" fmla="*/ 9834 h 10000"/>
            <a:gd name="connsiteX911" fmla="*/ 5099 w 10392"/>
            <a:gd name="connsiteY911" fmla="*/ 9855 h 10000"/>
            <a:gd name="connsiteX912" fmla="*/ 5107 w 10392"/>
            <a:gd name="connsiteY912" fmla="*/ 9855 h 10000"/>
            <a:gd name="connsiteX913" fmla="*/ 5117 w 10392"/>
            <a:gd name="connsiteY913" fmla="*/ 9904 h 10000"/>
            <a:gd name="connsiteX914" fmla="*/ 5127 w 10392"/>
            <a:gd name="connsiteY914" fmla="*/ 9929 h 10000"/>
            <a:gd name="connsiteX915" fmla="*/ 5155 w 10392"/>
            <a:gd name="connsiteY915" fmla="*/ 9929 h 10000"/>
            <a:gd name="connsiteX916" fmla="*/ 5165 w 10392"/>
            <a:gd name="connsiteY916" fmla="*/ 9929 h 10000"/>
            <a:gd name="connsiteX917" fmla="*/ 5165 w 10392"/>
            <a:gd name="connsiteY917" fmla="*/ 9950 h 10000"/>
            <a:gd name="connsiteX918" fmla="*/ 5185 w 10392"/>
            <a:gd name="connsiteY918" fmla="*/ 9950 h 10000"/>
            <a:gd name="connsiteX919" fmla="*/ 5203 w 10392"/>
            <a:gd name="connsiteY919" fmla="*/ 9950 h 10000"/>
            <a:gd name="connsiteX920" fmla="*/ 5203 w 10392"/>
            <a:gd name="connsiteY920" fmla="*/ 9929 h 10000"/>
            <a:gd name="connsiteX921" fmla="*/ 5213 w 10392"/>
            <a:gd name="connsiteY921" fmla="*/ 9929 h 10000"/>
            <a:gd name="connsiteX922" fmla="*/ 5213 w 10392"/>
            <a:gd name="connsiteY922" fmla="*/ 9904 h 10000"/>
            <a:gd name="connsiteX923" fmla="*/ 5213 w 10392"/>
            <a:gd name="connsiteY923" fmla="*/ 9880 h 10000"/>
            <a:gd name="connsiteX924" fmla="*/ 5213 w 10392"/>
            <a:gd name="connsiteY924" fmla="*/ 9855 h 10000"/>
            <a:gd name="connsiteX925" fmla="*/ 5213 w 10392"/>
            <a:gd name="connsiteY925" fmla="*/ 9880 h 10000"/>
            <a:gd name="connsiteX926" fmla="*/ 5231 w 10392"/>
            <a:gd name="connsiteY926" fmla="*/ 9855 h 10000"/>
            <a:gd name="connsiteX927" fmla="*/ 5241 w 10392"/>
            <a:gd name="connsiteY927" fmla="*/ 9855 h 10000"/>
            <a:gd name="connsiteX928" fmla="*/ 5271 w 10392"/>
            <a:gd name="connsiteY928" fmla="*/ 9855 h 10000"/>
            <a:gd name="connsiteX929" fmla="*/ 5271 w 10392"/>
            <a:gd name="connsiteY929" fmla="*/ 9880 h 10000"/>
            <a:gd name="connsiteX930" fmla="*/ 5279 w 10392"/>
            <a:gd name="connsiteY930" fmla="*/ 9880 h 10000"/>
            <a:gd name="connsiteX931" fmla="*/ 5309 w 10392"/>
            <a:gd name="connsiteY931" fmla="*/ 9880 h 10000"/>
            <a:gd name="connsiteX932" fmla="*/ 5317 w 10392"/>
            <a:gd name="connsiteY932" fmla="*/ 9904 h 10000"/>
            <a:gd name="connsiteX933" fmla="*/ 5327 w 10392"/>
            <a:gd name="connsiteY933" fmla="*/ 9880 h 10000"/>
            <a:gd name="connsiteX934" fmla="*/ 5347 w 10392"/>
            <a:gd name="connsiteY934" fmla="*/ 9904 h 10000"/>
            <a:gd name="connsiteX935" fmla="*/ 5357 w 10392"/>
            <a:gd name="connsiteY935" fmla="*/ 9904 h 10000"/>
            <a:gd name="connsiteX936" fmla="*/ 5357 w 10392"/>
            <a:gd name="connsiteY936" fmla="*/ 9880 h 10000"/>
            <a:gd name="connsiteX937" fmla="*/ 5357 w 10392"/>
            <a:gd name="connsiteY937" fmla="*/ 9834 h 10000"/>
            <a:gd name="connsiteX938" fmla="*/ 5357 w 10392"/>
            <a:gd name="connsiteY938" fmla="*/ 9809 h 10000"/>
            <a:gd name="connsiteX939" fmla="*/ 5347 w 10392"/>
            <a:gd name="connsiteY939" fmla="*/ 9809 h 10000"/>
            <a:gd name="connsiteX940" fmla="*/ 5337 w 10392"/>
            <a:gd name="connsiteY940" fmla="*/ 9784 h 10000"/>
            <a:gd name="connsiteX941" fmla="*/ 5347 w 10392"/>
            <a:gd name="connsiteY941" fmla="*/ 9784 h 10000"/>
            <a:gd name="connsiteX942" fmla="*/ 5337 w 10392"/>
            <a:gd name="connsiteY942" fmla="*/ 9759 h 10000"/>
            <a:gd name="connsiteX943" fmla="*/ 5337 w 10392"/>
            <a:gd name="connsiteY943" fmla="*/ 9734 h 10000"/>
            <a:gd name="connsiteX944" fmla="*/ 5327 w 10392"/>
            <a:gd name="connsiteY944" fmla="*/ 9734 h 10000"/>
            <a:gd name="connsiteX945" fmla="*/ 5327 w 10392"/>
            <a:gd name="connsiteY945" fmla="*/ 9713 h 10000"/>
            <a:gd name="connsiteX946" fmla="*/ 5347 w 10392"/>
            <a:gd name="connsiteY946" fmla="*/ 9713 h 10000"/>
            <a:gd name="connsiteX947" fmla="*/ 5357 w 10392"/>
            <a:gd name="connsiteY947" fmla="*/ 9663 h 10000"/>
            <a:gd name="connsiteX948" fmla="*/ 5347 w 10392"/>
            <a:gd name="connsiteY948" fmla="*/ 9639 h 10000"/>
            <a:gd name="connsiteX949" fmla="*/ 5357 w 10392"/>
            <a:gd name="connsiteY949" fmla="*/ 9639 h 10000"/>
            <a:gd name="connsiteX950" fmla="*/ 5375 w 10392"/>
            <a:gd name="connsiteY950" fmla="*/ 9639 h 10000"/>
            <a:gd name="connsiteX951" fmla="*/ 5375 w 10392"/>
            <a:gd name="connsiteY951" fmla="*/ 9617 h 10000"/>
            <a:gd name="connsiteX952" fmla="*/ 5385 w 10392"/>
            <a:gd name="connsiteY952" fmla="*/ 9617 h 10000"/>
            <a:gd name="connsiteX953" fmla="*/ 5403 w 10392"/>
            <a:gd name="connsiteY953" fmla="*/ 9568 h 10000"/>
            <a:gd name="connsiteX954" fmla="*/ 5413 w 10392"/>
            <a:gd name="connsiteY954" fmla="*/ 9568 h 10000"/>
            <a:gd name="connsiteX955" fmla="*/ 5423 w 10392"/>
            <a:gd name="connsiteY955" fmla="*/ 9543 h 10000"/>
            <a:gd name="connsiteX956" fmla="*/ 5442 w 10392"/>
            <a:gd name="connsiteY956" fmla="*/ 9543 h 10000"/>
            <a:gd name="connsiteX957" fmla="*/ 5451 w 10392"/>
            <a:gd name="connsiteY957" fmla="*/ 9543 h 10000"/>
            <a:gd name="connsiteX958" fmla="*/ 5451 w 10392"/>
            <a:gd name="connsiteY958" fmla="*/ 9568 h 10000"/>
            <a:gd name="connsiteX959" fmla="*/ 5471 w 10392"/>
            <a:gd name="connsiteY959" fmla="*/ 9593 h 10000"/>
            <a:gd name="connsiteX960" fmla="*/ 5480 w 10392"/>
            <a:gd name="connsiteY960" fmla="*/ 9568 h 10000"/>
            <a:gd name="connsiteX961" fmla="*/ 5490 w 10392"/>
            <a:gd name="connsiteY961" fmla="*/ 9568 h 10000"/>
            <a:gd name="connsiteX962" fmla="*/ 5499 w 10392"/>
            <a:gd name="connsiteY962" fmla="*/ 9568 h 10000"/>
            <a:gd name="connsiteX963" fmla="*/ 5499 w 10392"/>
            <a:gd name="connsiteY963" fmla="*/ 9522 h 10000"/>
            <a:gd name="connsiteX964" fmla="*/ 5509 w 10392"/>
            <a:gd name="connsiteY964" fmla="*/ 9497 h 10000"/>
            <a:gd name="connsiteX965" fmla="*/ 5519 w 10392"/>
            <a:gd name="connsiteY965" fmla="*/ 9472 h 10000"/>
            <a:gd name="connsiteX966" fmla="*/ 5528 w 10392"/>
            <a:gd name="connsiteY966" fmla="*/ 9472 h 10000"/>
            <a:gd name="connsiteX967" fmla="*/ 5538 w 10392"/>
            <a:gd name="connsiteY967" fmla="*/ 9426 h 10000"/>
            <a:gd name="connsiteX968" fmla="*/ 5538 w 10392"/>
            <a:gd name="connsiteY968" fmla="*/ 9401 h 10000"/>
            <a:gd name="connsiteX969" fmla="*/ 5547 w 10392"/>
            <a:gd name="connsiteY969" fmla="*/ 9377 h 10000"/>
            <a:gd name="connsiteX970" fmla="*/ 5557 w 10392"/>
            <a:gd name="connsiteY970" fmla="*/ 9401 h 10000"/>
            <a:gd name="connsiteX971" fmla="*/ 5566 w 10392"/>
            <a:gd name="connsiteY971" fmla="*/ 9401 h 10000"/>
            <a:gd name="connsiteX972" fmla="*/ 5576 w 10392"/>
            <a:gd name="connsiteY972" fmla="*/ 9377 h 10000"/>
            <a:gd name="connsiteX973" fmla="*/ 5576 w 10392"/>
            <a:gd name="connsiteY973" fmla="*/ 9352 h 10000"/>
            <a:gd name="connsiteX974" fmla="*/ 5585 w 10392"/>
            <a:gd name="connsiteY974" fmla="*/ 9352 h 10000"/>
            <a:gd name="connsiteX975" fmla="*/ 5595 w 10392"/>
            <a:gd name="connsiteY975" fmla="*/ 9377 h 10000"/>
            <a:gd name="connsiteX976" fmla="*/ 5604 w 10392"/>
            <a:gd name="connsiteY976" fmla="*/ 9377 h 10000"/>
            <a:gd name="connsiteX977" fmla="*/ 5624 w 10392"/>
            <a:gd name="connsiteY977" fmla="*/ 9377 h 10000"/>
            <a:gd name="connsiteX978" fmla="*/ 5633 w 10392"/>
            <a:gd name="connsiteY978" fmla="*/ 9377 h 10000"/>
            <a:gd name="connsiteX979" fmla="*/ 5643 w 10392"/>
            <a:gd name="connsiteY979" fmla="*/ 9377 h 10000"/>
            <a:gd name="connsiteX980" fmla="*/ 5643 w 10392"/>
            <a:gd name="connsiteY980" fmla="*/ 9352 h 10000"/>
            <a:gd name="connsiteX981" fmla="*/ 5652 w 10392"/>
            <a:gd name="connsiteY981" fmla="*/ 9306 h 10000"/>
            <a:gd name="connsiteX982" fmla="*/ 5672 w 10392"/>
            <a:gd name="connsiteY982" fmla="*/ 9281 h 10000"/>
            <a:gd name="connsiteX983" fmla="*/ 5690 w 10392"/>
            <a:gd name="connsiteY983" fmla="*/ 9306 h 10000"/>
            <a:gd name="connsiteX984" fmla="*/ 5690 w 10392"/>
            <a:gd name="connsiteY984" fmla="*/ 9327 h 10000"/>
            <a:gd name="connsiteX985" fmla="*/ 5710 w 10392"/>
            <a:gd name="connsiteY985" fmla="*/ 9327 h 10000"/>
            <a:gd name="connsiteX986" fmla="*/ 5720 w 10392"/>
            <a:gd name="connsiteY986" fmla="*/ 9306 h 10000"/>
            <a:gd name="connsiteX987" fmla="*/ 5738 w 10392"/>
            <a:gd name="connsiteY987" fmla="*/ 9306 h 10000"/>
            <a:gd name="connsiteX988" fmla="*/ 5748 w 10392"/>
            <a:gd name="connsiteY988" fmla="*/ 9327 h 10000"/>
            <a:gd name="connsiteX989" fmla="*/ 5758 w 10392"/>
            <a:gd name="connsiteY989" fmla="*/ 9306 h 10000"/>
            <a:gd name="connsiteX990" fmla="*/ 5776 w 10392"/>
            <a:gd name="connsiteY990" fmla="*/ 9281 h 10000"/>
            <a:gd name="connsiteX991" fmla="*/ 5786 w 10392"/>
            <a:gd name="connsiteY991" fmla="*/ 9281 h 10000"/>
            <a:gd name="connsiteX992" fmla="*/ 5786 w 10392"/>
            <a:gd name="connsiteY992" fmla="*/ 9327 h 10000"/>
            <a:gd name="connsiteX993" fmla="*/ 5796 w 10392"/>
            <a:gd name="connsiteY993" fmla="*/ 9352 h 10000"/>
            <a:gd name="connsiteX994" fmla="*/ 5806 w 10392"/>
            <a:gd name="connsiteY994" fmla="*/ 9401 h 10000"/>
            <a:gd name="connsiteX995" fmla="*/ 5814 w 10392"/>
            <a:gd name="connsiteY995" fmla="*/ 9401 h 10000"/>
            <a:gd name="connsiteX996" fmla="*/ 5824 w 10392"/>
            <a:gd name="connsiteY996" fmla="*/ 9426 h 10000"/>
            <a:gd name="connsiteX997" fmla="*/ 5834 w 10392"/>
            <a:gd name="connsiteY997" fmla="*/ 9447 h 10000"/>
            <a:gd name="connsiteX998" fmla="*/ 5844 w 10392"/>
            <a:gd name="connsiteY998" fmla="*/ 9472 h 10000"/>
            <a:gd name="connsiteX999" fmla="*/ 5852 w 10392"/>
            <a:gd name="connsiteY999" fmla="*/ 9472 h 10000"/>
            <a:gd name="connsiteX1000" fmla="*/ 5862 w 10392"/>
            <a:gd name="connsiteY1000" fmla="*/ 9472 h 10000"/>
            <a:gd name="connsiteX1001" fmla="*/ 5862 w 10392"/>
            <a:gd name="connsiteY1001" fmla="*/ 9426 h 10000"/>
            <a:gd name="connsiteX1002" fmla="*/ 5882 w 10392"/>
            <a:gd name="connsiteY1002" fmla="*/ 9401 h 10000"/>
            <a:gd name="connsiteX1003" fmla="*/ 5882 w 10392"/>
            <a:gd name="connsiteY1003" fmla="*/ 9426 h 10000"/>
            <a:gd name="connsiteX1004" fmla="*/ 5900 w 10392"/>
            <a:gd name="connsiteY1004" fmla="*/ 9426 h 10000"/>
            <a:gd name="connsiteX1005" fmla="*/ 5910 w 10392"/>
            <a:gd name="connsiteY1005" fmla="*/ 9426 h 10000"/>
            <a:gd name="connsiteX1006" fmla="*/ 5920 w 10392"/>
            <a:gd name="connsiteY1006" fmla="*/ 9426 h 10000"/>
            <a:gd name="connsiteX1007" fmla="*/ 5930 w 10392"/>
            <a:gd name="connsiteY1007" fmla="*/ 9398 h 10000"/>
            <a:gd name="connsiteX1008" fmla="*/ 5942 w 10392"/>
            <a:gd name="connsiteY1008" fmla="*/ 9398 h 10000"/>
            <a:gd name="connsiteX1009" fmla="*/ 5928 w 10392"/>
            <a:gd name="connsiteY1009" fmla="*/ 9345 h 10000"/>
            <a:gd name="connsiteX1010" fmla="*/ 5896 w 10392"/>
            <a:gd name="connsiteY1010" fmla="*/ 9270 h 10000"/>
            <a:gd name="connsiteX1011" fmla="*/ 5886 w 10392"/>
            <a:gd name="connsiteY1011" fmla="*/ 9160 h 10000"/>
            <a:gd name="connsiteX1012" fmla="*/ 5851 w 10392"/>
            <a:gd name="connsiteY1012" fmla="*/ 9100 h 10000"/>
            <a:gd name="connsiteX1013" fmla="*/ 5807 w 10392"/>
            <a:gd name="connsiteY1013" fmla="*/ 9061 h 10000"/>
            <a:gd name="connsiteX1014" fmla="*/ 5783 w 10392"/>
            <a:gd name="connsiteY1014" fmla="*/ 9001 h 10000"/>
            <a:gd name="connsiteX1015" fmla="*/ 5775 w 10392"/>
            <a:gd name="connsiteY1015" fmla="*/ 8913 h 10000"/>
            <a:gd name="connsiteX1016" fmla="*/ 5769 w 10392"/>
            <a:gd name="connsiteY1016" fmla="*/ 8820 h 10000"/>
            <a:gd name="connsiteX1017" fmla="*/ 5767 w 10392"/>
            <a:gd name="connsiteY1017" fmla="*/ 8732 h 10000"/>
            <a:gd name="connsiteX1018" fmla="*/ 5767 w 10392"/>
            <a:gd name="connsiteY1018" fmla="*/ 8682 h 10000"/>
            <a:gd name="connsiteX1019" fmla="*/ 5766 w 10392"/>
            <a:gd name="connsiteY1019" fmla="*/ 8636 h 10000"/>
            <a:gd name="connsiteX1020" fmla="*/ 5772 w 10392"/>
            <a:gd name="connsiteY1020" fmla="*/ 8452 h 10000"/>
            <a:gd name="connsiteX1021" fmla="*/ 5769 w 10392"/>
            <a:gd name="connsiteY1021" fmla="*/ 8278 h 10000"/>
            <a:gd name="connsiteX1022" fmla="*/ 5766 w 10392"/>
            <a:gd name="connsiteY1022" fmla="*/ 8087 h 10000"/>
            <a:gd name="connsiteX1023" fmla="*/ 5763 w 10392"/>
            <a:gd name="connsiteY1023" fmla="*/ 7892 h 10000"/>
            <a:gd name="connsiteX1024" fmla="*/ 5773 w 10392"/>
            <a:gd name="connsiteY1024" fmla="*/ 7758 h 10000"/>
            <a:gd name="connsiteX1025" fmla="*/ 5775 w 10392"/>
            <a:gd name="connsiteY1025" fmla="*/ 7584 h 10000"/>
            <a:gd name="connsiteX1026" fmla="*/ 5760 w 10392"/>
            <a:gd name="connsiteY1026" fmla="*/ 7485 h 10000"/>
            <a:gd name="connsiteX1027" fmla="*/ 5762 w 10392"/>
            <a:gd name="connsiteY1027" fmla="*/ 7333 h 10000"/>
            <a:gd name="connsiteX1028" fmla="*/ 5779 w 10392"/>
            <a:gd name="connsiteY1028" fmla="*/ 7106 h 10000"/>
            <a:gd name="connsiteX1029" fmla="*/ 5782 w 10392"/>
            <a:gd name="connsiteY1029" fmla="*/ 7081 h 10000"/>
            <a:gd name="connsiteX1030" fmla="*/ 5791 w 10392"/>
            <a:gd name="connsiteY1030" fmla="*/ 7007 h 10000"/>
            <a:gd name="connsiteX1031" fmla="*/ 5808 w 10392"/>
            <a:gd name="connsiteY1031" fmla="*/ 6929 h 10000"/>
            <a:gd name="connsiteX1032" fmla="*/ 5823 w 10392"/>
            <a:gd name="connsiteY1032" fmla="*/ 6826 h 10000"/>
            <a:gd name="connsiteX1033" fmla="*/ 5837 w 10392"/>
            <a:gd name="connsiteY1033" fmla="*/ 6723 h 10000"/>
            <a:gd name="connsiteX1034" fmla="*/ 5841 w 10392"/>
            <a:gd name="connsiteY1034" fmla="*/ 6691 h 10000"/>
            <a:gd name="connsiteX1035" fmla="*/ 5869 w 10392"/>
            <a:gd name="connsiteY1035" fmla="*/ 6649 h 10000"/>
            <a:gd name="connsiteX1036" fmla="*/ 5899 w 10392"/>
            <a:gd name="connsiteY1036" fmla="*/ 6521 h 10000"/>
            <a:gd name="connsiteX1037" fmla="*/ 5934 w 10392"/>
            <a:gd name="connsiteY1037" fmla="*/ 6397 h 10000"/>
            <a:gd name="connsiteX1038" fmla="*/ 5959 w 10392"/>
            <a:gd name="connsiteY1038" fmla="*/ 6323 h 10000"/>
            <a:gd name="connsiteX1039" fmla="*/ 5981 w 10392"/>
            <a:gd name="connsiteY1039" fmla="*/ 6270 h 10000"/>
            <a:gd name="connsiteX1040" fmla="*/ 5986 w 10392"/>
            <a:gd name="connsiteY1040" fmla="*/ 6252 h 10000"/>
            <a:gd name="connsiteX1041" fmla="*/ 6021 w 10392"/>
            <a:gd name="connsiteY1041" fmla="*/ 6188 h 10000"/>
            <a:gd name="connsiteX1042" fmla="*/ 6052 w 10392"/>
            <a:gd name="connsiteY1042" fmla="*/ 6125 h 10000"/>
            <a:gd name="connsiteX1043" fmla="*/ 6084 w 10392"/>
            <a:gd name="connsiteY1043" fmla="*/ 6075 h 10000"/>
            <a:gd name="connsiteX1044" fmla="*/ 6096 w 10392"/>
            <a:gd name="connsiteY1044" fmla="*/ 6026 h 10000"/>
            <a:gd name="connsiteX1045" fmla="*/ 6134 w 10392"/>
            <a:gd name="connsiteY1045" fmla="*/ 6001 h 10000"/>
            <a:gd name="connsiteX1046" fmla="*/ 6185 w 10392"/>
            <a:gd name="connsiteY1046" fmla="*/ 5962 h 10000"/>
            <a:gd name="connsiteX1047" fmla="*/ 6230 w 10392"/>
            <a:gd name="connsiteY1047" fmla="*/ 6001 h 10000"/>
            <a:gd name="connsiteX1048" fmla="*/ 6267 w 10392"/>
            <a:gd name="connsiteY1048" fmla="*/ 6022 h 10000"/>
            <a:gd name="connsiteX1049" fmla="*/ 6305 w 10392"/>
            <a:gd name="connsiteY1049" fmla="*/ 6008 h 10000"/>
            <a:gd name="connsiteX1050" fmla="*/ 6323 w 10392"/>
            <a:gd name="connsiteY1050" fmla="*/ 5909 h 10000"/>
            <a:gd name="connsiteX1051" fmla="*/ 6353 w 10392"/>
            <a:gd name="connsiteY1051" fmla="*/ 5824 h 10000"/>
            <a:gd name="connsiteX1052" fmla="*/ 6383 w 10392"/>
            <a:gd name="connsiteY1052" fmla="*/ 5739 h 10000"/>
            <a:gd name="connsiteX1053" fmla="*/ 6415 w 10392"/>
            <a:gd name="connsiteY1053" fmla="*/ 5639 h 10000"/>
            <a:gd name="connsiteX1054" fmla="*/ 6456 w 10392"/>
            <a:gd name="connsiteY1054" fmla="*/ 5533 h 10000"/>
            <a:gd name="connsiteX1055" fmla="*/ 6494 w 10392"/>
            <a:gd name="connsiteY1055" fmla="*/ 5508 h 10000"/>
            <a:gd name="connsiteX1056" fmla="*/ 6522 w 10392"/>
            <a:gd name="connsiteY1056" fmla="*/ 5459 h 10000"/>
            <a:gd name="connsiteX1057" fmla="*/ 6549 w 10392"/>
            <a:gd name="connsiteY1057" fmla="*/ 5395 h 10000"/>
            <a:gd name="connsiteX1058" fmla="*/ 6590 w 10392"/>
            <a:gd name="connsiteY1058" fmla="*/ 5324 h 10000"/>
            <a:gd name="connsiteX1059" fmla="*/ 6624 w 10392"/>
            <a:gd name="connsiteY1059" fmla="*/ 5282 h 10000"/>
            <a:gd name="connsiteX1060" fmla="*/ 6652 w 10392"/>
            <a:gd name="connsiteY1060" fmla="*/ 5197 h 10000"/>
            <a:gd name="connsiteX1061" fmla="*/ 6685 w 10392"/>
            <a:gd name="connsiteY1061" fmla="*/ 5108 h 10000"/>
            <a:gd name="connsiteX1062" fmla="*/ 6716 w 10392"/>
            <a:gd name="connsiteY1062" fmla="*/ 5034 h 10000"/>
            <a:gd name="connsiteX1063" fmla="*/ 6724 w 10392"/>
            <a:gd name="connsiteY1063" fmla="*/ 5016 h 10000"/>
            <a:gd name="connsiteX1064" fmla="*/ 6762 w 10392"/>
            <a:gd name="connsiteY1064" fmla="*/ 4949 h 10000"/>
            <a:gd name="connsiteX1065" fmla="*/ 6803 w 10392"/>
            <a:gd name="connsiteY1065" fmla="*/ 4888 h 10000"/>
            <a:gd name="connsiteX1066" fmla="*/ 6843 w 10392"/>
            <a:gd name="connsiteY1066" fmla="*/ 4842 h 10000"/>
            <a:gd name="connsiteX1067" fmla="*/ 6898 w 10392"/>
            <a:gd name="connsiteY1067" fmla="*/ 4807 h 10000"/>
            <a:gd name="connsiteX1068" fmla="*/ 6962 w 10392"/>
            <a:gd name="connsiteY1068" fmla="*/ 4786 h 10000"/>
            <a:gd name="connsiteX1069" fmla="*/ 7003 w 10392"/>
            <a:gd name="connsiteY1069" fmla="*/ 4846 h 10000"/>
            <a:gd name="connsiteX1070" fmla="*/ 7019 w 10392"/>
            <a:gd name="connsiteY1070" fmla="*/ 4910 h 10000"/>
            <a:gd name="connsiteX1071" fmla="*/ 7001 w 10392"/>
            <a:gd name="connsiteY1071" fmla="*/ 4938 h 10000"/>
            <a:gd name="connsiteX1072" fmla="*/ 7009 w 10392"/>
            <a:gd name="connsiteY1072" fmla="*/ 5041 h 10000"/>
            <a:gd name="connsiteX1073" fmla="*/ 7044 w 10392"/>
            <a:gd name="connsiteY1073" fmla="*/ 5119 h 10000"/>
            <a:gd name="connsiteX1074" fmla="*/ 7089 w 10392"/>
            <a:gd name="connsiteY1074" fmla="*/ 5154 h 10000"/>
            <a:gd name="connsiteX1075" fmla="*/ 7133 w 10392"/>
            <a:gd name="connsiteY1075" fmla="*/ 5168 h 10000"/>
            <a:gd name="connsiteX1076" fmla="*/ 7184 w 10392"/>
            <a:gd name="connsiteY1076" fmla="*/ 5179 h 10000"/>
            <a:gd name="connsiteX1077" fmla="*/ 7223 w 10392"/>
            <a:gd name="connsiteY1077" fmla="*/ 5175 h 10000"/>
            <a:gd name="connsiteX1078" fmla="*/ 7263 w 10392"/>
            <a:gd name="connsiteY1078" fmla="*/ 5186 h 10000"/>
            <a:gd name="connsiteX1079" fmla="*/ 7310 w 10392"/>
            <a:gd name="connsiteY1079" fmla="*/ 5182 h 10000"/>
            <a:gd name="connsiteX1080" fmla="*/ 7345 w 10392"/>
            <a:gd name="connsiteY1080" fmla="*/ 5200 h 10000"/>
            <a:gd name="connsiteX1081" fmla="*/ 7384 w 10392"/>
            <a:gd name="connsiteY1081" fmla="*/ 5179 h 10000"/>
            <a:gd name="connsiteX1082" fmla="*/ 7394 w 10392"/>
            <a:gd name="connsiteY1082" fmla="*/ 5175 h 10000"/>
            <a:gd name="connsiteX1083" fmla="*/ 7465 w 10392"/>
            <a:gd name="connsiteY1083" fmla="*/ 5161 h 10000"/>
            <a:gd name="connsiteX1084" fmla="*/ 7523 w 10392"/>
            <a:gd name="connsiteY1084" fmla="*/ 5204 h 10000"/>
            <a:gd name="connsiteX1085" fmla="*/ 7555 w 10392"/>
            <a:gd name="connsiteY1085" fmla="*/ 5271 h 10000"/>
            <a:gd name="connsiteX1086" fmla="*/ 7571 w 10392"/>
            <a:gd name="connsiteY1086" fmla="*/ 5345 h 10000"/>
            <a:gd name="connsiteX1087" fmla="*/ 7552 w 10392"/>
            <a:gd name="connsiteY1087" fmla="*/ 5420 h 10000"/>
            <a:gd name="connsiteX1088" fmla="*/ 7544 w 10392"/>
            <a:gd name="connsiteY1088" fmla="*/ 5480 h 10000"/>
            <a:gd name="connsiteX1089" fmla="*/ 7585 w 10392"/>
            <a:gd name="connsiteY1089" fmla="*/ 5544 h 10000"/>
            <a:gd name="connsiteX1090" fmla="*/ 7616 w 10392"/>
            <a:gd name="connsiteY1090" fmla="*/ 5576 h 10000"/>
            <a:gd name="connsiteX1091" fmla="*/ 7610 w 10392"/>
            <a:gd name="connsiteY1091" fmla="*/ 5540 h 10000"/>
            <a:gd name="connsiteX1092" fmla="*/ 7631 w 10392"/>
            <a:gd name="connsiteY1092" fmla="*/ 5508 h 10000"/>
            <a:gd name="connsiteX1093" fmla="*/ 7651 w 10392"/>
            <a:gd name="connsiteY1093" fmla="*/ 5494 h 10000"/>
            <a:gd name="connsiteX1094" fmla="*/ 7648 w 10392"/>
            <a:gd name="connsiteY1094" fmla="*/ 5569 h 10000"/>
            <a:gd name="connsiteX1095" fmla="*/ 7685 w 10392"/>
            <a:gd name="connsiteY1095" fmla="*/ 5579 h 10000"/>
            <a:gd name="connsiteX1096" fmla="*/ 7730 w 10392"/>
            <a:gd name="connsiteY1096" fmla="*/ 5554 h 10000"/>
            <a:gd name="connsiteX1097" fmla="*/ 7778 w 10392"/>
            <a:gd name="connsiteY1097" fmla="*/ 5558 h 10000"/>
            <a:gd name="connsiteX1098" fmla="*/ 7823 w 10392"/>
            <a:gd name="connsiteY1098" fmla="*/ 5590 h 10000"/>
            <a:gd name="connsiteX1099" fmla="*/ 7857 w 10392"/>
            <a:gd name="connsiteY1099" fmla="*/ 5600 h 10000"/>
            <a:gd name="connsiteX1100" fmla="*/ 7856 w 10392"/>
            <a:gd name="connsiteY1100" fmla="*/ 5512 h 10000"/>
            <a:gd name="connsiteX1101" fmla="*/ 7823 w 10392"/>
            <a:gd name="connsiteY1101" fmla="*/ 5441 h 10000"/>
            <a:gd name="connsiteX1102" fmla="*/ 7786 w 10392"/>
            <a:gd name="connsiteY1102" fmla="*/ 5384 h 10000"/>
            <a:gd name="connsiteX1103" fmla="*/ 7798 w 10392"/>
            <a:gd name="connsiteY1103" fmla="*/ 5367 h 10000"/>
            <a:gd name="connsiteX1104" fmla="*/ 7829 w 10392"/>
            <a:gd name="connsiteY1104" fmla="*/ 5420 h 10000"/>
            <a:gd name="connsiteX1105" fmla="*/ 7860 w 10392"/>
            <a:gd name="connsiteY1105" fmla="*/ 5399 h 10000"/>
            <a:gd name="connsiteX1106" fmla="*/ 7872 w 10392"/>
            <a:gd name="connsiteY1106" fmla="*/ 5310 h 10000"/>
            <a:gd name="connsiteX1107" fmla="*/ 7829 w 10392"/>
            <a:gd name="connsiteY1107" fmla="*/ 5264 h 10000"/>
            <a:gd name="connsiteX1108" fmla="*/ 7809 w 10392"/>
            <a:gd name="connsiteY1108" fmla="*/ 5182 h 10000"/>
            <a:gd name="connsiteX1109" fmla="*/ 7830 w 10392"/>
            <a:gd name="connsiteY1109" fmla="*/ 5147 h 10000"/>
            <a:gd name="connsiteX1110" fmla="*/ 7861 w 10392"/>
            <a:gd name="connsiteY1110" fmla="*/ 5264 h 10000"/>
            <a:gd name="connsiteX1111" fmla="*/ 7898 w 10392"/>
            <a:gd name="connsiteY1111" fmla="*/ 5303 h 10000"/>
            <a:gd name="connsiteX1112" fmla="*/ 7888 w 10392"/>
            <a:gd name="connsiteY1112" fmla="*/ 5218 h 10000"/>
            <a:gd name="connsiteX1113" fmla="*/ 7875 w 10392"/>
            <a:gd name="connsiteY1113" fmla="*/ 5122 h 10000"/>
            <a:gd name="connsiteX1114" fmla="*/ 7896 w 10392"/>
            <a:gd name="connsiteY1114" fmla="*/ 5200 h 10000"/>
            <a:gd name="connsiteX1115" fmla="*/ 7927 w 10392"/>
            <a:gd name="connsiteY1115" fmla="*/ 5267 h 10000"/>
            <a:gd name="connsiteX1116" fmla="*/ 7961 w 10392"/>
            <a:gd name="connsiteY1116" fmla="*/ 5204 h 10000"/>
            <a:gd name="connsiteX1117" fmla="*/ 7994 w 10392"/>
            <a:gd name="connsiteY1117" fmla="*/ 5221 h 10000"/>
            <a:gd name="connsiteX1118" fmla="*/ 8009 w 10392"/>
            <a:gd name="connsiteY1118" fmla="*/ 5275 h 10000"/>
            <a:gd name="connsiteX1119" fmla="*/ 8022 w 10392"/>
            <a:gd name="connsiteY1119" fmla="*/ 5331 h 10000"/>
            <a:gd name="connsiteX1120" fmla="*/ 8045 w 10392"/>
            <a:gd name="connsiteY1120" fmla="*/ 5313 h 10000"/>
            <a:gd name="connsiteX1121" fmla="*/ 8038 w 10392"/>
            <a:gd name="connsiteY1121" fmla="*/ 5370 h 10000"/>
            <a:gd name="connsiteX1122" fmla="*/ 8056 w 10392"/>
            <a:gd name="connsiteY1122" fmla="*/ 5420 h 10000"/>
            <a:gd name="connsiteX1123" fmla="*/ 8067 w 10392"/>
            <a:gd name="connsiteY1123" fmla="*/ 5476 h 10000"/>
            <a:gd name="connsiteX1124" fmla="*/ 8073 w 10392"/>
            <a:gd name="connsiteY1124" fmla="*/ 5551 h 10000"/>
            <a:gd name="connsiteX1125" fmla="*/ 8087 w 10392"/>
            <a:gd name="connsiteY1125" fmla="*/ 5593 h 10000"/>
            <a:gd name="connsiteX1126" fmla="*/ 8107 w 10392"/>
            <a:gd name="connsiteY1126" fmla="*/ 5629 h 10000"/>
            <a:gd name="connsiteX1127" fmla="*/ 8129 w 10392"/>
            <a:gd name="connsiteY1127" fmla="*/ 5611 h 10000"/>
            <a:gd name="connsiteX1128" fmla="*/ 8155 w 10392"/>
            <a:gd name="connsiteY1128" fmla="*/ 5593 h 10000"/>
            <a:gd name="connsiteX1129" fmla="*/ 8187 w 10392"/>
            <a:gd name="connsiteY1129" fmla="*/ 5615 h 10000"/>
            <a:gd name="connsiteX1130" fmla="*/ 8218 w 10392"/>
            <a:gd name="connsiteY1130" fmla="*/ 5611 h 10000"/>
            <a:gd name="connsiteX1131" fmla="*/ 8246 w 10392"/>
            <a:gd name="connsiteY1131" fmla="*/ 5615 h 10000"/>
            <a:gd name="connsiteX1132" fmla="*/ 8275 w 10392"/>
            <a:gd name="connsiteY1132" fmla="*/ 5597 h 10000"/>
            <a:gd name="connsiteX1133" fmla="*/ 8303 w 10392"/>
            <a:gd name="connsiteY1133" fmla="*/ 5597 h 10000"/>
            <a:gd name="connsiteX1134" fmla="*/ 8330 w 10392"/>
            <a:gd name="connsiteY1134" fmla="*/ 5593 h 10000"/>
            <a:gd name="connsiteX1135" fmla="*/ 8354 w 10392"/>
            <a:gd name="connsiteY1135" fmla="*/ 5572 h 10000"/>
            <a:gd name="connsiteX1136" fmla="*/ 8369 w 10392"/>
            <a:gd name="connsiteY1136" fmla="*/ 5526 h 10000"/>
            <a:gd name="connsiteX1137" fmla="*/ 8393 w 10392"/>
            <a:gd name="connsiteY1137" fmla="*/ 5487 h 10000"/>
            <a:gd name="connsiteX1138" fmla="*/ 8418 w 10392"/>
            <a:gd name="connsiteY1138" fmla="*/ 5462 h 10000"/>
            <a:gd name="connsiteX1139" fmla="*/ 8444 w 10392"/>
            <a:gd name="connsiteY1139" fmla="*/ 5480 h 10000"/>
            <a:gd name="connsiteX1140" fmla="*/ 8458 w 10392"/>
            <a:gd name="connsiteY1140" fmla="*/ 5530 h 10000"/>
            <a:gd name="connsiteX1141" fmla="*/ 8473 w 10392"/>
            <a:gd name="connsiteY1141" fmla="*/ 5586 h 10000"/>
            <a:gd name="connsiteX1142" fmla="*/ 8485 w 10392"/>
            <a:gd name="connsiteY1142" fmla="*/ 5646 h 10000"/>
            <a:gd name="connsiteX1143" fmla="*/ 8469 w 10392"/>
            <a:gd name="connsiteY1143" fmla="*/ 5714 h 10000"/>
            <a:gd name="connsiteX1144" fmla="*/ 8464 w 10392"/>
            <a:gd name="connsiteY1144" fmla="*/ 5774 h 10000"/>
            <a:gd name="connsiteX1145" fmla="*/ 8485 w 10392"/>
            <a:gd name="connsiteY1145" fmla="*/ 5820 h 10000"/>
            <a:gd name="connsiteX1146" fmla="*/ 8490 w 10392"/>
            <a:gd name="connsiteY1146" fmla="*/ 5884 h 10000"/>
            <a:gd name="connsiteX1147" fmla="*/ 8479 w 10392"/>
            <a:gd name="connsiteY1147" fmla="*/ 5940 h 10000"/>
            <a:gd name="connsiteX1148" fmla="*/ 8465 w 10392"/>
            <a:gd name="connsiteY1148" fmla="*/ 5997 h 10000"/>
            <a:gd name="connsiteX1149" fmla="*/ 8452 w 10392"/>
            <a:gd name="connsiteY1149" fmla="*/ 6057 h 10000"/>
            <a:gd name="connsiteX1150" fmla="*/ 8475 w 10392"/>
            <a:gd name="connsiteY1150" fmla="*/ 6079 h 10000"/>
            <a:gd name="connsiteX1151" fmla="*/ 8503 w 10392"/>
            <a:gd name="connsiteY1151" fmla="*/ 6068 h 10000"/>
            <a:gd name="connsiteX1152" fmla="*/ 8534 w 10392"/>
            <a:gd name="connsiteY1152" fmla="*/ 6064 h 10000"/>
            <a:gd name="connsiteX1153" fmla="*/ 8560 w 10392"/>
            <a:gd name="connsiteY1153" fmla="*/ 6040 h 10000"/>
            <a:gd name="connsiteX1154" fmla="*/ 8579 w 10392"/>
            <a:gd name="connsiteY1154" fmla="*/ 6079 h 10000"/>
            <a:gd name="connsiteX1155" fmla="*/ 8600 w 10392"/>
            <a:gd name="connsiteY1155" fmla="*/ 6061 h 10000"/>
            <a:gd name="connsiteX1156" fmla="*/ 8623 w 10392"/>
            <a:gd name="connsiteY1156" fmla="*/ 6026 h 10000"/>
            <a:gd name="connsiteX1157" fmla="*/ 8640 w 10392"/>
            <a:gd name="connsiteY1157" fmla="*/ 6064 h 10000"/>
            <a:gd name="connsiteX1158" fmla="*/ 8653 w 10392"/>
            <a:gd name="connsiteY1158" fmla="*/ 6114 h 10000"/>
            <a:gd name="connsiteX1159" fmla="*/ 8672 w 10392"/>
            <a:gd name="connsiteY1159" fmla="*/ 6064 h 10000"/>
            <a:gd name="connsiteX1160" fmla="*/ 8685 w 10392"/>
            <a:gd name="connsiteY1160" fmla="*/ 6022 h 10000"/>
            <a:gd name="connsiteX1161" fmla="*/ 8698 w 10392"/>
            <a:gd name="connsiteY1161" fmla="*/ 6026 h 10000"/>
            <a:gd name="connsiteX1162" fmla="*/ 8710 w 10392"/>
            <a:gd name="connsiteY1162" fmla="*/ 6075 h 10000"/>
            <a:gd name="connsiteX1163" fmla="*/ 8726 w 10392"/>
            <a:gd name="connsiteY1163" fmla="*/ 6132 h 10000"/>
            <a:gd name="connsiteX1164" fmla="*/ 8744 w 10392"/>
            <a:gd name="connsiteY1164" fmla="*/ 6181 h 10000"/>
            <a:gd name="connsiteX1165" fmla="*/ 8767 w 10392"/>
            <a:gd name="connsiteY1165" fmla="*/ 6213 h 10000"/>
            <a:gd name="connsiteX1166" fmla="*/ 8787 w 10392"/>
            <a:gd name="connsiteY1166" fmla="*/ 6256 h 10000"/>
            <a:gd name="connsiteX1167" fmla="*/ 8794 w 10392"/>
            <a:gd name="connsiteY1167" fmla="*/ 6231 h 10000"/>
            <a:gd name="connsiteX1168" fmla="*/ 8799 w 10392"/>
            <a:gd name="connsiteY1168" fmla="*/ 6171 h 10000"/>
            <a:gd name="connsiteX1169" fmla="*/ 8822 w 10392"/>
            <a:gd name="connsiteY1169" fmla="*/ 6139 h 10000"/>
            <a:gd name="connsiteX1170" fmla="*/ 8847 w 10392"/>
            <a:gd name="connsiteY1170" fmla="*/ 6149 h 10000"/>
            <a:gd name="connsiteX1171" fmla="*/ 8877 w 10392"/>
            <a:gd name="connsiteY1171" fmla="*/ 6157 h 10000"/>
            <a:gd name="connsiteX1172" fmla="*/ 8877 w 10392"/>
            <a:gd name="connsiteY1172" fmla="*/ 6199 h 10000"/>
            <a:gd name="connsiteX1173" fmla="*/ 8870 w 10392"/>
            <a:gd name="connsiteY1173" fmla="*/ 6249 h 10000"/>
            <a:gd name="connsiteX1174" fmla="*/ 8891 w 10392"/>
            <a:gd name="connsiteY1174" fmla="*/ 6298 h 10000"/>
            <a:gd name="connsiteX1175" fmla="*/ 8918 w 10392"/>
            <a:gd name="connsiteY1175" fmla="*/ 6320 h 10000"/>
            <a:gd name="connsiteX1176" fmla="*/ 8949 w 10392"/>
            <a:gd name="connsiteY1176" fmla="*/ 6327 h 10000"/>
            <a:gd name="connsiteX1177" fmla="*/ 8972 w 10392"/>
            <a:gd name="connsiteY1177" fmla="*/ 6305 h 10000"/>
            <a:gd name="connsiteX1178" fmla="*/ 8986 w 10392"/>
            <a:gd name="connsiteY1178" fmla="*/ 6344 h 10000"/>
            <a:gd name="connsiteX1179" fmla="*/ 8997 w 10392"/>
            <a:gd name="connsiteY1179" fmla="*/ 6405 h 10000"/>
            <a:gd name="connsiteX1180" fmla="*/ 9022 w 10392"/>
            <a:gd name="connsiteY1180" fmla="*/ 6419 h 10000"/>
            <a:gd name="connsiteX1181" fmla="*/ 9028 w 10392"/>
            <a:gd name="connsiteY1181" fmla="*/ 6482 h 10000"/>
            <a:gd name="connsiteX1182" fmla="*/ 9021 w 10392"/>
            <a:gd name="connsiteY1182" fmla="*/ 6546 h 10000"/>
            <a:gd name="connsiteX1183" fmla="*/ 9028 w 10392"/>
            <a:gd name="connsiteY1183" fmla="*/ 6596 h 10000"/>
            <a:gd name="connsiteX1184" fmla="*/ 9048 w 10392"/>
            <a:gd name="connsiteY1184" fmla="*/ 6628 h 10000"/>
            <a:gd name="connsiteX1185" fmla="*/ 9077 w 10392"/>
            <a:gd name="connsiteY1185" fmla="*/ 6652 h 10000"/>
            <a:gd name="connsiteX1186" fmla="*/ 9106 w 10392"/>
            <a:gd name="connsiteY1186" fmla="*/ 6638 h 10000"/>
            <a:gd name="connsiteX1187" fmla="*/ 9120 w 10392"/>
            <a:gd name="connsiteY1187" fmla="*/ 6585 h 10000"/>
            <a:gd name="connsiteX1188" fmla="*/ 9142 w 10392"/>
            <a:gd name="connsiteY1188" fmla="*/ 6557 h 10000"/>
            <a:gd name="connsiteX1189" fmla="*/ 9168 w 10392"/>
            <a:gd name="connsiteY1189" fmla="*/ 6585 h 10000"/>
            <a:gd name="connsiteX1190" fmla="*/ 9199 w 10392"/>
            <a:gd name="connsiteY1190" fmla="*/ 6585 h 10000"/>
            <a:gd name="connsiteX1191" fmla="*/ 9207 w 10392"/>
            <a:gd name="connsiteY1191" fmla="*/ 6536 h 10000"/>
            <a:gd name="connsiteX1192" fmla="*/ 9185 w 10392"/>
            <a:gd name="connsiteY1192" fmla="*/ 6497 h 10000"/>
            <a:gd name="connsiteX1193" fmla="*/ 9153 w 10392"/>
            <a:gd name="connsiteY1193" fmla="*/ 6500 h 10000"/>
            <a:gd name="connsiteX1194" fmla="*/ 9137 w 10392"/>
            <a:gd name="connsiteY1194" fmla="*/ 6518 h 10000"/>
            <a:gd name="connsiteX1195" fmla="*/ 9148 w 10392"/>
            <a:gd name="connsiteY1195" fmla="*/ 6465 h 10000"/>
            <a:gd name="connsiteX1196" fmla="*/ 9128 w 10392"/>
            <a:gd name="connsiteY1196" fmla="*/ 6433 h 10000"/>
            <a:gd name="connsiteX1197" fmla="*/ 9138 w 10392"/>
            <a:gd name="connsiteY1197" fmla="*/ 6394 h 10000"/>
            <a:gd name="connsiteX1198" fmla="*/ 9161 w 10392"/>
            <a:gd name="connsiteY1198" fmla="*/ 6373 h 10000"/>
            <a:gd name="connsiteX1199" fmla="*/ 9169 w 10392"/>
            <a:gd name="connsiteY1199" fmla="*/ 6419 h 10000"/>
            <a:gd name="connsiteX1200" fmla="*/ 9189 w 10392"/>
            <a:gd name="connsiteY1200" fmla="*/ 6426 h 10000"/>
            <a:gd name="connsiteX1201" fmla="*/ 9216 w 10392"/>
            <a:gd name="connsiteY1201" fmla="*/ 6405 h 10000"/>
            <a:gd name="connsiteX1202" fmla="*/ 9247 w 10392"/>
            <a:gd name="connsiteY1202" fmla="*/ 6415 h 10000"/>
            <a:gd name="connsiteX1203" fmla="*/ 9276 w 10392"/>
            <a:gd name="connsiteY1203" fmla="*/ 6426 h 10000"/>
            <a:gd name="connsiteX1204" fmla="*/ 9279 w 10392"/>
            <a:gd name="connsiteY1204" fmla="*/ 6479 h 10000"/>
            <a:gd name="connsiteX1205" fmla="*/ 9285 w 10392"/>
            <a:gd name="connsiteY1205" fmla="*/ 6525 h 10000"/>
            <a:gd name="connsiteX1206" fmla="*/ 9309 w 10392"/>
            <a:gd name="connsiteY1206" fmla="*/ 6525 h 10000"/>
            <a:gd name="connsiteX1207" fmla="*/ 9327 w 10392"/>
            <a:gd name="connsiteY1207" fmla="*/ 6482 h 10000"/>
            <a:gd name="connsiteX1208" fmla="*/ 9357 w 10392"/>
            <a:gd name="connsiteY1208" fmla="*/ 6482 h 10000"/>
            <a:gd name="connsiteX1209" fmla="*/ 9388 w 10392"/>
            <a:gd name="connsiteY1209" fmla="*/ 6482 h 10000"/>
            <a:gd name="connsiteX1210" fmla="*/ 9407 w 10392"/>
            <a:gd name="connsiteY1210" fmla="*/ 6500 h 10000"/>
            <a:gd name="connsiteX1211" fmla="*/ 9409 w 10392"/>
            <a:gd name="connsiteY1211" fmla="*/ 6578 h 10000"/>
            <a:gd name="connsiteX1212" fmla="*/ 9406 w 10392"/>
            <a:gd name="connsiteY1212" fmla="*/ 6645 h 10000"/>
            <a:gd name="connsiteX1213" fmla="*/ 9375 w 10392"/>
            <a:gd name="connsiteY1213" fmla="*/ 6652 h 10000"/>
            <a:gd name="connsiteX1214" fmla="*/ 8922 w 10392"/>
            <a:gd name="connsiteY1214" fmla="*/ 28 h 10000"/>
            <a:gd name="connsiteX1215" fmla="*/ 554 w 10392"/>
            <a:gd name="connsiteY1215" fmla="*/ 0 h 10000"/>
            <a:gd name="connsiteX1216" fmla="*/ 554 w 10392"/>
            <a:gd name="connsiteY1216" fmla="*/ 0 h 10000"/>
            <a:gd name="connsiteX0" fmla="*/ 554 w 10397"/>
            <a:gd name="connsiteY0" fmla="*/ 0 h 10000"/>
            <a:gd name="connsiteX1" fmla="*/ 553 w 10397"/>
            <a:gd name="connsiteY1" fmla="*/ 35 h 10000"/>
            <a:gd name="connsiteX2" fmla="*/ 553 w 10397"/>
            <a:gd name="connsiteY2" fmla="*/ 74 h 10000"/>
            <a:gd name="connsiteX3" fmla="*/ 553 w 10397"/>
            <a:gd name="connsiteY3" fmla="*/ 113 h 10000"/>
            <a:gd name="connsiteX4" fmla="*/ 554 w 10397"/>
            <a:gd name="connsiteY4" fmla="*/ 152 h 10000"/>
            <a:gd name="connsiteX5" fmla="*/ 554 w 10397"/>
            <a:gd name="connsiteY5" fmla="*/ 191 h 10000"/>
            <a:gd name="connsiteX6" fmla="*/ 553 w 10397"/>
            <a:gd name="connsiteY6" fmla="*/ 230 h 10000"/>
            <a:gd name="connsiteX7" fmla="*/ 552 w 10397"/>
            <a:gd name="connsiteY7" fmla="*/ 273 h 10000"/>
            <a:gd name="connsiteX8" fmla="*/ 550 w 10397"/>
            <a:gd name="connsiteY8" fmla="*/ 312 h 10000"/>
            <a:gd name="connsiteX9" fmla="*/ 549 w 10397"/>
            <a:gd name="connsiteY9" fmla="*/ 347 h 10000"/>
            <a:gd name="connsiteX10" fmla="*/ 547 w 10397"/>
            <a:gd name="connsiteY10" fmla="*/ 375 h 10000"/>
            <a:gd name="connsiteX11" fmla="*/ 546 w 10397"/>
            <a:gd name="connsiteY11" fmla="*/ 386 h 10000"/>
            <a:gd name="connsiteX12" fmla="*/ 543 w 10397"/>
            <a:gd name="connsiteY12" fmla="*/ 436 h 10000"/>
            <a:gd name="connsiteX13" fmla="*/ 543 w 10397"/>
            <a:gd name="connsiteY13" fmla="*/ 496 h 10000"/>
            <a:gd name="connsiteX14" fmla="*/ 543 w 10397"/>
            <a:gd name="connsiteY14" fmla="*/ 542 h 10000"/>
            <a:gd name="connsiteX15" fmla="*/ 543 w 10397"/>
            <a:gd name="connsiteY15" fmla="*/ 581 h 10000"/>
            <a:gd name="connsiteX16" fmla="*/ 542 w 10397"/>
            <a:gd name="connsiteY16" fmla="*/ 616 h 10000"/>
            <a:gd name="connsiteX17" fmla="*/ 540 w 10397"/>
            <a:gd name="connsiteY17" fmla="*/ 652 h 10000"/>
            <a:gd name="connsiteX18" fmla="*/ 538 w 10397"/>
            <a:gd name="connsiteY18" fmla="*/ 687 h 10000"/>
            <a:gd name="connsiteX19" fmla="*/ 536 w 10397"/>
            <a:gd name="connsiteY19" fmla="*/ 723 h 10000"/>
            <a:gd name="connsiteX20" fmla="*/ 535 w 10397"/>
            <a:gd name="connsiteY20" fmla="*/ 762 h 10000"/>
            <a:gd name="connsiteX21" fmla="*/ 533 w 10397"/>
            <a:gd name="connsiteY21" fmla="*/ 797 h 10000"/>
            <a:gd name="connsiteX22" fmla="*/ 530 w 10397"/>
            <a:gd name="connsiteY22" fmla="*/ 829 h 10000"/>
            <a:gd name="connsiteX23" fmla="*/ 528 w 10397"/>
            <a:gd name="connsiteY23" fmla="*/ 864 h 10000"/>
            <a:gd name="connsiteX24" fmla="*/ 526 w 10397"/>
            <a:gd name="connsiteY24" fmla="*/ 903 h 10000"/>
            <a:gd name="connsiteX25" fmla="*/ 526 w 10397"/>
            <a:gd name="connsiteY25" fmla="*/ 942 h 10000"/>
            <a:gd name="connsiteX26" fmla="*/ 529 w 10397"/>
            <a:gd name="connsiteY26" fmla="*/ 981 h 10000"/>
            <a:gd name="connsiteX27" fmla="*/ 535 w 10397"/>
            <a:gd name="connsiteY27" fmla="*/ 1013 h 10000"/>
            <a:gd name="connsiteX28" fmla="*/ 545 w 10397"/>
            <a:gd name="connsiteY28" fmla="*/ 1031 h 10000"/>
            <a:gd name="connsiteX29" fmla="*/ 552 w 10397"/>
            <a:gd name="connsiteY29" fmla="*/ 1010 h 10000"/>
            <a:gd name="connsiteX30" fmla="*/ 554 w 10397"/>
            <a:gd name="connsiteY30" fmla="*/ 978 h 10000"/>
            <a:gd name="connsiteX31" fmla="*/ 552 w 10397"/>
            <a:gd name="connsiteY31" fmla="*/ 935 h 10000"/>
            <a:gd name="connsiteX32" fmla="*/ 550 w 10397"/>
            <a:gd name="connsiteY32" fmla="*/ 900 h 10000"/>
            <a:gd name="connsiteX33" fmla="*/ 554 w 10397"/>
            <a:gd name="connsiteY33" fmla="*/ 864 h 10000"/>
            <a:gd name="connsiteX34" fmla="*/ 557 w 10397"/>
            <a:gd name="connsiteY34" fmla="*/ 825 h 10000"/>
            <a:gd name="connsiteX35" fmla="*/ 557 w 10397"/>
            <a:gd name="connsiteY35" fmla="*/ 783 h 10000"/>
            <a:gd name="connsiteX36" fmla="*/ 559 w 10397"/>
            <a:gd name="connsiteY36" fmla="*/ 747 h 10000"/>
            <a:gd name="connsiteX37" fmla="*/ 563 w 10397"/>
            <a:gd name="connsiteY37" fmla="*/ 716 h 10000"/>
            <a:gd name="connsiteX38" fmla="*/ 573 w 10397"/>
            <a:gd name="connsiteY38" fmla="*/ 684 h 10000"/>
            <a:gd name="connsiteX39" fmla="*/ 584 w 10397"/>
            <a:gd name="connsiteY39" fmla="*/ 645 h 10000"/>
            <a:gd name="connsiteX40" fmla="*/ 594 w 10397"/>
            <a:gd name="connsiteY40" fmla="*/ 616 h 10000"/>
            <a:gd name="connsiteX41" fmla="*/ 602 w 10397"/>
            <a:gd name="connsiteY41" fmla="*/ 588 h 10000"/>
            <a:gd name="connsiteX42" fmla="*/ 612 w 10397"/>
            <a:gd name="connsiteY42" fmla="*/ 560 h 10000"/>
            <a:gd name="connsiteX43" fmla="*/ 624 w 10397"/>
            <a:gd name="connsiteY43" fmla="*/ 531 h 10000"/>
            <a:gd name="connsiteX44" fmla="*/ 635 w 10397"/>
            <a:gd name="connsiteY44" fmla="*/ 478 h 10000"/>
            <a:gd name="connsiteX45" fmla="*/ 632 w 10397"/>
            <a:gd name="connsiteY45" fmla="*/ 425 h 10000"/>
            <a:gd name="connsiteX46" fmla="*/ 631 w 10397"/>
            <a:gd name="connsiteY46" fmla="*/ 386 h 10000"/>
            <a:gd name="connsiteX47" fmla="*/ 660 w 10397"/>
            <a:gd name="connsiteY47" fmla="*/ 407 h 10000"/>
            <a:gd name="connsiteX48" fmla="*/ 681 w 10397"/>
            <a:gd name="connsiteY48" fmla="*/ 443 h 10000"/>
            <a:gd name="connsiteX49" fmla="*/ 704 w 10397"/>
            <a:gd name="connsiteY49" fmla="*/ 485 h 10000"/>
            <a:gd name="connsiteX50" fmla="*/ 727 w 10397"/>
            <a:gd name="connsiteY50" fmla="*/ 535 h 10000"/>
            <a:gd name="connsiteX51" fmla="*/ 736 w 10397"/>
            <a:gd name="connsiteY51" fmla="*/ 556 h 10000"/>
            <a:gd name="connsiteX52" fmla="*/ 748 w 10397"/>
            <a:gd name="connsiteY52" fmla="*/ 584 h 10000"/>
            <a:gd name="connsiteX53" fmla="*/ 758 w 10397"/>
            <a:gd name="connsiteY53" fmla="*/ 613 h 10000"/>
            <a:gd name="connsiteX54" fmla="*/ 767 w 10397"/>
            <a:gd name="connsiteY54" fmla="*/ 634 h 10000"/>
            <a:gd name="connsiteX55" fmla="*/ 776 w 10397"/>
            <a:gd name="connsiteY55" fmla="*/ 655 h 10000"/>
            <a:gd name="connsiteX56" fmla="*/ 789 w 10397"/>
            <a:gd name="connsiteY56" fmla="*/ 684 h 10000"/>
            <a:gd name="connsiteX57" fmla="*/ 796 w 10397"/>
            <a:gd name="connsiteY57" fmla="*/ 712 h 10000"/>
            <a:gd name="connsiteX58" fmla="*/ 800 w 10397"/>
            <a:gd name="connsiteY58" fmla="*/ 751 h 10000"/>
            <a:gd name="connsiteX59" fmla="*/ 808 w 10397"/>
            <a:gd name="connsiteY59" fmla="*/ 772 h 10000"/>
            <a:gd name="connsiteX60" fmla="*/ 811 w 10397"/>
            <a:gd name="connsiteY60" fmla="*/ 811 h 10000"/>
            <a:gd name="connsiteX61" fmla="*/ 808 w 10397"/>
            <a:gd name="connsiteY61" fmla="*/ 847 h 10000"/>
            <a:gd name="connsiteX62" fmla="*/ 796 w 10397"/>
            <a:gd name="connsiteY62" fmla="*/ 868 h 10000"/>
            <a:gd name="connsiteX63" fmla="*/ 782 w 10397"/>
            <a:gd name="connsiteY63" fmla="*/ 875 h 10000"/>
            <a:gd name="connsiteX64" fmla="*/ 767 w 10397"/>
            <a:gd name="connsiteY64" fmla="*/ 882 h 10000"/>
            <a:gd name="connsiteX65" fmla="*/ 751 w 10397"/>
            <a:gd name="connsiteY65" fmla="*/ 886 h 10000"/>
            <a:gd name="connsiteX66" fmla="*/ 735 w 10397"/>
            <a:gd name="connsiteY66" fmla="*/ 886 h 10000"/>
            <a:gd name="connsiteX67" fmla="*/ 718 w 10397"/>
            <a:gd name="connsiteY67" fmla="*/ 889 h 10000"/>
            <a:gd name="connsiteX68" fmla="*/ 703 w 10397"/>
            <a:gd name="connsiteY68" fmla="*/ 889 h 10000"/>
            <a:gd name="connsiteX69" fmla="*/ 687 w 10397"/>
            <a:gd name="connsiteY69" fmla="*/ 889 h 10000"/>
            <a:gd name="connsiteX70" fmla="*/ 674 w 10397"/>
            <a:gd name="connsiteY70" fmla="*/ 893 h 10000"/>
            <a:gd name="connsiteX71" fmla="*/ 672 w 10397"/>
            <a:gd name="connsiteY71" fmla="*/ 850 h 10000"/>
            <a:gd name="connsiteX72" fmla="*/ 665 w 10397"/>
            <a:gd name="connsiteY72" fmla="*/ 825 h 10000"/>
            <a:gd name="connsiteX73" fmla="*/ 653 w 10397"/>
            <a:gd name="connsiteY73" fmla="*/ 811 h 10000"/>
            <a:gd name="connsiteX74" fmla="*/ 636 w 10397"/>
            <a:gd name="connsiteY74" fmla="*/ 815 h 10000"/>
            <a:gd name="connsiteX75" fmla="*/ 621 w 10397"/>
            <a:gd name="connsiteY75" fmla="*/ 815 h 10000"/>
            <a:gd name="connsiteX76" fmla="*/ 608 w 10397"/>
            <a:gd name="connsiteY76" fmla="*/ 829 h 10000"/>
            <a:gd name="connsiteX77" fmla="*/ 605 w 10397"/>
            <a:gd name="connsiteY77" fmla="*/ 861 h 10000"/>
            <a:gd name="connsiteX78" fmla="*/ 600 w 10397"/>
            <a:gd name="connsiteY78" fmla="*/ 896 h 10000"/>
            <a:gd name="connsiteX79" fmla="*/ 593 w 10397"/>
            <a:gd name="connsiteY79" fmla="*/ 935 h 10000"/>
            <a:gd name="connsiteX80" fmla="*/ 594 w 10397"/>
            <a:gd name="connsiteY80" fmla="*/ 978 h 10000"/>
            <a:gd name="connsiteX81" fmla="*/ 594 w 10397"/>
            <a:gd name="connsiteY81" fmla="*/ 1027 h 10000"/>
            <a:gd name="connsiteX82" fmla="*/ 590 w 10397"/>
            <a:gd name="connsiteY82" fmla="*/ 1080 h 10000"/>
            <a:gd name="connsiteX83" fmla="*/ 584 w 10397"/>
            <a:gd name="connsiteY83" fmla="*/ 1116 h 10000"/>
            <a:gd name="connsiteX84" fmla="*/ 578 w 10397"/>
            <a:gd name="connsiteY84" fmla="*/ 1151 h 10000"/>
            <a:gd name="connsiteX85" fmla="*/ 573 w 10397"/>
            <a:gd name="connsiteY85" fmla="*/ 1183 h 10000"/>
            <a:gd name="connsiteX86" fmla="*/ 566 w 10397"/>
            <a:gd name="connsiteY86" fmla="*/ 1219 h 10000"/>
            <a:gd name="connsiteX87" fmla="*/ 556 w 10397"/>
            <a:gd name="connsiteY87" fmla="*/ 1250 h 10000"/>
            <a:gd name="connsiteX88" fmla="*/ 547 w 10397"/>
            <a:gd name="connsiteY88" fmla="*/ 1275 h 10000"/>
            <a:gd name="connsiteX89" fmla="*/ 540 w 10397"/>
            <a:gd name="connsiteY89" fmla="*/ 1307 h 10000"/>
            <a:gd name="connsiteX90" fmla="*/ 536 w 10397"/>
            <a:gd name="connsiteY90" fmla="*/ 1343 h 10000"/>
            <a:gd name="connsiteX91" fmla="*/ 540 w 10397"/>
            <a:gd name="connsiteY91" fmla="*/ 1374 h 10000"/>
            <a:gd name="connsiteX92" fmla="*/ 545 w 10397"/>
            <a:gd name="connsiteY92" fmla="*/ 1406 h 10000"/>
            <a:gd name="connsiteX93" fmla="*/ 546 w 10397"/>
            <a:gd name="connsiteY93" fmla="*/ 1445 h 10000"/>
            <a:gd name="connsiteX94" fmla="*/ 547 w 10397"/>
            <a:gd name="connsiteY94" fmla="*/ 1491 h 10000"/>
            <a:gd name="connsiteX95" fmla="*/ 549 w 10397"/>
            <a:gd name="connsiteY95" fmla="*/ 1534 h 10000"/>
            <a:gd name="connsiteX96" fmla="*/ 549 w 10397"/>
            <a:gd name="connsiteY96" fmla="*/ 1573 h 10000"/>
            <a:gd name="connsiteX97" fmla="*/ 549 w 10397"/>
            <a:gd name="connsiteY97" fmla="*/ 1612 h 10000"/>
            <a:gd name="connsiteX98" fmla="*/ 546 w 10397"/>
            <a:gd name="connsiteY98" fmla="*/ 1658 h 10000"/>
            <a:gd name="connsiteX99" fmla="*/ 545 w 10397"/>
            <a:gd name="connsiteY99" fmla="*/ 1700 h 10000"/>
            <a:gd name="connsiteX100" fmla="*/ 546 w 10397"/>
            <a:gd name="connsiteY100" fmla="*/ 1739 h 10000"/>
            <a:gd name="connsiteX101" fmla="*/ 546 w 10397"/>
            <a:gd name="connsiteY101" fmla="*/ 1778 h 10000"/>
            <a:gd name="connsiteX102" fmla="*/ 543 w 10397"/>
            <a:gd name="connsiteY102" fmla="*/ 1814 h 10000"/>
            <a:gd name="connsiteX103" fmla="*/ 540 w 10397"/>
            <a:gd name="connsiteY103" fmla="*/ 1849 h 10000"/>
            <a:gd name="connsiteX104" fmla="*/ 539 w 10397"/>
            <a:gd name="connsiteY104" fmla="*/ 1885 h 10000"/>
            <a:gd name="connsiteX105" fmla="*/ 536 w 10397"/>
            <a:gd name="connsiteY105" fmla="*/ 1923 h 10000"/>
            <a:gd name="connsiteX106" fmla="*/ 535 w 10397"/>
            <a:gd name="connsiteY106" fmla="*/ 1962 h 10000"/>
            <a:gd name="connsiteX107" fmla="*/ 535 w 10397"/>
            <a:gd name="connsiteY107" fmla="*/ 1977 h 10000"/>
            <a:gd name="connsiteX108" fmla="*/ 529 w 10397"/>
            <a:gd name="connsiteY108" fmla="*/ 2051 h 10000"/>
            <a:gd name="connsiteX109" fmla="*/ 528 w 10397"/>
            <a:gd name="connsiteY109" fmla="*/ 2108 h 10000"/>
            <a:gd name="connsiteX110" fmla="*/ 525 w 10397"/>
            <a:gd name="connsiteY110" fmla="*/ 2168 h 10000"/>
            <a:gd name="connsiteX111" fmla="*/ 523 w 10397"/>
            <a:gd name="connsiteY111" fmla="*/ 2207 h 10000"/>
            <a:gd name="connsiteX112" fmla="*/ 522 w 10397"/>
            <a:gd name="connsiteY112" fmla="*/ 2246 h 10000"/>
            <a:gd name="connsiteX113" fmla="*/ 522 w 10397"/>
            <a:gd name="connsiteY113" fmla="*/ 2285 h 10000"/>
            <a:gd name="connsiteX114" fmla="*/ 522 w 10397"/>
            <a:gd name="connsiteY114" fmla="*/ 2324 h 10000"/>
            <a:gd name="connsiteX115" fmla="*/ 523 w 10397"/>
            <a:gd name="connsiteY115" fmla="*/ 2363 h 10000"/>
            <a:gd name="connsiteX116" fmla="*/ 523 w 10397"/>
            <a:gd name="connsiteY116" fmla="*/ 2405 h 10000"/>
            <a:gd name="connsiteX117" fmla="*/ 521 w 10397"/>
            <a:gd name="connsiteY117" fmla="*/ 2441 h 10000"/>
            <a:gd name="connsiteX118" fmla="*/ 519 w 10397"/>
            <a:gd name="connsiteY118" fmla="*/ 2480 h 10000"/>
            <a:gd name="connsiteX119" fmla="*/ 519 w 10397"/>
            <a:gd name="connsiteY119" fmla="*/ 2522 h 10000"/>
            <a:gd name="connsiteX120" fmla="*/ 518 w 10397"/>
            <a:gd name="connsiteY120" fmla="*/ 2561 h 10000"/>
            <a:gd name="connsiteX121" fmla="*/ 515 w 10397"/>
            <a:gd name="connsiteY121" fmla="*/ 2604 h 10000"/>
            <a:gd name="connsiteX122" fmla="*/ 514 w 10397"/>
            <a:gd name="connsiteY122" fmla="*/ 2643 h 10000"/>
            <a:gd name="connsiteX123" fmla="*/ 512 w 10397"/>
            <a:gd name="connsiteY123" fmla="*/ 2682 h 10000"/>
            <a:gd name="connsiteX124" fmla="*/ 509 w 10397"/>
            <a:gd name="connsiteY124" fmla="*/ 2728 h 10000"/>
            <a:gd name="connsiteX125" fmla="*/ 509 w 10397"/>
            <a:gd name="connsiteY125" fmla="*/ 2763 h 10000"/>
            <a:gd name="connsiteX126" fmla="*/ 506 w 10397"/>
            <a:gd name="connsiteY126" fmla="*/ 2802 h 10000"/>
            <a:gd name="connsiteX127" fmla="*/ 505 w 10397"/>
            <a:gd name="connsiteY127" fmla="*/ 2841 h 10000"/>
            <a:gd name="connsiteX128" fmla="*/ 504 w 10397"/>
            <a:gd name="connsiteY128" fmla="*/ 2883 h 10000"/>
            <a:gd name="connsiteX129" fmla="*/ 502 w 10397"/>
            <a:gd name="connsiteY129" fmla="*/ 2922 h 10000"/>
            <a:gd name="connsiteX130" fmla="*/ 499 w 10397"/>
            <a:gd name="connsiteY130" fmla="*/ 2961 h 10000"/>
            <a:gd name="connsiteX131" fmla="*/ 498 w 10397"/>
            <a:gd name="connsiteY131" fmla="*/ 2993 h 10000"/>
            <a:gd name="connsiteX132" fmla="*/ 495 w 10397"/>
            <a:gd name="connsiteY132" fmla="*/ 3032 h 10000"/>
            <a:gd name="connsiteX133" fmla="*/ 494 w 10397"/>
            <a:gd name="connsiteY133" fmla="*/ 3068 h 10000"/>
            <a:gd name="connsiteX134" fmla="*/ 491 w 10397"/>
            <a:gd name="connsiteY134" fmla="*/ 3103 h 10000"/>
            <a:gd name="connsiteX135" fmla="*/ 490 w 10397"/>
            <a:gd name="connsiteY135" fmla="*/ 3139 h 10000"/>
            <a:gd name="connsiteX136" fmla="*/ 487 w 10397"/>
            <a:gd name="connsiteY136" fmla="*/ 3181 h 10000"/>
            <a:gd name="connsiteX137" fmla="*/ 487 w 10397"/>
            <a:gd name="connsiteY137" fmla="*/ 3188 h 10000"/>
            <a:gd name="connsiteX138" fmla="*/ 484 w 10397"/>
            <a:gd name="connsiteY138" fmla="*/ 3224 h 10000"/>
            <a:gd name="connsiteX139" fmla="*/ 483 w 10397"/>
            <a:gd name="connsiteY139" fmla="*/ 3262 h 10000"/>
            <a:gd name="connsiteX140" fmla="*/ 481 w 10397"/>
            <a:gd name="connsiteY140" fmla="*/ 3301 h 10000"/>
            <a:gd name="connsiteX141" fmla="*/ 478 w 10397"/>
            <a:gd name="connsiteY141" fmla="*/ 3340 h 10000"/>
            <a:gd name="connsiteX142" fmla="*/ 477 w 10397"/>
            <a:gd name="connsiteY142" fmla="*/ 3379 h 10000"/>
            <a:gd name="connsiteX143" fmla="*/ 475 w 10397"/>
            <a:gd name="connsiteY143" fmla="*/ 3418 h 10000"/>
            <a:gd name="connsiteX144" fmla="*/ 473 w 10397"/>
            <a:gd name="connsiteY144" fmla="*/ 3457 h 10000"/>
            <a:gd name="connsiteX145" fmla="*/ 470 w 10397"/>
            <a:gd name="connsiteY145" fmla="*/ 3500 h 10000"/>
            <a:gd name="connsiteX146" fmla="*/ 468 w 10397"/>
            <a:gd name="connsiteY146" fmla="*/ 3535 h 10000"/>
            <a:gd name="connsiteX147" fmla="*/ 467 w 10397"/>
            <a:gd name="connsiteY147" fmla="*/ 3581 h 10000"/>
            <a:gd name="connsiteX148" fmla="*/ 466 w 10397"/>
            <a:gd name="connsiteY148" fmla="*/ 3613 h 10000"/>
            <a:gd name="connsiteX149" fmla="*/ 463 w 10397"/>
            <a:gd name="connsiteY149" fmla="*/ 3652 h 10000"/>
            <a:gd name="connsiteX150" fmla="*/ 459 w 10397"/>
            <a:gd name="connsiteY150" fmla="*/ 3691 h 10000"/>
            <a:gd name="connsiteX151" fmla="*/ 456 w 10397"/>
            <a:gd name="connsiteY151" fmla="*/ 3727 h 10000"/>
            <a:gd name="connsiteX152" fmla="*/ 453 w 10397"/>
            <a:gd name="connsiteY152" fmla="*/ 3776 h 10000"/>
            <a:gd name="connsiteX153" fmla="*/ 450 w 10397"/>
            <a:gd name="connsiteY153" fmla="*/ 3812 h 10000"/>
            <a:gd name="connsiteX154" fmla="*/ 447 w 10397"/>
            <a:gd name="connsiteY154" fmla="*/ 3858 h 10000"/>
            <a:gd name="connsiteX155" fmla="*/ 444 w 10397"/>
            <a:gd name="connsiteY155" fmla="*/ 3893 h 10000"/>
            <a:gd name="connsiteX156" fmla="*/ 444 w 10397"/>
            <a:gd name="connsiteY156" fmla="*/ 3904 h 10000"/>
            <a:gd name="connsiteX157" fmla="*/ 442 w 10397"/>
            <a:gd name="connsiteY157" fmla="*/ 3939 h 10000"/>
            <a:gd name="connsiteX158" fmla="*/ 439 w 10397"/>
            <a:gd name="connsiteY158" fmla="*/ 3974 h 10000"/>
            <a:gd name="connsiteX159" fmla="*/ 436 w 10397"/>
            <a:gd name="connsiteY159" fmla="*/ 3999 h 10000"/>
            <a:gd name="connsiteX160" fmla="*/ 432 w 10397"/>
            <a:gd name="connsiteY160" fmla="*/ 4052 h 10000"/>
            <a:gd name="connsiteX161" fmla="*/ 429 w 10397"/>
            <a:gd name="connsiteY161" fmla="*/ 4120 h 10000"/>
            <a:gd name="connsiteX162" fmla="*/ 427 w 10397"/>
            <a:gd name="connsiteY162" fmla="*/ 4180 h 10000"/>
            <a:gd name="connsiteX163" fmla="*/ 425 w 10397"/>
            <a:gd name="connsiteY163" fmla="*/ 4212 h 10000"/>
            <a:gd name="connsiteX164" fmla="*/ 420 w 10397"/>
            <a:gd name="connsiteY164" fmla="*/ 4247 h 10000"/>
            <a:gd name="connsiteX165" fmla="*/ 418 w 10397"/>
            <a:gd name="connsiteY165" fmla="*/ 4279 h 10000"/>
            <a:gd name="connsiteX166" fmla="*/ 415 w 10397"/>
            <a:gd name="connsiteY166" fmla="*/ 4311 h 10000"/>
            <a:gd name="connsiteX167" fmla="*/ 413 w 10397"/>
            <a:gd name="connsiteY167" fmla="*/ 4346 h 10000"/>
            <a:gd name="connsiteX168" fmla="*/ 411 w 10397"/>
            <a:gd name="connsiteY168" fmla="*/ 4382 h 10000"/>
            <a:gd name="connsiteX169" fmla="*/ 408 w 10397"/>
            <a:gd name="connsiteY169" fmla="*/ 4417 h 10000"/>
            <a:gd name="connsiteX170" fmla="*/ 403 w 10397"/>
            <a:gd name="connsiteY170" fmla="*/ 4456 h 10000"/>
            <a:gd name="connsiteX171" fmla="*/ 402 w 10397"/>
            <a:gd name="connsiteY171" fmla="*/ 4495 h 10000"/>
            <a:gd name="connsiteX172" fmla="*/ 399 w 10397"/>
            <a:gd name="connsiteY172" fmla="*/ 4531 h 10000"/>
            <a:gd name="connsiteX173" fmla="*/ 395 w 10397"/>
            <a:gd name="connsiteY173" fmla="*/ 4563 h 10000"/>
            <a:gd name="connsiteX174" fmla="*/ 392 w 10397"/>
            <a:gd name="connsiteY174" fmla="*/ 4601 h 10000"/>
            <a:gd name="connsiteX175" fmla="*/ 389 w 10397"/>
            <a:gd name="connsiteY175" fmla="*/ 4637 h 10000"/>
            <a:gd name="connsiteX176" fmla="*/ 387 w 10397"/>
            <a:gd name="connsiteY176" fmla="*/ 4672 h 10000"/>
            <a:gd name="connsiteX177" fmla="*/ 382 w 10397"/>
            <a:gd name="connsiteY177" fmla="*/ 4708 h 10000"/>
            <a:gd name="connsiteX178" fmla="*/ 380 w 10397"/>
            <a:gd name="connsiteY178" fmla="*/ 4740 h 10000"/>
            <a:gd name="connsiteX179" fmla="*/ 380 w 10397"/>
            <a:gd name="connsiteY179" fmla="*/ 4775 h 10000"/>
            <a:gd name="connsiteX180" fmla="*/ 377 w 10397"/>
            <a:gd name="connsiteY180" fmla="*/ 4810 h 10000"/>
            <a:gd name="connsiteX181" fmla="*/ 375 w 10397"/>
            <a:gd name="connsiteY181" fmla="*/ 4853 h 10000"/>
            <a:gd name="connsiteX182" fmla="*/ 372 w 10397"/>
            <a:gd name="connsiteY182" fmla="*/ 4888 h 10000"/>
            <a:gd name="connsiteX183" fmla="*/ 374 w 10397"/>
            <a:gd name="connsiteY183" fmla="*/ 4927 h 10000"/>
            <a:gd name="connsiteX184" fmla="*/ 374 w 10397"/>
            <a:gd name="connsiteY184" fmla="*/ 4973 h 10000"/>
            <a:gd name="connsiteX185" fmla="*/ 372 w 10397"/>
            <a:gd name="connsiteY185" fmla="*/ 5012 h 10000"/>
            <a:gd name="connsiteX186" fmla="*/ 371 w 10397"/>
            <a:gd name="connsiteY186" fmla="*/ 5051 h 10000"/>
            <a:gd name="connsiteX187" fmla="*/ 368 w 10397"/>
            <a:gd name="connsiteY187" fmla="*/ 5097 h 10000"/>
            <a:gd name="connsiteX188" fmla="*/ 365 w 10397"/>
            <a:gd name="connsiteY188" fmla="*/ 5133 h 10000"/>
            <a:gd name="connsiteX189" fmla="*/ 361 w 10397"/>
            <a:gd name="connsiteY189" fmla="*/ 5168 h 10000"/>
            <a:gd name="connsiteX190" fmla="*/ 358 w 10397"/>
            <a:gd name="connsiteY190" fmla="*/ 5207 h 10000"/>
            <a:gd name="connsiteX191" fmla="*/ 354 w 10397"/>
            <a:gd name="connsiteY191" fmla="*/ 5239 h 10000"/>
            <a:gd name="connsiteX192" fmla="*/ 348 w 10397"/>
            <a:gd name="connsiteY192" fmla="*/ 5275 h 10000"/>
            <a:gd name="connsiteX193" fmla="*/ 346 w 10397"/>
            <a:gd name="connsiteY193" fmla="*/ 5303 h 10000"/>
            <a:gd name="connsiteX194" fmla="*/ 340 w 10397"/>
            <a:gd name="connsiteY194" fmla="*/ 5335 h 10000"/>
            <a:gd name="connsiteX195" fmla="*/ 336 w 10397"/>
            <a:gd name="connsiteY195" fmla="*/ 5363 h 10000"/>
            <a:gd name="connsiteX196" fmla="*/ 327 w 10397"/>
            <a:gd name="connsiteY196" fmla="*/ 5395 h 10000"/>
            <a:gd name="connsiteX197" fmla="*/ 319 w 10397"/>
            <a:gd name="connsiteY197" fmla="*/ 5430 h 10000"/>
            <a:gd name="connsiteX198" fmla="*/ 310 w 10397"/>
            <a:gd name="connsiteY198" fmla="*/ 5455 h 10000"/>
            <a:gd name="connsiteX199" fmla="*/ 303 w 10397"/>
            <a:gd name="connsiteY199" fmla="*/ 5484 h 10000"/>
            <a:gd name="connsiteX200" fmla="*/ 296 w 10397"/>
            <a:gd name="connsiteY200" fmla="*/ 5515 h 10000"/>
            <a:gd name="connsiteX201" fmla="*/ 292 w 10397"/>
            <a:gd name="connsiteY201" fmla="*/ 5551 h 10000"/>
            <a:gd name="connsiteX202" fmla="*/ 286 w 10397"/>
            <a:gd name="connsiteY202" fmla="*/ 5583 h 10000"/>
            <a:gd name="connsiteX203" fmla="*/ 281 w 10397"/>
            <a:gd name="connsiteY203" fmla="*/ 5618 h 10000"/>
            <a:gd name="connsiteX204" fmla="*/ 274 w 10397"/>
            <a:gd name="connsiteY204" fmla="*/ 5650 h 10000"/>
            <a:gd name="connsiteX205" fmla="*/ 262 w 10397"/>
            <a:gd name="connsiteY205" fmla="*/ 5689 h 10000"/>
            <a:gd name="connsiteX206" fmla="*/ 255 w 10397"/>
            <a:gd name="connsiteY206" fmla="*/ 5721 h 10000"/>
            <a:gd name="connsiteX207" fmla="*/ 248 w 10397"/>
            <a:gd name="connsiteY207" fmla="*/ 5753 h 10000"/>
            <a:gd name="connsiteX208" fmla="*/ 243 w 10397"/>
            <a:gd name="connsiteY208" fmla="*/ 5778 h 10000"/>
            <a:gd name="connsiteX209" fmla="*/ 233 w 10397"/>
            <a:gd name="connsiteY209" fmla="*/ 5809 h 10000"/>
            <a:gd name="connsiteX210" fmla="*/ 224 w 10397"/>
            <a:gd name="connsiteY210" fmla="*/ 5841 h 10000"/>
            <a:gd name="connsiteX211" fmla="*/ 219 w 10397"/>
            <a:gd name="connsiteY211" fmla="*/ 5877 h 10000"/>
            <a:gd name="connsiteX212" fmla="*/ 212 w 10397"/>
            <a:gd name="connsiteY212" fmla="*/ 5909 h 10000"/>
            <a:gd name="connsiteX213" fmla="*/ 205 w 10397"/>
            <a:gd name="connsiteY213" fmla="*/ 5944 h 10000"/>
            <a:gd name="connsiteX214" fmla="*/ 196 w 10397"/>
            <a:gd name="connsiteY214" fmla="*/ 5969 h 10000"/>
            <a:gd name="connsiteX215" fmla="*/ 186 w 10397"/>
            <a:gd name="connsiteY215" fmla="*/ 5997 h 10000"/>
            <a:gd name="connsiteX216" fmla="*/ 178 w 10397"/>
            <a:gd name="connsiteY216" fmla="*/ 6022 h 10000"/>
            <a:gd name="connsiteX217" fmla="*/ 166 w 10397"/>
            <a:gd name="connsiteY217" fmla="*/ 6043 h 10000"/>
            <a:gd name="connsiteX218" fmla="*/ 164 w 10397"/>
            <a:gd name="connsiteY218" fmla="*/ 6050 h 10000"/>
            <a:gd name="connsiteX219" fmla="*/ 148 w 10397"/>
            <a:gd name="connsiteY219" fmla="*/ 6082 h 10000"/>
            <a:gd name="connsiteX220" fmla="*/ 134 w 10397"/>
            <a:gd name="connsiteY220" fmla="*/ 6103 h 10000"/>
            <a:gd name="connsiteX221" fmla="*/ 128 w 10397"/>
            <a:gd name="connsiteY221" fmla="*/ 6153 h 10000"/>
            <a:gd name="connsiteX222" fmla="*/ 120 w 10397"/>
            <a:gd name="connsiteY222" fmla="*/ 6167 h 10000"/>
            <a:gd name="connsiteX223" fmla="*/ 109 w 10397"/>
            <a:gd name="connsiteY223" fmla="*/ 6146 h 10000"/>
            <a:gd name="connsiteX224" fmla="*/ 92 w 10397"/>
            <a:gd name="connsiteY224" fmla="*/ 6153 h 10000"/>
            <a:gd name="connsiteX225" fmla="*/ 73 w 10397"/>
            <a:gd name="connsiteY225" fmla="*/ 6174 h 10000"/>
            <a:gd name="connsiteX226" fmla="*/ 58 w 10397"/>
            <a:gd name="connsiteY226" fmla="*/ 6206 h 10000"/>
            <a:gd name="connsiteX227" fmla="*/ 52 w 10397"/>
            <a:gd name="connsiteY227" fmla="*/ 6210 h 10000"/>
            <a:gd name="connsiteX228" fmla="*/ 10 w 10397"/>
            <a:gd name="connsiteY228" fmla="*/ 6188 h 10000"/>
            <a:gd name="connsiteX229" fmla="*/ 20 w 10397"/>
            <a:gd name="connsiteY229" fmla="*/ 6210 h 10000"/>
            <a:gd name="connsiteX230" fmla="*/ 10 w 10397"/>
            <a:gd name="connsiteY230" fmla="*/ 6210 h 10000"/>
            <a:gd name="connsiteX231" fmla="*/ 0 w 10397"/>
            <a:gd name="connsiteY231" fmla="*/ 6235 h 10000"/>
            <a:gd name="connsiteX232" fmla="*/ 0 w 10397"/>
            <a:gd name="connsiteY232" fmla="*/ 6259 h 10000"/>
            <a:gd name="connsiteX233" fmla="*/ 10 w 10397"/>
            <a:gd name="connsiteY233" fmla="*/ 6284 h 10000"/>
            <a:gd name="connsiteX234" fmla="*/ 10 w 10397"/>
            <a:gd name="connsiteY234" fmla="*/ 6259 h 10000"/>
            <a:gd name="connsiteX235" fmla="*/ 10 w 10397"/>
            <a:gd name="connsiteY235" fmla="*/ 6284 h 10000"/>
            <a:gd name="connsiteX236" fmla="*/ 10 w 10397"/>
            <a:gd name="connsiteY236" fmla="*/ 6305 h 10000"/>
            <a:gd name="connsiteX237" fmla="*/ 20 w 10397"/>
            <a:gd name="connsiteY237" fmla="*/ 6330 h 10000"/>
            <a:gd name="connsiteX238" fmla="*/ 10 w 10397"/>
            <a:gd name="connsiteY238" fmla="*/ 6355 h 10000"/>
            <a:gd name="connsiteX239" fmla="*/ 20 w 10397"/>
            <a:gd name="connsiteY239" fmla="*/ 6355 h 10000"/>
            <a:gd name="connsiteX240" fmla="*/ 28 w 10397"/>
            <a:gd name="connsiteY240" fmla="*/ 6380 h 10000"/>
            <a:gd name="connsiteX241" fmla="*/ 38 w 10397"/>
            <a:gd name="connsiteY241" fmla="*/ 6401 h 10000"/>
            <a:gd name="connsiteX242" fmla="*/ 48 w 10397"/>
            <a:gd name="connsiteY242" fmla="*/ 6380 h 10000"/>
            <a:gd name="connsiteX243" fmla="*/ 58 w 10397"/>
            <a:gd name="connsiteY243" fmla="*/ 6401 h 10000"/>
            <a:gd name="connsiteX244" fmla="*/ 58 w 10397"/>
            <a:gd name="connsiteY244" fmla="*/ 6426 h 10000"/>
            <a:gd name="connsiteX245" fmla="*/ 76 w 10397"/>
            <a:gd name="connsiteY245" fmla="*/ 6451 h 10000"/>
            <a:gd name="connsiteX246" fmla="*/ 76 w 10397"/>
            <a:gd name="connsiteY246" fmla="*/ 6475 h 10000"/>
            <a:gd name="connsiteX247" fmla="*/ 76 w 10397"/>
            <a:gd name="connsiteY247" fmla="*/ 6500 h 10000"/>
            <a:gd name="connsiteX248" fmla="*/ 76 w 10397"/>
            <a:gd name="connsiteY248" fmla="*/ 6521 h 10000"/>
            <a:gd name="connsiteX249" fmla="*/ 104 w 10397"/>
            <a:gd name="connsiteY249" fmla="*/ 6571 h 10000"/>
            <a:gd name="connsiteX250" fmla="*/ 104 w 10397"/>
            <a:gd name="connsiteY250" fmla="*/ 6546 h 10000"/>
            <a:gd name="connsiteX251" fmla="*/ 124 w 10397"/>
            <a:gd name="connsiteY251" fmla="*/ 6521 h 10000"/>
            <a:gd name="connsiteX252" fmla="*/ 134 w 10397"/>
            <a:gd name="connsiteY252" fmla="*/ 6521 h 10000"/>
            <a:gd name="connsiteX253" fmla="*/ 144 w 10397"/>
            <a:gd name="connsiteY253" fmla="*/ 6521 h 10000"/>
            <a:gd name="connsiteX254" fmla="*/ 152 w 10397"/>
            <a:gd name="connsiteY254" fmla="*/ 6500 h 10000"/>
            <a:gd name="connsiteX255" fmla="*/ 172 w 10397"/>
            <a:gd name="connsiteY255" fmla="*/ 6521 h 10000"/>
            <a:gd name="connsiteX256" fmla="*/ 182 w 10397"/>
            <a:gd name="connsiteY256" fmla="*/ 6521 h 10000"/>
            <a:gd name="connsiteX257" fmla="*/ 190 w 10397"/>
            <a:gd name="connsiteY257" fmla="*/ 6521 h 10000"/>
            <a:gd name="connsiteX258" fmla="*/ 210 w 10397"/>
            <a:gd name="connsiteY258" fmla="*/ 6521 h 10000"/>
            <a:gd name="connsiteX259" fmla="*/ 210 w 10397"/>
            <a:gd name="connsiteY259" fmla="*/ 6546 h 10000"/>
            <a:gd name="connsiteX260" fmla="*/ 200 w 10397"/>
            <a:gd name="connsiteY260" fmla="*/ 6617 h 10000"/>
            <a:gd name="connsiteX261" fmla="*/ 210 w 10397"/>
            <a:gd name="connsiteY261" fmla="*/ 6691 h 10000"/>
            <a:gd name="connsiteX262" fmla="*/ 210 w 10397"/>
            <a:gd name="connsiteY262" fmla="*/ 6716 h 10000"/>
            <a:gd name="connsiteX263" fmla="*/ 220 w 10397"/>
            <a:gd name="connsiteY263" fmla="*/ 6738 h 10000"/>
            <a:gd name="connsiteX264" fmla="*/ 229 w 10397"/>
            <a:gd name="connsiteY264" fmla="*/ 6738 h 10000"/>
            <a:gd name="connsiteX265" fmla="*/ 229 w 10397"/>
            <a:gd name="connsiteY265" fmla="*/ 6762 h 10000"/>
            <a:gd name="connsiteX266" fmla="*/ 238 w 10397"/>
            <a:gd name="connsiteY266" fmla="*/ 6738 h 10000"/>
            <a:gd name="connsiteX267" fmla="*/ 248 w 10397"/>
            <a:gd name="connsiteY267" fmla="*/ 6738 h 10000"/>
            <a:gd name="connsiteX268" fmla="*/ 258 w 10397"/>
            <a:gd name="connsiteY268" fmla="*/ 6738 h 10000"/>
            <a:gd name="connsiteX269" fmla="*/ 267 w 10397"/>
            <a:gd name="connsiteY269" fmla="*/ 6762 h 10000"/>
            <a:gd name="connsiteX270" fmla="*/ 277 w 10397"/>
            <a:gd name="connsiteY270" fmla="*/ 6716 h 10000"/>
            <a:gd name="connsiteX271" fmla="*/ 277 w 10397"/>
            <a:gd name="connsiteY271" fmla="*/ 6691 h 10000"/>
            <a:gd name="connsiteX272" fmla="*/ 286 w 10397"/>
            <a:gd name="connsiteY272" fmla="*/ 6642 h 10000"/>
            <a:gd name="connsiteX273" fmla="*/ 286 w 10397"/>
            <a:gd name="connsiteY273" fmla="*/ 6617 h 10000"/>
            <a:gd name="connsiteX274" fmla="*/ 277 w 10397"/>
            <a:gd name="connsiteY274" fmla="*/ 6617 h 10000"/>
            <a:gd name="connsiteX275" fmla="*/ 277 w 10397"/>
            <a:gd name="connsiteY275" fmla="*/ 6596 h 10000"/>
            <a:gd name="connsiteX276" fmla="*/ 296 w 10397"/>
            <a:gd name="connsiteY276" fmla="*/ 6596 h 10000"/>
            <a:gd name="connsiteX277" fmla="*/ 306 w 10397"/>
            <a:gd name="connsiteY277" fmla="*/ 6596 h 10000"/>
            <a:gd name="connsiteX278" fmla="*/ 315 w 10397"/>
            <a:gd name="connsiteY278" fmla="*/ 6571 h 10000"/>
            <a:gd name="connsiteX279" fmla="*/ 324 w 10397"/>
            <a:gd name="connsiteY279" fmla="*/ 6596 h 10000"/>
            <a:gd name="connsiteX280" fmla="*/ 334 w 10397"/>
            <a:gd name="connsiteY280" fmla="*/ 6571 h 10000"/>
            <a:gd name="connsiteX281" fmla="*/ 344 w 10397"/>
            <a:gd name="connsiteY281" fmla="*/ 6571 h 10000"/>
            <a:gd name="connsiteX282" fmla="*/ 353 w 10397"/>
            <a:gd name="connsiteY282" fmla="*/ 6596 h 10000"/>
            <a:gd name="connsiteX283" fmla="*/ 363 w 10397"/>
            <a:gd name="connsiteY283" fmla="*/ 6617 h 10000"/>
            <a:gd name="connsiteX284" fmla="*/ 372 w 10397"/>
            <a:gd name="connsiteY284" fmla="*/ 6617 h 10000"/>
            <a:gd name="connsiteX285" fmla="*/ 382 w 10397"/>
            <a:gd name="connsiteY285" fmla="*/ 6642 h 10000"/>
            <a:gd name="connsiteX286" fmla="*/ 391 w 10397"/>
            <a:gd name="connsiteY286" fmla="*/ 6667 h 10000"/>
            <a:gd name="connsiteX287" fmla="*/ 401 w 10397"/>
            <a:gd name="connsiteY287" fmla="*/ 6667 h 10000"/>
            <a:gd name="connsiteX288" fmla="*/ 430 w 10397"/>
            <a:gd name="connsiteY288" fmla="*/ 6691 h 10000"/>
            <a:gd name="connsiteX289" fmla="*/ 439 w 10397"/>
            <a:gd name="connsiteY289" fmla="*/ 6691 h 10000"/>
            <a:gd name="connsiteX290" fmla="*/ 449 w 10397"/>
            <a:gd name="connsiteY290" fmla="*/ 6667 h 10000"/>
            <a:gd name="connsiteX291" fmla="*/ 459 w 10397"/>
            <a:gd name="connsiteY291" fmla="*/ 6667 h 10000"/>
            <a:gd name="connsiteX292" fmla="*/ 468 w 10397"/>
            <a:gd name="connsiteY292" fmla="*/ 6667 h 10000"/>
            <a:gd name="connsiteX293" fmla="*/ 468 w 10397"/>
            <a:gd name="connsiteY293" fmla="*/ 6691 h 10000"/>
            <a:gd name="connsiteX294" fmla="*/ 477 w 10397"/>
            <a:gd name="connsiteY294" fmla="*/ 6691 h 10000"/>
            <a:gd name="connsiteX295" fmla="*/ 487 w 10397"/>
            <a:gd name="connsiteY295" fmla="*/ 6738 h 10000"/>
            <a:gd name="connsiteX296" fmla="*/ 497 w 10397"/>
            <a:gd name="connsiteY296" fmla="*/ 6812 h 10000"/>
            <a:gd name="connsiteX297" fmla="*/ 497 w 10397"/>
            <a:gd name="connsiteY297" fmla="*/ 6833 h 10000"/>
            <a:gd name="connsiteX298" fmla="*/ 497 w 10397"/>
            <a:gd name="connsiteY298" fmla="*/ 6858 h 10000"/>
            <a:gd name="connsiteX299" fmla="*/ 497 w 10397"/>
            <a:gd name="connsiteY299" fmla="*/ 6883 h 10000"/>
            <a:gd name="connsiteX300" fmla="*/ 497 w 10397"/>
            <a:gd name="connsiteY300" fmla="*/ 6908 h 10000"/>
            <a:gd name="connsiteX301" fmla="*/ 497 w 10397"/>
            <a:gd name="connsiteY301" fmla="*/ 6929 h 10000"/>
            <a:gd name="connsiteX302" fmla="*/ 497 w 10397"/>
            <a:gd name="connsiteY302" fmla="*/ 6954 h 10000"/>
            <a:gd name="connsiteX303" fmla="*/ 497 w 10397"/>
            <a:gd name="connsiteY303" fmla="*/ 7003 h 10000"/>
            <a:gd name="connsiteX304" fmla="*/ 487 w 10397"/>
            <a:gd name="connsiteY304" fmla="*/ 7003 h 10000"/>
            <a:gd name="connsiteX305" fmla="*/ 477 w 10397"/>
            <a:gd name="connsiteY305" fmla="*/ 7049 h 10000"/>
            <a:gd name="connsiteX306" fmla="*/ 477 w 10397"/>
            <a:gd name="connsiteY306" fmla="*/ 7099 h 10000"/>
            <a:gd name="connsiteX307" fmla="*/ 468 w 10397"/>
            <a:gd name="connsiteY307" fmla="*/ 7099 h 10000"/>
            <a:gd name="connsiteX308" fmla="*/ 477 w 10397"/>
            <a:gd name="connsiteY308" fmla="*/ 7124 h 10000"/>
            <a:gd name="connsiteX309" fmla="*/ 468 w 10397"/>
            <a:gd name="connsiteY309" fmla="*/ 7145 h 10000"/>
            <a:gd name="connsiteX310" fmla="*/ 459 w 10397"/>
            <a:gd name="connsiteY310" fmla="*/ 7170 h 10000"/>
            <a:gd name="connsiteX311" fmla="*/ 468 w 10397"/>
            <a:gd name="connsiteY311" fmla="*/ 7194 h 10000"/>
            <a:gd name="connsiteX312" fmla="*/ 459 w 10397"/>
            <a:gd name="connsiteY312" fmla="*/ 7219 h 10000"/>
            <a:gd name="connsiteX313" fmla="*/ 459 w 10397"/>
            <a:gd name="connsiteY313" fmla="*/ 7241 h 10000"/>
            <a:gd name="connsiteX314" fmla="*/ 449 w 10397"/>
            <a:gd name="connsiteY314" fmla="*/ 7265 h 10000"/>
            <a:gd name="connsiteX315" fmla="*/ 449 w 10397"/>
            <a:gd name="connsiteY315" fmla="*/ 7290 h 10000"/>
            <a:gd name="connsiteX316" fmla="*/ 430 w 10397"/>
            <a:gd name="connsiteY316" fmla="*/ 7315 h 10000"/>
            <a:gd name="connsiteX317" fmla="*/ 430 w 10397"/>
            <a:gd name="connsiteY317" fmla="*/ 7336 h 10000"/>
            <a:gd name="connsiteX318" fmla="*/ 420 w 10397"/>
            <a:gd name="connsiteY318" fmla="*/ 7336 h 10000"/>
            <a:gd name="connsiteX319" fmla="*/ 420 w 10397"/>
            <a:gd name="connsiteY319" fmla="*/ 7361 h 10000"/>
            <a:gd name="connsiteX320" fmla="*/ 411 w 10397"/>
            <a:gd name="connsiteY320" fmla="*/ 7361 h 10000"/>
            <a:gd name="connsiteX321" fmla="*/ 401 w 10397"/>
            <a:gd name="connsiteY321" fmla="*/ 7361 h 10000"/>
            <a:gd name="connsiteX322" fmla="*/ 391 w 10397"/>
            <a:gd name="connsiteY322" fmla="*/ 7386 h 10000"/>
            <a:gd name="connsiteX323" fmla="*/ 391 w 10397"/>
            <a:gd name="connsiteY323" fmla="*/ 7411 h 10000"/>
            <a:gd name="connsiteX324" fmla="*/ 391 w 10397"/>
            <a:gd name="connsiteY324" fmla="*/ 7435 h 10000"/>
            <a:gd name="connsiteX325" fmla="*/ 420 w 10397"/>
            <a:gd name="connsiteY325" fmla="*/ 7552 h 10000"/>
            <a:gd name="connsiteX326" fmla="*/ 430 w 10397"/>
            <a:gd name="connsiteY326" fmla="*/ 7577 h 10000"/>
            <a:gd name="connsiteX327" fmla="*/ 525 w 10397"/>
            <a:gd name="connsiteY327" fmla="*/ 7651 h 10000"/>
            <a:gd name="connsiteX328" fmla="*/ 535 w 10397"/>
            <a:gd name="connsiteY328" fmla="*/ 7651 h 10000"/>
            <a:gd name="connsiteX329" fmla="*/ 545 w 10397"/>
            <a:gd name="connsiteY329" fmla="*/ 7552 h 10000"/>
            <a:gd name="connsiteX330" fmla="*/ 545 w 10397"/>
            <a:gd name="connsiteY330" fmla="*/ 7531 h 10000"/>
            <a:gd name="connsiteX331" fmla="*/ 545 w 10397"/>
            <a:gd name="connsiteY331" fmla="*/ 7506 h 10000"/>
            <a:gd name="connsiteX332" fmla="*/ 545 w 10397"/>
            <a:gd name="connsiteY332" fmla="*/ 7457 h 10000"/>
            <a:gd name="connsiteX333" fmla="*/ 545 w 10397"/>
            <a:gd name="connsiteY333" fmla="*/ 7435 h 10000"/>
            <a:gd name="connsiteX334" fmla="*/ 545 w 10397"/>
            <a:gd name="connsiteY334" fmla="*/ 7411 h 10000"/>
            <a:gd name="connsiteX335" fmla="*/ 545 w 10397"/>
            <a:gd name="connsiteY335" fmla="*/ 7386 h 10000"/>
            <a:gd name="connsiteX336" fmla="*/ 554 w 10397"/>
            <a:gd name="connsiteY336" fmla="*/ 7340 h 10000"/>
            <a:gd name="connsiteX337" fmla="*/ 554 w 10397"/>
            <a:gd name="connsiteY337" fmla="*/ 7315 h 10000"/>
            <a:gd name="connsiteX338" fmla="*/ 573 w 10397"/>
            <a:gd name="connsiteY338" fmla="*/ 7290 h 10000"/>
            <a:gd name="connsiteX339" fmla="*/ 593 w 10397"/>
            <a:gd name="connsiteY339" fmla="*/ 7290 h 10000"/>
            <a:gd name="connsiteX340" fmla="*/ 611 w 10397"/>
            <a:gd name="connsiteY340" fmla="*/ 7290 h 10000"/>
            <a:gd name="connsiteX341" fmla="*/ 621 w 10397"/>
            <a:gd name="connsiteY341" fmla="*/ 7265 h 10000"/>
            <a:gd name="connsiteX342" fmla="*/ 631 w 10397"/>
            <a:gd name="connsiteY342" fmla="*/ 7265 h 10000"/>
            <a:gd name="connsiteX343" fmla="*/ 611 w 10397"/>
            <a:gd name="connsiteY343" fmla="*/ 7340 h 10000"/>
            <a:gd name="connsiteX344" fmla="*/ 593 w 10397"/>
            <a:gd name="connsiteY344" fmla="*/ 7386 h 10000"/>
            <a:gd name="connsiteX345" fmla="*/ 593 w 10397"/>
            <a:gd name="connsiteY345" fmla="*/ 7435 h 10000"/>
            <a:gd name="connsiteX346" fmla="*/ 583 w 10397"/>
            <a:gd name="connsiteY346" fmla="*/ 7481 h 10000"/>
            <a:gd name="connsiteX347" fmla="*/ 601 w 10397"/>
            <a:gd name="connsiteY347" fmla="*/ 7506 h 10000"/>
            <a:gd name="connsiteX348" fmla="*/ 611 w 10397"/>
            <a:gd name="connsiteY348" fmla="*/ 7506 h 10000"/>
            <a:gd name="connsiteX349" fmla="*/ 611 w 10397"/>
            <a:gd name="connsiteY349" fmla="*/ 7481 h 10000"/>
            <a:gd name="connsiteX350" fmla="*/ 631 w 10397"/>
            <a:gd name="connsiteY350" fmla="*/ 7531 h 10000"/>
            <a:gd name="connsiteX351" fmla="*/ 639 w 10397"/>
            <a:gd name="connsiteY351" fmla="*/ 7577 h 10000"/>
            <a:gd name="connsiteX352" fmla="*/ 659 w 10397"/>
            <a:gd name="connsiteY352" fmla="*/ 7577 h 10000"/>
            <a:gd name="connsiteX353" fmla="*/ 679 w 10397"/>
            <a:gd name="connsiteY353" fmla="*/ 7531 h 10000"/>
            <a:gd name="connsiteX354" fmla="*/ 697 w 10397"/>
            <a:gd name="connsiteY354" fmla="*/ 7531 h 10000"/>
            <a:gd name="connsiteX355" fmla="*/ 697 w 10397"/>
            <a:gd name="connsiteY355" fmla="*/ 7552 h 10000"/>
            <a:gd name="connsiteX356" fmla="*/ 707 w 10397"/>
            <a:gd name="connsiteY356" fmla="*/ 7552 h 10000"/>
            <a:gd name="connsiteX357" fmla="*/ 735 w 10397"/>
            <a:gd name="connsiteY357" fmla="*/ 7627 h 10000"/>
            <a:gd name="connsiteX358" fmla="*/ 745 w 10397"/>
            <a:gd name="connsiteY358" fmla="*/ 7602 h 10000"/>
            <a:gd name="connsiteX359" fmla="*/ 763 w 10397"/>
            <a:gd name="connsiteY359" fmla="*/ 7602 h 10000"/>
            <a:gd name="connsiteX360" fmla="*/ 763 w 10397"/>
            <a:gd name="connsiteY360" fmla="*/ 7627 h 10000"/>
            <a:gd name="connsiteX361" fmla="*/ 783 w 10397"/>
            <a:gd name="connsiteY361" fmla="*/ 7651 h 10000"/>
            <a:gd name="connsiteX362" fmla="*/ 783 w 10397"/>
            <a:gd name="connsiteY362" fmla="*/ 7722 h 10000"/>
            <a:gd name="connsiteX363" fmla="*/ 793 w 10397"/>
            <a:gd name="connsiteY363" fmla="*/ 7697 h 10000"/>
            <a:gd name="connsiteX364" fmla="*/ 793 w 10397"/>
            <a:gd name="connsiteY364" fmla="*/ 7722 h 10000"/>
            <a:gd name="connsiteX365" fmla="*/ 811 w 10397"/>
            <a:gd name="connsiteY365" fmla="*/ 7673 h 10000"/>
            <a:gd name="connsiteX366" fmla="*/ 811 w 10397"/>
            <a:gd name="connsiteY366" fmla="*/ 7651 h 10000"/>
            <a:gd name="connsiteX367" fmla="*/ 831 w 10397"/>
            <a:gd name="connsiteY367" fmla="*/ 7673 h 10000"/>
            <a:gd name="connsiteX368" fmla="*/ 859 w 10397"/>
            <a:gd name="connsiteY368" fmla="*/ 7697 h 10000"/>
            <a:gd name="connsiteX369" fmla="*/ 849 w 10397"/>
            <a:gd name="connsiteY369" fmla="*/ 7722 h 10000"/>
            <a:gd name="connsiteX370" fmla="*/ 859 w 10397"/>
            <a:gd name="connsiteY370" fmla="*/ 7747 h 10000"/>
            <a:gd name="connsiteX371" fmla="*/ 859 w 10397"/>
            <a:gd name="connsiteY371" fmla="*/ 7722 h 10000"/>
            <a:gd name="connsiteX372" fmla="*/ 869 w 10397"/>
            <a:gd name="connsiteY372" fmla="*/ 7747 h 10000"/>
            <a:gd name="connsiteX373" fmla="*/ 879 w 10397"/>
            <a:gd name="connsiteY373" fmla="*/ 7747 h 10000"/>
            <a:gd name="connsiteX374" fmla="*/ 897 w 10397"/>
            <a:gd name="connsiteY374" fmla="*/ 7747 h 10000"/>
            <a:gd name="connsiteX375" fmla="*/ 927 w 10397"/>
            <a:gd name="connsiteY375" fmla="*/ 7768 h 10000"/>
            <a:gd name="connsiteX376" fmla="*/ 935 w 10397"/>
            <a:gd name="connsiteY376" fmla="*/ 7768 h 10000"/>
            <a:gd name="connsiteX377" fmla="*/ 945 w 10397"/>
            <a:gd name="connsiteY377" fmla="*/ 7768 h 10000"/>
            <a:gd name="connsiteX378" fmla="*/ 955 w 10397"/>
            <a:gd name="connsiteY378" fmla="*/ 7818 h 10000"/>
            <a:gd name="connsiteX379" fmla="*/ 955 w 10397"/>
            <a:gd name="connsiteY379" fmla="*/ 7843 h 10000"/>
            <a:gd name="connsiteX380" fmla="*/ 973 w 10397"/>
            <a:gd name="connsiteY380" fmla="*/ 7843 h 10000"/>
            <a:gd name="connsiteX381" fmla="*/ 983 w 10397"/>
            <a:gd name="connsiteY381" fmla="*/ 7868 h 10000"/>
            <a:gd name="connsiteX382" fmla="*/ 983 w 10397"/>
            <a:gd name="connsiteY382" fmla="*/ 7889 h 10000"/>
            <a:gd name="connsiteX383" fmla="*/ 993 w 10397"/>
            <a:gd name="connsiteY383" fmla="*/ 7889 h 10000"/>
            <a:gd name="connsiteX384" fmla="*/ 1012 w 10397"/>
            <a:gd name="connsiteY384" fmla="*/ 7889 h 10000"/>
            <a:gd name="connsiteX385" fmla="*/ 1021 w 10397"/>
            <a:gd name="connsiteY385" fmla="*/ 7914 h 10000"/>
            <a:gd name="connsiteX386" fmla="*/ 1031 w 10397"/>
            <a:gd name="connsiteY386" fmla="*/ 7914 h 10000"/>
            <a:gd name="connsiteX387" fmla="*/ 1041 w 10397"/>
            <a:gd name="connsiteY387" fmla="*/ 7914 h 10000"/>
            <a:gd name="connsiteX388" fmla="*/ 1051 w 10397"/>
            <a:gd name="connsiteY388" fmla="*/ 7914 h 10000"/>
            <a:gd name="connsiteX389" fmla="*/ 1051 w 10397"/>
            <a:gd name="connsiteY389" fmla="*/ 7889 h 10000"/>
            <a:gd name="connsiteX390" fmla="*/ 1051 w 10397"/>
            <a:gd name="connsiteY390" fmla="*/ 7868 h 10000"/>
            <a:gd name="connsiteX391" fmla="*/ 1060 w 10397"/>
            <a:gd name="connsiteY391" fmla="*/ 7868 h 10000"/>
            <a:gd name="connsiteX392" fmla="*/ 1069 w 10397"/>
            <a:gd name="connsiteY392" fmla="*/ 7889 h 10000"/>
            <a:gd name="connsiteX393" fmla="*/ 1079 w 10397"/>
            <a:gd name="connsiteY393" fmla="*/ 7889 h 10000"/>
            <a:gd name="connsiteX394" fmla="*/ 1079 w 10397"/>
            <a:gd name="connsiteY394" fmla="*/ 7914 h 10000"/>
            <a:gd name="connsiteX395" fmla="*/ 1089 w 10397"/>
            <a:gd name="connsiteY395" fmla="*/ 7889 h 10000"/>
            <a:gd name="connsiteX396" fmla="*/ 1098 w 10397"/>
            <a:gd name="connsiteY396" fmla="*/ 7914 h 10000"/>
            <a:gd name="connsiteX397" fmla="*/ 1117 w 10397"/>
            <a:gd name="connsiteY397" fmla="*/ 7914 h 10000"/>
            <a:gd name="connsiteX398" fmla="*/ 1136 w 10397"/>
            <a:gd name="connsiteY398" fmla="*/ 7914 h 10000"/>
            <a:gd name="connsiteX399" fmla="*/ 1146 w 10397"/>
            <a:gd name="connsiteY399" fmla="*/ 7914 h 10000"/>
            <a:gd name="connsiteX400" fmla="*/ 1155 w 10397"/>
            <a:gd name="connsiteY400" fmla="*/ 7914 h 10000"/>
            <a:gd name="connsiteX401" fmla="*/ 1165 w 10397"/>
            <a:gd name="connsiteY401" fmla="*/ 7914 h 10000"/>
            <a:gd name="connsiteX402" fmla="*/ 1184 w 10397"/>
            <a:gd name="connsiteY402" fmla="*/ 7914 h 10000"/>
            <a:gd name="connsiteX403" fmla="*/ 1194 w 10397"/>
            <a:gd name="connsiteY403" fmla="*/ 7889 h 10000"/>
            <a:gd name="connsiteX404" fmla="*/ 1184 w 10397"/>
            <a:gd name="connsiteY404" fmla="*/ 7889 h 10000"/>
            <a:gd name="connsiteX405" fmla="*/ 1203 w 10397"/>
            <a:gd name="connsiteY405" fmla="*/ 7868 h 10000"/>
            <a:gd name="connsiteX406" fmla="*/ 1222 w 10397"/>
            <a:gd name="connsiteY406" fmla="*/ 7868 h 10000"/>
            <a:gd name="connsiteX407" fmla="*/ 1232 w 10397"/>
            <a:gd name="connsiteY407" fmla="*/ 7843 h 10000"/>
            <a:gd name="connsiteX408" fmla="*/ 1251 w 10397"/>
            <a:gd name="connsiteY408" fmla="*/ 7843 h 10000"/>
            <a:gd name="connsiteX409" fmla="*/ 1260 w 10397"/>
            <a:gd name="connsiteY409" fmla="*/ 7889 h 10000"/>
            <a:gd name="connsiteX410" fmla="*/ 1260 w 10397"/>
            <a:gd name="connsiteY410" fmla="*/ 7914 h 10000"/>
            <a:gd name="connsiteX411" fmla="*/ 1270 w 10397"/>
            <a:gd name="connsiteY411" fmla="*/ 7938 h 10000"/>
            <a:gd name="connsiteX412" fmla="*/ 1270 w 10397"/>
            <a:gd name="connsiteY412" fmla="*/ 7963 h 10000"/>
            <a:gd name="connsiteX413" fmla="*/ 1270 w 10397"/>
            <a:gd name="connsiteY413" fmla="*/ 7984 h 10000"/>
            <a:gd name="connsiteX414" fmla="*/ 1280 w 10397"/>
            <a:gd name="connsiteY414" fmla="*/ 8034 h 10000"/>
            <a:gd name="connsiteX415" fmla="*/ 1260 w 10397"/>
            <a:gd name="connsiteY415" fmla="*/ 8034 h 10000"/>
            <a:gd name="connsiteX416" fmla="*/ 1251 w 10397"/>
            <a:gd name="connsiteY416" fmla="*/ 8009 h 10000"/>
            <a:gd name="connsiteX417" fmla="*/ 1260 w 10397"/>
            <a:gd name="connsiteY417" fmla="*/ 8034 h 10000"/>
            <a:gd name="connsiteX418" fmla="*/ 1280 w 10397"/>
            <a:gd name="connsiteY418" fmla="*/ 8034 h 10000"/>
            <a:gd name="connsiteX419" fmla="*/ 1270 w 10397"/>
            <a:gd name="connsiteY419" fmla="*/ 8059 h 10000"/>
            <a:gd name="connsiteX420" fmla="*/ 1270 w 10397"/>
            <a:gd name="connsiteY420" fmla="*/ 8105 h 10000"/>
            <a:gd name="connsiteX421" fmla="*/ 1270 w 10397"/>
            <a:gd name="connsiteY421" fmla="*/ 8130 h 10000"/>
            <a:gd name="connsiteX422" fmla="*/ 1280 w 10397"/>
            <a:gd name="connsiteY422" fmla="*/ 8130 h 10000"/>
            <a:gd name="connsiteX423" fmla="*/ 1280 w 10397"/>
            <a:gd name="connsiteY423" fmla="*/ 8154 h 10000"/>
            <a:gd name="connsiteX424" fmla="*/ 1290 w 10397"/>
            <a:gd name="connsiteY424" fmla="*/ 8179 h 10000"/>
            <a:gd name="connsiteX425" fmla="*/ 1308 w 10397"/>
            <a:gd name="connsiteY425" fmla="*/ 8179 h 10000"/>
            <a:gd name="connsiteX426" fmla="*/ 1318 w 10397"/>
            <a:gd name="connsiteY426" fmla="*/ 8200 h 10000"/>
            <a:gd name="connsiteX427" fmla="*/ 1337 w 10397"/>
            <a:gd name="connsiteY427" fmla="*/ 8179 h 10000"/>
            <a:gd name="connsiteX428" fmla="*/ 1337 w 10397"/>
            <a:gd name="connsiteY428" fmla="*/ 8200 h 10000"/>
            <a:gd name="connsiteX429" fmla="*/ 1356 w 10397"/>
            <a:gd name="connsiteY429" fmla="*/ 8200 h 10000"/>
            <a:gd name="connsiteX430" fmla="*/ 1356 w 10397"/>
            <a:gd name="connsiteY430" fmla="*/ 8225 h 10000"/>
            <a:gd name="connsiteX431" fmla="*/ 1356 w 10397"/>
            <a:gd name="connsiteY431" fmla="*/ 8250 h 10000"/>
            <a:gd name="connsiteX432" fmla="*/ 1366 w 10397"/>
            <a:gd name="connsiteY432" fmla="*/ 8275 h 10000"/>
            <a:gd name="connsiteX433" fmla="*/ 1376 w 10397"/>
            <a:gd name="connsiteY433" fmla="*/ 8296 h 10000"/>
            <a:gd name="connsiteX434" fmla="*/ 1384 w 10397"/>
            <a:gd name="connsiteY434" fmla="*/ 8296 h 10000"/>
            <a:gd name="connsiteX435" fmla="*/ 1394 w 10397"/>
            <a:gd name="connsiteY435" fmla="*/ 8296 h 10000"/>
            <a:gd name="connsiteX436" fmla="*/ 1414 w 10397"/>
            <a:gd name="connsiteY436" fmla="*/ 8371 h 10000"/>
            <a:gd name="connsiteX437" fmla="*/ 1432 w 10397"/>
            <a:gd name="connsiteY437" fmla="*/ 8392 h 10000"/>
            <a:gd name="connsiteX438" fmla="*/ 1422 w 10397"/>
            <a:gd name="connsiteY438" fmla="*/ 8392 h 10000"/>
            <a:gd name="connsiteX439" fmla="*/ 1432 w 10397"/>
            <a:gd name="connsiteY439" fmla="*/ 8417 h 10000"/>
            <a:gd name="connsiteX440" fmla="*/ 1432 w 10397"/>
            <a:gd name="connsiteY440" fmla="*/ 8441 h 10000"/>
            <a:gd name="connsiteX441" fmla="*/ 1432 w 10397"/>
            <a:gd name="connsiteY441" fmla="*/ 8491 h 10000"/>
            <a:gd name="connsiteX442" fmla="*/ 1442 w 10397"/>
            <a:gd name="connsiteY442" fmla="*/ 8491 h 10000"/>
            <a:gd name="connsiteX443" fmla="*/ 1452 w 10397"/>
            <a:gd name="connsiteY443" fmla="*/ 8491 h 10000"/>
            <a:gd name="connsiteX444" fmla="*/ 1460 w 10397"/>
            <a:gd name="connsiteY444" fmla="*/ 8466 h 10000"/>
            <a:gd name="connsiteX445" fmla="*/ 1470 w 10397"/>
            <a:gd name="connsiteY445" fmla="*/ 8491 h 10000"/>
            <a:gd name="connsiteX446" fmla="*/ 1480 w 10397"/>
            <a:gd name="connsiteY446" fmla="*/ 8512 h 10000"/>
            <a:gd name="connsiteX447" fmla="*/ 1470 w 10397"/>
            <a:gd name="connsiteY447" fmla="*/ 8537 h 10000"/>
            <a:gd name="connsiteX448" fmla="*/ 1470 w 10397"/>
            <a:gd name="connsiteY448" fmla="*/ 8562 h 10000"/>
            <a:gd name="connsiteX449" fmla="*/ 1470 w 10397"/>
            <a:gd name="connsiteY449" fmla="*/ 8587 h 10000"/>
            <a:gd name="connsiteX450" fmla="*/ 1480 w 10397"/>
            <a:gd name="connsiteY450" fmla="*/ 8587 h 10000"/>
            <a:gd name="connsiteX451" fmla="*/ 1490 w 10397"/>
            <a:gd name="connsiteY451" fmla="*/ 8587 h 10000"/>
            <a:gd name="connsiteX452" fmla="*/ 1500 w 10397"/>
            <a:gd name="connsiteY452" fmla="*/ 8562 h 10000"/>
            <a:gd name="connsiteX453" fmla="*/ 1500 w 10397"/>
            <a:gd name="connsiteY453" fmla="*/ 8537 h 10000"/>
            <a:gd name="connsiteX454" fmla="*/ 1518 w 10397"/>
            <a:gd name="connsiteY454" fmla="*/ 8537 h 10000"/>
            <a:gd name="connsiteX455" fmla="*/ 1528 w 10397"/>
            <a:gd name="connsiteY455" fmla="*/ 8512 h 10000"/>
            <a:gd name="connsiteX456" fmla="*/ 1518 w 10397"/>
            <a:gd name="connsiteY456" fmla="*/ 8491 h 10000"/>
            <a:gd name="connsiteX457" fmla="*/ 1518 w 10397"/>
            <a:gd name="connsiteY457" fmla="*/ 8466 h 10000"/>
            <a:gd name="connsiteX458" fmla="*/ 1538 w 10397"/>
            <a:gd name="connsiteY458" fmla="*/ 8441 h 10000"/>
            <a:gd name="connsiteX459" fmla="*/ 1538 w 10397"/>
            <a:gd name="connsiteY459" fmla="*/ 8392 h 10000"/>
            <a:gd name="connsiteX460" fmla="*/ 1546 w 10397"/>
            <a:gd name="connsiteY460" fmla="*/ 8392 h 10000"/>
            <a:gd name="connsiteX461" fmla="*/ 1556 w 10397"/>
            <a:gd name="connsiteY461" fmla="*/ 8417 h 10000"/>
            <a:gd name="connsiteX462" fmla="*/ 1556 w 10397"/>
            <a:gd name="connsiteY462" fmla="*/ 8441 h 10000"/>
            <a:gd name="connsiteX463" fmla="*/ 1576 w 10397"/>
            <a:gd name="connsiteY463" fmla="*/ 8441 h 10000"/>
            <a:gd name="connsiteX464" fmla="*/ 1576 w 10397"/>
            <a:gd name="connsiteY464" fmla="*/ 8466 h 10000"/>
            <a:gd name="connsiteX465" fmla="*/ 1594 w 10397"/>
            <a:gd name="connsiteY465" fmla="*/ 8491 h 10000"/>
            <a:gd name="connsiteX466" fmla="*/ 1604 w 10397"/>
            <a:gd name="connsiteY466" fmla="*/ 8491 h 10000"/>
            <a:gd name="connsiteX467" fmla="*/ 1614 w 10397"/>
            <a:gd name="connsiteY467" fmla="*/ 8512 h 10000"/>
            <a:gd name="connsiteX468" fmla="*/ 1624 w 10397"/>
            <a:gd name="connsiteY468" fmla="*/ 8512 h 10000"/>
            <a:gd name="connsiteX469" fmla="*/ 1632 w 10397"/>
            <a:gd name="connsiteY469" fmla="*/ 8491 h 10000"/>
            <a:gd name="connsiteX470" fmla="*/ 1642 w 10397"/>
            <a:gd name="connsiteY470" fmla="*/ 8466 h 10000"/>
            <a:gd name="connsiteX471" fmla="*/ 1652 w 10397"/>
            <a:gd name="connsiteY471" fmla="*/ 8466 h 10000"/>
            <a:gd name="connsiteX472" fmla="*/ 1662 w 10397"/>
            <a:gd name="connsiteY472" fmla="*/ 8466 h 10000"/>
            <a:gd name="connsiteX473" fmla="*/ 1680 w 10397"/>
            <a:gd name="connsiteY473" fmla="*/ 8491 h 10000"/>
            <a:gd name="connsiteX474" fmla="*/ 1690 w 10397"/>
            <a:gd name="connsiteY474" fmla="*/ 8491 h 10000"/>
            <a:gd name="connsiteX475" fmla="*/ 1690 w 10397"/>
            <a:gd name="connsiteY475" fmla="*/ 8466 h 10000"/>
            <a:gd name="connsiteX476" fmla="*/ 1709 w 10397"/>
            <a:gd name="connsiteY476" fmla="*/ 8417 h 10000"/>
            <a:gd name="connsiteX477" fmla="*/ 1709 w 10397"/>
            <a:gd name="connsiteY477" fmla="*/ 8392 h 10000"/>
            <a:gd name="connsiteX478" fmla="*/ 1718 w 10397"/>
            <a:gd name="connsiteY478" fmla="*/ 8392 h 10000"/>
            <a:gd name="connsiteX479" fmla="*/ 1718 w 10397"/>
            <a:gd name="connsiteY479" fmla="*/ 8371 h 10000"/>
            <a:gd name="connsiteX480" fmla="*/ 1728 w 10397"/>
            <a:gd name="connsiteY480" fmla="*/ 8346 h 10000"/>
            <a:gd name="connsiteX481" fmla="*/ 1738 w 10397"/>
            <a:gd name="connsiteY481" fmla="*/ 8346 h 10000"/>
            <a:gd name="connsiteX482" fmla="*/ 1747 w 10397"/>
            <a:gd name="connsiteY482" fmla="*/ 8346 h 10000"/>
            <a:gd name="connsiteX483" fmla="*/ 1756 w 10397"/>
            <a:gd name="connsiteY483" fmla="*/ 8346 h 10000"/>
            <a:gd name="connsiteX484" fmla="*/ 1766 w 10397"/>
            <a:gd name="connsiteY484" fmla="*/ 8346 h 10000"/>
            <a:gd name="connsiteX485" fmla="*/ 1766 w 10397"/>
            <a:gd name="connsiteY485" fmla="*/ 8321 h 10000"/>
            <a:gd name="connsiteX486" fmla="*/ 1766 w 10397"/>
            <a:gd name="connsiteY486" fmla="*/ 8296 h 10000"/>
            <a:gd name="connsiteX487" fmla="*/ 1776 w 10397"/>
            <a:gd name="connsiteY487" fmla="*/ 8321 h 10000"/>
            <a:gd name="connsiteX488" fmla="*/ 1786 w 10397"/>
            <a:gd name="connsiteY488" fmla="*/ 8321 h 10000"/>
            <a:gd name="connsiteX489" fmla="*/ 1795 w 10397"/>
            <a:gd name="connsiteY489" fmla="*/ 8321 h 10000"/>
            <a:gd name="connsiteX490" fmla="*/ 1814 w 10397"/>
            <a:gd name="connsiteY490" fmla="*/ 8346 h 10000"/>
            <a:gd name="connsiteX491" fmla="*/ 1814 w 10397"/>
            <a:gd name="connsiteY491" fmla="*/ 8321 h 10000"/>
            <a:gd name="connsiteX492" fmla="*/ 1824 w 10397"/>
            <a:gd name="connsiteY492" fmla="*/ 8371 h 10000"/>
            <a:gd name="connsiteX493" fmla="*/ 1833 w 10397"/>
            <a:gd name="connsiteY493" fmla="*/ 8371 h 10000"/>
            <a:gd name="connsiteX494" fmla="*/ 1833 w 10397"/>
            <a:gd name="connsiteY494" fmla="*/ 8392 h 10000"/>
            <a:gd name="connsiteX495" fmla="*/ 1843 w 10397"/>
            <a:gd name="connsiteY495" fmla="*/ 8392 h 10000"/>
            <a:gd name="connsiteX496" fmla="*/ 1852 w 10397"/>
            <a:gd name="connsiteY496" fmla="*/ 8392 h 10000"/>
            <a:gd name="connsiteX497" fmla="*/ 1862 w 10397"/>
            <a:gd name="connsiteY497" fmla="*/ 8392 h 10000"/>
            <a:gd name="connsiteX498" fmla="*/ 1862 w 10397"/>
            <a:gd name="connsiteY498" fmla="*/ 8417 h 10000"/>
            <a:gd name="connsiteX499" fmla="*/ 1862 w 10397"/>
            <a:gd name="connsiteY499" fmla="*/ 8441 h 10000"/>
            <a:gd name="connsiteX500" fmla="*/ 1871 w 10397"/>
            <a:gd name="connsiteY500" fmla="*/ 8466 h 10000"/>
            <a:gd name="connsiteX501" fmla="*/ 1881 w 10397"/>
            <a:gd name="connsiteY501" fmla="*/ 8466 h 10000"/>
            <a:gd name="connsiteX502" fmla="*/ 1891 w 10397"/>
            <a:gd name="connsiteY502" fmla="*/ 8491 h 10000"/>
            <a:gd name="connsiteX503" fmla="*/ 1900 w 10397"/>
            <a:gd name="connsiteY503" fmla="*/ 8491 h 10000"/>
            <a:gd name="connsiteX504" fmla="*/ 1910 w 10397"/>
            <a:gd name="connsiteY504" fmla="*/ 8491 h 10000"/>
            <a:gd name="connsiteX505" fmla="*/ 1919 w 10397"/>
            <a:gd name="connsiteY505" fmla="*/ 8512 h 10000"/>
            <a:gd name="connsiteX506" fmla="*/ 1929 w 10397"/>
            <a:gd name="connsiteY506" fmla="*/ 8512 h 10000"/>
            <a:gd name="connsiteX507" fmla="*/ 1938 w 10397"/>
            <a:gd name="connsiteY507" fmla="*/ 8537 h 10000"/>
            <a:gd name="connsiteX508" fmla="*/ 1948 w 10397"/>
            <a:gd name="connsiteY508" fmla="*/ 8512 h 10000"/>
            <a:gd name="connsiteX509" fmla="*/ 1957 w 10397"/>
            <a:gd name="connsiteY509" fmla="*/ 8491 h 10000"/>
            <a:gd name="connsiteX510" fmla="*/ 1957 w 10397"/>
            <a:gd name="connsiteY510" fmla="*/ 8512 h 10000"/>
            <a:gd name="connsiteX511" fmla="*/ 1957 w 10397"/>
            <a:gd name="connsiteY511" fmla="*/ 8537 h 10000"/>
            <a:gd name="connsiteX512" fmla="*/ 1967 w 10397"/>
            <a:gd name="connsiteY512" fmla="*/ 8587 h 10000"/>
            <a:gd name="connsiteX513" fmla="*/ 1977 w 10397"/>
            <a:gd name="connsiteY513" fmla="*/ 8587 h 10000"/>
            <a:gd name="connsiteX514" fmla="*/ 1986 w 10397"/>
            <a:gd name="connsiteY514" fmla="*/ 8608 h 10000"/>
            <a:gd name="connsiteX515" fmla="*/ 1986 w 10397"/>
            <a:gd name="connsiteY515" fmla="*/ 8633 h 10000"/>
            <a:gd name="connsiteX516" fmla="*/ 2005 w 10397"/>
            <a:gd name="connsiteY516" fmla="*/ 8657 h 10000"/>
            <a:gd name="connsiteX517" fmla="*/ 2005 w 10397"/>
            <a:gd name="connsiteY517" fmla="*/ 8682 h 10000"/>
            <a:gd name="connsiteX518" fmla="*/ 2005 w 10397"/>
            <a:gd name="connsiteY518" fmla="*/ 8704 h 10000"/>
            <a:gd name="connsiteX519" fmla="*/ 2015 w 10397"/>
            <a:gd name="connsiteY519" fmla="*/ 8728 h 10000"/>
            <a:gd name="connsiteX520" fmla="*/ 2025 w 10397"/>
            <a:gd name="connsiteY520" fmla="*/ 8753 h 10000"/>
            <a:gd name="connsiteX521" fmla="*/ 2015 w 10397"/>
            <a:gd name="connsiteY521" fmla="*/ 8778 h 10000"/>
            <a:gd name="connsiteX522" fmla="*/ 2025 w 10397"/>
            <a:gd name="connsiteY522" fmla="*/ 8778 h 10000"/>
            <a:gd name="connsiteX523" fmla="*/ 2033 w 10397"/>
            <a:gd name="connsiteY523" fmla="*/ 8778 h 10000"/>
            <a:gd name="connsiteX524" fmla="*/ 2043 w 10397"/>
            <a:gd name="connsiteY524" fmla="*/ 8778 h 10000"/>
            <a:gd name="connsiteX525" fmla="*/ 2053 w 10397"/>
            <a:gd name="connsiteY525" fmla="*/ 8803 h 10000"/>
            <a:gd name="connsiteX526" fmla="*/ 2063 w 10397"/>
            <a:gd name="connsiteY526" fmla="*/ 8778 h 10000"/>
            <a:gd name="connsiteX527" fmla="*/ 2073 w 10397"/>
            <a:gd name="connsiteY527" fmla="*/ 8824 h 10000"/>
            <a:gd name="connsiteX528" fmla="*/ 2081 w 10397"/>
            <a:gd name="connsiteY528" fmla="*/ 8898 h 10000"/>
            <a:gd name="connsiteX529" fmla="*/ 2091 w 10397"/>
            <a:gd name="connsiteY529" fmla="*/ 8874 h 10000"/>
            <a:gd name="connsiteX530" fmla="*/ 2129 w 10397"/>
            <a:gd name="connsiteY530" fmla="*/ 8920 h 10000"/>
            <a:gd name="connsiteX531" fmla="*/ 2149 w 10397"/>
            <a:gd name="connsiteY531" fmla="*/ 8920 h 10000"/>
            <a:gd name="connsiteX532" fmla="*/ 2167 w 10397"/>
            <a:gd name="connsiteY532" fmla="*/ 8898 h 10000"/>
            <a:gd name="connsiteX533" fmla="*/ 2167 w 10397"/>
            <a:gd name="connsiteY533" fmla="*/ 8849 h 10000"/>
            <a:gd name="connsiteX534" fmla="*/ 2177 w 10397"/>
            <a:gd name="connsiteY534" fmla="*/ 8849 h 10000"/>
            <a:gd name="connsiteX535" fmla="*/ 2205 w 10397"/>
            <a:gd name="connsiteY535" fmla="*/ 8874 h 10000"/>
            <a:gd name="connsiteX536" fmla="*/ 2215 w 10397"/>
            <a:gd name="connsiteY536" fmla="*/ 8874 h 10000"/>
            <a:gd name="connsiteX537" fmla="*/ 2235 w 10397"/>
            <a:gd name="connsiteY537" fmla="*/ 8824 h 10000"/>
            <a:gd name="connsiteX538" fmla="*/ 2243 w 10397"/>
            <a:gd name="connsiteY538" fmla="*/ 8803 h 10000"/>
            <a:gd name="connsiteX539" fmla="*/ 2243 w 10397"/>
            <a:gd name="connsiteY539" fmla="*/ 8778 h 10000"/>
            <a:gd name="connsiteX540" fmla="*/ 2253 w 10397"/>
            <a:gd name="connsiteY540" fmla="*/ 8778 h 10000"/>
            <a:gd name="connsiteX541" fmla="*/ 2273 w 10397"/>
            <a:gd name="connsiteY541" fmla="*/ 8803 h 10000"/>
            <a:gd name="connsiteX542" fmla="*/ 2281 w 10397"/>
            <a:gd name="connsiteY542" fmla="*/ 8803 h 10000"/>
            <a:gd name="connsiteX543" fmla="*/ 2291 w 10397"/>
            <a:gd name="connsiteY543" fmla="*/ 8803 h 10000"/>
            <a:gd name="connsiteX544" fmla="*/ 2311 w 10397"/>
            <a:gd name="connsiteY544" fmla="*/ 8778 h 10000"/>
            <a:gd name="connsiteX545" fmla="*/ 2321 w 10397"/>
            <a:gd name="connsiteY545" fmla="*/ 8753 h 10000"/>
            <a:gd name="connsiteX546" fmla="*/ 2329 w 10397"/>
            <a:gd name="connsiteY546" fmla="*/ 8753 h 10000"/>
            <a:gd name="connsiteX547" fmla="*/ 2339 w 10397"/>
            <a:gd name="connsiteY547" fmla="*/ 8753 h 10000"/>
            <a:gd name="connsiteX548" fmla="*/ 2339 w 10397"/>
            <a:gd name="connsiteY548" fmla="*/ 8728 h 10000"/>
            <a:gd name="connsiteX549" fmla="*/ 2359 w 10397"/>
            <a:gd name="connsiteY549" fmla="*/ 8704 h 10000"/>
            <a:gd name="connsiteX550" fmla="*/ 2359 w 10397"/>
            <a:gd name="connsiteY550" fmla="*/ 8682 h 10000"/>
            <a:gd name="connsiteX551" fmla="*/ 2367 w 10397"/>
            <a:gd name="connsiteY551" fmla="*/ 8682 h 10000"/>
            <a:gd name="connsiteX552" fmla="*/ 2377 w 10397"/>
            <a:gd name="connsiteY552" fmla="*/ 8704 h 10000"/>
            <a:gd name="connsiteX553" fmla="*/ 2397 w 10397"/>
            <a:gd name="connsiteY553" fmla="*/ 8704 h 10000"/>
            <a:gd name="connsiteX554" fmla="*/ 2415 w 10397"/>
            <a:gd name="connsiteY554" fmla="*/ 8753 h 10000"/>
            <a:gd name="connsiteX555" fmla="*/ 2425 w 10397"/>
            <a:gd name="connsiteY555" fmla="*/ 8753 h 10000"/>
            <a:gd name="connsiteX556" fmla="*/ 2444 w 10397"/>
            <a:gd name="connsiteY556" fmla="*/ 8753 h 10000"/>
            <a:gd name="connsiteX557" fmla="*/ 2453 w 10397"/>
            <a:gd name="connsiteY557" fmla="*/ 8753 h 10000"/>
            <a:gd name="connsiteX558" fmla="*/ 2453 w 10397"/>
            <a:gd name="connsiteY558" fmla="*/ 8778 h 10000"/>
            <a:gd name="connsiteX559" fmla="*/ 2463 w 10397"/>
            <a:gd name="connsiteY559" fmla="*/ 8824 h 10000"/>
            <a:gd name="connsiteX560" fmla="*/ 2463 w 10397"/>
            <a:gd name="connsiteY560" fmla="*/ 8849 h 10000"/>
            <a:gd name="connsiteX561" fmla="*/ 2473 w 10397"/>
            <a:gd name="connsiteY561" fmla="*/ 8874 h 10000"/>
            <a:gd name="connsiteX562" fmla="*/ 2492 w 10397"/>
            <a:gd name="connsiteY562" fmla="*/ 8898 h 10000"/>
            <a:gd name="connsiteX563" fmla="*/ 2501 w 10397"/>
            <a:gd name="connsiteY563" fmla="*/ 8920 h 10000"/>
            <a:gd name="connsiteX564" fmla="*/ 2521 w 10397"/>
            <a:gd name="connsiteY564" fmla="*/ 8898 h 10000"/>
            <a:gd name="connsiteX565" fmla="*/ 2530 w 10397"/>
            <a:gd name="connsiteY565" fmla="*/ 8898 h 10000"/>
            <a:gd name="connsiteX566" fmla="*/ 2540 w 10397"/>
            <a:gd name="connsiteY566" fmla="*/ 8849 h 10000"/>
            <a:gd name="connsiteX567" fmla="*/ 2530 w 10397"/>
            <a:gd name="connsiteY567" fmla="*/ 8849 h 10000"/>
            <a:gd name="connsiteX568" fmla="*/ 2530 w 10397"/>
            <a:gd name="connsiteY568" fmla="*/ 8824 h 10000"/>
            <a:gd name="connsiteX569" fmla="*/ 2540 w 10397"/>
            <a:gd name="connsiteY569" fmla="*/ 8824 h 10000"/>
            <a:gd name="connsiteX570" fmla="*/ 2530 w 10397"/>
            <a:gd name="connsiteY570" fmla="*/ 8803 h 10000"/>
            <a:gd name="connsiteX571" fmla="*/ 2549 w 10397"/>
            <a:gd name="connsiteY571" fmla="*/ 8778 h 10000"/>
            <a:gd name="connsiteX572" fmla="*/ 2559 w 10397"/>
            <a:gd name="connsiteY572" fmla="*/ 8778 h 10000"/>
            <a:gd name="connsiteX573" fmla="*/ 2568 w 10397"/>
            <a:gd name="connsiteY573" fmla="*/ 8753 h 10000"/>
            <a:gd name="connsiteX574" fmla="*/ 2578 w 10397"/>
            <a:gd name="connsiteY574" fmla="*/ 8728 h 10000"/>
            <a:gd name="connsiteX575" fmla="*/ 2587 w 10397"/>
            <a:gd name="connsiteY575" fmla="*/ 8753 h 10000"/>
            <a:gd name="connsiteX576" fmla="*/ 2597 w 10397"/>
            <a:gd name="connsiteY576" fmla="*/ 8753 h 10000"/>
            <a:gd name="connsiteX577" fmla="*/ 2607 w 10397"/>
            <a:gd name="connsiteY577" fmla="*/ 8778 h 10000"/>
            <a:gd name="connsiteX578" fmla="*/ 2616 w 10397"/>
            <a:gd name="connsiteY578" fmla="*/ 8753 h 10000"/>
            <a:gd name="connsiteX579" fmla="*/ 2616 w 10397"/>
            <a:gd name="connsiteY579" fmla="*/ 8778 h 10000"/>
            <a:gd name="connsiteX580" fmla="*/ 2616 w 10397"/>
            <a:gd name="connsiteY580" fmla="*/ 8849 h 10000"/>
            <a:gd name="connsiteX581" fmla="*/ 2635 w 10397"/>
            <a:gd name="connsiteY581" fmla="*/ 8824 h 10000"/>
            <a:gd name="connsiteX582" fmla="*/ 2645 w 10397"/>
            <a:gd name="connsiteY582" fmla="*/ 8824 h 10000"/>
            <a:gd name="connsiteX583" fmla="*/ 2654 w 10397"/>
            <a:gd name="connsiteY583" fmla="*/ 8849 h 10000"/>
            <a:gd name="connsiteX584" fmla="*/ 2664 w 10397"/>
            <a:gd name="connsiteY584" fmla="*/ 8849 h 10000"/>
            <a:gd name="connsiteX585" fmla="*/ 2683 w 10397"/>
            <a:gd name="connsiteY585" fmla="*/ 8849 h 10000"/>
            <a:gd name="connsiteX586" fmla="*/ 2683 w 10397"/>
            <a:gd name="connsiteY586" fmla="*/ 8824 h 10000"/>
            <a:gd name="connsiteX587" fmla="*/ 2692 w 10397"/>
            <a:gd name="connsiteY587" fmla="*/ 8824 h 10000"/>
            <a:gd name="connsiteX588" fmla="*/ 2702 w 10397"/>
            <a:gd name="connsiteY588" fmla="*/ 8824 h 10000"/>
            <a:gd name="connsiteX589" fmla="*/ 2712 w 10397"/>
            <a:gd name="connsiteY589" fmla="*/ 8803 h 10000"/>
            <a:gd name="connsiteX590" fmla="*/ 2730 w 10397"/>
            <a:gd name="connsiteY590" fmla="*/ 8803 h 10000"/>
            <a:gd name="connsiteX591" fmla="*/ 2740 w 10397"/>
            <a:gd name="connsiteY591" fmla="*/ 8824 h 10000"/>
            <a:gd name="connsiteX592" fmla="*/ 2760 w 10397"/>
            <a:gd name="connsiteY592" fmla="*/ 8824 h 10000"/>
            <a:gd name="connsiteX593" fmla="*/ 2769 w 10397"/>
            <a:gd name="connsiteY593" fmla="*/ 8824 h 10000"/>
            <a:gd name="connsiteX594" fmla="*/ 2769 w 10397"/>
            <a:gd name="connsiteY594" fmla="*/ 8803 h 10000"/>
            <a:gd name="connsiteX595" fmla="*/ 2769 w 10397"/>
            <a:gd name="connsiteY595" fmla="*/ 8778 h 10000"/>
            <a:gd name="connsiteX596" fmla="*/ 2788 w 10397"/>
            <a:gd name="connsiteY596" fmla="*/ 8803 h 10000"/>
            <a:gd name="connsiteX597" fmla="*/ 2798 w 10397"/>
            <a:gd name="connsiteY597" fmla="*/ 8778 h 10000"/>
            <a:gd name="connsiteX598" fmla="*/ 2816 w 10397"/>
            <a:gd name="connsiteY598" fmla="*/ 8803 h 10000"/>
            <a:gd name="connsiteX599" fmla="*/ 2836 w 10397"/>
            <a:gd name="connsiteY599" fmla="*/ 8824 h 10000"/>
            <a:gd name="connsiteX600" fmla="*/ 2836 w 10397"/>
            <a:gd name="connsiteY600" fmla="*/ 8803 h 10000"/>
            <a:gd name="connsiteX601" fmla="*/ 2846 w 10397"/>
            <a:gd name="connsiteY601" fmla="*/ 8803 h 10000"/>
            <a:gd name="connsiteX602" fmla="*/ 2846 w 10397"/>
            <a:gd name="connsiteY602" fmla="*/ 8778 h 10000"/>
            <a:gd name="connsiteX603" fmla="*/ 2854 w 10397"/>
            <a:gd name="connsiteY603" fmla="*/ 8778 h 10000"/>
            <a:gd name="connsiteX604" fmla="*/ 2864 w 10397"/>
            <a:gd name="connsiteY604" fmla="*/ 8778 h 10000"/>
            <a:gd name="connsiteX605" fmla="*/ 2884 w 10397"/>
            <a:gd name="connsiteY605" fmla="*/ 8803 h 10000"/>
            <a:gd name="connsiteX606" fmla="*/ 2892 w 10397"/>
            <a:gd name="connsiteY606" fmla="*/ 8803 h 10000"/>
            <a:gd name="connsiteX607" fmla="*/ 2912 w 10397"/>
            <a:gd name="connsiteY607" fmla="*/ 8803 h 10000"/>
            <a:gd name="connsiteX608" fmla="*/ 2922 w 10397"/>
            <a:gd name="connsiteY608" fmla="*/ 8803 h 10000"/>
            <a:gd name="connsiteX609" fmla="*/ 2932 w 10397"/>
            <a:gd name="connsiteY609" fmla="*/ 8824 h 10000"/>
            <a:gd name="connsiteX610" fmla="*/ 2940 w 10397"/>
            <a:gd name="connsiteY610" fmla="*/ 8849 h 10000"/>
            <a:gd name="connsiteX611" fmla="*/ 2950 w 10397"/>
            <a:gd name="connsiteY611" fmla="*/ 8849 h 10000"/>
            <a:gd name="connsiteX612" fmla="*/ 2950 w 10397"/>
            <a:gd name="connsiteY612" fmla="*/ 8778 h 10000"/>
            <a:gd name="connsiteX613" fmla="*/ 2950 w 10397"/>
            <a:gd name="connsiteY613" fmla="*/ 8753 h 10000"/>
            <a:gd name="connsiteX614" fmla="*/ 2960 w 10397"/>
            <a:gd name="connsiteY614" fmla="*/ 8753 h 10000"/>
            <a:gd name="connsiteX615" fmla="*/ 2960 w 10397"/>
            <a:gd name="connsiteY615" fmla="*/ 8728 h 10000"/>
            <a:gd name="connsiteX616" fmla="*/ 2950 w 10397"/>
            <a:gd name="connsiteY616" fmla="*/ 8728 h 10000"/>
            <a:gd name="connsiteX617" fmla="*/ 2950 w 10397"/>
            <a:gd name="connsiteY617" fmla="*/ 8704 h 10000"/>
            <a:gd name="connsiteX618" fmla="*/ 2950 w 10397"/>
            <a:gd name="connsiteY618" fmla="*/ 8682 h 10000"/>
            <a:gd name="connsiteX619" fmla="*/ 2940 w 10397"/>
            <a:gd name="connsiteY619" fmla="*/ 8657 h 10000"/>
            <a:gd name="connsiteX620" fmla="*/ 2940 w 10397"/>
            <a:gd name="connsiteY620" fmla="*/ 8633 h 10000"/>
            <a:gd name="connsiteX621" fmla="*/ 2940 w 10397"/>
            <a:gd name="connsiteY621" fmla="*/ 8608 h 10000"/>
            <a:gd name="connsiteX622" fmla="*/ 2932 w 10397"/>
            <a:gd name="connsiteY622" fmla="*/ 8608 h 10000"/>
            <a:gd name="connsiteX623" fmla="*/ 2932 w 10397"/>
            <a:gd name="connsiteY623" fmla="*/ 8587 h 10000"/>
            <a:gd name="connsiteX624" fmla="*/ 2932 w 10397"/>
            <a:gd name="connsiteY624" fmla="*/ 8562 h 10000"/>
            <a:gd name="connsiteX625" fmla="*/ 2912 w 10397"/>
            <a:gd name="connsiteY625" fmla="*/ 8587 h 10000"/>
            <a:gd name="connsiteX626" fmla="*/ 2902 w 10397"/>
            <a:gd name="connsiteY626" fmla="*/ 8562 h 10000"/>
            <a:gd name="connsiteX627" fmla="*/ 2922 w 10397"/>
            <a:gd name="connsiteY627" fmla="*/ 8537 h 10000"/>
            <a:gd name="connsiteX628" fmla="*/ 2912 w 10397"/>
            <a:gd name="connsiteY628" fmla="*/ 8537 h 10000"/>
            <a:gd name="connsiteX629" fmla="*/ 2922 w 10397"/>
            <a:gd name="connsiteY629" fmla="*/ 8512 h 10000"/>
            <a:gd name="connsiteX630" fmla="*/ 2932 w 10397"/>
            <a:gd name="connsiteY630" fmla="*/ 8491 h 10000"/>
            <a:gd name="connsiteX631" fmla="*/ 2940 w 10397"/>
            <a:gd name="connsiteY631" fmla="*/ 8466 h 10000"/>
            <a:gd name="connsiteX632" fmla="*/ 2922 w 10397"/>
            <a:gd name="connsiteY632" fmla="*/ 8466 h 10000"/>
            <a:gd name="connsiteX633" fmla="*/ 2912 w 10397"/>
            <a:gd name="connsiteY633" fmla="*/ 8441 h 10000"/>
            <a:gd name="connsiteX634" fmla="*/ 2922 w 10397"/>
            <a:gd name="connsiteY634" fmla="*/ 8392 h 10000"/>
            <a:gd name="connsiteX635" fmla="*/ 2932 w 10397"/>
            <a:gd name="connsiteY635" fmla="*/ 8371 h 10000"/>
            <a:gd name="connsiteX636" fmla="*/ 2940 w 10397"/>
            <a:gd name="connsiteY636" fmla="*/ 8371 h 10000"/>
            <a:gd name="connsiteX637" fmla="*/ 2940 w 10397"/>
            <a:gd name="connsiteY637" fmla="*/ 8346 h 10000"/>
            <a:gd name="connsiteX638" fmla="*/ 2932 w 10397"/>
            <a:gd name="connsiteY638" fmla="*/ 8321 h 10000"/>
            <a:gd name="connsiteX639" fmla="*/ 2932 w 10397"/>
            <a:gd name="connsiteY639" fmla="*/ 8296 h 10000"/>
            <a:gd name="connsiteX640" fmla="*/ 2940 w 10397"/>
            <a:gd name="connsiteY640" fmla="*/ 8296 h 10000"/>
            <a:gd name="connsiteX641" fmla="*/ 2932 w 10397"/>
            <a:gd name="connsiteY641" fmla="*/ 8275 h 10000"/>
            <a:gd name="connsiteX642" fmla="*/ 2922 w 10397"/>
            <a:gd name="connsiteY642" fmla="*/ 8250 h 10000"/>
            <a:gd name="connsiteX643" fmla="*/ 2922 w 10397"/>
            <a:gd name="connsiteY643" fmla="*/ 8225 h 10000"/>
            <a:gd name="connsiteX644" fmla="*/ 2922 w 10397"/>
            <a:gd name="connsiteY644" fmla="*/ 8200 h 10000"/>
            <a:gd name="connsiteX645" fmla="*/ 2940 w 10397"/>
            <a:gd name="connsiteY645" fmla="*/ 8179 h 10000"/>
            <a:gd name="connsiteX646" fmla="*/ 2940 w 10397"/>
            <a:gd name="connsiteY646" fmla="*/ 8154 h 10000"/>
            <a:gd name="connsiteX647" fmla="*/ 2960 w 10397"/>
            <a:gd name="connsiteY647" fmla="*/ 8154 h 10000"/>
            <a:gd name="connsiteX648" fmla="*/ 2970 w 10397"/>
            <a:gd name="connsiteY648" fmla="*/ 8130 h 10000"/>
            <a:gd name="connsiteX649" fmla="*/ 2978 w 10397"/>
            <a:gd name="connsiteY649" fmla="*/ 8130 h 10000"/>
            <a:gd name="connsiteX650" fmla="*/ 2988 w 10397"/>
            <a:gd name="connsiteY650" fmla="*/ 8130 h 10000"/>
            <a:gd name="connsiteX651" fmla="*/ 2998 w 10397"/>
            <a:gd name="connsiteY651" fmla="*/ 8130 h 10000"/>
            <a:gd name="connsiteX652" fmla="*/ 3008 w 10397"/>
            <a:gd name="connsiteY652" fmla="*/ 8154 h 10000"/>
            <a:gd name="connsiteX653" fmla="*/ 3008 w 10397"/>
            <a:gd name="connsiteY653" fmla="*/ 8179 h 10000"/>
            <a:gd name="connsiteX654" fmla="*/ 3026 w 10397"/>
            <a:gd name="connsiteY654" fmla="*/ 8179 h 10000"/>
            <a:gd name="connsiteX655" fmla="*/ 3046 w 10397"/>
            <a:gd name="connsiteY655" fmla="*/ 8200 h 10000"/>
            <a:gd name="connsiteX656" fmla="*/ 3064 w 10397"/>
            <a:gd name="connsiteY656" fmla="*/ 8225 h 10000"/>
            <a:gd name="connsiteX657" fmla="*/ 3074 w 10397"/>
            <a:gd name="connsiteY657" fmla="*/ 8225 h 10000"/>
            <a:gd name="connsiteX658" fmla="*/ 3084 w 10397"/>
            <a:gd name="connsiteY658" fmla="*/ 8200 h 10000"/>
            <a:gd name="connsiteX659" fmla="*/ 3094 w 10397"/>
            <a:gd name="connsiteY659" fmla="*/ 8200 h 10000"/>
            <a:gd name="connsiteX660" fmla="*/ 3102 w 10397"/>
            <a:gd name="connsiteY660" fmla="*/ 8200 h 10000"/>
            <a:gd name="connsiteX661" fmla="*/ 3132 w 10397"/>
            <a:gd name="connsiteY661" fmla="*/ 8250 h 10000"/>
            <a:gd name="connsiteX662" fmla="*/ 3141 w 10397"/>
            <a:gd name="connsiteY662" fmla="*/ 8225 h 10000"/>
            <a:gd name="connsiteX663" fmla="*/ 3160 w 10397"/>
            <a:gd name="connsiteY663" fmla="*/ 8250 h 10000"/>
            <a:gd name="connsiteX664" fmla="*/ 3160 w 10397"/>
            <a:gd name="connsiteY664" fmla="*/ 8275 h 10000"/>
            <a:gd name="connsiteX665" fmla="*/ 3170 w 10397"/>
            <a:gd name="connsiteY665" fmla="*/ 8275 h 10000"/>
            <a:gd name="connsiteX666" fmla="*/ 3180 w 10397"/>
            <a:gd name="connsiteY666" fmla="*/ 8275 h 10000"/>
            <a:gd name="connsiteX667" fmla="*/ 3180 w 10397"/>
            <a:gd name="connsiteY667" fmla="*/ 8296 h 10000"/>
            <a:gd name="connsiteX668" fmla="*/ 3188 w 10397"/>
            <a:gd name="connsiteY668" fmla="*/ 8296 h 10000"/>
            <a:gd name="connsiteX669" fmla="*/ 3218 w 10397"/>
            <a:gd name="connsiteY669" fmla="*/ 8346 h 10000"/>
            <a:gd name="connsiteX670" fmla="*/ 3227 w 10397"/>
            <a:gd name="connsiteY670" fmla="*/ 8346 h 10000"/>
            <a:gd name="connsiteX671" fmla="*/ 3236 w 10397"/>
            <a:gd name="connsiteY671" fmla="*/ 8392 h 10000"/>
            <a:gd name="connsiteX672" fmla="*/ 3256 w 10397"/>
            <a:gd name="connsiteY672" fmla="*/ 8392 h 10000"/>
            <a:gd name="connsiteX673" fmla="*/ 3246 w 10397"/>
            <a:gd name="connsiteY673" fmla="*/ 8371 h 10000"/>
            <a:gd name="connsiteX674" fmla="*/ 3256 w 10397"/>
            <a:gd name="connsiteY674" fmla="*/ 8346 h 10000"/>
            <a:gd name="connsiteX675" fmla="*/ 3265 w 10397"/>
            <a:gd name="connsiteY675" fmla="*/ 8321 h 10000"/>
            <a:gd name="connsiteX676" fmla="*/ 3284 w 10397"/>
            <a:gd name="connsiteY676" fmla="*/ 8321 h 10000"/>
            <a:gd name="connsiteX677" fmla="*/ 3294 w 10397"/>
            <a:gd name="connsiteY677" fmla="*/ 8321 h 10000"/>
            <a:gd name="connsiteX678" fmla="*/ 3304 w 10397"/>
            <a:gd name="connsiteY678" fmla="*/ 8346 h 10000"/>
            <a:gd name="connsiteX679" fmla="*/ 3304 w 10397"/>
            <a:gd name="connsiteY679" fmla="*/ 8371 h 10000"/>
            <a:gd name="connsiteX680" fmla="*/ 3313 w 10397"/>
            <a:gd name="connsiteY680" fmla="*/ 8392 h 10000"/>
            <a:gd name="connsiteX681" fmla="*/ 3323 w 10397"/>
            <a:gd name="connsiteY681" fmla="*/ 8392 h 10000"/>
            <a:gd name="connsiteX682" fmla="*/ 3332 w 10397"/>
            <a:gd name="connsiteY682" fmla="*/ 8371 h 10000"/>
            <a:gd name="connsiteX683" fmla="*/ 3351 w 10397"/>
            <a:gd name="connsiteY683" fmla="*/ 8371 h 10000"/>
            <a:gd name="connsiteX684" fmla="*/ 3370 w 10397"/>
            <a:gd name="connsiteY684" fmla="*/ 8392 h 10000"/>
            <a:gd name="connsiteX685" fmla="*/ 3370 w 10397"/>
            <a:gd name="connsiteY685" fmla="*/ 8371 h 10000"/>
            <a:gd name="connsiteX686" fmla="*/ 3370 w 10397"/>
            <a:gd name="connsiteY686" fmla="*/ 8392 h 10000"/>
            <a:gd name="connsiteX687" fmla="*/ 3370 w 10397"/>
            <a:gd name="connsiteY687" fmla="*/ 8371 h 10000"/>
            <a:gd name="connsiteX688" fmla="*/ 3380 w 10397"/>
            <a:gd name="connsiteY688" fmla="*/ 8371 h 10000"/>
            <a:gd name="connsiteX689" fmla="*/ 3380 w 10397"/>
            <a:gd name="connsiteY689" fmla="*/ 8392 h 10000"/>
            <a:gd name="connsiteX690" fmla="*/ 3389 w 10397"/>
            <a:gd name="connsiteY690" fmla="*/ 8392 h 10000"/>
            <a:gd name="connsiteX691" fmla="*/ 3399 w 10397"/>
            <a:gd name="connsiteY691" fmla="*/ 8392 h 10000"/>
            <a:gd name="connsiteX692" fmla="*/ 3418 w 10397"/>
            <a:gd name="connsiteY692" fmla="*/ 8392 h 10000"/>
            <a:gd name="connsiteX693" fmla="*/ 3418 w 10397"/>
            <a:gd name="connsiteY693" fmla="*/ 8371 h 10000"/>
            <a:gd name="connsiteX694" fmla="*/ 3437 w 10397"/>
            <a:gd name="connsiteY694" fmla="*/ 8417 h 10000"/>
            <a:gd name="connsiteX695" fmla="*/ 3447 w 10397"/>
            <a:gd name="connsiteY695" fmla="*/ 8417 h 10000"/>
            <a:gd name="connsiteX696" fmla="*/ 3457 w 10397"/>
            <a:gd name="connsiteY696" fmla="*/ 8441 h 10000"/>
            <a:gd name="connsiteX697" fmla="*/ 3475 w 10397"/>
            <a:gd name="connsiteY697" fmla="*/ 8466 h 10000"/>
            <a:gd name="connsiteX698" fmla="*/ 3485 w 10397"/>
            <a:gd name="connsiteY698" fmla="*/ 8512 h 10000"/>
            <a:gd name="connsiteX699" fmla="*/ 3485 w 10397"/>
            <a:gd name="connsiteY699" fmla="*/ 8562 h 10000"/>
            <a:gd name="connsiteX700" fmla="*/ 3495 w 10397"/>
            <a:gd name="connsiteY700" fmla="*/ 8562 h 10000"/>
            <a:gd name="connsiteX701" fmla="*/ 3495 w 10397"/>
            <a:gd name="connsiteY701" fmla="*/ 8608 h 10000"/>
            <a:gd name="connsiteX702" fmla="*/ 3505 w 10397"/>
            <a:gd name="connsiteY702" fmla="*/ 8608 h 10000"/>
            <a:gd name="connsiteX703" fmla="*/ 3513 w 10397"/>
            <a:gd name="connsiteY703" fmla="*/ 8633 h 10000"/>
            <a:gd name="connsiteX704" fmla="*/ 3533 w 10397"/>
            <a:gd name="connsiteY704" fmla="*/ 8682 h 10000"/>
            <a:gd name="connsiteX705" fmla="*/ 3543 w 10397"/>
            <a:gd name="connsiteY705" fmla="*/ 8682 h 10000"/>
            <a:gd name="connsiteX706" fmla="*/ 3543 w 10397"/>
            <a:gd name="connsiteY706" fmla="*/ 8657 h 10000"/>
            <a:gd name="connsiteX707" fmla="*/ 3551 w 10397"/>
            <a:gd name="connsiteY707" fmla="*/ 8633 h 10000"/>
            <a:gd name="connsiteX708" fmla="*/ 3571 w 10397"/>
            <a:gd name="connsiteY708" fmla="*/ 8633 h 10000"/>
            <a:gd name="connsiteX709" fmla="*/ 3581 w 10397"/>
            <a:gd name="connsiteY709" fmla="*/ 8608 h 10000"/>
            <a:gd name="connsiteX710" fmla="*/ 3589 w 10397"/>
            <a:gd name="connsiteY710" fmla="*/ 8608 h 10000"/>
            <a:gd name="connsiteX711" fmla="*/ 3609 w 10397"/>
            <a:gd name="connsiteY711" fmla="*/ 8587 h 10000"/>
            <a:gd name="connsiteX712" fmla="*/ 3619 w 10397"/>
            <a:gd name="connsiteY712" fmla="*/ 8587 h 10000"/>
            <a:gd name="connsiteX713" fmla="*/ 3629 w 10397"/>
            <a:gd name="connsiteY713" fmla="*/ 8608 h 10000"/>
            <a:gd name="connsiteX714" fmla="*/ 3629 w 10397"/>
            <a:gd name="connsiteY714" fmla="*/ 8633 h 10000"/>
            <a:gd name="connsiteX715" fmla="*/ 3647 w 10397"/>
            <a:gd name="connsiteY715" fmla="*/ 8633 h 10000"/>
            <a:gd name="connsiteX716" fmla="*/ 3647 w 10397"/>
            <a:gd name="connsiteY716" fmla="*/ 8608 h 10000"/>
            <a:gd name="connsiteX717" fmla="*/ 3657 w 10397"/>
            <a:gd name="connsiteY717" fmla="*/ 8608 h 10000"/>
            <a:gd name="connsiteX718" fmla="*/ 3667 w 10397"/>
            <a:gd name="connsiteY718" fmla="*/ 8633 h 10000"/>
            <a:gd name="connsiteX719" fmla="*/ 3685 w 10397"/>
            <a:gd name="connsiteY719" fmla="*/ 8608 h 10000"/>
            <a:gd name="connsiteX720" fmla="*/ 3695 w 10397"/>
            <a:gd name="connsiteY720" fmla="*/ 8608 h 10000"/>
            <a:gd name="connsiteX721" fmla="*/ 3705 w 10397"/>
            <a:gd name="connsiteY721" fmla="*/ 8608 h 10000"/>
            <a:gd name="connsiteX722" fmla="*/ 3713 w 10397"/>
            <a:gd name="connsiteY722" fmla="*/ 8608 h 10000"/>
            <a:gd name="connsiteX723" fmla="*/ 3723 w 10397"/>
            <a:gd name="connsiteY723" fmla="*/ 8587 h 10000"/>
            <a:gd name="connsiteX724" fmla="*/ 3733 w 10397"/>
            <a:gd name="connsiteY724" fmla="*/ 8587 h 10000"/>
            <a:gd name="connsiteX725" fmla="*/ 3733 w 10397"/>
            <a:gd name="connsiteY725" fmla="*/ 8608 h 10000"/>
            <a:gd name="connsiteX726" fmla="*/ 3761 w 10397"/>
            <a:gd name="connsiteY726" fmla="*/ 8608 h 10000"/>
            <a:gd name="connsiteX727" fmla="*/ 3753 w 10397"/>
            <a:gd name="connsiteY727" fmla="*/ 8633 h 10000"/>
            <a:gd name="connsiteX728" fmla="*/ 3753 w 10397"/>
            <a:gd name="connsiteY728" fmla="*/ 8657 h 10000"/>
            <a:gd name="connsiteX729" fmla="*/ 3753 w 10397"/>
            <a:gd name="connsiteY729" fmla="*/ 8682 h 10000"/>
            <a:gd name="connsiteX730" fmla="*/ 3761 w 10397"/>
            <a:gd name="connsiteY730" fmla="*/ 8682 h 10000"/>
            <a:gd name="connsiteX731" fmla="*/ 3771 w 10397"/>
            <a:gd name="connsiteY731" fmla="*/ 8704 h 10000"/>
            <a:gd name="connsiteX732" fmla="*/ 3781 w 10397"/>
            <a:gd name="connsiteY732" fmla="*/ 8704 h 10000"/>
            <a:gd name="connsiteX733" fmla="*/ 3799 w 10397"/>
            <a:gd name="connsiteY733" fmla="*/ 8728 h 10000"/>
            <a:gd name="connsiteX734" fmla="*/ 3791 w 10397"/>
            <a:gd name="connsiteY734" fmla="*/ 8778 h 10000"/>
            <a:gd name="connsiteX735" fmla="*/ 3799 w 10397"/>
            <a:gd name="connsiteY735" fmla="*/ 8778 h 10000"/>
            <a:gd name="connsiteX736" fmla="*/ 3799 w 10397"/>
            <a:gd name="connsiteY736" fmla="*/ 8803 h 10000"/>
            <a:gd name="connsiteX737" fmla="*/ 3809 w 10397"/>
            <a:gd name="connsiteY737" fmla="*/ 8824 h 10000"/>
            <a:gd name="connsiteX738" fmla="*/ 3819 w 10397"/>
            <a:gd name="connsiteY738" fmla="*/ 8849 h 10000"/>
            <a:gd name="connsiteX739" fmla="*/ 3829 w 10397"/>
            <a:gd name="connsiteY739" fmla="*/ 8849 h 10000"/>
            <a:gd name="connsiteX740" fmla="*/ 3829 w 10397"/>
            <a:gd name="connsiteY740" fmla="*/ 8874 h 10000"/>
            <a:gd name="connsiteX741" fmla="*/ 3837 w 10397"/>
            <a:gd name="connsiteY741" fmla="*/ 8898 h 10000"/>
            <a:gd name="connsiteX742" fmla="*/ 3837 w 10397"/>
            <a:gd name="connsiteY742" fmla="*/ 8920 h 10000"/>
            <a:gd name="connsiteX743" fmla="*/ 3837 w 10397"/>
            <a:gd name="connsiteY743" fmla="*/ 8944 h 10000"/>
            <a:gd name="connsiteX744" fmla="*/ 3837 w 10397"/>
            <a:gd name="connsiteY744" fmla="*/ 8969 h 10000"/>
            <a:gd name="connsiteX745" fmla="*/ 3847 w 10397"/>
            <a:gd name="connsiteY745" fmla="*/ 8994 h 10000"/>
            <a:gd name="connsiteX746" fmla="*/ 3857 w 10397"/>
            <a:gd name="connsiteY746" fmla="*/ 8994 h 10000"/>
            <a:gd name="connsiteX747" fmla="*/ 3847 w 10397"/>
            <a:gd name="connsiteY747" fmla="*/ 9015 h 10000"/>
            <a:gd name="connsiteX748" fmla="*/ 3867 w 10397"/>
            <a:gd name="connsiteY748" fmla="*/ 9065 h 10000"/>
            <a:gd name="connsiteX749" fmla="*/ 3867 w 10397"/>
            <a:gd name="connsiteY749" fmla="*/ 9111 h 10000"/>
            <a:gd name="connsiteX750" fmla="*/ 3857 w 10397"/>
            <a:gd name="connsiteY750" fmla="*/ 9111 h 10000"/>
            <a:gd name="connsiteX751" fmla="*/ 3847 w 10397"/>
            <a:gd name="connsiteY751" fmla="*/ 9136 h 10000"/>
            <a:gd name="connsiteX752" fmla="*/ 3857 w 10397"/>
            <a:gd name="connsiteY752" fmla="*/ 9160 h 10000"/>
            <a:gd name="connsiteX753" fmla="*/ 3877 w 10397"/>
            <a:gd name="connsiteY753" fmla="*/ 9185 h 10000"/>
            <a:gd name="connsiteX754" fmla="*/ 3877 w 10397"/>
            <a:gd name="connsiteY754" fmla="*/ 9210 h 10000"/>
            <a:gd name="connsiteX755" fmla="*/ 3847 w 10397"/>
            <a:gd name="connsiteY755" fmla="*/ 9231 h 10000"/>
            <a:gd name="connsiteX756" fmla="*/ 3847 w 10397"/>
            <a:gd name="connsiteY756" fmla="*/ 9281 h 10000"/>
            <a:gd name="connsiteX757" fmla="*/ 3847 w 10397"/>
            <a:gd name="connsiteY757" fmla="*/ 9306 h 10000"/>
            <a:gd name="connsiteX758" fmla="*/ 3857 w 10397"/>
            <a:gd name="connsiteY758" fmla="*/ 9306 h 10000"/>
            <a:gd name="connsiteX759" fmla="*/ 3867 w 10397"/>
            <a:gd name="connsiteY759" fmla="*/ 9306 h 10000"/>
            <a:gd name="connsiteX760" fmla="*/ 3876 w 10397"/>
            <a:gd name="connsiteY760" fmla="*/ 9306 h 10000"/>
            <a:gd name="connsiteX761" fmla="*/ 3885 w 10397"/>
            <a:gd name="connsiteY761" fmla="*/ 9327 h 10000"/>
            <a:gd name="connsiteX762" fmla="*/ 3885 w 10397"/>
            <a:gd name="connsiteY762" fmla="*/ 9377 h 10000"/>
            <a:gd name="connsiteX763" fmla="*/ 3895 w 10397"/>
            <a:gd name="connsiteY763" fmla="*/ 9377 h 10000"/>
            <a:gd name="connsiteX764" fmla="*/ 3905 w 10397"/>
            <a:gd name="connsiteY764" fmla="*/ 9426 h 10000"/>
            <a:gd name="connsiteX765" fmla="*/ 3876 w 10397"/>
            <a:gd name="connsiteY765" fmla="*/ 9497 h 10000"/>
            <a:gd name="connsiteX766" fmla="*/ 3857 w 10397"/>
            <a:gd name="connsiteY766" fmla="*/ 9497 h 10000"/>
            <a:gd name="connsiteX767" fmla="*/ 3847 w 10397"/>
            <a:gd name="connsiteY767" fmla="*/ 9543 h 10000"/>
            <a:gd name="connsiteX768" fmla="*/ 3867 w 10397"/>
            <a:gd name="connsiteY768" fmla="*/ 9543 h 10000"/>
            <a:gd name="connsiteX769" fmla="*/ 3876 w 10397"/>
            <a:gd name="connsiteY769" fmla="*/ 9568 h 10000"/>
            <a:gd name="connsiteX770" fmla="*/ 3876 w 10397"/>
            <a:gd name="connsiteY770" fmla="*/ 9617 h 10000"/>
            <a:gd name="connsiteX771" fmla="*/ 3885 w 10397"/>
            <a:gd name="connsiteY771" fmla="*/ 9639 h 10000"/>
            <a:gd name="connsiteX772" fmla="*/ 3876 w 10397"/>
            <a:gd name="connsiteY772" fmla="*/ 9663 h 10000"/>
            <a:gd name="connsiteX773" fmla="*/ 3885 w 10397"/>
            <a:gd name="connsiteY773" fmla="*/ 9688 h 10000"/>
            <a:gd name="connsiteX774" fmla="*/ 3885 w 10397"/>
            <a:gd name="connsiteY774" fmla="*/ 9713 h 10000"/>
            <a:gd name="connsiteX775" fmla="*/ 3885 w 10397"/>
            <a:gd name="connsiteY775" fmla="*/ 9688 h 10000"/>
            <a:gd name="connsiteX776" fmla="*/ 3885 w 10397"/>
            <a:gd name="connsiteY776" fmla="*/ 9713 h 10000"/>
            <a:gd name="connsiteX777" fmla="*/ 3895 w 10397"/>
            <a:gd name="connsiteY777" fmla="*/ 9738 h 10000"/>
            <a:gd name="connsiteX778" fmla="*/ 3924 w 10397"/>
            <a:gd name="connsiteY778" fmla="*/ 9738 h 10000"/>
            <a:gd name="connsiteX779" fmla="*/ 3933 w 10397"/>
            <a:gd name="connsiteY779" fmla="*/ 9738 h 10000"/>
            <a:gd name="connsiteX780" fmla="*/ 3943 w 10397"/>
            <a:gd name="connsiteY780" fmla="*/ 9738 h 10000"/>
            <a:gd name="connsiteX781" fmla="*/ 3972 w 10397"/>
            <a:gd name="connsiteY781" fmla="*/ 9759 h 10000"/>
            <a:gd name="connsiteX782" fmla="*/ 3972 w 10397"/>
            <a:gd name="connsiteY782" fmla="*/ 9738 h 10000"/>
            <a:gd name="connsiteX783" fmla="*/ 3981 w 10397"/>
            <a:gd name="connsiteY783" fmla="*/ 9738 h 10000"/>
            <a:gd name="connsiteX784" fmla="*/ 4010 w 10397"/>
            <a:gd name="connsiteY784" fmla="*/ 9738 h 10000"/>
            <a:gd name="connsiteX785" fmla="*/ 4010 w 10397"/>
            <a:gd name="connsiteY785" fmla="*/ 9688 h 10000"/>
            <a:gd name="connsiteX786" fmla="*/ 4019 w 10397"/>
            <a:gd name="connsiteY786" fmla="*/ 9663 h 10000"/>
            <a:gd name="connsiteX787" fmla="*/ 4019 w 10397"/>
            <a:gd name="connsiteY787" fmla="*/ 9639 h 10000"/>
            <a:gd name="connsiteX788" fmla="*/ 4019 w 10397"/>
            <a:gd name="connsiteY788" fmla="*/ 9617 h 10000"/>
            <a:gd name="connsiteX789" fmla="*/ 4029 w 10397"/>
            <a:gd name="connsiteY789" fmla="*/ 9617 h 10000"/>
            <a:gd name="connsiteX790" fmla="*/ 4039 w 10397"/>
            <a:gd name="connsiteY790" fmla="*/ 9639 h 10000"/>
            <a:gd name="connsiteX791" fmla="*/ 4048 w 10397"/>
            <a:gd name="connsiteY791" fmla="*/ 9663 h 10000"/>
            <a:gd name="connsiteX792" fmla="*/ 4048 w 10397"/>
            <a:gd name="connsiteY792" fmla="*/ 9617 h 10000"/>
            <a:gd name="connsiteX793" fmla="*/ 4067 w 10397"/>
            <a:gd name="connsiteY793" fmla="*/ 9593 h 10000"/>
            <a:gd name="connsiteX794" fmla="*/ 4077 w 10397"/>
            <a:gd name="connsiteY794" fmla="*/ 9593 h 10000"/>
            <a:gd name="connsiteX795" fmla="*/ 4096 w 10397"/>
            <a:gd name="connsiteY795" fmla="*/ 9593 h 10000"/>
            <a:gd name="connsiteX796" fmla="*/ 4106 w 10397"/>
            <a:gd name="connsiteY796" fmla="*/ 9593 h 10000"/>
            <a:gd name="connsiteX797" fmla="*/ 4106 w 10397"/>
            <a:gd name="connsiteY797" fmla="*/ 9568 h 10000"/>
            <a:gd name="connsiteX798" fmla="*/ 4115 w 10397"/>
            <a:gd name="connsiteY798" fmla="*/ 9568 h 10000"/>
            <a:gd name="connsiteX799" fmla="*/ 4124 w 10397"/>
            <a:gd name="connsiteY799" fmla="*/ 9568 h 10000"/>
            <a:gd name="connsiteX800" fmla="*/ 4134 w 10397"/>
            <a:gd name="connsiteY800" fmla="*/ 9568 h 10000"/>
            <a:gd name="connsiteX801" fmla="*/ 4144 w 10397"/>
            <a:gd name="connsiteY801" fmla="*/ 9543 h 10000"/>
            <a:gd name="connsiteX802" fmla="*/ 4134 w 10397"/>
            <a:gd name="connsiteY802" fmla="*/ 9522 h 10000"/>
            <a:gd name="connsiteX803" fmla="*/ 4144 w 10397"/>
            <a:gd name="connsiteY803" fmla="*/ 9522 h 10000"/>
            <a:gd name="connsiteX804" fmla="*/ 4144 w 10397"/>
            <a:gd name="connsiteY804" fmla="*/ 9472 h 10000"/>
            <a:gd name="connsiteX805" fmla="*/ 4144 w 10397"/>
            <a:gd name="connsiteY805" fmla="*/ 9426 h 10000"/>
            <a:gd name="connsiteX806" fmla="*/ 4163 w 10397"/>
            <a:gd name="connsiteY806" fmla="*/ 9447 h 10000"/>
            <a:gd name="connsiteX807" fmla="*/ 4192 w 10397"/>
            <a:gd name="connsiteY807" fmla="*/ 9472 h 10000"/>
            <a:gd name="connsiteX808" fmla="*/ 4201 w 10397"/>
            <a:gd name="connsiteY808" fmla="*/ 9472 h 10000"/>
            <a:gd name="connsiteX809" fmla="*/ 4210 w 10397"/>
            <a:gd name="connsiteY809" fmla="*/ 9401 h 10000"/>
            <a:gd name="connsiteX810" fmla="*/ 4220 w 10397"/>
            <a:gd name="connsiteY810" fmla="*/ 9447 h 10000"/>
            <a:gd name="connsiteX811" fmla="*/ 4210 w 10397"/>
            <a:gd name="connsiteY811" fmla="*/ 9472 h 10000"/>
            <a:gd name="connsiteX812" fmla="*/ 4230 w 10397"/>
            <a:gd name="connsiteY812" fmla="*/ 9447 h 10000"/>
            <a:gd name="connsiteX813" fmla="*/ 4240 w 10397"/>
            <a:gd name="connsiteY813" fmla="*/ 9447 h 10000"/>
            <a:gd name="connsiteX814" fmla="*/ 4258 w 10397"/>
            <a:gd name="connsiteY814" fmla="*/ 9472 h 10000"/>
            <a:gd name="connsiteX815" fmla="*/ 4268 w 10397"/>
            <a:gd name="connsiteY815" fmla="*/ 9472 h 10000"/>
            <a:gd name="connsiteX816" fmla="*/ 4296 w 10397"/>
            <a:gd name="connsiteY816" fmla="*/ 9472 h 10000"/>
            <a:gd name="connsiteX817" fmla="*/ 4306 w 10397"/>
            <a:gd name="connsiteY817" fmla="*/ 9447 h 10000"/>
            <a:gd name="connsiteX818" fmla="*/ 4326 w 10397"/>
            <a:gd name="connsiteY818" fmla="*/ 9472 h 10000"/>
            <a:gd name="connsiteX819" fmla="*/ 4334 w 10397"/>
            <a:gd name="connsiteY819" fmla="*/ 9472 h 10000"/>
            <a:gd name="connsiteX820" fmla="*/ 4354 w 10397"/>
            <a:gd name="connsiteY820" fmla="*/ 9497 h 10000"/>
            <a:gd name="connsiteX821" fmla="*/ 4364 w 10397"/>
            <a:gd name="connsiteY821" fmla="*/ 9522 h 10000"/>
            <a:gd name="connsiteX822" fmla="*/ 4354 w 10397"/>
            <a:gd name="connsiteY822" fmla="*/ 9522 h 10000"/>
            <a:gd name="connsiteX823" fmla="*/ 4364 w 10397"/>
            <a:gd name="connsiteY823" fmla="*/ 9522 h 10000"/>
            <a:gd name="connsiteX824" fmla="*/ 4364 w 10397"/>
            <a:gd name="connsiteY824" fmla="*/ 9543 h 10000"/>
            <a:gd name="connsiteX825" fmla="*/ 4372 w 10397"/>
            <a:gd name="connsiteY825" fmla="*/ 9568 h 10000"/>
            <a:gd name="connsiteX826" fmla="*/ 4382 w 10397"/>
            <a:gd name="connsiteY826" fmla="*/ 9543 h 10000"/>
            <a:gd name="connsiteX827" fmla="*/ 4402 w 10397"/>
            <a:gd name="connsiteY827" fmla="*/ 9568 h 10000"/>
            <a:gd name="connsiteX828" fmla="*/ 4412 w 10397"/>
            <a:gd name="connsiteY828" fmla="*/ 9617 h 10000"/>
            <a:gd name="connsiteX829" fmla="*/ 4412 w 10397"/>
            <a:gd name="connsiteY829" fmla="*/ 9593 h 10000"/>
            <a:gd name="connsiteX830" fmla="*/ 4412 w 10397"/>
            <a:gd name="connsiteY830" fmla="*/ 9617 h 10000"/>
            <a:gd name="connsiteX831" fmla="*/ 4420 w 10397"/>
            <a:gd name="connsiteY831" fmla="*/ 9617 h 10000"/>
            <a:gd name="connsiteX832" fmla="*/ 4420 w 10397"/>
            <a:gd name="connsiteY832" fmla="*/ 9593 h 10000"/>
            <a:gd name="connsiteX833" fmla="*/ 4440 w 10397"/>
            <a:gd name="connsiteY833" fmla="*/ 9617 h 10000"/>
            <a:gd name="connsiteX834" fmla="*/ 4450 w 10397"/>
            <a:gd name="connsiteY834" fmla="*/ 9617 h 10000"/>
            <a:gd name="connsiteX835" fmla="*/ 4468 w 10397"/>
            <a:gd name="connsiteY835" fmla="*/ 9568 h 10000"/>
            <a:gd name="connsiteX836" fmla="*/ 4478 w 10397"/>
            <a:gd name="connsiteY836" fmla="*/ 9617 h 10000"/>
            <a:gd name="connsiteX837" fmla="*/ 4478 w 10397"/>
            <a:gd name="connsiteY837" fmla="*/ 9663 h 10000"/>
            <a:gd name="connsiteX838" fmla="*/ 4496 w 10397"/>
            <a:gd name="connsiteY838" fmla="*/ 9688 h 10000"/>
            <a:gd name="connsiteX839" fmla="*/ 4496 w 10397"/>
            <a:gd name="connsiteY839" fmla="*/ 9738 h 10000"/>
            <a:gd name="connsiteX840" fmla="*/ 4506 w 10397"/>
            <a:gd name="connsiteY840" fmla="*/ 9784 h 10000"/>
            <a:gd name="connsiteX841" fmla="*/ 4506 w 10397"/>
            <a:gd name="connsiteY841" fmla="*/ 9809 h 10000"/>
            <a:gd name="connsiteX842" fmla="*/ 4506 w 10397"/>
            <a:gd name="connsiteY842" fmla="*/ 9834 h 10000"/>
            <a:gd name="connsiteX843" fmla="*/ 4506 w 10397"/>
            <a:gd name="connsiteY843" fmla="*/ 9855 h 10000"/>
            <a:gd name="connsiteX844" fmla="*/ 4516 w 10397"/>
            <a:gd name="connsiteY844" fmla="*/ 9904 h 10000"/>
            <a:gd name="connsiteX845" fmla="*/ 4526 w 10397"/>
            <a:gd name="connsiteY845" fmla="*/ 9904 h 10000"/>
            <a:gd name="connsiteX846" fmla="*/ 4534 w 10397"/>
            <a:gd name="connsiteY846" fmla="*/ 9950 h 10000"/>
            <a:gd name="connsiteX847" fmla="*/ 4544 w 10397"/>
            <a:gd name="connsiteY847" fmla="*/ 9950 h 10000"/>
            <a:gd name="connsiteX848" fmla="*/ 4554 w 10397"/>
            <a:gd name="connsiteY848" fmla="*/ 9950 h 10000"/>
            <a:gd name="connsiteX849" fmla="*/ 4564 w 10397"/>
            <a:gd name="connsiteY849" fmla="*/ 9975 h 10000"/>
            <a:gd name="connsiteX850" fmla="*/ 4574 w 10397"/>
            <a:gd name="connsiteY850" fmla="*/ 10000 h 10000"/>
            <a:gd name="connsiteX851" fmla="*/ 4582 w 10397"/>
            <a:gd name="connsiteY851" fmla="*/ 9950 h 10000"/>
            <a:gd name="connsiteX852" fmla="*/ 4592 w 10397"/>
            <a:gd name="connsiteY852" fmla="*/ 9950 h 10000"/>
            <a:gd name="connsiteX853" fmla="*/ 4612 w 10397"/>
            <a:gd name="connsiteY853" fmla="*/ 9950 h 10000"/>
            <a:gd name="connsiteX854" fmla="*/ 4620 w 10397"/>
            <a:gd name="connsiteY854" fmla="*/ 9950 h 10000"/>
            <a:gd name="connsiteX855" fmla="*/ 4630 w 10397"/>
            <a:gd name="connsiteY855" fmla="*/ 9929 h 10000"/>
            <a:gd name="connsiteX856" fmla="*/ 4640 w 10397"/>
            <a:gd name="connsiteY856" fmla="*/ 9904 h 10000"/>
            <a:gd name="connsiteX857" fmla="*/ 4650 w 10397"/>
            <a:gd name="connsiteY857" fmla="*/ 9929 h 10000"/>
            <a:gd name="connsiteX858" fmla="*/ 4659 w 10397"/>
            <a:gd name="connsiteY858" fmla="*/ 9904 h 10000"/>
            <a:gd name="connsiteX859" fmla="*/ 4659 w 10397"/>
            <a:gd name="connsiteY859" fmla="*/ 9880 h 10000"/>
            <a:gd name="connsiteX860" fmla="*/ 4688 w 10397"/>
            <a:gd name="connsiteY860" fmla="*/ 9834 h 10000"/>
            <a:gd name="connsiteX861" fmla="*/ 4688 w 10397"/>
            <a:gd name="connsiteY861" fmla="*/ 9784 h 10000"/>
            <a:gd name="connsiteX862" fmla="*/ 4698 w 10397"/>
            <a:gd name="connsiteY862" fmla="*/ 9784 h 10000"/>
            <a:gd name="connsiteX863" fmla="*/ 4698 w 10397"/>
            <a:gd name="connsiteY863" fmla="*/ 9738 h 10000"/>
            <a:gd name="connsiteX864" fmla="*/ 4698 w 10397"/>
            <a:gd name="connsiteY864" fmla="*/ 9713 h 10000"/>
            <a:gd name="connsiteX865" fmla="*/ 4716 w 10397"/>
            <a:gd name="connsiteY865" fmla="*/ 9688 h 10000"/>
            <a:gd name="connsiteX866" fmla="*/ 4736 w 10397"/>
            <a:gd name="connsiteY866" fmla="*/ 9663 h 10000"/>
            <a:gd name="connsiteX867" fmla="*/ 4745 w 10397"/>
            <a:gd name="connsiteY867" fmla="*/ 9663 h 10000"/>
            <a:gd name="connsiteX868" fmla="*/ 4764 w 10397"/>
            <a:gd name="connsiteY868" fmla="*/ 9688 h 10000"/>
            <a:gd name="connsiteX869" fmla="*/ 4764 w 10397"/>
            <a:gd name="connsiteY869" fmla="*/ 9663 h 10000"/>
            <a:gd name="connsiteX870" fmla="*/ 4774 w 10397"/>
            <a:gd name="connsiteY870" fmla="*/ 9688 h 10000"/>
            <a:gd name="connsiteX871" fmla="*/ 4774 w 10397"/>
            <a:gd name="connsiteY871" fmla="*/ 9663 h 10000"/>
            <a:gd name="connsiteX872" fmla="*/ 4793 w 10397"/>
            <a:gd name="connsiteY872" fmla="*/ 9688 h 10000"/>
            <a:gd name="connsiteX873" fmla="*/ 4793 w 10397"/>
            <a:gd name="connsiteY873" fmla="*/ 9663 h 10000"/>
            <a:gd name="connsiteX874" fmla="*/ 4802 w 10397"/>
            <a:gd name="connsiteY874" fmla="*/ 9663 h 10000"/>
            <a:gd name="connsiteX875" fmla="*/ 4802 w 10397"/>
            <a:gd name="connsiteY875" fmla="*/ 9639 h 10000"/>
            <a:gd name="connsiteX876" fmla="*/ 4812 w 10397"/>
            <a:gd name="connsiteY876" fmla="*/ 9663 h 10000"/>
            <a:gd name="connsiteX877" fmla="*/ 4812 w 10397"/>
            <a:gd name="connsiteY877" fmla="*/ 9639 h 10000"/>
            <a:gd name="connsiteX878" fmla="*/ 4822 w 10397"/>
            <a:gd name="connsiteY878" fmla="*/ 9639 h 10000"/>
            <a:gd name="connsiteX879" fmla="*/ 4831 w 10397"/>
            <a:gd name="connsiteY879" fmla="*/ 9617 h 10000"/>
            <a:gd name="connsiteX880" fmla="*/ 4841 w 10397"/>
            <a:gd name="connsiteY880" fmla="*/ 9617 h 10000"/>
            <a:gd name="connsiteX881" fmla="*/ 4850 w 10397"/>
            <a:gd name="connsiteY881" fmla="*/ 9593 h 10000"/>
            <a:gd name="connsiteX882" fmla="*/ 4860 w 10397"/>
            <a:gd name="connsiteY882" fmla="*/ 9593 h 10000"/>
            <a:gd name="connsiteX883" fmla="*/ 4869 w 10397"/>
            <a:gd name="connsiteY883" fmla="*/ 9593 h 10000"/>
            <a:gd name="connsiteX884" fmla="*/ 4879 w 10397"/>
            <a:gd name="connsiteY884" fmla="*/ 9617 h 10000"/>
            <a:gd name="connsiteX885" fmla="*/ 4889 w 10397"/>
            <a:gd name="connsiteY885" fmla="*/ 9617 h 10000"/>
            <a:gd name="connsiteX886" fmla="*/ 4898 w 10397"/>
            <a:gd name="connsiteY886" fmla="*/ 9639 h 10000"/>
            <a:gd name="connsiteX887" fmla="*/ 4907 w 10397"/>
            <a:gd name="connsiteY887" fmla="*/ 9639 h 10000"/>
            <a:gd name="connsiteX888" fmla="*/ 4907 w 10397"/>
            <a:gd name="connsiteY888" fmla="*/ 9617 h 10000"/>
            <a:gd name="connsiteX889" fmla="*/ 4917 w 10397"/>
            <a:gd name="connsiteY889" fmla="*/ 9617 h 10000"/>
            <a:gd name="connsiteX890" fmla="*/ 4927 w 10397"/>
            <a:gd name="connsiteY890" fmla="*/ 9617 h 10000"/>
            <a:gd name="connsiteX891" fmla="*/ 4927 w 10397"/>
            <a:gd name="connsiteY891" fmla="*/ 9639 h 10000"/>
            <a:gd name="connsiteX892" fmla="*/ 4937 w 10397"/>
            <a:gd name="connsiteY892" fmla="*/ 9663 h 10000"/>
            <a:gd name="connsiteX893" fmla="*/ 4945 w 10397"/>
            <a:gd name="connsiteY893" fmla="*/ 9663 h 10000"/>
            <a:gd name="connsiteX894" fmla="*/ 4955 w 10397"/>
            <a:gd name="connsiteY894" fmla="*/ 9663 h 10000"/>
            <a:gd name="connsiteX895" fmla="*/ 4965 w 10397"/>
            <a:gd name="connsiteY895" fmla="*/ 9688 h 10000"/>
            <a:gd name="connsiteX896" fmla="*/ 4984 w 10397"/>
            <a:gd name="connsiteY896" fmla="*/ 9713 h 10000"/>
            <a:gd name="connsiteX897" fmla="*/ 4993 w 10397"/>
            <a:gd name="connsiteY897" fmla="*/ 9713 h 10000"/>
            <a:gd name="connsiteX898" fmla="*/ 5003 w 10397"/>
            <a:gd name="connsiteY898" fmla="*/ 9713 h 10000"/>
            <a:gd name="connsiteX899" fmla="*/ 5013 w 10397"/>
            <a:gd name="connsiteY899" fmla="*/ 9713 h 10000"/>
            <a:gd name="connsiteX900" fmla="*/ 5023 w 10397"/>
            <a:gd name="connsiteY900" fmla="*/ 9738 h 10000"/>
            <a:gd name="connsiteX901" fmla="*/ 5031 w 10397"/>
            <a:gd name="connsiteY901" fmla="*/ 9738 h 10000"/>
            <a:gd name="connsiteX902" fmla="*/ 5041 w 10397"/>
            <a:gd name="connsiteY902" fmla="*/ 9738 h 10000"/>
            <a:gd name="connsiteX903" fmla="*/ 5061 w 10397"/>
            <a:gd name="connsiteY903" fmla="*/ 9738 h 10000"/>
            <a:gd name="connsiteX904" fmla="*/ 5069 w 10397"/>
            <a:gd name="connsiteY904" fmla="*/ 9738 h 10000"/>
            <a:gd name="connsiteX905" fmla="*/ 5069 w 10397"/>
            <a:gd name="connsiteY905" fmla="*/ 9759 h 10000"/>
            <a:gd name="connsiteX906" fmla="*/ 5069 w 10397"/>
            <a:gd name="connsiteY906" fmla="*/ 9784 h 10000"/>
            <a:gd name="connsiteX907" fmla="*/ 5069 w 10397"/>
            <a:gd name="connsiteY907" fmla="*/ 9809 h 10000"/>
            <a:gd name="connsiteX908" fmla="*/ 5079 w 10397"/>
            <a:gd name="connsiteY908" fmla="*/ 9834 h 10000"/>
            <a:gd name="connsiteX909" fmla="*/ 5089 w 10397"/>
            <a:gd name="connsiteY909" fmla="*/ 9834 h 10000"/>
            <a:gd name="connsiteX910" fmla="*/ 5099 w 10397"/>
            <a:gd name="connsiteY910" fmla="*/ 9834 h 10000"/>
            <a:gd name="connsiteX911" fmla="*/ 5099 w 10397"/>
            <a:gd name="connsiteY911" fmla="*/ 9855 h 10000"/>
            <a:gd name="connsiteX912" fmla="*/ 5107 w 10397"/>
            <a:gd name="connsiteY912" fmla="*/ 9855 h 10000"/>
            <a:gd name="connsiteX913" fmla="*/ 5117 w 10397"/>
            <a:gd name="connsiteY913" fmla="*/ 9904 h 10000"/>
            <a:gd name="connsiteX914" fmla="*/ 5127 w 10397"/>
            <a:gd name="connsiteY914" fmla="*/ 9929 h 10000"/>
            <a:gd name="connsiteX915" fmla="*/ 5155 w 10397"/>
            <a:gd name="connsiteY915" fmla="*/ 9929 h 10000"/>
            <a:gd name="connsiteX916" fmla="*/ 5165 w 10397"/>
            <a:gd name="connsiteY916" fmla="*/ 9929 h 10000"/>
            <a:gd name="connsiteX917" fmla="*/ 5165 w 10397"/>
            <a:gd name="connsiteY917" fmla="*/ 9950 h 10000"/>
            <a:gd name="connsiteX918" fmla="*/ 5185 w 10397"/>
            <a:gd name="connsiteY918" fmla="*/ 9950 h 10000"/>
            <a:gd name="connsiteX919" fmla="*/ 5203 w 10397"/>
            <a:gd name="connsiteY919" fmla="*/ 9950 h 10000"/>
            <a:gd name="connsiteX920" fmla="*/ 5203 w 10397"/>
            <a:gd name="connsiteY920" fmla="*/ 9929 h 10000"/>
            <a:gd name="connsiteX921" fmla="*/ 5213 w 10397"/>
            <a:gd name="connsiteY921" fmla="*/ 9929 h 10000"/>
            <a:gd name="connsiteX922" fmla="*/ 5213 w 10397"/>
            <a:gd name="connsiteY922" fmla="*/ 9904 h 10000"/>
            <a:gd name="connsiteX923" fmla="*/ 5213 w 10397"/>
            <a:gd name="connsiteY923" fmla="*/ 9880 h 10000"/>
            <a:gd name="connsiteX924" fmla="*/ 5213 w 10397"/>
            <a:gd name="connsiteY924" fmla="*/ 9855 h 10000"/>
            <a:gd name="connsiteX925" fmla="*/ 5213 w 10397"/>
            <a:gd name="connsiteY925" fmla="*/ 9880 h 10000"/>
            <a:gd name="connsiteX926" fmla="*/ 5231 w 10397"/>
            <a:gd name="connsiteY926" fmla="*/ 9855 h 10000"/>
            <a:gd name="connsiteX927" fmla="*/ 5241 w 10397"/>
            <a:gd name="connsiteY927" fmla="*/ 9855 h 10000"/>
            <a:gd name="connsiteX928" fmla="*/ 5271 w 10397"/>
            <a:gd name="connsiteY928" fmla="*/ 9855 h 10000"/>
            <a:gd name="connsiteX929" fmla="*/ 5271 w 10397"/>
            <a:gd name="connsiteY929" fmla="*/ 9880 h 10000"/>
            <a:gd name="connsiteX930" fmla="*/ 5279 w 10397"/>
            <a:gd name="connsiteY930" fmla="*/ 9880 h 10000"/>
            <a:gd name="connsiteX931" fmla="*/ 5309 w 10397"/>
            <a:gd name="connsiteY931" fmla="*/ 9880 h 10000"/>
            <a:gd name="connsiteX932" fmla="*/ 5317 w 10397"/>
            <a:gd name="connsiteY932" fmla="*/ 9904 h 10000"/>
            <a:gd name="connsiteX933" fmla="*/ 5327 w 10397"/>
            <a:gd name="connsiteY933" fmla="*/ 9880 h 10000"/>
            <a:gd name="connsiteX934" fmla="*/ 5347 w 10397"/>
            <a:gd name="connsiteY934" fmla="*/ 9904 h 10000"/>
            <a:gd name="connsiteX935" fmla="*/ 5357 w 10397"/>
            <a:gd name="connsiteY935" fmla="*/ 9904 h 10000"/>
            <a:gd name="connsiteX936" fmla="*/ 5357 w 10397"/>
            <a:gd name="connsiteY936" fmla="*/ 9880 h 10000"/>
            <a:gd name="connsiteX937" fmla="*/ 5357 w 10397"/>
            <a:gd name="connsiteY937" fmla="*/ 9834 h 10000"/>
            <a:gd name="connsiteX938" fmla="*/ 5357 w 10397"/>
            <a:gd name="connsiteY938" fmla="*/ 9809 h 10000"/>
            <a:gd name="connsiteX939" fmla="*/ 5347 w 10397"/>
            <a:gd name="connsiteY939" fmla="*/ 9809 h 10000"/>
            <a:gd name="connsiteX940" fmla="*/ 5337 w 10397"/>
            <a:gd name="connsiteY940" fmla="*/ 9784 h 10000"/>
            <a:gd name="connsiteX941" fmla="*/ 5347 w 10397"/>
            <a:gd name="connsiteY941" fmla="*/ 9784 h 10000"/>
            <a:gd name="connsiteX942" fmla="*/ 5337 w 10397"/>
            <a:gd name="connsiteY942" fmla="*/ 9759 h 10000"/>
            <a:gd name="connsiteX943" fmla="*/ 5337 w 10397"/>
            <a:gd name="connsiteY943" fmla="*/ 9734 h 10000"/>
            <a:gd name="connsiteX944" fmla="*/ 5327 w 10397"/>
            <a:gd name="connsiteY944" fmla="*/ 9734 h 10000"/>
            <a:gd name="connsiteX945" fmla="*/ 5327 w 10397"/>
            <a:gd name="connsiteY945" fmla="*/ 9713 h 10000"/>
            <a:gd name="connsiteX946" fmla="*/ 5347 w 10397"/>
            <a:gd name="connsiteY946" fmla="*/ 9713 h 10000"/>
            <a:gd name="connsiteX947" fmla="*/ 5357 w 10397"/>
            <a:gd name="connsiteY947" fmla="*/ 9663 h 10000"/>
            <a:gd name="connsiteX948" fmla="*/ 5347 w 10397"/>
            <a:gd name="connsiteY948" fmla="*/ 9639 h 10000"/>
            <a:gd name="connsiteX949" fmla="*/ 5357 w 10397"/>
            <a:gd name="connsiteY949" fmla="*/ 9639 h 10000"/>
            <a:gd name="connsiteX950" fmla="*/ 5375 w 10397"/>
            <a:gd name="connsiteY950" fmla="*/ 9639 h 10000"/>
            <a:gd name="connsiteX951" fmla="*/ 5375 w 10397"/>
            <a:gd name="connsiteY951" fmla="*/ 9617 h 10000"/>
            <a:gd name="connsiteX952" fmla="*/ 5385 w 10397"/>
            <a:gd name="connsiteY952" fmla="*/ 9617 h 10000"/>
            <a:gd name="connsiteX953" fmla="*/ 5403 w 10397"/>
            <a:gd name="connsiteY953" fmla="*/ 9568 h 10000"/>
            <a:gd name="connsiteX954" fmla="*/ 5413 w 10397"/>
            <a:gd name="connsiteY954" fmla="*/ 9568 h 10000"/>
            <a:gd name="connsiteX955" fmla="*/ 5423 w 10397"/>
            <a:gd name="connsiteY955" fmla="*/ 9543 h 10000"/>
            <a:gd name="connsiteX956" fmla="*/ 5442 w 10397"/>
            <a:gd name="connsiteY956" fmla="*/ 9543 h 10000"/>
            <a:gd name="connsiteX957" fmla="*/ 5451 w 10397"/>
            <a:gd name="connsiteY957" fmla="*/ 9543 h 10000"/>
            <a:gd name="connsiteX958" fmla="*/ 5451 w 10397"/>
            <a:gd name="connsiteY958" fmla="*/ 9568 h 10000"/>
            <a:gd name="connsiteX959" fmla="*/ 5471 w 10397"/>
            <a:gd name="connsiteY959" fmla="*/ 9593 h 10000"/>
            <a:gd name="connsiteX960" fmla="*/ 5480 w 10397"/>
            <a:gd name="connsiteY960" fmla="*/ 9568 h 10000"/>
            <a:gd name="connsiteX961" fmla="*/ 5490 w 10397"/>
            <a:gd name="connsiteY961" fmla="*/ 9568 h 10000"/>
            <a:gd name="connsiteX962" fmla="*/ 5499 w 10397"/>
            <a:gd name="connsiteY962" fmla="*/ 9568 h 10000"/>
            <a:gd name="connsiteX963" fmla="*/ 5499 w 10397"/>
            <a:gd name="connsiteY963" fmla="*/ 9522 h 10000"/>
            <a:gd name="connsiteX964" fmla="*/ 5509 w 10397"/>
            <a:gd name="connsiteY964" fmla="*/ 9497 h 10000"/>
            <a:gd name="connsiteX965" fmla="*/ 5519 w 10397"/>
            <a:gd name="connsiteY965" fmla="*/ 9472 h 10000"/>
            <a:gd name="connsiteX966" fmla="*/ 5528 w 10397"/>
            <a:gd name="connsiteY966" fmla="*/ 9472 h 10000"/>
            <a:gd name="connsiteX967" fmla="*/ 5538 w 10397"/>
            <a:gd name="connsiteY967" fmla="*/ 9426 h 10000"/>
            <a:gd name="connsiteX968" fmla="*/ 5538 w 10397"/>
            <a:gd name="connsiteY968" fmla="*/ 9401 h 10000"/>
            <a:gd name="connsiteX969" fmla="*/ 5547 w 10397"/>
            <a:gd name="connsiteY969" fmla="*/ 9377 h 10000"/>
            <a:gd name="connsiteX970" fmla="*/ 5557 w 10397"/>
            <a:gd name="connsiteY970" fmla="*/ 9401 h 10000"/>
            <a:gd name="connsiteX971" fmla="*/ 5566 w 10397"/>
            <a:gd name="connsiteY971" fmla="*/ 9401 h 10000"/>
            <a:gd name="connsiteX972" fmla="*/ 5576 w 10397"/>
            <a:gd name="connsiteY972" fmla="*/ 9377 h 10000"/>
            <a:gd name="connsiteX973" fmla="*/ 5576 w 10397"/>
            <a:gd name="connsiteY973" fmla="*/ 9352 h 10000"/>
            <a:gd name="connsiteX974" fmla="*/ 5585 w 10397"/>
            <a:gd name="connsiteY974" fmla="*/ 9352 h 10000"/>
            <a:gd name="connsiteX975" fmla="*/ 5595 w 10397"/>
            <a:gd name="connsiteY975" fmla="*/ 9377 h 10000"/>
            <a:gd name="connsiteX976" fmla="*/ 5604 w 10397"/>
            <a:gd name="connsiteY976" fmla="*/ 9377 h 10000"/>
            <a:gd name="connsiteX977" fmla="*/ 5624 w 10397"/>
            <a:gd name="connsiteY977" fmla="*/ 9377 h 10000"/>
            <a:gd name="connsiteX978" fmla="*/ 5633 w 10397"/>
            <a:gd name="connsiteY978" fmla="*/ 9377 h 10000"/>
            <a:gd name="connsiteX979" fmla="*/ 5643 w 10397"/>
            <a:gd name="connsiteY979" fmla="*/ 9377 h 10000"/>
            <a:gd name="connsiteX980" fmla="*/ 5643 w 10397"/>
            <a:gd name="connsiteY980" fmla="*/ 9352 h 10000"/>
            <a:gd name="connsiteX981" fmla="*/ 5652 w 10397"/>
            <a:gd name="connsiteY981" fmla="*/ 9306 h 10000"/>
            <a:gd name="connsiteX982" fmla="*/ 5672 w 10397"/>
            <a:gd name="connsiteY982" fmla="*/ 9281 h 10000"/>
            <a:gd name="connsiteX983" fmla="*/ 5690 w 10397"/>
            <a:gd name="connsiteY983" fmla="*/ 9306 h 10000"/>
            <a:gd name="connsiteX984" fmla="*/ 5690 w 10397"/>
            <a:gd name="connsiteY984" fmla="*/ 9327 h 10000"/>
            <a:gd name="connsiteX985" fmla="*/ 5710 w 10397"/>
            <a:gd name="connsiteY985" fmla="*/ 9327 h 10000"/>
            <a:gd name="connsiteX986" fmla="*/ 5720 w 10397"/>
            <a:gd name="connsiteY986" fmla="*/ 9306 h 10000"/>
            <a:gd name="connsiteX987" fmla="*/ 5738 w 10397"/>
            <a:gd name="connsiteY987" fmla="*/ 9306 h 10000"/>
            <a:gd name="connsiteX988" fmla="*/ 5748 w 10397"/>
            <a:gd name="connsiteY988" fmla="*/ 9327 h 10000"/>
            <a:gd name="connsiteX989" fmla="*/ 5758 w 10397"/>
            <a:gd name="connsiteY989" fmla="*/ 9306 h 10000"/>
            <a:gd name="connsiteX990" fmla="*/ 5776 w 10397"/>
            <a:gd name="connsiteY990" fmla="*/ 9281 h 10000"/>
            <a:gd name="connsiteX991" fmla="*/ 5786 w 10397"/>
            <a:gd name="connsiteY991" fmla="*/ 9281 h 10000"/>
            <a:gd name="connsiteX992" fmla="*/ 5786 w 10397"/>
            <a:gd name="connsiteY992" fmla="*/ 9327 h 10000"/>
            <a:gd name="connsiteX993" fmla="*/ 5796 w 10397"/>
            <a:gd name="connsiteY993" fmla="*/ 9352 h 10000"/>
            <a:gd name="connsiteX994" fmla="*/ 5806 w 10397"/>
            <a:gd name="connsiteY994" fmla="*/ 9401 h 10000"/>
            <a:gd name="connsiteX995" fmla="*/ 5814 w 10397"/>
            <a:gd name="connsiteY995" fmla="*/ 9401 h 10000"/>
            <a:gd name="connsiteX996" fmla="*/ 5824 w 10397"/>
            <a:gd name="connsiteY996" fmla="*/ 9426 h 10000"/>
            <a:gd name="connsiteX997" fmla="*/ 5834 w 10397"/>
            <a:gd name="connsiteY997" fmla="*/ 9447 h 10000"/>
            <a:gd name="connsiteX998" fmla="*/ 5844 w 10397"/>
            <a:gd name="connsiteY998" fmla="*/ 9472 h 10000"/>
            <a:gd name="connsiteX999" fmla="*/ 5852 w 10397"/>
            <a:gd name="connsiteY999" fmla="*/ 9472 h 10000"/>
            <a:gd name="connsiteX1000" fmla="*/ 5862 w 10397"/>
            <a:gd name="connsiteY1000" fmla="*/ 9472 h 10000"/>
            <a:gd name="connsiteX1001" fmla="*/ 5862 w 10397"/>
            <a:gd name="connsiteY1001" fmla="*/ 9426 h 10000"/>
            <a:gd name="connsiteX1002" fmla="*/ 5882 w 10397"/>
            <a:gd name="connsiteY1002" fmla="*/ 9401 h 10000"/>
            <a:gd name="connsiteX1003" fmla="*/ 5882 w 10397"/>
            <a:gd name="connsiteY1003" fmla="*/ 9426 h 10000"/>
            <a:gd name="connsiteX1004" fmla="*/ 5900 w 10397"/>
            <a:gd name="connsiteY1004" fmla="*/ 9426 h 10000"/>
            <a:gd name="connsiteX1005" fmla="*/ 5910 w 10397"/>
            <a:gd name="connsiteY1005" fmla="*/ 9426 h 10000"/>
            <a:gd name="connsiteX1006" fmla="*/ 5920 w 10397"/>
            <a:gd name="connsiteY1006" fmla="*/ 9426 h 10000"/>
            <a:gd name="connsiteX1007" fmla="*/ 5930 w 10397"/>
            <a:gd name="connsiteY1007" fmla="*/ 9398 h 10000"/>
            <a:gd name="connsiteX1008" fmla="*/ 5942 w 10397"/>
            <a:gd name="connsiteY1008" fmla="*/ 9398 h 10000"/>
            <a:gd name="connsiteX1009" fmla="*/ 5928 w 10397"/>
            <a:gd name="connsiteY1009" fmla="*/ 9345 h 10000"/>
            <a:gd name="connsiteX1010" fmla="*/ 5896 w 10397"/>
            <a:gd name="connsiteY1010" fmla="*/ 9270 h 10000"/>
            <a:gd name="connsiteX1011" fmla="*/ 5886 w 10397"/>
            <a:gd name="connsiteY1011" fmla="*/ 9160 h 10000"/>
            <a:gd name="connsiteX1012" fmla="*/ 5851 w 10397"/>
            <a:gd name="connsiteY1012" fmla="*/ 9100 h 10000"/>
            <a:gd name="connsiteX1013" fmla="*/ 5807 w 10397"/>
            <a:gd name="connsiteY1013" fmla="*/ 9061 h 10000"/>
            <a:gd name="connsiteX1014" fmla="*/ 5783 w 10397"/>
            <a:gd name="connsiteY1014" fmla="*/ 9001 h 10000"/>
            <a:gd name="connsiteX1015" fmla="*/ 5775 w 10397"/>
            <a:gd name="connsiteY1015" fmla="*/ 8913 h 10000"/>
            <a:gd name="connsiteX1016" fmla="*/ 5769 w 10397"/>
            <a:gd name="connsiteY1016" fmla="*/ 8820 h 10000"/>
            <a:gd name="connsiteX1017" fmla="*/ 5767 w 10397"/>
            <a:gd name="connsiteY1017" fmla="*/ 8732 h 10000"/>
            <a:gd name="connsiteX1018" fmla="*/ 5767 w 10397"/>
            <a:gd name="connsiteY1018" fmla="*/ 8682 h 10000"/>
            <a:gd name="connsiteX1019" fmla="*/ 5766 w 10397"/>
            <a:gd name="connsiteY1019" fmla="*/ 8636 h 10000"/>
            <a:gd name="connsiteX1020" fmla="*/ 5772 w 10397"/>
            <a:gd name="connsiteY1020" fmla="*/ 8452 h 10000"/>
            <a:gd name="connsiteX1021" fmla="*/ 5769 w 10397"/>
            <a:gd name="connsiteY1021" fmla="*/ 8278 h 10000"/>
            <a:gd name="connsiteX1022" fmla="*/ 5766 w 10397"/>
            <a:gd name="connsiteY1022" fmla="*/ 8087 h 10000"/>
            <a:gd name="connsiteX1023" fmla="*/ 5763 w 10397"/>
            <a:gd name="connsiteY1023" fmla="*/ 7892 h 10000"/>
            <a:gd name="connsiteX1024" fmla="*/ 5773 w 10397"/>
            <a:gd name="connsiteY1024" fmla="*/ 7758 h 10000"/>
            <a:gd name="connsiteX1025" fmla="*/ 5775 w 10397"/>
            <a:gd name="connsiteY1025" fmla="*/ 7584 h 10000"/>
            <a:gd name="connsiteX1026" fmla="*/ 5760 w 10397"/>
            <a:gd name="connsiteY1026" fmla="*/ 7485 h 10000"/>
            <a:gd name="connsiteX1027" fmla="*/ 5762 w 10397"/>
            <a:gd name="connsiteY1027" fmla="*/ 7333 h 10000"/>
            <a:gd name="connsiteX1028" fmla="*/ 5779 w 10397"/>
            <a:gd name="connsiteY1028" fmla="*/ 7106 h 10000"/>
            <a:gd name="connsiteX1029" fmla="*/ 5782 w 10397"/>
            <a:gd name="connsiteY1029" fmla="*/ 7081 h 10000"/>
            <a:gd name="connsiteX1030" fmla="*/ 5791 w 10397"/>
            <a:gd name="connsiteY1030" fmla="*/ 7007 h 10000"/>
            <a:gd name="connsiteX1031" fmla="*/ 5808 w 10397"/>
            <a:gd name="connsiteY1031" fmla="*/ 6929 h 10000"/>
            <a:gd name="connsiteX1032" fmla="*/ 5823 w 10397"/>
            <a:gd name="connsiteY1032" fmla="*/ 6826 h 10000"/>
            <a:gd name="connsiteX1033" fmla="*/ 5837 w 10397"/>
            <a:gd name="connsiteY1033" fmla="*/ 6723 h 10000"/>
            <a:gd name="connsiteX1034" fmla="*/ 5841 w 10397"/>
            <a:gd name="connsiteY1034" fmla="*/ 6691 h 10000"/>
            <a:gd name="connsiteX1035" fmla="*/ 5869 w 10397"/>
            <a:gd name="connsiteY1035" fmla="*/ 6649 h 10000"/>
            <a:gd name="connsiteX1036" fmla="*/ 5899 w 10397"/>
            <a:gd name="connsiteY1036" fmla="*/ 6521 h 10000"/>
            <a:gd name="connsiteX1037" fmla="*/ 5934 w 10397"/>
            <a:gd name="connsiteY1037" fmla="*/ 6397 h 10000"/>
            <a:gd name="connsiteX1038" fmla="*/ 5959 w 10397"/>
            <a:gd name="connsiteY1038" fmla="*/ 6323 h 10000"/>
            <a:gd name="connsiteX1039" fmla="*/ 5981 w 10397"/>
            <a:gd name="connsiteY1039" fmla="*/ 6270 h 10000"/>
            <a:gd name="connsiteX1040" fmla="*/ 5986 w 10397"/>
            <a:gd name="connsiteY1040" fmla="*/ 6252 h 10000"/>
            <a:gd name="connsiteX1041" fmla="*/ 6021 w 10397"/>
            <a:gd name="connsiteY1041" fmla="*/ 6188 h 10000"/>
            <a:gd name="connsiteX1042" fmla="*/ 6052 w 10397"/>
            <a:gd name="connsiteY1042" fmla="*/ 6125 h 10000"/>
            <a:gd name="connsiteX1043" fmla="*/ 6084 w 10397"/>
            <a:gd name="connsiteY1043" fmla="*/ 6075 h 10000"/>
            <a:gd name="connsiteX1044" fmla="*/ 6096 w 10397"/>
            <a:gd name="connsiteY1044" fmla="*/ 6026 h 10000"/>
            <a:gd name="connsiteX1045" fmla="*/ 6134 w 10397"/>
            <a:gd name="connsiteY1045" fmla="*/ 6001 h 10000"/>
            <a:gd name="connsiteX1046" fmla="*/ 6185 w 10397"/>
            <a:gd name="connsiteY1046" fmla="*/ 5962 h 10000"/>
            <a:gd name="connsiteX1047" fmla="*/ 6230 w 10397"/>
            <a:gd name="connsiteY1047" fmla="*/ 6001 h 10000"/>
            <a:gd name="connsiteX1048" fmla="*/ 6267 w 10397"/>
            <a:gd name="connsiteY1048" fmla="*/ 6022 h 10000"/>
            <a:gd name="connsiteX1049" fmla="*/ 6305 w 10397"/>
            <a:gd name="connsiteY1049" fmla="*/ 6008 h 10000"/>
            <a:gd name="connsiteX1050" fmla="*/ 6323 w 10397"/>
            <a:gd name="connsiteY1050" fmla="*/ 5909 h 10000"/>
            <a:gd name="connsiteX1051" fmla="*/ 6353 w 10397"/>
            <a:gd name="connsiteY1051" fmla="*/ 5824 h 10000"/>
            <a:gd name="connsiteX1052" fmla="*/ 6383 w 10397"/>
            <a:gd name="connsiteY1052" fmla="*/ 5739 h 10000"/>
            <a:gd name="connsiteX1053" fmla="*/ 6415 w 10397"/>
            <a:gd name="connsiteY1053" fmla="*/ 5639 h 10000"/>
            <a:gd name="connsiteX1054" fmla="*/ 6456 w 10397"/>
            <a:gd name="connsiteY1054" fmla="*/ 5533 h 10000"/>
            <a:gd name="connsiteX1055" fmla="*/ 6494 w 10397"/>
            <a:gd name="connsiteY1055" fmla="*/ 5508 h 10000"/>
            <a:gd name="connsiteX1056" fmla="*/ 6522 w 10397"/>
            <a:gd name="connsiteY1056" fmla="*/ 5459 h 10000"/>
            <a:gd name="connsiteX1057" fmla="*/ 6549 w 10397"/>
            <a:gd name="connsiteY1057" fmla="*/ 5395 h 10000"/>
            <a:gd name="connsiteX1058" fmla="*/ 6590 w 10397"/>
            <a:gd name="connsiteY1058" fmla="*/ 5324 h 10000"/>
            <a:gd name="connsiteX1059" fmla="*/ 6624 w 10397"/>
            <a:gd name="connsiteY1059" fmla="*/ 5282 h 10000"/>
            <a:gd name="connsiteX1060" fmla="*/ 6652 w 10397"/>
            <a:gd name="connsiteY1060" fmla="*/ 5197 h 10000"/>
            <a:gd name="connsiteX1061" fmla="*/ 6685 w 10397"/>
            <a:gd name="connsiteY1061" fmla="*/ 5108 h 10000"/>
            <a:gd name="connsiteX1062" fmla="*/ 6716 w 10397"/>
            <a:gd name="connsiteY1062" fmla="*/ 5034 h 10000"/>
            <a:gd name="connsiteX1063" fmla="*/ 6724 w 10397"/>
            <a:gd name="connsiteY1063" fmla="*/ 5016 h 10000"/>
            <a:gd name="connsiteX1064" fmla="*/ 6762 w 10397"/>
            <a:gd name="connsiteY1064" fmla="*/ 4949 h 10000"/>
            <a:gd name="connsiteX1065" fmla="*/ 6803 w 10397"/>
            <a:gd name="connsiteY1065" fmla="*/ 4888 h 10000"/>
            <a:gd name="connsiteX1066" fmla="*/ 6843 w 10397"/>
            <a:gd name="connsiteY1066" fmla="*/ 4842 h 10000"/>
            <a:gd name="connsiteX1067" fmla="*/ 6898 w 10397"/>
            <a:gd name="connsiteY1067" fmla="*/ 4807 h 10000"/>
            <a:gd name="connsiteX1068" fmla="*/ 6962 w 10397"/>
            <a:gd name="connsiteY1068" fmla="*/ 4786 h 10000"/>
            <a:gd name="connsiteX1069" fmla="*/ 7003 w 10397"/>
            <a:gd name="connsiteY1069" fmla="*/ 4846 h 10000"/>
            <a:gd name="connsiteX1070" fmla="*/ 7019 w 10397"/>
            <a:gd name="connsiteY1070" fmla="*/ 4910 h 10000"/>
            <a:gd name="connsiteX1071" fmla="*/ 7001 w 10397"/>
            <a:gd name="connsiteY1071" fmla="*/ 4938 h 10000"/>
            <a:gd name="connsiteX1072" fmla="*/ 7009 w 10397"/>
            <a:gd name="connsiteY1072" fmla="*/ 5041 h 10000"/>
            <a:gd name="connsiteX1073" fmla="*/ 7044 w 10397"/>
            <a:gd name="connsiteY1073" fmla="*/ 5119 h 10000"/>
            <a:gd name="connsiteX1074" fmla="*/ 7089 w 10397"/>
            <a:gd name="connsiteY1074" fmla="*/ 5154 h 10000"/>
            <a:gd name="connsiteX1075" fmla="*/ 7133 w 10397"/>
            <a:gd name="connsiteY1075" fmla="*/ 5168 h 10000"/>
            <a:gd name="connsiteX1076" fmla="*/ 7184 w 10397"/>
            <a:gd name="connsiteY1076" fmla="*/ 5179 h 10000"/>
            <a:gd name="connsiteX1077" fmla="*/ 7223 w 10397"/>
            <a:gd name="connsiteY1077" fmla="*/ 5175 h 10000"/>
            <a:gd name="connsiteX1078" fmla="*/ 7263 w 10397"/>
            <a:gd name="connsiteY1078" fmla="*/ 5186 h 10000"/>
            <a:gd name="connsiteX1079" fmla="*/ 7310 w 10397"/>
            <a:gd name="connsiteY1079" fmla="*/ 5182 h 10000"/>
            <a:gd name="connsiteX1080" fmla="*/ 7345 w 10397"/>
            <a:gd name="connsiteY1080" fmla="*/ 5200 h 10000"/>
            <a:gd name="connsiteX1081" fmla="*/ 7384 w 10397"/>
            <a:gd name="connsiteY1081" fmla="*/ 5179 h 10000"/>
            <a:gd name="connsiteX1082" fmla="*/ 7394 w 10397"/>
            <a:gd name="connsiteY1082" fmla="*/ 5175 h 10000"/>
            <a:gd name="connsiteX1083" fmla="*/ 7465 w 10397"/>
            <a:gd name="connsiteY1083" fmla="*/ 5161 h 10000"/>
            <a:gd name="connsiteX1084" fmla="*/ 7523 w 10397"/>
            <a:gd name="connsiteY1084" fmla="*/ 5204 h 10000"/>
            <a:gd name="connsiteX1085" fmla="*/ 7555 w 10397"/>
            <a:gd name="connsiteY1085" fmla="*/ 5271 h 10000"/>
            <a:gd name="connsiteX1086" fmla="*/ 7571 w 10397"/>
            <a:gd name="connsiteY1086" fmla="*/ 5345 h 10000"/>
            <a:gd name="connsiteX1087" fmla="*/ 7552 w 10397"/>
            <a:gd name="connsiteY1087" fmla="*/ 5420 h 10000"/>
            <a:gd name="connsiteX1088" fmla="*/ 7544 w 10397"/>
            <a:gd name="connsiteY1088" fmla="*/ 5480 h 10000"/>
            <a:gd name="connsiteX1089" fmla="*/ 7585 w 10397"/>
            <a:gd name="connsiteY1089" fmla="*/ 5544 h 10000"/>
            <a:gd name="connsiteX1090" fmla="*/ 7616 w 10397"/>
            <a:gd name="connsiteY1090" fmla="*/ 5576 h 10000"/>
            <a:gd name="connsiteX1091" fmla="*/ 7610 w 10397"/>
            <a:gd name="connsiteY1091" fmla="*/ 5540 h 10000"/>
            <a:gd name="connsiteX1092" fmla="*/ 7631 w 10397"/>
            <a:gd name="connsiteY1092" fmla="*/ 5508 h 10000"/>
            <a:gd name="connsiteX1093" fmla="*/ 7651 w 10397"/>
            <a:gd name="connsiteY1093" fmla="*/ 5494 h 10000"/>
            <a:gd name="connsiteX1094" fmla="*/ 7648 w 10397"/>
            <a:gd name="connsiteY1094" fmla="*/ 5569 h 10000"/>
            <a:gd name="connsiteX1095" fmla="*/ 7685 w 10397"/>
            <a:gd name="connsiteY1095" fmla="*/ 5579 h 10000"/>
            <a:gd name="connsiteX1096" fmla="*/ 7730 w 10397"/>
            <a:gd name="connsiteY1096" fmla="*/ 5554 h 10000"/>
            <a:gd name="connsiteX1097" fmla="*/ 7778 w 10397"/>
            <a:gd name="connsiteY1097" fmla="*/ 5558 h 10000"/>
            <a:gd name="connsiteX1098" fmla="*/ 7823 w 10397"/>
            <a:gd name="connsiteY1098" fmla="*/ 5590 h 10000"/>
            <a:gd name="connsiteX1099" fmla="*/ 7857 w 10397"/>
            <a:gd name="connsiteY1099" fmla="*/ 5600 h 10000"/>
            <a:gd name="connsiteX1100" fmla="*/ 7856 w 10397"/>
            <a:gd name="connsiteY1100" fmla="*/ 5512 h 10000"/>
            <a:gd name="connsiteX1101" fmla="*/ 7823 w 10397"/>
            <a:gd name="connsiteY1101" fmla="*/ 5441 h 10000"/>
            <a:gd name="connsiteX1102" fmla="*/ 7786 w 10397"/>
            <a:gd name="connsiteY1102" fmla="*/ 5384 h 10000"/>
            <a:gd name="connsiteX1103" fmla="*/ 7798 w 10397"/>
            <a:gd name="connsiteY1103" fmla="*/ 5367 h 10000"/>
            <a:gd name="connsiteX1104" fmla="*/ 7829 w 10397"/>
            <a:gd name="connsiteY1104" fmla="*/ 5420 h 10000"/>
            <a:gd name="connsiteX1105" fmla="*/ 7860 w 10397"/>
            <a:gd name="connsiteY1105" fmla="*/ 5399 h 10000"/>
            <a:gd name="connsiteX1106" fmla="*/ 7872 w 10397"/>
            <a:gd name="connsiteY1106" fmla="*/ 5310 h 10000"/>
            <a:gd name="connsiteX1107" fmla="*/ 7829 w 10397"/>
            <a:gd name="connsiteY1107" fmla="*/ 5264 h 10000"/>
            <a:gd name="connsiteX1108" fmla="*/ 7809 w 10397"/>
            <a:gd name="connsiteY1108" fmla="*/ 5182 h 10000"/>
            <a:gd name="connsiteX1109" fmla="*/ 7830 w 10397"/>
            <a:gd name="connsiteY1109" fmla="*/ 5147 h 10000"/>
            <a:gd name="connsiteX1110" fmla="*/ 7861 w 10397"/>
            <a:gd name="connsiteY1110" fmla="*/ 5264 h 10000"/>
            <a:gd name="connsiteX1111" fmla="*/ 7898 w 10397"/>
            <a:gd name="connsiteY1111" fmla="*/ 5303 h 10000"/>
            <a:gd name="connsiteX1112" fmla="*/ 7888 w 10397"/>
            <a:gd name="connsiteY1112" fmla="*/ 5218 h 10000"/>
            <a:gd name="connsiteX1113" fmla="*/ 7875 w 10397"/>
            <a:gd name="connsiteY1113" fmla="*/ 5122 h 10000"/>
            <a:gd name="connsiteX1114" fmla="*/ 7896 w 10397"/>
            <a:gd name="connsiteY1114" fmla="*/ 5200 h 10000"/>
            <a:gd name="connsiteX1115" fmla="*/ 7927 w 10397"/>
            <a:gd name="connsiteY1115" fmla="*/ 5267 h 10000"/>
            <a:gd name="connsiteX1116" fmla="*/ 7961 w 10397"/>
            <a:gd name="connsiteY1116" fmla="*/ 5204 h 10000"/>
            <a:gd name="connsiteX1117" fmla="*/ 7994 w 10397"/>
            <a:gd name="connsiteY1117" fmla="*/ 5221 h 10000"/>
            <a:gd name="connsiteX1118" fmla="*/ 8009 w 10397"/>
            <a:gd name="connsiteY1118" fmla="*/ 5275 h 10000"/>
            <a:gd name="connsiteX1119" fmla="*/ 8022 w 10397"/>
            <a:gd name="connsiteY1119" fmla="*/ 5331 h 10000"/>
            <a:gd name="connsiteX1120" fmla="*/ 8045 w 10397"/>
            <a:gd name="connsiteY1120" fmla="*/ 5313 h 10000"/>
            <a:gd name="connsiteX1121" fmla="*/ 8038 w 10397"/>
            <a:gd name="connsiteY1121" fmla="*/ 5370 h 10000"/>
            <a:gd name="connsiteX1122" fmla="*/ 8056 w 10397"/>
            <a:gd name="connsiteY1122" fmla="*/ 5420 h 10000"/>
            <a:gd name="connsiteX1123" fmla="*/ 8067 w 10397"/>
            <a:gd name="connsiteY1123" fmla="*/ 5476 h 10000"/>
            <a:gd name="connsiteX1124" fmla="*/ 8073 w 10397"/>
            <a:gd name="connsiteY1124" fmla="*/ 5551 h 10000"/>
            <a:gd name="connsiteX1125" fmla="*/ 8087 w 10397"/>
            <a:gd name="connsiteY1125" fmla="*/ 5593 h 10000"/>
            <a:gd name="connsiteX1126" fmla="*/ 8107 w 10397"/>
            <a:gd name="connsiteY1126" fmla="*/ 5629 h 10000"/>
            <a:gd name="connsiteX1127" fmla="*/ 8129 w 10397"/>
            <a:gd name="connsiteY1127" fmla="*/ 5611 h 10000"/>
            <a:gd name="connsiteX1128" fmla="*/ 8155 w 10397"/>
            <a:gd name="connsiteY1128" fmla="*/ 5593 h 10000"/>
            <a:gd name="connsiteX1129" fmla="*/ 8187 w 10397"/>
            <a:gd name="connsiteY1129" fmla="*/ 5615 h 10000"/>
            <a:gd name="connsiteX1130" fmla="*/ 8218 w 10397"/>
            <a:gd name="connsiteY1130" fmla="*/ 5611 h 10000"/>
            <a:gd name="connsiteX1131" fmla="*/ 8246 w 10397"/>
            <a:gd name="connsiteY1131" fmla="*/ 5615 h 10000"/>
            <a:gd name="connsiteX1132" fmla="*/ 8275 w 10397"/>
            <a:gd name="connsiteY1132" fmla="*/ 5597 h 10000"/>
            <a:gd name="connsiteX1133" fmla="*/ 8303 w 10397"/>
            <a:gd name="connsiteY1133" fmla="*/ 5597 h 10000"/>
            <a:gd name="connsiteX1134" fmla="*/ 8330 w 10397"/>
            <a:gd name="connsiteY1134" fmla="*/ 5593 h 10000"/>
            <a:gd name="connsiteX1135" fmla="*/ 8354 w 10397"/>
            <a:gd name="connsiteY1135" fmla="*/ 5572 h 10000"/>
            <a:gd name="connsiteX1136" fmla="*/ 8369 w 10397"/>
            <a:gd name="connsiteY1136" fmla="*/ 5526 h 10000"/>
            <a:gd name="connsiteX1137" fmla="*/ 8393 w 10397"/>
            <a:gd name="connsiteY1137" fmla="*/ 5487 h 10000"/>
            <a:gd name="connsiteX1138" fmla="*/ 8418 w 10397"/>
            <a:gd name="connsiteY1138" fmla="*/ 5462 h 10000"/>
            <a:gd name="connsiteX1139" fmla="*/ 8444 w 10397"/>
            <a:gd name="connsiteY1139" fmla="*/ 5480 h 10000"/>
            <a:gd name="connsiteX1140" fmla="*/ 8458 w 10397"/>
            <a:gd name="connsiteY1140" fmla="*/ 5530 h 10000"/>
            <a:gd name="connsiteX1141" fmla="*/ 8473 w 10397"/>
            <a:gd name="connsiteY1141" fmla="*/ 5586 h 10000"/>
            <a:gd name="connsiteX1142" fmla="*/ 8485 w 10397"/>
            <a:gd name="connsiteY1142" fmla="*/ 5646 h 10000"/>
            <a:gd name="connsiteX1143" fmla="*/ 8469 w 10397"/>
            <a:gd name="connsiteY1143" fmla="*/ 5714 h 10000"/>
            <a:gd name="connsiteX1144" fmla="*/ 8464 w 10397"/>
            <a:gd name="connsiteY1144" fmla="*/ 5774 h 10000"/>
            <a:gd name="connsiteX1145" fmla="*/ 8485 w 10397"/>
            <a:gd name="connsiteY1145" fmla="*/ 5820 h 10000"/>
            <a:gd name="connsiteX1146" fmla="*/ 8490 w 10397"/>
            <a:gd name="connsiteY1146" fmla="*/ 5884 h 10000"/>
            <a:gd name="connsiteX1147" fmla="*/ 8479 w 10397"/>
            <a:gd name="connsiteY1147" fmla="*/ 5940 h 10000"/>
            <a:gd name="connsiteX1148" fmla="*/ 8465 w 10397"/>
            <a:gd name="connsiteY1148" fmla="*/ 5997 h 10000"/>
            <a:gd name="connsiteX1149" fmla="*/ 8452 w 10397"/>
            <a:gd name="connsiteY1149" fmla="*/ 6057 h 10000"/>
            <a:gd name="connsiteX1150" fmla="*/ 8475 w 10397"/>
            <a:gd name="connsiteY1150" fmla="*/ 6079 h 10000"/>
            <a:gd name="connsiteX1151" fmla="*/ 8503 w 10397"/>
            <a:gd name="connsiteY1151" fmla="*/ 6068 h 10000"/>
            <a:gd name="connsiteX1152" fmla="*/ 8534 w 10397"/>
            <a:gd name="connsiteY1152" fmla="*/ 6064 h 10000"/>
            <a:gd name="connsiteX1153" fmla="*/ 8560 w 10397"/>
            <a:gd name="connsiteY1153" fmla="*/ 6040 h 10000"/>
            <a:gd name="connsiteX1154" fmla="*/ 8579 w 10397"/>
            <a:gd name="connsiteY1154" fmla="*/ 6079 h 10000"/>
            <a:gd name="connsiteX1155" fmla="*/ 8600 w 10397"/>
            <a:gd name="connsiteY1155" fmla="*/ 6061 h 10000"/>
            <a:gd name="connsiteX1156" fmla="*/ 8623 w 10397"/>
            <a:gd name="connsiteY1156" fmla="*/ 6026 h 10000"/>
            <a:gd name="connsiteX1157" fmla="*/ 8640 w 10397"/>
            <a:gd name="connsiteY1157" fmla="*/ 6064 h 10000"/>
            <a:gd name="connsiteX1158" fmla="*/ 8653 w 10397"/>
            <a:gd name="connsiteY1158" fmla="*/ 6114 h 10000"/>
            <a:gd name="connsiteX1159" fmla="*/ 8672 w 10397"/>
            <a:gd name="connsiteY1159" fmla="*/ 6064 h 10000"/>
            <a:gd name="connsiteX1160" fmla="*/ 8685 w 10397"/>
            <a:gd name="connsiteY1160" fmla="*/ 6022 h 10000"/>
            <a:gd name="connsiteX1161" fmla="*/ 8698 w 10397"/>
            <a:gd name="connsiteY1161" fmla="*/ 6026 h 10000"/>
            <a:gd name="connsiteX1162" fmla="*/ 8710 w 10397"/>
            <a:gd name="connsiteY1162" fmla="*/ 6075 h 10000"/>
            <a:gd name="connsiteX1163" fmla="*/ 8726 w 10397"/>
            <a:gd name="connsiteY1163" fmla="*/ 6132 h 10000"/>
            <a:gd name="connsiteX1164" fmla="*/ 8744 w 10397"/>
            <a:gd name="connsiteY1164" fmla="*/ 6181 h 10000"/>
            <a:gd name="connsiteX1165" fmla="*/ 8767 w 10397"/>
            <a:gd name="connsiteY1165" fmla="*/ 6213 h 10000"/>
            <a:gd name="connsiteX1166" fmla="*/ 8787 w 10397"/>
            <a:gd name="connsiteY1166" fmla="*/ 6256 h 10000"/>
            <a:gd name="connsiteX1167" fmla="*/ 8794 w 10397"/>
            <a:gd name="connsiteY1167" fmla="*/ 6231 h 10000"/>
            <a:gd name="connsiteX1168" fmla="*/ 8799 w 10397"/>
            <a:gd name="connsiteY1168" fmla="*/ 6171 h 10000"/>
            <a:gd name="connsiteX1169" fmla="*/ 8822 w 10397"/>
            <a:gd name="connsiteY1169" fmla="*/ 6139 h 10000"/>
            <a:gd name="connsiteX1170" fmla="*/ 8847 w 10397"/>
            <a:gd name="connsiteY1170" fmla="*/ 6149 h 10000"/>
            <a:gd name="connsiteX1171" fmla="*/ 8877 w 10397"/>
            <a:gd name="connsiteY1171" fmla="*/ 6157 h 10000"/>
            <a:gd name="connsiteX1172" fmla="*/ 8877 w 10397"/>
            <a:gd name="connsiteY1172" fmla="*/ 6199 h 10000"/>
            <a:gd name="connsiteX1173" fmla="*/ 8870 w 10397"/>
            <a:gd name="connsiteY1173" fmla="*/ 6249 h 10000"/>
            <a:gd name="connsiteX1174" fmla="*/ 8891 w 10397"/>
            <a:gd name="connsiteY1174" fmla="*/ 6298 h 10000"/>
            <a:gd name="connsiteX1175" fmla="*/ 8918 w 10397"/>
            <a:gd name="connsiteY1175" fmla="*/ 6320 h 10000"/>
            <a:gd name="connsiteX1176" fmla="*/ 8949 w 10397"/>
            <a:gd name="connsiteY1176" fmla="*/ 6327 h 10000"/>
            <a:gd name="connsiteX1177" fmla="*/ 8972 w 10397"/>
            <a:gd name="connsiteY1177" fmla="*/ 6305 h 10000"/>
            <a:gd name="connsiteX1178" fmla="*/ 8986 w 10397"/>
            <a:gd name="connsiteY1178" fmla="*/ 6344 h 10000"/>
            <a:gd name="connsiteX1179" fmla="*/ 8997 w 10397"/>
            <a:gd name="connsiteY1179" fmla="*/ 6405 h 10000"/>
            <a:gd name="connsiteX1180" fmla="*/ 9022 w 10397"/>
            <a:gd name="connsiteY1180" fmla="*/ 6419 h 10000"/>
            <a:gd name="connsiteX1181" fmla="*/ 9028 w 10397"/>
            <a:gd name="connsiteY1181" fmla="*/ 6482 h 10000"/>
            <a:gd name="connsiteX1182" fmla="*/ 9021 w 10397"/>
            <a:gd name="connsiteY1182" fmla="*/ 6546 h 10000"/>
            <a:gd name="connsiteX1183" fmla="*/ 9028 w 10397"/>
            <a:gd name="connsiteY1183" fmla="*/ 6596 h 10000"/>
            <a:gd name="connsiteX1184" fmla="*/ 9048 w 10397"/>
            <a:gd name="connsiteY1184" fmla="*/ 6628 h 10000"/>
            <a:gd name="connsiteX1185" fmla="*/ 9077 w 10397"/>
            <a:gd name="connsiteY1185" fmla="*/ 6652 h 10000"/>
            <a:gd name="connsiteX1186" fmla="*/ 9106 w 10397"/>
            <a:gd name="connsiteY1186" fmla="*/ 6638 h 10000"/>
            <a:gd name="connsiteX1187" fmla="*/ 9120 w 10397"/>
            <a:gd name="connsiteY1187" fmla="*/ 6585 h 10000"/>
            <a:gd name="connsiteX1188" fmla="*/ 9142 w 10397"/>
            <a:gd name="connsiteY1188" fmla="*/ 6557 h 10000"/>
            <a:gd name="connsiteX1189" fmla="*/ 9168 w 10397"/>
            <a:gd name="connsiteY1189" fmla="*/ 6585 h 10000"/>
            <a:gd name="connsiteX1190" fmla="*/ 9199 w 10397"/>
            <a:gd name="connsiteY1190" fmla="*/ 6585 h 10000"/>
            <a:gd name="connsiteX1191" fmla="*/ 9207 w 10397"/>
            <a:gd name="connsiteY1191" fmla="*/ 6536 h 10000"/>
            <a:gd name="connsiteX1192" fmla="*/ 9185 w 10397"/>
            <a:gd name="connsiteY1192" fmla="*/ 6497 h 10000"/>
            <a:gd name="connsiteX1193" fmla="*/ 9153 w 10397"/>
            <a:gd name="connsiteY1193" fmla="*/ 6500 h 10000"/>
            <a:gd name="connsiteX1194" fmla="*/ 9137 w 10397"/>
            <a:gd name="connsiteY1194" fmla="*/ 6518 h 10000"/>
            <a:gd name="connsiteX1195" fmla="*/ 9148 w 10397"/>
            <a:gd name="connsiteY1195" fmla="*/ 6465 h 10000"/>
            <a:gd name="connsiteX1196" fmla="*/ 9128 w 10397"/>
            <a:gd name="connsiteY1196" fmla="*/ 6433 h 10000"/>
            <a:gd name="connsiteX1197" fmla="*/ 9138 w 10397"/>
            <a:gd name="connsiteY1197" fmla="*/ 6394 h 10000"/>
            <a:gd name="connsiteX1198" fmla="*/ 9161 w 10397"/>
            <a:gd name="connsiteY1198" fmla="*/ 6373 h 10000"/>
            <a:gd name="connsiteX1199" fmla="*/ 9169 w 10397"/>
            <a:gd name="connsiteY1199" fmla="*/ 6419 h 10000"/>
            <a:gd name="connsiteX1200" fmla="*/ 9189 w 10397"/>
            <a:gd name="connsiteY1200" fmla="*/ 6426 h 10000"/>
            <a:gd name="connsiteX1201" fmla="*/ 9216 w 10397"/>
            <a:gd name="connsiteY1201" fmla="*/ 6405 h 10000"/>
            <a:gd name="connsiteX1202" fmla="*/ 9247 w 10397"/>
            <a:gd name="connsiteY1202" fmla="*/ 6415 h 10000"/>
            <a:gd name="connsiteX1203" fmla="*/ 9276 w 10397"/>
            <a:gd name="connsiteY1203" fmla="*/ 6426 h 10000"/>
            <a:gd name="connsiteX1204" fmla="*/ 9279 w 10397"/>
            <a:gd name="connsiteY1204" fmla="*/ 6479 h 10000"/>
            <a:gd name="connsiteX1205" fmla="*/ 9285 w 10397"/>
            <a:gd name="connsiteY1205" fmla="*/ 6525 h 10000"/>
            <a:gd name="connsiteX1206" fmla="*/ 9309 w 10397"/>
            <a:gd name="connsiteY1206" fmla="*/ 6525 h 10000"/>
            <a:gd name="connsiteX1207" fmla="*/ 9327 w 10397"/>
            <a:gd name="connsiteY1207" fmla="*/ 6482 h 10000"/>
            <a:gd name="connsiteX1208" fmla="*/ 9357 w 10397"/>
            <a:gd name="connsiteY1208" fmla="*/ 6482 h 10000"/>
            <a:gd name="connsiteX1209" fmla="*/ 9388 w 10397"/>
            <a:gd name="connsiteY1209" fmla="*/ 6482 h 10000"/>
            <a:gd name="connsiteX1210" fmla="*/ 9407 w 10397"/>
            <a:gd name="connsiteY1210" fmla="*/ 6500 h 10000"/>
            <a:gd name="connsiteX1211" fmla="*/ 9409 w 10397"/>
            <a:gd name="connsiteY1211" fmla="*/ 6578 h 10000"/>
            <a:gd name="connsiteX1212" fmla="*/ 9406 w 10397"/>
            <a:gd name="connsiteY1212" fmla="*/ 6645 h 10000"/>
            <a:gd name="connsiteX1213" fmla="*/ 8922 w 10397"/>
            <a:gd name="connsiteY1213" fmla="*/ 28 h 10000"/>
            <a:gd name="connsiteX1214" fmla="*/ 554 w 10397"/>
            <a:gd name="connsiteY1214" fmla="*/ 0 h 10000"/>
            <a:gd name="connsiteX1215" fmla="*/ 554 w 10397"/>
            <a:gd name="connsiteY1215" fmla="*/ 0 h 10000"/>
            <a:gd name="connsiteX0" fmla="*/ 554 w 10397"/>
            <a:gd name="connsiteY0" fmla="*/ 0 h 10000"/>
            <a:gd name="connsiteX1" fmla="*/ 553 w 10397"/>
            <a:gd name="connsiteY1" fmla="*/ 35 h 10000"/>
            <a:gd name="connsiteX2" fmla="*/ 553 w 10397"/>
            <a:gd name="connsiteY2" fmla="*/ 74 h 10000"/>
            <a:gd name="connsiteX3" fmla="*/ 553 w 10397"/>
            <a:gd name="connsiteY3" fmla="*/ 113 h 10000"/>
            <a:gd name="connsiteX4" fmla="*/ 554 w 10397"/>
            <a:gd name="connsiteY4" fmla="*/ 152 h 10000"/>
            <a:gd name="connsiteX5" fmla="*/ 554 w 10397"/>
            <a:gd name="connsiteY5" fmla="*/ 191 h 10000"/>
            <a:gd name="connsiteX6" fmla="*/ 553 w 10397"/>
            <a:gd name="connsiteY6" fmla="*/ 230 h 10000"/>
            <a:gd name="connsiteX7" fmla="*/ 552 w 10397"/>
            <a:gd name="connsiteY7" fmla="*/ 273 h 10000"/>
            <a:gd name="connsiteX8" fmla="*/ 550 w 10397"/>
            <a:gd name="connsiteY8" fmla="*/ 312 h 10000"/>
            <a:gd name="connsiteX9" fmla="*/ 549 w 10397"/>
            <a:gd name="connsiteY9" fmla="*/ 347 h 10000"/>
            <a:gd name="connsiteX10" fmla="*/ 547 w 10397"/>
            <a:gd name="connsiteY10" fmla="*/ 375 h 10000"/>
            <a:gd name="connsiteX11" fmla="*/ 546 w 10397"/>
            <a:gd name="connsiteY11" fmla="*/ 386 h 10000"/>
            <a:gd name="connsiteX12" fmla="*/ 543 w 10397"/>
            <a:gd name="connsiteY12" fmla="*/ 436 h 10000"/>
            <a:gd name="connsiteX13" fmla="*/ 543 w 10397"/>
            <a:gd name="connsiteY13" fmla="*/ 496 h 10000"/>
            <a:gd name="connsiteX14" fmla="*/ 543 w 10397"/>
            <a:gd name="connsiteY14" fmla="*/ 542 h 10000"/>
            <a:gd name="connsiteX15" fmla="*/ 543 w 10397"/>
            <a:gd name="connsiteY15" fmla="*/ 581 h 10000"/>
            <a:gd name="connsiteX16" fmla="*/ 542 w 10397"/>
            <a:gd name="connsiteY16" fmla="*/ 616 h 10000"/>
            <a:gd name="connsiteX17" fmla="*/ 540 w 10397"/>
            <a:gd name="connsiteY17" fmla="*/ 652 h 10000"/>
            <a:gd name="connsiteX18" fmla="*/ 538 w 10397"/>
            <a:gd name="connsiteY18" fmla="*/ 687 h 10000"/>
            <a:gd name="connsiteX19" fmla="*/ 536 w 10397"/>
            <a:gd name="connsiteY19" fmla="*/ 723 h 10000"/>
            <a:gd name="connsiteX20" fmla="*/ 535 w 10397"/>
            <a:gd name="connsiteY20" fmla="*/ 762 h 10000"/>
            <a:gd name="connsiteX21" fmla="*/ 533 w 10397"/>
            <a:gd name="connsiteY21" fmla="*/ 797 h 10000"/>
            <a:gd name="connsiteX22" fmla="*/ 530 w 10397"/>
            <a:gd name="connsiteY22" fmla="*/ 829 h 10000"/>
            <a:gd name="connsiteX23" fmla="*/ 528 w 10397"/>
            <a:gd name="connsiteY23" fmla="*/ 864 h 10000"/>
            <a:gd name="connsiteX24" fmla="*/ 526 w 10397"/>
            <a:gd name="connsiteY24" fmla="*/ 903 h 10000"/>
            <a:gd name="connsiteX25" fmla="*/ 526 w 10397"/>
            <a:gd name="connsiteY25" fmla="*/ 942 h 10000"/>
            <a:gd name="connsiteX26" fmla="*/ 529 w 10397"/>
            <a:gd name="connsiteY26" fmla="*/ 981 h 10000"/>
            <a:gd name="connsiteX27" fmla="*/ 535 w 10397"/>
            <a:gd name="connsiteY27" fmla="*/ 1013 h 10000"/>
            <a:gd name="connsiteX28" fmla="*/ 545 w 10397"/>
            <a:gd name="connsiteY28" fmla="*/ 1031 h 10000"/>
            <a:gd name="connsiteX29" fmla="*/ 552 w 10397"/>
            <a:gd name="connsiteY29" fmla="*/ 1010 h 10000"/>
            <a:gd name="connsiteX30" fmla="*/ 554 w 10397"/>
            <a:gd name="connsiteY30" fmla="*/ 978 h 10000"/>
            <a:gd name="connsiteX31" fmla="*/ 552 w 10397"/>
            <a:gd name="connsiteY31" fmla="*/ 935 h 10000"/>
            <a:gd name="connsiteX32" fmla="*/ 550 w 10397"/>
            <a:gd name="connsiteY32" fmla="*/ 900 h 10000"/>
            <a:gd name="connsiteX33" fmla="*/ 554 w 10397"/>
            <a:gd name="connsiteY33" fmla="*/ 864 h 10000"/>
            <a:gd name="connsiteX34" fmla="*/ 557 w 10397"/>
            <a:gd name="connsiteY34" fmla="*/ 825 h 10000"/>
            <a:gd name="connsiteX35" fmla="*/ 557 w 10397"/>
            <a:gd name="connsiteY35" fmla="*/ 783 h 10000"/>
            <a:gd name="connsiteX36" fmla="*/ 559 w 10397"/>
            <a:gd name="connsiteY36" fmla="*/ 747 h 10000"/>
            <a:gd name="connsiteX37" fmla="*/ 563 w 10397"/>
            <a:gd name="connsiteY37" fmla="*/ 716 h 10000"/>
            <a:gd name="connsiteX38" fmla="*/ 573 w 10397"/>
            <a:gd name="connsiteY38" fmla="*/ 684 h 10000"/>
            <a:gd name="connsiteX39" fmla="*/ 584 w 10397"/>
            <a:gd name="connsiteY39" fmla="*/ 645 h 10000"/>
            <a:gd name="connsiteX40" fmla="*/ 594 w 10397"/>
            <a:gd name="connsiteY40" fmla="*/ 616 h 10000"/>
            <a:gd name="connsiteX41" fmla="*/ 602 w 10397"/>
            <a:gd name="connsiteY41" fmla="*/ 588 h 10000"/>
            <a:gd name="connsiteX42" fmla="*/ 612 w 10397"/>
            <a:gd name="connsiteY42" fmla="*/ 560 h 10000"/>
            <a:gd name="connsiteX43" fmla="*/ 624 w 10397"/>
            <a:gd name="connsiteY43" fmla="*/ 531 h 10000"/>
            <a:gd name="connsiteX44" fmla="*/ 635 w 10397"/>
            <a:gd name="connsiteY44" fmla="*/ 478 h 10000"/>
            <a:gd name="connsiteX45" fmla="*/ 632 w 10397"/>
            <a:gd name="connsiteY45" fmla="*/ 425 h 10000"/>
            <a:gd name="connsiteX46" fmla="*/ 631 w 10397"/>
            <a:gd name="connsiteY46" fmla="*/ 386 h 10000"/>
            <a:gd name="connsiteX47" fmla="*/ 660 w 10397"/>
            <a:gd name="connsiteY47" fmla="*/ 407 h 10000"/>
            <a:gd name="connsiteX48" fmla="*/ 681 w 10397"/>
            <a:gd name="connsiteY48" fmla="*/ 443 h 10000"/>
            <a:gd name="connsiteX49" fmla="*/ 704 w 10397"/>
            <a:gd name="connsiteY49" fmla="*/ 485 h 10000"/>
            <a:gd name="connsiteX50" fmla="*/ 727 w 10397"/>
            <a:gd name="connsiteY50" fmla="*/ 535 h 10000"/>
            <a:gd name="connsiteX51" fmla="*/ 736 w 10397"/>
            <a:gd name="connsiteY51" fmla="*/ 556 h 10000"/>
            <a:gd name="connsiteX52" fmla="*/ 748 w 10397"/>
            <a:gd name="connsiteY52" fmla="*/ 584 h 10000"/>
            <a:gd name="connsiteX53" fmla="*/ 758 w 10397"/>
            <a:gd name="connsiteY53" fmla="*/ 613 h 10000"/>
            <a:gd name="connsiteX54" fmla="*/ 767 w 10397"/>
            <a:gd name="connsiteY54" fmla="*/ 634 h 10000"/>
            <a:gd name="connsiteX55" fmla="*/ 776 w 10397"/>
            <a:gd name="connsiteY55" fmla="*/ 655 h 10000"/>
            <a:gd name="connsiteX56" fmla="*/ 789 w 10397"/>
            <a:gd name="connsiteY56" fmla="*/ 684 h 10000"/>
            <a:gd name="connsiteX57" fmla="*/ 796 w 10397"/>
            <a:gd name="connsiteY57" fmla="*/ 712 h 10000"/>
            <a:gd name="connsiteX58" fmla="*/ 800 w 10397"/>
            <a:gd name="connsiteY58" fmla="*/ 751 h 10000"/>
            <a:gd name="connsiteX59" fmla="*/ 808 w 10397"/>
            <a:gd name="connsiteY59" fmla="*/ 772 h 10000"/>
            <a:gd name="connsiteX60" fmla="*/ 811 w 10397"/>
            <a:gd name="connsiteY60" fmla="*/ 811 h 10000"/>
            <a:gd name="connsiteX61" fmla="*/ 808 w 10397"/>
            <a:gd name="connsiteY61" fmla="*/ 847 h 10000"/>
            <a:gd name="connsiteX62" fmla="*/ 796 w 10397"/>
            <a:gd name="connsiteY62" fmla="*/ 868 h 10000"/>
            <a:gd name="connsiteX63" fmla="*/ 782 w 10397"/>
            <a:gd name="connsiteY63" fmla="*/ 875 h 10000"/>
            <a:gd name="connsiteX64" fmla="*/ 767 w 10397"/>
            <a:gd name="connsiteY64" fmla="*/ 882 h 10000"/>
            <a:gd name="connsiteX65" fmla="*/ 751 w 10397"/>
            <a:gd name="connsiteY65" fmla="*/ 886 h 10000"/>
            <a:gd name="connsiteX66" fmla="*/ 735 w 10397"/>
            <a:gd name="connsiteY66" fmla="*/ 886 h 10000"/>
            <a:gd name="connsiteX67" fmla="*/ 718 w 10397"/>
            <a:gd name="connsiteY67" fmla="*/ 889 h 10000"/>
            <a:gd name="connsiteX68" fmla="*/ 703 w 10397"/>
            <a:gd name="connsiteY68" fmla="*/ 889 h 10000"/>
            <a:gd name="connsiteX69" fmla="*/ 687 w 10397"/>
            <a:gd name="connsiteY69" fmla="*/ 889 h 10000"/>
            <a:gd name="connsiteX70" fmla="*/ 674 w 10397"/>
            <a:gd name="connsiteY70" fmla="*/ 893 h 10000"/>
            <a:gd name="connsiteX71" fmla="*/ 672 w 10397"/>
            <a:gd name="connsiteY71" fmla="*/ 850 h 10000"/>
            <a:gd name="connsiteX72" fmla="*/ 665 w 10397"/>
            <a:gd name="connsiteY72" fmla="*/ 825 h 10000"/>
            <a:gd name="connsiteX73" fmla="*/ 653 w 10397"/>
            <a:gd name="connsiteY73" fmla="*/ 811 h 10000"/>
            <a:gd name="connsiteX74" fmla="*/ 636 w 10397"/>
            <a:gd name="connsiteY74" fmla="*/ 815 h 10000"/>
            <a:gd name="connsiteX75" fmla="*/ 621 w 10397"/>
            <a:gd name="connsiteY75" fmla="*/ 815 h 10000"/>
            <a:gd name="connsiteX76" fmla="*/ 608 w 10397"/>
            <a:gd name="connsiteY76" fmla="*/ 829 h 10000"/>
            <a:gd name="connsiteX77" fmla="*/ 605 w 10397"/>
            <a:gd name="connsiteY77" fmla="*/ 861 h 10000"/>
            <a:gd name="connsiteX78" fmla="*/ 600 w 10397"/>
            <a:gd name="connsiteY78" fmla="*/ 896 h 10000"/>
            <a:gd name="connsiteX79" fmla="*/ 593 w 10397"/>
            <a:gd name="connsiteY79" fmla="*/ 935 h 10000"/>
            <a:gd name="connsiteX80" fmla="*/ 594 w 10397"/>
            <a:gd name="connsiteY80" fmla="*/ 978 h 10000"/>
            <a:gd name="connsiteX81" fmla="*/ 594 w 10397"/>
            <a:gd name="connsiteY81" fmla="*/ 1027 h 10000"/>
            <a:gd name="connsiteX82" fmla="*/ 590 w 10397"/>
            <a:gd name="connsiteY82" fmla="*/ 1080 h 10000"/>
            <a:gd name="connsiteX83" fmla="*/ 584 w 10397"/>
            <a:gd name="connsiteY83" fmla="*/ 1116 h 10000"/>
            <a:gd name="connsiteX84" fmla="*/ 578 w 10397"/>
            <a:gd name="connsiteY84" fmla="*/ 1151 h 10000"/>
            <a:gd name="connsiteX85" fmla="*/ 573 w 10397"/>
            <a:gd name="connsiteY85" fmla="*/ 1183 h 10000"/>
            <a:gd name="connsiteX86" fmla="*/ 566 w 10397"/>
            <a:gd name="connsiteY86" fmla="*/ 1219 h 10000"/>
            <a:gd name="connsiteX87" fmla="*/ 556 w 10397"/>
            <a:gd name="connsiteY87" fmla="*/ 1250 h 10000"/>
            <a:gd name="connsiteX88" fmla="*/ 547 w 10397"/>
            <a:gd name="connsiteY88" fmla="*/ 1275 h 10000"/>
            <a:gd name="connsiteX89" fmla="*/ 540 w 10397"/>
            <a:gd name="connsiteY89" fmla="*/ 1307 h 10000"/>
            <a:gd name="connsiteX90" fmla="*/ 536 w 10397"/>
            <a:gd name="connsiteY90" fmla="*/ 1343 h 10000"/>
            <a:gd name="connsiteX91" fmla="*/ 540 w 10397"/>
            <a:gd name="connsiteY91" fmla="*/ 1374 h 10000"/>
            <a:gd name="connsiteX92" fmla="*/ 545 w 10397"/>
            <a:gd name="connsiteY92" fmla="*/ 1406 h 10000"/>
            <a:gd name="connsiteX93" fmla="*/ 546 w 10397"/>
            <a:gd name="connsiteY93" fmla="*/ 1445 h 10000"/>
            <a:gd name="connsiteX94" fmla="*/ 547 w 10397"/>
            <a:gd name="connsiteY94" fmla="*/ 1491 h 10000"/>
            <a:gd name="connsiteX95" fmla="*/ 549 w 10397"/>
            <a:gd name="connsiteY95" fmla="*/ 1534 h 10000"/>
            <a:gd name="connsiteX96" fmla="*/ 549 w 10397"/>
            <a:gd name="connsiteY96" fmla="*/ 1573 h 10000"/>
            <a:gd name="connsiteX97" fmla="*/ 549 w 10397"/>
            <a:gd name="connsiteY97" fmla="*/ 1612 h 10000"/>
            <a:gd name="connsiteX98" fmla="*/ 546 w 10397"/>
            <a:gd name="connsiteY98" fmla="*/ 1658 h 10000"/>
            <a:gd name="connsiteX99" fmla="*/ 545 w 10397"/>
            <a:gd name="connsiteY99" fmla="*/ 1700 h 10000"/>
            <a:gd name="connsiteX100" fmla="*/ 546 w 10397"/>
            <a:gd name="connsiteY100" fmla="*/ 1739 h 10000"/>
            <a:gd name="connsiteX101" fmla="*/ 546 w 10397"/>
            <a:gd name="connsiteY101" fmla="*/ 1778 h 10000"/>
            <a:gd name="connsiteX102" fmla="*/ 543 w 10397"/>
            <a:gd name="connsiteY102" fmla="*/ 1814 h 10000"/>
            <a:gd name="connsiteX103" fmla="*/ 540 w 10397"/>
            <a:gd name="connsiteY103" fmla="*/ 1849 h 10000"/>
            <a:gd name="connsiteX104" fmla="*/ 539 w 10397"/>
            <a:gd name="connsiteY104" fmla="*/ 1885 h 10000"/>
            <a:gd name="connsiteX105" fmla="*/ 536 w 10397"/>
            <a:gd name="connsiteY105" fmla="*/ 1923 h 10000"/>
            <a:gd name="connsiteX106" fmla="*/ 535 w 10397"/>
            <a:gd name="connsiteY106" fmla="*/ 1962 h 10000"/>
            <a:gd name="connsiteX107" fmla="*/ 535 w 10397"/>
            <a:gd name="connsiteY107" fmla="*/ 1977 h 10000"/>
            <a:gd name="connsiteX108" fmla="*/ 529 w 10397"/>
            <a:gd name="connsiteY108" fmla="*/ 2051 h 10000"/>
            <a:gd name="connsiteX109" fmla="*/ 528 w 10397"/>
            <a:gd name="connsiteY109" fmla="*/ 2108 h 10000"/>
            <a:gd name="connsiteX110" fmla="*/ 525 w 10397"/>
            <a:gd name="connsiteY110" fmla="*/ 2168 h 10000"/>
            <a:gd name="connsiteX111" fmla="*/ 523 w 10397"/>
            <a:gd name="connsiteY111" fmla="*/ 2207 h 10000"/>
            <a:gd name="connsiteX112" fmla="*/ 522 w 10397"/>
            <a:gd name="connsiteY112" fmla="*/ 2246 h 10000"/>
            <a:gd name="connsiteX113" fmla="*/ 522 w 10397"/>
            <a:gd name="connsiteY113" fmla="*/ 2285 h 10000"/>
            <a:gd name="connsiteX114" fmla="*/ 522 w 10397"/>
            <a:gd name="connsiteY114" fmla="*/ 2324 h 10000"/>
            <a:gd name="connsiteX115" fmla="*/ 523 w 10397"/>
            <a:gd name="connsiteY115" fmla="*/ 2363 h 10000"/>
            <a:gd name="connsiteX116" fmla="*/ 523 w 10397"/>
            <a:gd name="connsiteY116" fmla="*/ 2405 h 10000"/>
            <a:gd name="connsiteX117" fmla="*/ 521 w 10397"/>
            <a:gd name="connsiteY117" fmla="*/ 2441 h 10000"/>
            <a:gd name="connsiteX118" fmla="*/ 519 w 10397"/>
            <a:gd name="connsiteY118" fmla="*/ 2480 h 10000"/>
            <a:gd name="connsiteX119" fmla="*/ 519 w 10397"/>
            <a:gd name="connsiteY119" fmla="*/ 2522 h 10000"/>
            <a:gd name="connsiteX120" fmla="*/ 518 w 10397"/>
            <a:gd name="connsiteY120" fmla="*/ 2561 h 10000"/>
            <a:gd name="connsiteX121" fmla="*/ 515 w 10397"/>
            <a:gd name="connsiteY121" fmla="*/ 2604 h 10000"/>
            <a:gd name="connsiteX122" fmla="*/ 514 w 10397"/>
            <a:gd name="connsiteY122" fmla="*/ 2643 h 10000"/>
            <a:gd name="connsiteX123" fmla="*/ 512 w 10397"/>
            <a:gd name="connsiteY123" fmla="*/ 2682 h 10000"/>
            <a:gd name="connsiteX124" fmla="*/ 509 w 10397"/>
            <a:gd name="connsiteY124" fmla="*/ 2728 h 10000"/>
            <a:gd name="connsiteX125" fmla="*/ 509 w 10397"/>
            <a:gd name="connsiteY125" fmla="*/ 2763 h 10000"/>
            <a:gd name="connsiteX126" fmla="*/ 506 w 10397"/>
            <a:gd name="connsiteY126" fmla="*/ 2802 h 10000"/>
            <a:gd name="connsiteX127" fmla="*/ 505 w 10397"/>
            <a:gd name="connsiteY127" fmla="*/ 2841 h 10000"/>
            <a:gd name="connsiteX128" fmla="*/ 504 w 10397"/>
            <a:gd name="connsiteY128" fmla="*/ 2883 h 10000"/>
            <a:gd name="connsiteX129" fmla="*/ 502 w 10397"/>
            <a:gd name="connsiteY129" fmla="*/ 2922 h 10000"/>
            <a:gd name="connsiteX130" fmla="*/ 499 w 10397"/>
            <a:gd name="connsiteY130" fmla="*/ 2961 h 10000"/>
            <a:gd name="connsiteX131" fmla="*/ 498 w 10397"/>
            <a:gd name="connsiteY131" fmla="*/ 2993 h 10000"/>
            <a:gd name="connsiteX132" fmla="*/ 495 w 10397"/>
            <a:gd name="connsiteY132" fmla="*/ 3032 h 10000"/>
            <a:gd name="connsiteX133" fmla="*/ 494 w 10397"/>
            <a:gd name="connsiteY133" fmla="*/ 3068 h 10000"/>
            <a:gd name="connsiteX134" fmla="*/ 491 w 10397"/>
            <a:gd name="connsiteY134" fmla="*/ 3103 h 10000"/>
            <a:gd name="connsiteX135" fmla="*/ 490 w 10397"/>
            <a:gd name="connsiteY135" fmla="*/ 3139 h 10000"/>
            <a:gd name="connsiteX136" fmla="*/ 487 w 10397"/>
            <a:gd name="connsiteY136" fmla="*/ 3181 h 10000"/>
            <a:gd name="connsiteX137" fmla="*/ 487 w 10397"/>
            <a:gd name="connsiteY137" fmla="*/ 3188 h 10000"/>
            <a:gd name="connsiteX138" fmla="*/ 484 w 10397"/>
            <a:gd name="connsiteY138" fmla="*/ 3224 h 10000"/>
            <a:gd name="connsiteX139" fmla="*/ 483 w 10397"/>
            <a:gd name="connsiteY139" fmla="*/ 3262 h 10000"/>
            <a:gd name="connsiteX140" fmla="*/ 481 w 10397"/>
            <a:gd name="connsiteY140" fmla="*/ 3301 h 10000"/>
            <a:gd name="connsiteX141" fmla="*/ 478 w 10397"/>
            <a:gd name="connsiteY141" fmla="*/ 3340 h 10000"/>
            <a:gd name="connsiteX142" fmla="*/ 477 w 10397"/>
            <a:gd name="connsiteY142" fmla="*/ 3379 h 10000"/>
            <a:gd name="connsiteX143" fmla="*/ 475 w 10397"/>
            <a:gd name="connsiteY143" fmla="*/ 3418 h 10000"/>
            <a:gd name="connsiteX144" fmla="*/ 473 w 10397"/>
            <a:gd name="connsiteY144" fmla="*/ 3457 h 10000"/>
            <a:gd name="connsiteX145" fmla="*/ 470 w 10397"/>
            <a:gd name="connsiteY145" fmla="*/ 3500 h 10000"/>
            <a:gd name="connsiteX146" fmla="*/ 468 w 10397"/>
            <a:gd name="connsiteY146" fmla="*/ 3535 h 10000"/>
            <a:gd name="connsiteX147" fmla="*/ 467 w 10397"/>
            <a:gd name="connsiteY147" fmla="*/ 3581 h 10000"/>
            <a:gd name="connsiteX148" fmla="*/ 466 w 10397"/>
            <a:gd name="connsiteY148" fmla="*/ 3613 h 10000"/>
            <a:gd name="connsiteX149" fmla="*/ 463 w 10397"/>
            <a:gd name="connsiteY149" fmla="*/ 3652 h 10000"/>
            <a:gd name="connsiteX150" fmla="*/ 459 w 10397"/>
            <a:gd name="connsiteY150" fmla="*/ 3691 h 10000"/>
            <a:gd name="connsiteX151" fmla="*/ 456 w 10397"/>
            <a:gd name="connsiteY151" fmla="*/ 3727 h 10000"/>
            <a:gd name="connsiteX152" fmla="*/ 453 w 10397"/>
            <a:gd name="connsiteY152" fmla="*/ 3776 h 10000"/>
            <a:gd name="connsiteX153" fmla="*/ 450 w 10397"/>
            <a:gd name="connsiteY153" fmla="*/ 3812 h 10000"/>
            <a:gd name="connsiteX154" fmla="*/ 447 w 10397"/>
            <a:gd name="connsiteY154" fmla="*/ 3858 h 10000"/>
            <a:gd name="connsiteX155" fmla="*/ 444 w 10397"/>
            <a:gd name="connsiteY155" fmla="*/ 3893 h 10000"/>
            <a:gd name="connsiteX156" fmla="*/ 444 w 10397"/>
            <a:gd name="connsiteY156" fmla="*/ 3904 h 10000"/>
            <a:gd name="connsiteX157" fmla="*/ 442 w 10397"/>
            <a:gd name="connsiteY157" fmla="*/ 3939 h 10000"/>
            <a:gd name="connsiteX158" fmla="*/ 439 w 10397"/>
            <a:gd name="connsiteY158" fmla="*/ 3974 h 10000"/>
            <a:gd name="connsiteX159" fmla="*/ 436 w 10397"/>
            <a:gd name="connsiteY159" fmla="*/ 3999 h 10000"/>
            <a:gd name="connsiteX160" fmla="*/ 432 w 10397"/>
            <a:gd name="connsiteY160" fmla="*/ 4052 h 10000"/>
            <a:gd name="connsiteX161" fmla="*/ 429 w 10397"/>
            <a:gd name="connsiteY161" fmla="*/ 4120 h 10000"/>
            <a:gd name="connsiteX162" fmla="*/ 427 w 10397"/>
            <a:gd name="connsiteY162" fmla="*/ 4180 h 10000"/>
            <a:gd name="connsiteX163" fmla="*/ 425 w 10397"/>
            <a:gd name="connsiteY163" fmla="*/ 4212 h 10000"/>
            <a:gd name="connsiteX164" fmla="*/ 420 w 10397"/>
            <a:gd name="connsiteY164" fmla="*/ 4247 h 10000"/>
            <a:gd name="connsiteX165" fmla="*/ 418 w 10397"/>
            <a:gd name="connsiteY165" fmla="*/ 4279 h 10000"/>
            <a:gd name="connsiteX166" fmla="*/ 415 w 10397"/>
            <a:gd name="connsiteY166" fmla="*/ 4311 h 10000"/>
            <a:gd name="connsiteX167" fmla="*/ 413 w 10397"/>
            <a:gd name="connsiteY167" fmla="*/ 4346 h 10000"/>
            <a:gd name="connsiteX168" fmla="*/ 411 w 10397"/>
            <a:gd name="connsiteY168" fmla="*/ 4382 h 10000"/>
            <a:gd name="connsiteX169" fmla="*/ 408 w 10397"/>
            <a:gd name="connsiteY169" fmla="*/ 4417 h 10000"/>
            <a:gd name="connsiteX170" fmla="*/ 403 w 10397"/>
            <a:gd name="connsiteY170" fmla="*/ 4456 h 10000"/>
            <a:gd name="connsiteX171" fmla="*/ 402 w 10397"/>
            <a:gd name="connsiteY171" fmla="*/ 4495 h 10000"/>
            <a:gd name="connsiteX172" fmla="*/ 399 w 10397"/>
            <a:gd name="connsiteY172" fmla="*/ 4531 h 10000"/>
            <a:gd name="connsiteX173" fmla="*/ 395 w 10397"/>
            <a:gd name="connsiteY173" fmla="*/ 4563 h 10000"/>
            <a:gd name="connsiteX174" fmla="*/ 392 w 10397"/>
            <a:gd name="connsiteY174" fmla="*/ 4601 h 10000"/>
            <a:gd name="connsiteX175" fmla="*/ 389 w 10397"/>
            <a:gd name="connsiteY175" fmla="*/ 4637 h 10000"/>
            <a:gd name="connsiteX176" fmla="*/ 387 w 10397"/>
            <a:gd name="connsiteY176" fmla="*/ 4672 h 10000"/>
            <a:gd name="connsiteX177" fmla="*/ 382 w 10397"/>
            <a:gd name="connsiteY177" fmla="*/ 4708 h 10000"/>
            <a:gd name="connsiteX178" fmla="*/ 380 w 10397"/>
            <a:gd name="connsiteY178" fmla="*/ 4740 h 10000"/>
            <a:gd name="connsiteX179" fmla="*/ 380 w 10397"/>
            <a:gd name="connsiteY179" fmla="*/ 4775 h 10000"/>
            <a:gd name="connsiteX180" fmla="*/ 377 w 10397"/>
            <a:gd name="connsiteY180" fmla="*/ 4810 h 10000"/>
            <a:gd name="connsiteX181" fmla="*/ 375 w 10397"/>
            <a:gd name="connsiteY181" fmla="*/ 4853 h 10000"/>
            <a:gd name="connsiteX182" fmla="*/ 372 w 10397"/>
            <a:gd name="connsiteY182" fmla="*/ 4888 h 10000"/>
            <a:gd name="connsiteX183" fmla="*/ 374 w 10397"/>
            <a:gd name="connsiteY183" fmla="*/ 4927 h 10000"/>
            <a:gd name="connsiteX184" fmla="*/ 374 w 10397"/>
            <a:gd name="connsiteY184" fmla="*/ 4973 h 10000"/>
            <a:gd name="connsiteX185" fmla="*/ 372 w 10397"/>
            <a:gd name="connsiteY185" fmla="*/ 5012 h 10000"/>
            <a:gd name="connsiteX186" fmla="*/ 371 w 10397"/>
            <a:gd name="connsiteY186" fmla="*/ 5051 h 10000"/>
            <a:gd name="connsiteX187" fmla="*/ 368 w 10397"/>
            <a:gd name="connsiteY187" fmla="*/ 5097 h 10000"/>
            <a:gd name="connsiteX188" fmla="*/ 365 w 10397"/>
            <a:gd name="connsiteY188" fmla="*/ 5133 h 10000"/>
            <a:gd name="connsiteX189" fmla="*/ 361 w 10397"/>
            <a:gd name="connsiteY189" fmla="*/ 5168 h 10000"/>
            <a:gd name="connsiteX190" fmla="*/ 358 w 10397"/>
            <a:gd name="connsiteY190" fmla="*/ 5207 h 10000"/>
            <a:gd name="connsiteX191" fmla="*/ 354 w 10397"/>
            <a:gd name="connsiteY191" fmla="*/ 5239 h 10000"/>
            <a:gd name="connsiteX192" fmla="*/ 348 w 10397"/>
            <a:gd name="connsiteY192" fmla="*/ 5275 h 10000"/>
            <a:gd name="connsiteX193" fmla="*/ 346 w 10397"/>
            <a:gd name="connsiteY193" fmla="*/ 5303 h 10000"/>
            <a:gd name="connsiteX194" fmla="*/ 340 w 10397"/>
            <a:gd name="connsiteY194" fmla="*/ 5335 h 10000"/>
            <a:gd name="connsiteX195" fmla="*/ 336 w 10397"/>
            <a:gd name="connsiteY195" fmla="*/ 5363 h 10000"/>
            <a:gd name="connsiteX196" fmla="*/ 327 w 10397"/>
            <a:gd name="connsiteY196" fmla="*/ 5395 h 10000"/>
            <a:gd name="connsiteX197" fmla="*/ 319 w 10397"/>
            <a:gd name="connsiteY197" fmla="*/ 5430 h 10000"/>
            <a:gd name="connsiteX198" fmla="*/ 310 w 10397"/>
            <a:gd name="connsiteY198" fmla="*/ 5455 h 10000"/>
            <a:gd name="connsiteX199" fmla="*/ 303 w 10397"/>
            <a:gd name="connsiteY199" fmla="*/ 5484 h 10000"/>
            <a:gd name="connsiteX200" fmla="*/ 296 w 10397"/>
            <a:gd name="connsiteY200" fmla="*/ 5515 h 10000"/>
            <a:gd name="connsiteX201" fmla="*/ 292 w 10397"/>
            <a:gd name="connsiteY201" fmla="*/ 5551 h 10000"/>
            <a:gd name="connsiteX202" fmla="*/ 286 w 10397"/>
            <a:gd name="connsiteY202" fmla="*/ 5583 h 10000"/>
            <a:gd name="connsiteX203" fmla="*/ 281 w 10397"/>
            <a:gd name="connsiteY203" fmla="*/ 5618 h 10000"/>
            <a:gd name="connsiteX204" fmla="*/ 274 w 10397"/>
            <a:gd name="connsiteY204" fmla="*/ 5650 h 10000"/>
            <a:gd name="connsiteX205" fmla="*/ 262 w 10397"/>
            <a:gd name="connsiteY205" fmla="*/ 5689 h 10000"/>
            <a:gd name="connsiteX206" fmla="*/ 255 w 10397"/>
            <a:gd name="connsiteY206" fmla="*/ 5721 h 10000"/>
            <a:gd name="connsiteX207" fmla="*/ 248 w 10397"/>
            <a:gd name="connsiteY207" fmla="*/ 5753 h 10000"/>
            <a:gd name="connsiteX208" fmla="*/ 243 w 10397"/>
            <a:gd name="connsiteY208" fmla="*/ 5778 h 10000"/>
            <a:gd name="connsiteX209" fmla="*/ 233 w 10397"/>
            <a:gd name="connsiteY209" fmla="*/ 5809 h 10000"/>
            <a:gd name="connsiteX210" fmla="*/ 224 w 10397"/>
            <a:gd name="connsiteY210" fmla="*/ 5841 h 10000"/>
            <a:gd name="connsiteX211" fmla="*/ 219 w 10397"/>
            <a:gd name="connsiteY211" fmla="*/ 5877 h 10000"/>
            <a:gd name="connsiteX212" fmla="*/ 212 w 10397"/>
            <a:gd name="connsiteY212" fmla="*/ 5909 h 10000"/>
            <a:gd name="connsiteX213" fmla="*/ 205 w 10397"/>
            <a:gd name="connsiteY213" fmla="*/ 5944 h 10000"/>
            <a:gd name="connsiteX214" fmla="*/ 196 w 10397"/>
            <a:gd name="connsiteY214" fmla="*/ 5969 h 10000"/>
            <a:gd name="connsiteX215" fmla="*/ 186 w 10397"/>
            <a:gd name="connsiteY215" fmla="*/ 5997 h 10000"/>
            <a:gd name="connsiteX216" fmla="*/ 178 w 10397"/>
            <a:gd name="connsiteY216" fmla="*/ 6022 h 10000"/>
            <a:gd name="connsiteX217" fmla="*/ 166 w 10397"/>
            <a:gd name="connsiteY217" fmla="*/ 6043 h 10000"/>
            <a:gd name="connsiteX218" fmla="*/ 164 w 10397"/>
            <a:gd name="connsiteY218" fmla="*/ 6050 h 10000"/>
            <a:gd name="connsiteX219" fmla="*/ 148 w 10397"/>
            <a:gd name="connsiteY219" fmla="*/ 6082 h 10000"/>
            <a:gd name="connsiteX220" fmla="*/ 134 w 10397"/>
            <a:gd name="connsiteY220" fmla="*/ 6103 h 10000"/>
            <a:gd name="connsiteX221" fmla="*/ 128 w 10397"/>
            <a:gd name="connsiteY221" fmla="*/ 6153 h 10000"/>
            <a:gd name="connsiteX222" fmla="*/ 120 w 10397"/>
            <a:gd name="connsiteY222" fmla="*/ 6167 h 10000"/>
            <a:gd name="connsiteX223" fmla="*/ 109 w 10397"/>
            <a:gd name="connsiteY223" fmla="*/ 6146 h 10000"/>
            <a:gd name="connsiteX224" fmla="*/ 92 w 10397"/>
            <a:gd name="connsiteY224" fmla="*/ 6153 h 10000"/>
            <a:gd name="connsiteX225" fmla="*/ 73 w 10397"/>
            <a:gd name="connsiteY225" fmla="*/ 6174 h 10000"/>
            <a:gd name="connsiteX226" fmla="*/ 58 w 10397"/>
            <a:gd name="connsiteY226" fmla="*/ 6206 h 10000"/>
            <a:gd name="connsiteX227" fmla="*/ 52 w 10397"/>
            <a:gd name="connsiteY227" fmla="*/ 6210 h 10000"/>
            <a:gd name="connsiteX228" fmla="*/ 10 w 10397"/>
            <a:gd name="connsiteY228" fmla="*/ 6188 h 10000"/>
            <a:gd name="connsiteX229" fmla="*/ 20 w 10397"/>
            <a:gd name="connsiteY229" fmla="*/ 6210 h 10000"/>
            <a:gd name="connsiteX230" fmla="*/ 10 w 10397"/>
            <a:gd name="connsiteY230" fmla="*/ 6210 h 10000"/>
            <a:gd name="connsiteX231" fmla="*/ 0 w 10397"/>
            <a:gd name="connsiteY231" fmla="*/ 6235 h 10000"/>
            <a:gd name="connsiteX232" fmla="*/ 0 w 10397"/>
            <a:gd name="connsiteY232" fmla="*/ 6259 h 10000"/>
            <a:gd name="connsiteX233" fmla="*/ 10 w 10397"/>
            <a:gd name="connsiteY233" fmla="*/ 6284 h 10000"/>
            <a:gd name="connsiteX234" fmla="*/ 10 w 10397"/>
            <a:gd name="connsiteY234" fmla="*/ 6259 h 10000"/>
            <a:gd name="connsiteX235" fmla="*/ 10 w 10397"/>
            <a:gd name="connsiteY235" fmla="*/ 6284 h 10000"/>
            <a:gd name="connsiteX236" fmla="*/ 10 w 10397"/>
            <a:gd name="connsiteY236" fmla="*/ 6305 h 10000"/>
            <a:gd name="connsiteX237" fmla="*/ 20 w 10397"/>
            <a:gd name="connsiteY237" fmla="*/ 6330 h 10000"/>
            <a:gd name="connsiteX238" fmla="*/ 10 w 10397"/>
            <a:gd name="connsiteY238" fmla="*/ 6355 h 10000"/>
            <a:gd name="connsiteX239" fmla="*/ 20 w 10397"/>
            <a:gd name="connsiteY239" fmla="*/ 6355 h 10000"/>
            <a:gd name="connsiteX240" fmla="*/ 28 w 10397"/>
            <a:gd name="connsiteY240" fmla="*/ 6380 h 10000"/>
            <a:gd name="connsiteX241" fmla="*/ 38 w 10397"/>
            <a:gd name="connsiteY241" fmla="*/ 6401 h 10000"/>
            <a:gd name="connsiteX242" fmla="*/ 48 w 10397"/>
            <a:gd name="connsiteY242" fmla="*/ 6380 h 10000"/>
            <a:gd name="connsiteX243" fmla="*/ 58 w 10397"/>
            <a:gd name="connsiteY243" fmla="*/ 6401 h 10000"/>
            <a:gd name="connsiteX244" fmla="*/ 58 w 10397"/>
            <a:gd name="connsiteY244" fmla="*/ 6426 h 10000"/>
            <a:gd name="connsiteX245" fmla="*/ 76 w 10397"/>
            <a:gd name="connsiteY245" fmla="*/ 6451 h 10000"/>
            <a:gd name="connsiteX246" fmla="*/ 76 w 10397"/>
            <a:gd name="connsiteY246" fmla="*/ 6475 h 10000"/>
            <a:gd name="connsiteX247" fmla="*/ 76 w 10397"/>
            <a:gd name="connsiteY247" fmla="*/ 6500 h 10000"/>
            <a:gd name="connsiteX248" fmla="*/ 76 w 10397"/>
            <a:gd name="connsiteY248" fmla="*/ 6521 h 10000"/>
            <a:gd name="connsiteX249" fmla="*/ 104 w 10397"/>
            <a:gd name="connsiteY249" fmla="*/ 6571 h 10000"/>
            <a:gd name="connsiteX250" fmla="*/ 104 w 10397"/>
            <a:gd name="connsiteY250" fmla="*/ 6546 h 10000"/>
            <a:gd name="connsiteX251" fmla="*/ 124 w 10397"/>
            <a:gd name="connsiteY251" fmla="*/ 6521 h 10000"/>
            <a:gd name="connsiteX252" fmla="*/ 134 w 10397"/>
            <a:gd name="connsiteY252" fmla="*/ 6521 h 10000"/>
            <a:gd name="connsiteX253" fmla="*/ 144 w 10397"/>
            <a:gd name="connsiteY253" fmla="*/ 6521 h 10000"/>
            <a:gd name="connsiteX254" fmla="*/ 152 w 10397"/>
            <a:gd name="connsiteY254" fmla="*/ 6500 h 10000"/>
            <a:gd name="connsiteX255" fmla="*/ 172 w 10397"/>
            <a:gd name="connsiteY255" fmla="*/ 6521 h 10000"/>
            <a:gd name="connsiteX256" fmla="*/ 182 w 10397"/>
            <a:gd name="connsiteY256" fmla="*/ 6521 h 10000"/>
            <a:gd name="connsiteX257" fmla="*/ 190 w 10397"/>
            <a:gd name="connsiteY257" fmla="*/ 6521 h 10000"/>
            <a:gd name="connsiteX258" fmla="*/ 210 w 10397"/>
            <a:gd name="connsiteY258" fmla="*/ 6521 h 10000"/>
            <a:gd name="connsiteX259" fmla="*/ 210 w 10397"/>
            <a:gd name="connsiteY259" fmla="*/ 6546 h 10000"/>
            <a:gd name="connsiteX260" fmla="*/ 200 w 10397"/>
            <a:gd name="connsiteY260" fmla="*/ 6617 h 10000"/>
            <a:gd name="connsiteX261" fmla="*/ 210 w 10397"/>
            <a:gd name="connsiteY261" fmla="*/ 6691 h 10000"/>
            <a:gd name="connsiteX262" fmla="*/ 210 w 10397"/>
            <a:gd name="connsiteY262" fmla="*/ 6716 h 10000"/>
            <a:gd name="connsiteX263" fmla="*/ 220 w 10397"/>
            <a:gd name="connsiteY263" fmla="*/ 6738 h 10000"/>
            <a:gd name="connsiteX264" fmla="*/ 229 w 10397"/>
            <a:gd name="connsiteY264" fmla="*/ 6738 h 10000"/>
            <a:gd name="connsiteX265" fmla="*/ 229 w 10397"/>
            <a:gd name="connsiteY265" fmla="*/ 6762 h 10000"/>
            <a:gd name="connsiteX266" fmla="*/ 238 w 10397"/>
            <a:gd name="connsiteY266" fmla="*/ 6738 h 10000"/>
            <a:gd name="connsiteX267" fmla="*/ 248 w 10397"/>
            <a:gd name="connsiteY267" fmla="*/ 6738 h 10000"/>
            <a:gd name="connsiteX268" fmla="*/ 258 w 10397"/>
            <a:gd name="connsiteY268" fmla="*/ 6738 h 10000"/>
            <a:gd name="connsiteX269" fmla="*/ 267 w 10397"/>
            <a:gd name="connsiteY269" fmla="*/ 6762 h 10000"/>
            <a:gd name="connsiteX270" fmla="*/ 277 w 10397"/>
            <a:gd name="connsiteY270" fmla="*/ 6716 h 10000"/>
            <a:gd name="connsiteX271" fmla="*/ 277 w 10397"/>
            <a:gd name="connsiteY271" fmla="*/ 6691 h 10000"/>
            <a:gd name="connsiteX272" fmla="*/ 286 w 10397"/>
            <a:gd name="connsiteY272" fmla="*/ 6642 h 10000"/>
            <a:gd name="connsiteX273" fmla="*/ 286 w 10397"/>
            <a:gd name="connsiteY273" fmla="*/ 6617 h 10000"/>
            <a:gd name="connsiteX274" fmla="*/ 277 w 10397"/>
            <a:gd name="connsiteY274" fmla="*/ 6617 h 10000"/>
            <a:gd name="connsiteX275" fmla="*/ 277 w 10397"/>
            <a:gd name="connsiteY275" fmla="*/ 6596 h 10000"/>
            <a:gd name="connsiteX276" fmla="*/ 296 w 10397"/>
            <a:gd name="connsiteY276" fmla="*/ 6596 h 10000"/>
            <a:gd name="connsiteX277" fmla="*/ 306 w 10397"/>
            <a:gd name="connsiteY277" fmla="*/ 6596 h 10000"/>
            <a:gd name="connsiteX278" fmla="*/ 315 w 10397"/>
            <a:gd name="connsiteY278" fmla="*/ 6571 h 10000"/>
            <a:gd name="connsiteX279" fmla="*/ 324 w 10397"/>
            <a:gd name="connsiteY279" fmla="*/ 6596 h 10000"/>
            <a:gd name="connsiteX280" fmla="*/ 334 w 10397"/>
            <a:gd name="connsiteY280" fmla="*/ 6571 h 10000"/>
            <a:gd name="connsiteX281" fmla="*/ 344 w 10397"/>
            <a:gd name="connsiteY281" fmla="*/ 6571 h 10000"/>
            <a:gd name="connsiteX282" fmla="*/ 353 w 10397"/>
            <a:gd name="connsiteY282" fmla="*/ 6596 h 10000"/>
            <a:gd name="connsiteX283" fmla="*/ 363 w 10397"/>
            <a:gd name="connsiteY283" fmla="*/ 6617 h 10000"/>
            <a:gd name="connsiteX284" fmla="*/ 372 w 10397"/>
            <a:gd name="connsiteY284" fmla="*/ 6617 h 10000"/>
            <a:gd name="connsiteX285" fmla="*/ 382 w 10397"/>
            <a:gd name="connsiteY285" fmla="*/ 6642 h 10000"/>
            <a:gd name="connsiteX286" fmla="*/ 391 w 10397"/>
            <a:gd name="connsiteY286" fmla="*/ 6667 h 10000"/>
            <a:gd name="connsiteX287" fmla="*/ 401 w 10397"/>
            <a:gd name="connsiteY287" fmla="*/ 6667 h 10000"/>
            <a:gd name="connsiteX288" fmla="*/ 430 w 10397"/>
            <a:gd name="connsiteY288" fmla="*/ 6691 h 10000"/>
            <a:gd name="connsiteX289" fmla="*/ 439 w 10397"/>
            <a:gd name="connsiteY289" fmla="*/ 6691 h 10000"/>
            <a:gd name="connsiteX290" fmla="*/ 449 w 10397"/>
            <a:gd name="connsiteY290" fmla="*/ 6667 h 10000"/>
            <a:gd name="connsiteX291" fmla="*/ 459 w 10397"/>
            <a:gd name="connsiteY291" fmla="*/ 6667 h 10000"/>
            <a:gd name="connsiteX292" fmla="*/ 468 w 10397"/>
            <a:gd name="connsiteY292" fmla="*/ 6667 h 10000"/>
            <a:gd name="connsiteX293" fmla="*/ 468 w 10397"/>
            <a:gd name="connsiteY293" fmla="*/ 6691 h 10000"/>
            <a:gd name="connsiteX294" fmla="*/ 477 w 10397"/>
            <a:gd name="connsiteY294" fmla="*/ 6691 h 10000"/>
            <a:gd name="connsiteX295" fmla="*/ 487 w 10397"/>
            <a:gd name="connsiteY295" fmla="*/ 6738 h 10000"/>
            <a:gd name="connsiteX296" fmla="*/ 497 w 10397"/>
            <a:gd name="connsiteY296" fmla="*/ 6812 h 10000"/>
            <a:gd name="connsiteX297" fmla="*/ 497 w 10397"/>
            <a:gd name="connsiteY297" fmla="*/ 6833 h 10000"/>
            <a:gd name="connsiteX298" fmla="*/ 497 w 10397"/>
            <a:gd name="connsiteY298" fmla="*/ 6858 h 10000"/>
            <a:gd name="connsiteX299" fmla="*/ 497 w 10397"/>
            <a:gd name="connsiteY299" fmla="*/ 6883 h 10000"/>
            <a:gd name="connsiteX300" fmla="*/ 497 w 10397"/>
            <a:gd name="connsiteY300" fmla="*/ 6908 h 10000"/>
            <a:gd name="connsiteX301" fmla="*/ 497 w 10397"/>
            <a:gd name="connsiteY301" fmla="*/ 6929 h 10000"/>
            <a:gd name="connsiteX302" fmla="*/ 497 w 10397"/>
            <a:gd name="connsiteY302" fmla="*/ 6954 h 10000"/>
            <a:gd name="connsiteX303" fmla="*/ 497 w 10397"/>
            <a:gd name="connsiteY303" fmla="*/ 7003 h 10000"/>
            <a:gd name="connsiteX304" fmla="*/ 487 w 10397"/>
            <a:gd name="connsiteY304" fmla="*/ 7003 h 10000"/>
            <a:gd name="connsiteX305" fmla="*/ 477 w 10397"/>
            <a:gd name="connsiteY305" fmla="*/ 7049 h 10000"/>
            <a:gd name="connsiteX306" fmla="*/ 477 w 10397"/>
            <a:gd name="connsiteY306" fmla="*/ 7099 h 10000"/>
            <a:gd name="connsiteX307" fmla="*/ 468 w 10397"/>
            <a:gd name="connsiteY307" fmla="*/ 7099 h 10000"/>
            <a:gd name="connsiteX308" fmla="*/ 477 w 10397"/>
            <a:gd name="connsiteY308" fmla="*/ 7124 h 10000"/>
            <a:gd name="connsiteX309" fmla="*/ 468 w 10397"/>
            <a:gd name="connsiteY309" fmla="*/ 7145 h 10000"/>
            <a:gd name="connsiteX310" fmla="*/ 459 w 10397"/>
            <a:gd name="connsiteY310" fmla="*/ 7170 h 10000"/>
            <a:gd name="connsiteX311" fmla="*/ 468 w 10397"/>
            <a:gd name="connsiteY311" fmla="*/ 7194 h 10000"/>
            <a:gd name="connsiteX312" fmla="*/ 459 w 10397"/>
            <a:gd name="connsiteY312" fmla="*/ 7219 h 10000"/>
            <a:gd name="connsiteX313" fmla="*/ 459 w 10397"/>
            <a:gd name="connsiteY313" fmla="*/ 7241 h 10000"/>
            <a:gd name="connsiteX314" fmla="*/ 449 w 10397"/>
            <a:gd name="connsiteY314" fmla="*/ 7265 h 10000"/>
            <a:gd name="connsiteX315" fmla="*/ 449 w 10397"/>
            <a:gd name="connsiteY315" fmla="*/ 7290 h 10000"/>
            <a:gd name="connsiteX316" fmla="*/ 430 w 10397"/>
            <a:gd name="connsiteY316" fmla="*/ 7315 h 10000"/>
            <a:gd name="connsiteX317" fmla="*/ 430 w 10397"/>
            <a:gd name="connsiteY317" fmla="*/ 7336 h 10000"/>
            <a:gd name="connsiteX318" fmla="*/ 420 w 10397"/>
            <a:gd name="connsiteY318" fmla="*/ 7336 h 10000"/>
            <a:gd name="connsiteX319" fmla="*/ 420 w 10397"/>
            <a:gd name="connsiteY319" fmla="*/ 7361 h 10000"/>
            <a:gd name="connsiteX320" fmla="*/ 411 w 10397"/>
            <a:gd name="connsiteY320" fmla="*/ 7361 h 10000"/>
            <a:gd name="connsiteX321" fmla="*/ 401 w 10397"/>
            <a:gd name="connsiteY321" fmla="*/ 7361 h 10000"/>
            <a:gd name="connsiteX322" fmla="*/ 391 w 10397"/>
            <a:gd name="connsiteY322" fmla="*/ 7386 h 10000"/>
            <a:gd name="connsiteX323" fmla="*/ 391 w 10397"/>
            <a:gd name="connsiteY323" fmla="*/ 7411 h 10000"/>
            <a:gd name="connsiteX324" fmla="*/ 391 w 10397"/>
            <a:gd name="connsiteY324" fmla="*/ 7435 h 10000"/>
            <a:gd name="connsiteX325" fmla="*/ 420 w 10397"/>
            <a:gd name="connsiteY325" fmla="*/ 7552 h 10000"/>
            <a:gd name="connsiteX326" fmla="*/ 430 w 10397"/>
            <a:gd name="connsiteY326" fmla="*/ 7577 h 10000"/>
            <a:gd name="connsiteX327" fmla="*/ 525 w 10397"/>
            <a:gd name="connsiteY327" fmla="*/ 7651 h 10000"/>
            <a:gd name="connsiteX328" fmla="*/ 535 w 10397"/>
            <a:gd name="connsiteY328" fmla="*/ 7651 h 10000"/>
            <a:gd name="connsiteX329" fmla="*/ 545 w 10397"/>
            <a:gd name="connsiteY329" fmla="*/ 7552 h 10000"/>
            <a:gd name="connsiteX330" fmla="*/ 545 w 10397"/>
            <a:gd name="connsiteY330" fmla="*/ 7531 h 10000"/>
            <a:gd name="connsiteX331" fmla="*/ 545 w 10397"/>
            <a:gd name="connsiteY331" fmla="*/ 7506 h 10000"/>
            <a:gd name="connsiteX332" fmla="*/ 545 w 10397"/>
            <a:gd name="connsiteY332" fmla="*/ 7457 h 10000"/>
            <a:gd name="connsiteX333" fmla="*/ 545 w 10397"/>
            <a:gd name="connsiteY333" fmla="*/ 7435 h 10000"/>
            <a:gd name="connsiteX334" fmla="*/ 545 w 10397"/>
            <a:gd name="connsiteY334" fmla="*/ 7411 h 10000"/>
            <a:gd name="connsiteX335" fmla="*/ 545 w 10397"/>
            <a:gd name="connsiteY335" fmla="*/ 7386 h 10000"/>
            <a:gd name="connsiteX336" fmla="*/ 554 w 10397"/>
            <a:gd name="connsiteY336" fmla="*/ 7340 h 10000"/>
            <a:gd name="connsiteX337" fmla="*/ 554 w 10397"/>
            <a:gd name="connsiteY337" fmla="*/ 7315 h 10000"/>
            <a:gd name="connsiteX338" fmla="*/ 573 w 10397"/>
            <a:gd name="connsiteY338" fmla="*/ 7290 h 10000"/>
            <a:gd name="connsiteX339" fmla="*/ 593 w 10397"/>
            <a:gd name="connsiteY339" fmla="*/ 7290 h 10000"/>
            <a:gd name="connsiteX340" fmla="*/ 611 w 10397"/>
            <a:gd name="connsiteY340" fmla="*/ 7290 h 10000"/>
            <a:gd name="connsiteX341" fmla="*/ 621 w 10397"/>
            <a:gd name="connsiteY341" fmla="*/ 7265 h 10000"/>
            <a:gd name="connsiteX342" fmla="*/ 631 w 10397"/>
            <a:gd name="connsiteY342" fmla="*/ 7265 h 10000"/>
            <a:gd name="connsiteX343" fmla="*/ 611 w 10397"/>
            <a:gd name="connsiteY343" fmla="*/ 7340 h 10000"/>
            <a:gd name="connsiteX344" fmla="*/ 593 w 10397"/>
            <a:gd name="connsiteY344" fmla="*/ 7386 h 10000"/>
            <a:gd name="connsiteX345" fmla="*/ 593 w 10397"/>
            <a:gd name="connsiteY345" fmla="*/ 7435 h 10000"/>
            <a:gd name="connsiteX346" fmla="*/ 583 w 10397"/>
            <a:gd name="connsiteY346" fmla="*/ 7481 h 10000"/>
            <a:gd name="connsiteX347" fmla="*/ 601 w 10397"/>
            <a:gd name="connsiteY347" fmla="*/ 7506 h 10000"/>
            <a:gd name="connsiteX348" fmla="*/ 611 w 10397"/>
            <a:gd name="connsiteY348" fmla="*/ 7506 h 10000"/>
            <a:gd name="connsiteX349" fmla="*/ 611 w 10397"/>
            <a:gd name="connsiteY349" fmla="*/ 7481 h 10000"/>
            <a:gd name="connsiteX350" fmla="*/ 631 w 10397"/>
            <a:gd name="connsiteY350" fmla="*/ 7531 h 10000"/>
            <a:gd name="connsiteX351" fmla="*/ 639 w 10397"/>
            <a:gd name="connsiteY351" fmla="*/ 7577 h 10000"/>
            <a:gd name="connsiteX352" fmla="*/ 659 w 10397"/>
            <a:gd name="connsiteY352" fmla="*/ 7577 h 10000"/>
            <a:gd name="connsiteX353" fmla="*/ 679 w 10397"/>
            <a:gd name="connsiteY353" fmla="*/ 7531 h 10000"/>
            <a:gd name="connsiteX354" fmla="*/ 697 w 10397"/>
            <a:gd name="connsiteY354" fmla="*/ 7531 h 10000"/>
            <a:gd name="connsiteX355" fmla="*/ 697 w 10397"/>
            <a:gd name="connsiteY355" fmla="*/ 7552 h 10000"/>
            <a:gd name="connsiteX356" fmla="*/ 707 w 10397"/>
            <a:gd name="connsiteY356" fmla="*/ 7552 h 10000"/>
            <a:gd name="connsiteX357" fmla="*/ 735 w 10397"/>
            <a:gd name="connsiteY357" fmla="*/ 7627 h 10000"/>
            <a:gd name="connsiteX358" fmla="*/ 745 w 10397"/>
            <a:gd name="connsiteY358" fmla="*/ 7602 h 10000"/>
            <a:gd name="connsiteX359" fmla="*/ 763 w 10397"/>
            <a:gd name="connsiteY359" fmla="*/ 7602 h 10000"/>
            <a:gd name="connsiteX360" fmla="*/ 763 w 10397"/>
            <a:gd name="connsiteY360" fmla="*/ 7627 h 10000"/>
            <a:gd name="connsiteX361" fmla="*/ 783 w 10397"/>
            <a:gd name="connsiteY361" fmla="*/ 7651 h 10000"/>
            <a:gd name="connsiteX362" fmla="*/ 783 w 10397"/>
            <a:gd name="connsiteY362" fmla="*/ 7722 h 10000"/>
            <a:gd name="connsiteX363" fmla="*/ 793 w 10397"/>
            <a:gd name="connsiteY363" fmla="*/ 7697 h 10000"/>
            <a:gd name="connsiteX364" fmla="*/ 793 w 10397"/>
            <a:gd name="connsiteY364" fmla="*/ 7722 h 10000"/>
            <a:gd name="connsiteX365" fmla="*/ 811 w 10397"/>
            <a:gd name="connsiteY365" fmla="*/ 7673 h 10000"/>
            <a:gd name="connsiteX366" fmla="*/ 811 w 10397"/>
            <a:gd name="connsiteY366" fmla="*/ 7651 h 10000"/>
            <a:gd name="connsiteX367" fmla="*/ 831 w 10397"/>
            <a:gd name="connsiteY367" fmla="*/ 7673 h 10000"/>
            <a:gd name="connsiteX368" fmla="*/ 859 w 10397"/>
            <a:gd name="connsiteY368" fmla="*/ 7697 h 10000"/>
            <a:gd name="connsiteX369" fmla="*/ 849 w 10397"/>
            <a:gd name="connsiteY369" fmla="*/ 7722 h 10000"/>
            <a:gd name="connsiteX370" fmla="*/ 859 w 10397"/>
            <a:gd name="connsiteY370" fmla="*/ 7747 h 10000"/>
            <a:gd name="connsiteX371" fmla="*/ 859 w 10397"/>
            <a:gd name="connsiteY371" fmla="*/ 7722 h 10000"/>
            <a:gd name="connsiteX372" fmla="*/ 869 w 10397"/>
            <a:gd name="connsiteY372" fmla="*/ 7747 h 10000"/>
            <a:gd name="connsiteX373" fmla="*/ 879 w 10397"/>
            <a:gd name="connsiteY373" fmla="*/ 7747 h 10000"/>
            <a:gd name="connsiteX374" fmla="*/ 897 w 10397"/>
            <a:gd name="connsiteY374" fmla="*/ 7747 h 10000"/>
            <a:gd name="connsiteX375" fmla="*/ 927 w 10397"/>
            <a:gd name="connsiteY375" fmla="*/ 7768 h 10000"/>
            <a:gd name="connsiteX376" fmla="*/ 935 w 10397"/>
            <a:gd name="connsiteY376" fmla="*/ 7768 h 10000"/>
            <a:gd name="connsiteX377" fmla="*/ 945 w 10397"/>
            <a:gd name="connsiteY377" fmla="*/ 7768 h 10000"/>
            <a:gd name="connsiteX378" fmla="*/ 955 w 10397"/>
            <a:gd name="connsiteY378" fmla="*/ 7818 h 10000"/>
            <a:gd name="connsiteX379" fmla="*/ 955 w 10397"/>
            <a:gd name="connsiteY379" fmla="*/ 7843 h 10000"/>
            <a:gd name="connsiteX380" fmla="*/ 973 w 10397"/>
            <a:gd name="connsiteY380" fmla="*/ 7843 h 10000"/>
            <a:gd name="connsiteX381" fmla="*/ 983 w 10397"/>
            <a:gd name="connsiteY381" fmla="*/ 7868 h 10000"/>
            <a:gd name="connsiteX382" fmla="*/ 983 w 10397"/>
            <a:gd name="connsiteY382" fmla="*/ 7889 h 10000"/>
            <a:gd name="connsiteX383" fmla="*/ 993 w 10397"/>
            <a:gd name="connsiteY383" fmla="*/ 7889 h 10000"/>
            <a:gd name="connsiteX384" fmla="*/ 1012 w 10397"/>
            <a:gd name="connsiteY384" fmla="*/ 7889 h 10000"/>
            <a:gd name="connsiteX385" fmla="*/ 1021 w 10397"/>
            <a:gd name="connsiteY385" fmla="*/ 7914 h 10000"/>
            <a:gd name="connsiteX386" fmla="*/ 1031 w 10397"/>
            <a:gd name="connsiteY386" fmla="*/ 7914 h 10000"/>
            <a:gd name="connsiteX387" fmla="*/ 1041 w 10397"/>
            <a:gd name="connsiteY387" fmla="*/ 7914 h 10000"/>
            <a:gd name="connsiteX388" fmla="*/ 1051 w 10397"/>
            <a:gd name="connsiteY388" fmla="*/ 7914 h 10000"/>
            <a:gd name="connsiteX389" fmla="*/ 1051 w 10397"/>
            <a:gd name="connsiteY389" fmla="*/ 7889 h 10000"/>
            <a:gd name="connsiteX390" fmla="*/ 1051 w 10397"/>
            <a:gd name="connsiteY390" fmla="*/ 7868 h 10000"/>
            <a:gd name="connsiteX391" fmla="*/ 1060 w 10397"/>
            <a:gd name="connsiteY391" fmla="*/ 7868 h 10000"/>
            <a:gd name="connsiteX392" fmla="*/ 1069 w 10397"/>
            <a:gd name="connsiteY392" fmla="*/ 7889 h 10000"/>
            <a:gd name="connsiteX393" fmla="*/ 1079 w 10397"/>
            <a:gd name="connsiteY393" fmla="*/ 7889 h 10000"/>
            <a:gd name="connsiteX394" fmla="*/ 1079 w 10397"/>
            <a:gd name="connsiteY394" fmla="*/ 7914 h 10000"/>
            <a:gd name="connsiteX395" fmla="*/ 1089 w 10397"/>
            <a:gd name="connsiteY395" fmla="*/ 7889 h 10000"/>
            <a:gd name="connsiteX396" fmla="*/ 1098 w 10397"/>
            <a:gd name="connsiteY396" fmla="*/ 7914 h 10000"/>
            <a:gd name="connsiteX397" fmla="*/ 1117 w 10397"/>
            <a:gd name="connsiteY397" fmla="*/ 7914 h 10000"/>
            <a:gd name="connsiteX398" fmla="*/ 1136 w 10397"/>
            <a:gd name="connsiteY398" fmla="*/ 7914 h 10000"/>
            <a:gd name="connsiteX399" fmla="*/ 1146 w 10397"/>
            <a:gd name="connsiteY399" fmla="*/ 7914 h 10000"/>
            <a:gd name="connsiteX400" fmla="*/ 1155 w 10397"/>
            <a:gd name="connsiteY400" fmla="*/ 7914 h 10000"/>
            <a:gd name="connsiteX401" fmla="*/ 1165 w 10397"/>
            <a:gd name="connsiteY401" fmla="*/ 7914 h 10000"/>
            <a:gd name="connsiteX402" fmla="*/ 1184 w 10397"/>
            <a:gd name="connsiteY402" fmla="*/ 7914 h 10000"/>
            <a:gd name="connsiteX403" fmla="*/ 1194 w 10397"/>
            <a:gd name="connsiteY403" fmla="*/ 7889 h 10000"/>
            <a:gd name="connsiteX404" fmla="*/ 1184 w 10397"/>
            <a:gd name="connsiteY404" fmla="*/ 7889 h 10000"/>
            <a:gd name="connsiteX405" fmla="*/ 1203 w 10397"/>
            <a:gd name="connsiteY405" fmla="*/ 7868 h 10000"/>
            <a:gd name="connsiteX406" fmla="*/ 1222 w 10397"/>
            <a:gd name="connsiteY406" fmla="*/ 7868 h 10000"/>
            <a:gd name="connsiteX407" fmla="*/ 1232 w 10397"/>
            <a:gd name="connsiteY407" fmla="*/ 7843 h 10000"/>
            <a:gd name="connsiteX408" fmla="*/ 1251 w 10397"/>
            <a:gd name="connsiteY408" fmla="*/ 7843 h 10000"/>
            <a:gd name="connsiteX409" fmla="*/ 1260 w 10397"/>
            <a:gd name="connsiteY409" fmla="*/ 7889 h 10000"/>
            <a:gd name="connsiteX410" fmla="*/ 1260 w 10397"/>
            <a:gd name="connsiteY410" fmla="*/ 7914 h 10000"/>
            <a:gd name="connsiteX411" fmla="*/ 1270 w 10397"/>
            <a:gd name="connsiteY411" fmla="*/ 7938 h 10000"/>
            <a:gd name="connsiteX412" fmla="*/ 1270 w 10397"/>
            <a:gd name="connsiteY412" fmla="*/ 7963 h 10000"/>
            <a:gd name="connsiteX413" fmla="*/ 1270 w 10397"/>
            <a:gd name="connsiteY413" fmla="*/ 7984 h 10000"/>
            <a:gd name="connsiteX414" fmla="*/ 1280 w 10397"/>
            <a:gd name="connsiteY414" fmla="*/ 8034 h 10000"/>
            <a:gd name="connsiteX415" fmla="*/ 1260 w 10397"/>
            <a:gd name="connsiteY415" fmla="*/ 8034 h 10000"/>
            <a:gd name="connsiteX416" fmla="*/ 1251 w 10397"/>
            <a:gd name="connsiteY416" fmla="*/ 8009 h 10000"/>
            <a:gd name="connsiteX417" fmla="*/ 1260 w 10397"/>
            <a:gd name="connsiteY417" fmla="*/ 8034 h 10000"/>
            <a:gd name="connsiteX418" fmla="*/ 1280 w 10397"/>
            <a:gd name="connsiteY418" fmla="*/ 8034 h 10000"/>
            <a:gd name="connsiteX419" fmla="*/ 1270 w 10397"/>
            <a:gd name="connsiteY419" fmla="*/ 8059 h 10000"/>
            <a:gd name="connsiteX420" fmla="*/ 1270 w 10397"/>
            <a:gd name="connsiteY420" fmla="*/ 8105 h 10000"/>
            <a:gd name="connsiteX421" fmla="*/ 1270 w 10397"/>
            <a:gd name="connsiteY421" fmla="*/ 8130 h 10000"/>
            <a:gd name="connsiteX422" fmla="*/ 1280 w 10397"/>
            <a:gd name="connsiteY422" fmla="*/ 8130 h 10000"/>
            <a:gd name="connsiteX423" fmla="*/ 1280 w 10397"/>
            <a:gd name="connsiteY423" fmla="*/ 8154 h 10000"/>
            <a:gd name="connsiteX424" fmla="*/ 1290 w 10397"/>
            <a:gd name="connsiteY424" fmla="*/ 8179 h 10000"/>
            <a:gd name="connsiteX425" fmla="*/ 1308 w 10397"/>
            <a:gd name="connsiteY425" fmla="*/ 8179 h 10000"/>
            <a:gd name="connsiteX426" fmla="*/ 1318 w 10397"/>
            <a:gd name="connsiteY426" fmla="*/ 8200 h 10000"/>
            <a:gd name="connsiteX427" fmla="*/ 1337 w 10397"/>
            <a:gd name="connsiteY427" fmla="*/ 8179 h 10000"/>
            <a:gd name="connsiteX428" fmla="*/ 1337 w 10397"/>
            <a:gd name="connsiteY428" fmla="*/ 8200 h 10000"/>
            <a:gd name="connsiteX429" fmla="*/ 1356 w 10397"/>
            <a:gd name="connsiteY429" fmla="*/ 8200 h 10000"/>
            <a:gd name="connsiteX430" fmla="*/ 1356 w 10397"/>
            <a:gd name="connsiteY430" fmla="*/ 8225 h 10000"/>
            <a:gd name="connsiteX431" fmla="*/ 1356 w 10397"/>
            <a:gd name="connsiteY431" fmla="*/ 8250 h 10000"/>
            <a:gd name="connsiteX432" fmla="*/ 1366 w 10397"/>
            <a:gd name="connsiteY432" fmla="*/ 8275 h 10000"/>
            <a:gd name="connsiteX433" fmla="*/ 1376 w 10397"/>
            <a:gd name="connsiteY433" fmla="*/ 8296 h 10000"/>
            <a:gd name="connsiteX434" fmla="*/ 1384 w 10397"/>
            <a:gd name="connsiteY434" fmla="*/ 8296 h 10000"/>
            <a:gd name="connsiteX435" fmla="*/ 1394 w 10397"/>
            <a:gd name="connsiteY435" fmla="*/ 8296 h 10000"/>
            <a:gd name="connsiteX436" fmla="*/ 1414 w 10397"/>
            <a:gd name="connsiteY436" fmla="*/ 8371 h 10000"/>
            <a:gd name="connsiteX437" fmla="*/ 1432 w 10397"/>
            <a:gd name="connsiteY437" fmla="*/ 8392 h 10000"/>
            <a:gd name="connsiteX438" fmla="*/ 1422 w 10397"/>
            <a:gd name="connsiteY438" fmla="*/ 8392 h 10000"/>
            <a:gd name="connsiteX439" fmla="*/ 1432 w 10397"/>
            <a:gd name="connsiteY439" fmla="*/ 8417 h 10000"/>
            <a:gd name="connsiteX440" fmla="*/ 1432 w 10397"/>
            <a:gd name="connsiteY440" fmla="*/ 8441 h 10000"/>
            <a:gd name="connsiteX441" fmla="*/ 1432 w 10397"/>
            <a:gd name="connsiteY441" fmla="*/ 8491 h 10000"/>
            <a:gd name="connsiteX442" fmla="*/ 1442 w 10397"/>
            <a:gd name="connsiteY442" fmla="*/ 8491 h 10000"/>
            <a:gd name="connsiteX443" fmla="*/ 1452 w 10397"/>
            <a:gd name="connsiteY443" fmla="*/ 8491 h 10000"/>
            <a:gd name="connsiteX444" fmla="*/ 1460 w 10397"/>
            <a:gd name="connsiteY444" fmla="*/ 8466 h 10000"/>
            <a:gd name="connsiteX445" fmla="*/ 1470 w 10397"/>
            <a:gd name="connsiteY445" fmla="*/ 8491 h 10000"/>
            <a:gd name="connsiteX446" fmla="*/ 1480 w 10397"/>
            <a:gd name="connsiteY446" fmla="*/ 8512 h 10000"/>
            <a:gd name="connsiteX447" fmla="*/ 1470 w 10397"/>
            <a:gd name="connsiteY447" fmla="*/ 8537 h 10000"/>
            <a:gd name="connsiteX448" fmla="*/ 1470 w 10397"/>
            <a:gd name="connsiteY448" fmla="*/ 8562 h 10000"/>
            <a:gd name="connsiteX449" fmla="*/ 1470 w 10397"/>
            <a:gd name="connsiteY449" fmla="*/ 8587 h 10000"/>
            <a:gd name="connsiteX450" fmla="*/ 1480 w 10397"/>
            <a:gd name="connsiteY450" fmla="*/ 8587 h 10000"/>
            <a:gd name="connsiteX451" fmla="*/ 1490 w 10397"/>
            <a:gd name="connsiteY451" fmla="*/ 8587 h 10000"/>
            <a:gd name="connsiteX452" fmla="*/ 1500 w 10397"/>
            <a:gd name="connsiteY452" fmla="*/ 8562 h 10000"/>
            <a:gd name="connsiteX453" fmla="*/ 1500 w 10397"/>
            <a:gd name="connsiteY453" fmla="*/ 8537 h 10000"/>
            <a:gd name="connsiteX454" fmla="*/ 1518 w 10397"/>
            <a:gd name="connsiteY454" fmla="*/ 8537 h 10000"/>
            <a:gd name="connsiteX455" fmla="*/ 1528 w 10397"/>
            <a:gd name="connsiteY455" fmla="*/ 8512 h 10000"/>
            <a:gd name="connsiteX456" fmla="*/ 1518 w 10397"/>
            <a:gd name="connsiteY456" fmla="*/ 8491 h 10000"/>
            <a:gd name="connsiteX457" fmla="*/ 1518 w 10397"/>
            <a:gd name="connsiteY457" fmla="*/ 8466 h 10000"/>
            <a:gd name="connsiteX458" fmla="*/ 1538 w 10397"/>
            <a:gd name="connsiteY458" fmla="*/ 8441 h 10000"/>
            <a:gd name="connsiteX459" fmla="*/ 1538 w 10397"/>
            <a:gd name="connsiteY459" fmla="*/ 8392 h 10000"/>
            <a:gd name="connsiteX460" fmla="*/ 1546 w 10397"/>
            <a:gd name="connsiteY460" fmla="*/ 8392 h 10000"/>
            <a:gd name="connsiteX461" fmla="*/ 1556 w 10397"/>
            <a:gd name="connsiteY461" fmla="*/ 8417 h 10000"/>
            <a:gd name="connsiteX462" fmla="*/ 1556 w 10397"/>
            <a:gd name="connsiteY462" fmla="*/ 8441 h 10000"/>
            <a:gd name="connsiteX463" fmla="*/ 1576 w 10397"/>
            <a:gd name="connsiteY463" fmla="*/ 8441 h 10000"/>
            <a:gd name="connsiteX464" fmla="*/ 1576 w 10397"/>
            <a:gd name="connsiteY464" fmla="*/ 8466 h 10000"/>
            <a:gd name="connsiteX465" fmla="*/ 1594 w 10397"/>
            <a:gd name="connsiteY465" fmla="*/ 8491 h 10000"/>
            <a:gd name="connsiteX466" fmla="*/ 1604 w 10397"/>
            <a:gd name="connsiteY466" fmla="*/ 8491 h 10000"/>
            <a:gd name="connsiteX467" fmla="*/ 1614 w 10397"/>
            <a:gd name="connsiteY467" fmla="*/ 8512 h 10000"/>
            <a:gd name="connsiteX468" fmla="*/ 1624 w 10397"/>
            <a:gd name="connsiteY468" fmla="*/ 8512 h 10000"/>
            <a:gd name="connsiteX469" fmla="*/ 1632 w 10397"/>
            <a:gd name="connsiteY469" fmla="*/ 8491 h 10000"/>
            <a:gd name="connsiteX470" fmla="*/ 1642 w 10397"/>
            <a:gd name="connsiteY470" fmla="*/ 8466 h 10000"/>
            <a:gd name="connsiteX471" fmla="*/ 1652 w 10397"/>
            <a:gd name="connsiteY471" fmla="*/ 8466 h 10000"/>
            <a:gd name="connsiteX472" fmla="*/ 1662 w 10397"/>
            <a:gd name="connsiteY472" fmla="*/ 8466 h 10000"/>
            <a:gd name="connsiteX473" fmla="*/ 1680 w 10397"/>
            <a:gd name="connsiteY473" fmla="*/ 8491 h 10000"/>
            <a:gd name="connsiteX474" fmla="*/ 1690 w 10397"/>
            <a:gd name="connsiteY474" fmla="*/ 8491 h 10000"/>
            <a:gd name="connsiteX475" fmla="*/ 1690 w 10397"/>
            <a:gd name="connsiteY475" fmla="*/ 8466 h 10000"/>
            <a:gd name="connsiteX476" fmla="*/ 1709 w 10397"/>
            <a:gd name="connsiteY476" fmla="*/ 8417 h 10000"/>
            <a:gd name="connsiteX477" fmla="*/ 1709 w 10397"/>
            <a:gd name="connsiteY477" fmla="*/ 8392 h 10000"/>
            <a:gd name="connsiteX478" fmla="*/ 1718 w 10397"/>
            <a:gd name="connsiteY478" fmla="*/ 8392 h 10000"/>
            <a:gd name="connsiteX479" fmla="*/ 1718 w 10397"/>
            <a:gd name="connsiteY479" fmla="*/ 8371 h 10000"/>
            <a:gd name="connsiteX480" fmla="*/ 1728 w 10397"/>
            <a:gd name="connsiteY480" fmla="*/ 8346 h 10000"/>
            <a:gd name="connsiteX481" fmla="*/ 1738 w 10397"/>
            <a:gd name="connsiteY481" fmla="*/ 8346 h 10000"/>
            <a:gd name="connsiteX482" fmla="*/ 1747 w 10397"/>
            <a:gd name="connsiteY482" fmla="*/ 8346 h 10000"/>
            <a:gd name="connsiteX483" fmla="*/ 1756 w 10397"/>
            <a:gd name="connsiteY483" fmla="*/ 8346 h 10000"/>
            <a:gd name="connsiteX484" fmla="*/ 1766 w 10397"/>
            <a:gd name="connsiteY484" fmla="*/ 8346 h 10000"/>
            <a:gd name="connsiteX485" fmla="*/ 1766 w 10397"/>
            <a:gd name="connsiteY485" fmla="*/ 8321 h 10000"/>
            <a:gd name="connsiteX486" fmla="*/ 1766 w 10397"/>
            <a:gd name="connsiteY486" fmla="*/ 8296 h 10000"/>
            <a:gd name="connsiteX487" fmla="*/ 1776 w 10397"/>
            <a:gd name="connsiteY487" fmla="*/ 8321 h 10000"/>
            <a:gd name="connsiteX488" fmla="*/ 1786 w 10397"/>
            <a:gd name="connsiteY488" fmla="*/ 8321 h 10000"/>
            <a:gd name="connsiteX489" fmla="*/ 1795 w 10397"/>
            <a:gd name="connsiteY489" fmla="*/ 8321 h 10000"/>
            <a:gd name="connsiteX490" fmla="*/ 1814 w 10397"/>
            <a:gd name="connsiteY490" fmla="*/ 8346 h 10000"/>
            <a:gd name="connsiteX491" fmla="*/ 1814 w 10397"/>
            <a:gd name="connsiteY491" fmla="*/ 8321 h 10000"/>
            <a:gd name="connsiteX492" fmla="*/ 1824 w 10397"/>
            <a:gd name="connsiteY492" fmla="*/ 8371 h 10000"/>
            <a:gd name="connsiteX493" fmla="*/ 1833 w 10397"/>
            <a:gd name="connsiteY493" fmla="*/ 8371 h 10000"/>
            <a:gd name="connsiteX494" fmla="*/ 1833 w 10397"/>
            <a:gd name="connsiteY494" fmla="*/ 8392 h 10000"/>
            <a:gd name="connsiteX495" fmla="*/ 1843 w 10397"/>
            <a:gd name="connsiteY495" fmla="*/ 8392 h 10000"/>
            <a:gd name="connsiteX496" fmla="*/ 1852 w 10397"/>
            <a:gd name="connsiteY496" fmla="*/ 8392 h 10000"/>
            <a:gd name="connsiteX497" fmla="*/ 1862 w 10397"/>
            <a:gd name="connsiteY497" fmla="*/ 8392 h 10000"/>
            <a:gd name="connsiteX498" fmla="*/ 1862 w 10397"/>
            <a:gd name="connsiteY498" fmla="*/ 8417 h 10000"/>
            <a:gd name="connsiteX499" fmla="*/ 1862 w 10397"/>
            <a:gd name="connsiteY499" fmla="*/ 8441 h 10000"/>
            <a:gd name="connsiteX500" fmla="*/ 1871 w 10397"/>
            <a:gd name="connsiteY500" fmla="*/ 8466 h 10000"/>
            <a:gd name="connsiteX501" fmla="*/ 1881 w 10397"/>
            <a:gd name="connsiteY501" fmla="*/ 8466 h 10000"/>
            <a:gd name="connsiteX502" fmla="*/ 1891 w 10397"/>
            <a:gd name="connsiteY502" fmla="*/ 8491 h 10000"/>
            <a:gd name="connsiteX503" fmla="*/ 1900 w 10397"/>
            <a:gd name="connsiteY503" fmla="*/ 8491 h 10000"/>
            <a:gd name="connsiteX504" fmla="*/ 1910 w 10397"/>
            <a:gd name="connsiteY504" fmla="*/ 8491 h 10000"/>
            <a:gd name="connsiteX505" fmla="*/ 1919 w 10397"/>
            <a:gd name="connsiteY505" fmla="*/ 8512 h 10000"/>
            <a:gd name="connsiteX506" fmla="*/ 1929 w 10397"/>
            <a:gd name="connsiteY506" fmla="*/ 8512 h 10000"/>
            <a:gd name="connsiteX507" fmla="*/ 1938 w 10397"/>
            <a:gd name="connsiteY507" fmla="*/ 8537 h 10000"/>
            <a:gd name="connsiteX508" fmla="*/ 1948 w 10397"/>
            <a:gd name="connsiteY508" fmla="*/ 8512 h 10000"/>
            <a:gd name="connsiteX509" fmla="*/ 1957 w 10397"/>
            <a:gd name="connsiteY509" fmla="*/ 8491 h 10000"/>
            <a:gd name="connsiteX510" fmla="*/ 1957 w 10397"/>
            <a:gd name="connsiteY510" fmla="*/ 8512 h 10000"/>
            <a:gd name="connsiteX511" fmla="*/ 1957 w 10397"/>
            <a:gd name="connsiteY511" fmla="*/ 8537 h 10000"/>
            <a:gd name="connsiteX512" fmla="*/ 1967 w 10397"/>
            <a:gd name="connsiteY512" fmla="*/ 8587 h 10000"/>
            <a:gd name="connsiteX513" fmla="*/ 1977 w 10397"/>
            <a:gd name="connsiteY513" fmla="*/ 8587 h 10000"/>
            <a:gd name="connsiteX514" fmla="*/ 1986 w 10397"/>
            <a:gd name="connsiteY514" fmla="*/ 8608 h 10000"/>
            <a:gd name="connsiteX515" fmla="*/ 1986 w 10397"/>
            <a:gd name="connsiteY515" fmla="*/ 8633 h 10000"/>
            <a:gd name="connsiteX516" fmla="*/ 2005 w 10397"/>
            <a:gd name="connsiteY516" fmla="*/ 8657 h 10000"/>
            <a:gd name="connsiteX517" fmla="*/ 2005 w 10397"/>
            <a:gd name="connsiteY517" fmla="*/ 8682 h 10000"/>
            <a:gd name="connsiteX518" fmla="*/ 2005 w 10397"/>
            <a:gd name="connsiteY518" fmla="*/ 8704 h 10000"/>
            <a:gd name="connsiteX519" fmla="*/ 2015 w 10397"/>
            <a:gd name="connsiteY519" fmla="*/ 8728 h 10000"/>
            <a:gd name="connsiteX520" fmla="*/ 2025 w 10397"/>
            <a:gd name="connsiteY520" fmla="*/ 8753 h 10000"/>
            <a:gd name="connsiteX521" fmla="*/ 2015 w 10397"/>
            <a:gd name="connsiteY521" fmla="*/ 8778 h 10000"/>
            <a:gd name="connsiteX522" fmla="*/ 2025 w 10397"/>
            <a:gd name="connsiteY522" fmla="*/ 8778 h 10000"/>
            <a:gd name="connsiteX523" fmla="*/ 2033 w 10397"/>
            <a:gd name="connsiteY523" fmla="*/ 8778 h 10000"/>
            <a:gd name="connsiteX524" fmla="*/ 2043 w 10397"/>
            <a:gd name="connsiteY524" fmla="*/ 8778 h 10000"/>
            <a:gd name="connsiteX525" fmla="*/ 2053 w 10397"/>
            <a:gd name="connsiteY525" fmla="*/ 8803 h 10000"/>
            <a:gd name="connsiteX526" fmla="*/ 2063 w 10397"/>
            <a:gd name="connsiteY526" fmla="*/ 8778 h 10000"/>
            <a:gd name="connsiteX527" fmla="*/ 2073 w 10397"/>
            <a:gd name="connsiteY527" fmla="*/ 8824 h 10000"/>
            <a:gd name="connsiteX528" fmla="*/ 2081 w 10397"/>
            <a:gd name="connsiteY528" fmla="*/ 8898 h 10000"/>
            <a:gd name="connsiteX529" fmla="*/ 2091 w 10397"/>
            <a:gd name="connsiteY529" fmla="*/ 8874 h 10000"/>
            <a:gd name="connsiteX530" fmla="*/ 2129 w 10397"/>
            <a:gd name="connsiteY530" fmla="*/ 8920 h 10000"/>
            <a:gd name="connsiteX531" fmla="*/ 2149 w 10397"/>
            <a:gd name="connsiteY531" fmla="*/ 8920 h 10000"/>
            <a:gd name="connsiteX532" fmla="*/ 2167 w 10397"/>
            <a:gd name="connsiteY532" fmla="*/ 8898 h 10000"/>
            <a:gd name="connsiteX533" fmla="*/ 2167 w 10397"/>
            <a:gd name="connsiteY533" fmla="*/ 8849 h 10000"/>
            <a:gd name="connsiteX534" fmla="*/ 2177 w 10397"/>
            <a:gd name="connsiteY534" fmla="*/ 8849 h 10000"/>
            <a:gd name="connsiteX535" fmla="*/ 2205 w 10397"/>
            <a:gd name="connsiteY535" fmla="*/ 8874 h 10000"/>
            <a:gd name="connsiteX536" fmla="*/ 2215 w 10397"/>
            <a:gd name="connsiteY536" fmla="*/ 8874 h 10000"/>
            <a:gd name="connsiteX537" fmla="*/ 2235 w 10397"/>
            <a:gd name="connsiteY537" fmla="*/ 8824 h 10000"/>
            <a:gd name="connsiteX538" fmla="*/ 2243 w 10397"/>
            <a:gd name="connsiteY538" fmla="*/ 8803 h 10000"/>
            <a:gd name="connsiteX539" fmla="*/ 2243 w 10397"/>
            <a:gd name="connsiteY539" fmla="*/ 8778 h 10000"/>
            <a:gd name="connsiteX540" fmla="*/ 2253 w 10397"/>
            <a:gd name="connsiteY540" fmla="*/ 8778 h 10000"/>
            <a:gd name="connsiteX541" fmla="*/ 2273 w 10397"/>
            <a:gd name="connsiteY541" fmla="*/ 8803 h 10000"/>
            <a:gd name="connsiteX542" fmla="*/ 2281 w 10397"/>
            <a:gd name="connsiteY542" fmla="*/ 8803 h 10000"/>
            <a:gd name="connsiteX543" fmla="*/ 2291 w 10397"/>
            <a:gd name="connsiteY543" fmla="*/ 8803 h 10000"/>
            <a:gd name="connsiteX544" fmla="*/ 2311 w 10397"/>
            <a:gd name="connsiteY544" fmla="*/ 8778 h 10000"/>
            <a:gd name="connsiteX545" fmla="*/ 2321 w 10397"/>
            <a:gd name="connsiteY545" fmla="*/ 8753 h 10000"/>
            <a:gd name="connsiteX546" fmla="*/ 2329 w 10397"/>
            <a:gd name="connsiteY546" fmla="*/ 8753 h 10000"/>
            <a:gd name="connsiteX547" fmla="*/ 2339 w 10397"/>
            <a:gd name="connsiteY547" fmla="*/ 8753 h 10000"/>
            <a:gd name="connsiteX548" fmla="*/ 2339 w 10397"/>
            <a:gd name="connsiteY548" fmla="*/ 8728 h 10000"/>
            <a:gd name="connsiteX549" fmla="*/ 2359 w 10397"/>
            <a:gd name="connsiteY549" fmla="*/ 8704 h 10000"/>
            <a:gd name="connsiteX550" fmla="*/ 2359 w 10397"/>
            <a:gd name="connsiteY550" fmla="*/ 8682 h 10000"/>
            <a:gd name="connsiteX551" fmla="*/ 2367 w 10397"/>
            <a:gd name="connsiteY551" fmla="*/ 8682 h 10000"/>
            <a:gd name="connsiteX552" fmla="*/ 2377 w 10397"/>
            <a:gd name="connsiteY552" fmla="*/ 8704 h 10000"/>
            <a:gd name="connsiteX553" fmla="*/ 2397 w 10397"/>
            <a:gd name="connsiteY553" fmla="*/ 8704 h 10000"/>
            <a:gd name="connsiteX554" fmla="*/ 2415 w 10397"/>
            <a:gd name="connsiteY554" fmla="*/ 8753 h 10000"/>
            <a:gd name="connsiteX555" fmla="*/ 2425 w 10397"/>
            <a:gd name="connsiteY555" fmla="*/ 8753 h 10000"/>
            <a:gd name="connsiteX556" fmla="*/ 2444 w 10397"/>
            <a:gd name="connsiteY556" fmla="*/ 8753 h 10000"/>
            <a:gd name="connsiteX557" fmla="*/ 2453 w 10397"/>
            <a:gd name="connsiteY557" fmla="*/ 8753 h 10000"/>
            <a:gd name="connsiteX558" fmla="*/ 2453 w 10397"/>
            <a:gd name="connsiteY558" fmla="*/ 8778 h 10000"/>
            <a:gd name="connsiteX559" fmla="*/ 2463 w 10397"/>
            <a:gd name="connsiteY559" fmla="*/ 8824 h 10000"/>
            <a:gd name="connsiteX560" fmla="*/ 2463 w 10397"/>
            <a:gd name="connsiteY560" fmla="*/ 8849 h 10000"/>
            <a:gd name="connsiteX561" fmla="*/ 2473 w 10397"/>
            <a:gd name="connsiteY561" fmla="*/ 8874 h 10000"/>
            <a:gd name="connsiteX562" fmla="*/ 2492 w 10397"/>
            <a:gd name="connsiteY562" fmla="*/ 8898 h 10000"/>
            <a:gd name="connsiteX563" fmla="*/ 2501 w 10397"/>
            <a:gd name="connsiteY563" fmla="*/ 8920 h 10000"/>
            <a:gd name="connsiteX564" fmla="*/ 2521 w 10397"/>
            <a:gd name="connsiteY564" fmla="*/ 8898 h 10000"/>
            <a:gd name="connsiteX565" fmla="*/ 2530 w 10397"/>
            <a:gd name="connsiteY565" fmla="*/ 8898 h 10000"/>
            <a:gd name="connsiteX566" fmla="*/ 2540 w 10397"/>
            <a:gd name="connsiteY566" fmla="*/ 8849 h 10000"/>
            <a:gd name="connsiteX567" fmla="*/ 2530 w 10397"/>
            <a:gd name="connsiteY567" fmla="*/ 8849 h 10000"/>
            <a:gd name="connsiteX568" fmla="*/ 2530 w 10397"/>
            <a:gd name="connsiteY568" fmla="*/ 8824 h 10000"/>
            <a:gd name="connsiteX569" fmla="*/ 2540 w 10397"/>
            <a:gd name="connsiteY569" fmla="*/ 8824 h 10000"/>
            <a:gd name="connsiteX570" fmla="*/ 2530 w 10397"/>
            <a:gd name="connsiteY570" fmla="*/ 8803 h 10000"/>
            <a:gd name="connsiteX571" fmla="*/ 2549 w 10397"/>
            <a:gd name="connsiteY571" fmla="*/ 8778 h 10000"/>
            <a:gd name="connsiteX572" fmla="*/ 2559 w 10397"/>
            <a:gd name="connsiteY572" fmla="*/ 8778 h 10000"/>
            <a:gd name="connsiteX573" fmla="*/ 2568 w 10397"/>
            <a:gd name="connsiteY573" fmla="*/ 8753 h 10000"/>
            <a:gd name="connsiteX574" fmla="*/ 2578 w 10397"/>
            <a:gd name="connsiteY574" fmla="*/ 8728 h 10000"/>
            <a:gd name="connsiteX575" fmla="*/ 2587 w 10397"/>
            <a:gd name="connsiteY575" fmla="*/ 8753 h 10000"/>
            <a:gd name="connsiteX576" fmla="*/ 2597 w 10397"/>
            <a:gd name="connsiteY576" fmla="*/ 8753 h 10000"/>
            <a:gd name="connsiteX577" fmla="*/ 2607 w 10397"/>
            <a:gd name="connsiteY577" fmla="*/ 8778 h 10000"/>
            <a:gd name="connsiteX578" fmla="*/ 2616 w 10397"/>
            <a:gd name="connsiteY578" fmla="*/ 8753 h 10000"/>
            <a:gd name="connsiteX579" fmla="*/ 2616 w 10397"/>
            <a:gd name="connsiteY579" fmla="*/ 8778 h 10000"/>
            <a:gd name="connsiteX580" fmla="*/ 2616 w 10397"/>
            <a:gd name="connsiteY580" fmla="*/ 8849 h 10000"/>
            <a:gd name="connsiteX581" fmla="*/ 2635 w 10397"/>
            <a:gd name="connsiteY581" fmla="*/ 8824 h 10000"/>
            <a:gd name="connsiteX582" fmla="*/ 2645 w 10397"/>
            <a:gd name="connsiteY582" fmla="*/ 8824 h 10000"/>
            <a:gd name="connsiteX583" fmla="*/ 2654 w 10397"/>
            <a:gd name="connsiteY583" fmla="*/ 8849 h 10000"/>
            <a:gd name="connsiteX584" fmla="*/ 2664 w 10397"/>
            <a:gd name="connsiteY584" fmla="*/ 8849 h 10000"/>
            <a:gd name="connsiteX585" fmla="*/ 2683 w 10397"/>
            <a:gd name="connsiteY585" fmla="*/ 8849 h 10000"/>
            <a:gd name="connsiteX586" fmla="*/ 2683 w 10397"/>
            <a:gd name="connsiteY586" fmla="*/ 8824 h 10000"/>
            <a:gd name="connsiteX587" fmla="*/ 2692 w 10397"/>
            <a:gd name="connsiteY587" fmla="*/ 8824 h 10000"/>
            <a:gd name="connsiteX588" fmla="*/ 2702 w 10397"/>
            <a:gd name="connsiteY588" fmla="*/ 8824 h 10000"/>
            <a:gd name="connsiteX589" fmla="*/ 2712 w 10397"/>
            <a:gd name="connsiteY589" fmla="*/ 8803 h 10000"/>
            <a:gd name="connsiteX590" fmla="*/ 2730 w 10397"/>
            <a:gd name="connsiteY590" fmla="*/ 8803 h 10000"/>
            <a:gd name="connsiteX591" fmla="*/ 2740 w 10397"/>
            <a:gd name="connsiteY591" fmla="*/ 8824 h 10000"/>
            <a:gd name="connsiteX592" fmla="*/ 2760 w 10397"/>
            <a:gd name="connsiteY592" fmla="*/ 8824 h 10000"/>
            <a:gd name="connsiteX593" fmla="*/ 2769 w 10397"/>
            <a:gd name="connsiteY593" fmla="*/ 8824 h 10000"/>
            <a:gd name="connsiteX594" fmla="*/ 2769 w 10397"/>
            <a:gd name="connsiteY594" fmla="*/ 8803 h 10000"/>
            <a:gd name="connsiteX595" fmla="*/ 2769 w 10397"/>
            <a:gd name="connsiteY595" fmla="*/ 8778 h 10000"/>
            <a:gd name="connsiteX596" fmla="*/ 2788 w 10397"/>
            <a:gd name="connsiteY596" fmla="*/ 8803 h 10000"/>
            <a:gd name="connsiteX597" fmla="*/ 2798 w 10397"/>
            <a:gd name="connsiteY597" fmla="*/ 8778 h 10000"/>
            <a:gd name="connsiteX598" fmla="*/ 2816 w 10397"/>
            <a:gd name="connsiteY598" fmla="*/ 8803 h 10000"/>
            <a:gd name="connsiteX599" fmla="*/ 2836 w 10397"/>
            <a:gd name="connsiteY599" fmla="*/ 8824 h 10000"/>
            <a:gd name="connsiteX600" fmla="*/ 2836 w 10397"/>
            <a:gd name="connsiteY600" fmla="*/ 8803 h 10000"/>
            <a:gd name="connsiteX601" fmla="*/ 2846 w 10397"/>
            <a:gd name="connsiteY601" fmla="*/ 8803 h 10000"/>
            <a:gd name="connsiteX602" fmla="*/ 2846 w 10397"/>
            <a:gd name="connsiteY602" fmla="*/ 8778 h 10000"/>
            <a:gd name="connsiteX603" fmla="*/ 2854 w 10397"/>
            <a:gd name="connsiteY603" fmla="*/ 8778 h 10000"/>
            <a:gd name="connsiteX604" fmla="*/ 2864 w 10397"/>
            <a:gd name="connsiteY604" fmla="*/ 8778 h 10000"/>
            <a:gd name="connsiteX605" fmla="*/ 2884 w 10397"/>
            <a:gd name="connsiteY605" fmla="*/ 8803 h 10000"/>
            <a:gd name="connsiteX606" fmla="*/ 2892 w 10397"/>
            <a:gd name="connsiteY606" fmla="*/ 8803 h 10000"/>
            <a:gd name="connsiteX607" fmla="*/ 2912 w 10397"/>
            <a:gd name="connsiteY607" fmla="*/ 8803 h 10000"/>
            <a:gd name="connsiteX608" fmla="*/ 2922 w 10397"/>
            <a:gd name="connsiteY608" fmla="*/ 8803 h 10000"/>
            <a:gd name="connsiteX609" fmla="*/ 2932 w 10397"/>
            <a:gd name="connsiteY609" fmla="*/ 8824 h 10000"/>
            <a:gd name="connsiteX610" fmla="*/ 2940 w 10397"/>
            <a:gd name="connsiteY610" fmla="*/ 8849 h 10000"/>
            <a:gd name="connsiteX611" fmla="*/ 2950 w 10397"/>
            <a:gd name="connsiteY611" fmla="*/ 8849 h 10000"/>
            <a:gd name="connsiteX612" fmla="*/ 2950 w 10397"/>
            <a:gd name="connsiteY612" fmla="*/ 8778 h 10000"/>
            <a:gd name="connsiteX613" fmla="*/ 2950 w 10397"/>
            <a:gd name="connsiteY613" fmla="*/ 8753 h 10000"/>
            <a:gd name="connsiteX614" fmla="*/ 2960 w 10397"/>
            <a:gd name="connsiteY614" fmla="*/ 8753 h 10000"/>
            <a:gd name="connsiteX615" fmla="*/ 2960 w 10397"/>
            <a:gd name="connsiteY615" fmla="*/ 8728 h 10000"/>
            <a:gd name="connsiteX616" fmla="*/ 2950 w 10397"/>
            <a:gd name="connsiteY616" fmla="*/ 8728 h 10000"/>
            <a:gd name="connsiteX617" fmla="*/ 2950 w 10397"/>
            <a:gd name="connsiteY617" fmla="*/ 8704 h 10000"/>
            <a:gd name="connsiteX618" fmla="*/ 2950 w 10397"/>
            <a:gd name="connsiteY618" fmla="*/ 8682 h 10000"/>
            <a:gd name="connsiteX619" fmla="*/ 2940 w 10397"/>
            <a:gd name="connsiteY619" fmla="*/ 8657 h 10000"/>
            <a:gd name="connsiteX620" fmla="*/ 2940 w 10397"/>
            <a:gd name="connsiteY620" fmla="*/ 8633 h 10000"/>
            <a:gd name="connsiteX621" fmla="*/ 2940 w 10397"/>
            <a:gd name="connsiteY621" fmla="*/ 8608 h 10000"/>
            <a:gd name="connsiteX622" fmla="*/ 2932 w 10397"/>
            <a:gd name="connsiteY622" fmla="*/ 8608 h 10000"/>
            <a:gd name="connsiteX623" fmla="*/ 2932 w 10397"/>
            <a:gd name="connsiteY623" fmla="*/ 8587 h 10000"/>
            <a:gd name="connsiteX624" fmla="*/ 2932 w 10397"/>
            <a:gd name="connsiteY624" fmla="*/ 8562 h 10000"/>
            <a:gd name="connsiteX625" fmla="*/ 2912 w 10397"/>
            <a:gd name="connsiteY625" fmla="*/ 8587 h 10000"/>
            <a:gd name="connsiteX626" fmla="*/ 2902 w 10397"/>
            <a:gd name="connsiteY626" fmla="*/ 8562 h 10000"/>
            <a:gd name="connsiteX627" fmla="*/ 2922 w 10397"/>
            <a:gd name="connsiteY627" fmla="*/ 8537 h 10000"/>
            <a:gd name="connsiteX628" fmla="*/ 2912 w 10397"/>
            <a:gd name="connsiteY628" fmla="*/ 8537 h 10000"/>
            <a:gd name="connsiteX629" fmla="*/ 2922 w 10397"/>
            <a:gd name="connsiteY629" fmla="*/ 8512 h 10000"/>
            <a:gd name="connsiteX630" fmla="*/ 2932 w 10397"/>
            <a:gd name="connsiteY630" fmla="*/ 8491 h 10000"/>
            <a:gd name="connsiteX631" fmla="*/ 2940 w 10397"/>
            <a:gd name="connsiteY631" fmla="*/ 8466 h 10000"/>
            <a:gd name="connsiteX632" fmla="*/ 2922 w 10397"/>
            <a:gd name="connsiteY632" fmla="*/ 8466 h 10000"/>
            <a:gd name="connsiteX633" fmla="*/ 2912 w 10397"/>
            <a:gd name="connsiteY633" fmla="*/ 8441 h 10000"/>
            <a:gd name="connsiteX634" fmla="*/ 2922 w 10397"/>
            <a:gd name="connsiteY634" fmla="*/ 8392 h 10000"/>
            <a:gd name="connsiteX635" fmla="*/ 2932 w 10397"/>
            <a:gd name="connsiteY635" fmla="*/ 8371 h 10000"/>
            <a:gd name="connsiteX636" fmla="*/ 2940 w 10397"/>
            <a:gd name="connsiteY636" fmla="*/ 8371 h 10000"/>
            <a:gd name="connsiteX637" fmla="*/ 2940 w 10397"/>
            <a:gd name="connsiteY637" fmla="*/ 8346 h 10000"/>
            <a:gd name="connsiteX638" fmla="*/ 2932 w 10397"/>
            <a:gd name="connsiteY638" fmla="*/ 8321 h 10000"/>
            <a:gd name="connsiteX639" fmla="*/ 2932 w 10397"/>
            <a:gd name="connsiteY639" fmla="*/ 8296 h 10000"/>
            <a:gd name="connsiteX640" fmla="*/ 2940 w 10397"/>
            <a:gd name="connsiteY640" fmla="*/ 8296 h 10000"/>
            <a:gd name="connsiteX641" fmla="*/ 2932 w 10397"/>
            <a:gd name="connsiteY641" fmla="*/ 8275 h 10000"/>
            <a:gd name="connsiteX642" fmla="*/ 2922 w 10397"/>
            <a:gd name="connsiteY642" fmla="*/ 8250 h 10000"/>
            <a:gd name="connsiteX643" fmla="*/ 2922 w 10397"/>
            <a:gd name="connsiteY643" fmla="*/ 8225 h 10000"/>
            <a:gd name="connsiteX644" fmla="*/ 2922 w 10397"/>
            <a:gd name="connsiteY644" fmla="*/ 8200 h 10000"/>
            <a:gd name="connsiteX645" fmla="*/ 2940 w 10397"/>
            <a:gd name="connsiteY645" fmla="*/ 8179 h 10000"/>
            <a:gd name="connsiteX646" fmla="*/ 2940 w 10397"/>
            <a:gd name="connsiteY646" fmla="*/ 8154 h 10000"/>
            <a:gd name="connsiteX647" fmla="*/ 2960 w 10397"/>
            <a:gd name="connsiteY647" fmla="*/ 8154 h 10000"/>
            <a:gd name="connsiteX648" fmla="*/ 2970 w 10397"/>
            <a:gd name="connsiteY648" fmla="*/ 8130 h 10000"/>
            <a:gd name="connsiteX649" fmla="*/ 2978 w 10397"/>
            <a:gd name="connsiteY649" fmla="*/ 8130 h 10000"/>
            <a:gd name="connsiteX650" fmla="*/ 2988 w 10397"/>
            <a:gd name="connsiteY650" fmla="*/ 8130 h 10000"/>
            <a:gd name="connsiteX651" fmla="*/ 2998 w 10397"/>
            <a:gd name="connsiteY651" fmla="*/ 8130 h 10000"/>
            <a:gd name="connsiteX652" fmla="*/ 3008 w 10397"/>
            <a:gd name="connsiteY652" fmla="*/ 8154 h 10000"/>
            <a:gd name="connsiteX653" fmla="*/ 3008 w 10397"/>
            <a:gd name="connsiteY653" fmla="*/ 8179 h 10000"/>
            <a:gd name="connsiteX654" fmla="*/ 3026 w 10397"/>
            <a:gd name="connsiteY654" fmla="*/ 8179 h 10000"/>
            <a:gd name="connsiteX655" fmla="*/ 3046 w 10397"/>
            <a:gd name="connsiteY655" fmla="*/ 8200 h 10000"/>
            <a:gd name="connsiteX656" fmla="*/ 3064 w 10397"/>
            <a:gd name="connsiteY656" fmla="*/ 8225 h 10000"/>
            <a:gd name="connsiteX657" fmla="*/ 3074 w 10397"/>
            <a:gd name="connsiteY657" fmla="*/ 8225 h 10000"/>
            <a:gd name="connsiteX658" fmla="*/ 3084 w 10397"/>
            <a:gd name="connsiteY658" fmla="*/ 8200 h 10000"/>
            <a:gd name="connsiteX659" fmla="*/ 3094 w 10397"/>
            <a:gd name="connsiteY659" fmla="*/ 8200 h 10000"/>
            <a:gd name="connsiteX660" fmla="*/ 3102 w 10397"/>
            <a:gd name="connsiteY660" fmla="*/ 8200 h 10000"/>
            <a:gd name="connsiteX661" fmla="*/ 3132 w 10397"/>
            <a:gd name="connsiteY661" fmla="*/ 8250 h 10000"/>
            <a:gd name="connsiteX662" fmla="*/ 3141 w 10397"/>
            <a:gd name="connsiteY662" fmla="*/ 8225 h 10000"/>
            <a:gd name="connsiteX663" fmla="*/ 3160 w 10397"/>
            <a:gd name="connsiteY663" fmla="*/ 8250 h 10000"/>
            <a:gd name="connsiteX664" fmla="*/ 3160 w 10397"/>
            <a:gd name="connsiteY664" fmla="*/ 8275 h 10000"/>
            <a:gd name="connsiteX665" fmla="*/ 3170 w 10397"/>
            <a:gd name="connsiteY665" fmla="*/ 8275 h 10000"/>
            <a:gd name="connsiteX666" fmla="*/ 3180 w 10397"/>
            <a:gd name="connsiteY666" fmla="*/ 8275 h 10000"/>
            <a:gd name="connsiteX667" fmla="*/ 3180 w 10397"/>
            <a:gd name="connsiteY667" fmla="*/ 8296 h 10000"/>
            <a:gd name="connsiteX668" fmla="*/ 3188 w 10397"/>
            <a:gd name="connsiteY668" fmla="*/ 8296 h 10000"/>
            <a:gd name="connsiteX669" fmla="*/ 3218 w 10397"/>
            <a:gd name="connsiteY669" fmla="*/ 8346 h 10000"/>
            <a:gd name="connsiteX670" fmla="*/ 3227 w 10397"/>
            <a:gd name="connsiteY670" fmla="*/ 8346 h 10000"/>
            <a:gd name="connsiteX671" fmla="*/ 3236 w 10397"/>
            <a:gd name="connsiteY671" fmla="*/ 8392 h 10000"/>
            <a:gd name="connsiteX672" fmla="*/ 3256 w 10397"/>
            <a:gd name="connsiteY672" fmla="*/ 8392 h 10000"/>
            <a:gd name="connsiteX673" fmla="*/ 3246 w 10397"/>
            <a:gd name="connsiteY673" fmla="*/ 8371 h 10000"/>
            <a:gd name="connsiteX674" fmla="*/ 3256 w 10397"/>
            <a:gd name="connsiteY674" fmla="*/ 8346 h 10000"/>
            <a:gd name="connsiteX675" fmla="*/ 3265 w 10397"/>
            <a:gd name="connsiteY675" fmla="*/ 8321 h 10000"/>
            <a:gd name="connsiteX676" fmla="*/ 3284 w 10397"/>
            <a:gd name="connsiteY676" fmla="*/ 8321 h 10000"/>
            <a:gd name="connsiteX677" fmla="*/ 3294 w 10397"/>
            <a:gd name="connsiteY677" fmla="*/ 8321 h 10000"/>
            <a:gd name="connsiteX678" fmla="*/ 3304 w 10397"/>
            <a:gd name="connsiteY678" fmla="*/ 8346 h 10000"/>
            <a:gd name="connsiteX679" fmla="*/ 3304 w 10397"/>
            <a:gd name="connsiteY679" fmla="*/ 8371 h 10000"/>
            <a:gd name="connsiteX680" fmla="*/ 3313 w 10397"/>
            <a:gd name="connsiteY680" fmla="*/ 8392 h 10000"/>
            <a:gd name="connsiteX681" fmla="*/ 3323 w 10397"/>
            <a:gd name="connsiteY681" fmla="*/ 8392 h 10000"/>
            <a:gd name="connsiteX682" fmla="*/ 3332 w 10397"/>
            <a:gd name="connsiteY682" fmla="*/ 8371 h 10000"/>
            <a:gd name="connsiteX683" fmla="*/ 3351 w 10397"/>
            <a:gd name="connsiteY683" fmla="*/ 8371 h 10000"/>
            <a:gd name="connsiteX684" fmla="*/ 3370 w 10397"/>
            <a:gd name="connsiteY684" fmla="*/ 8392 h 10000"/>
            <a:gd name="connsiteX685" fmla="*/ 3370 w 10397"/>
            <a:gd name="connsiteY685" fmla="*/ 8371 h 10000"/>
            <a:gd name="connsiteX686" fmla="*/ 3370 w 10397"/>
            <a:gd name="connsiteY686" fmla="*/ 8392 h 10000"/>
            <a:gd name="connsiteX687" fmla="*/ 3370 w 10397"/>
            <a:gd name="connsiteY687" fmla="*/ 8371 h 10000"/>
            <a:gd name="connsiteX688" fmla="*/ 3380 w 10397"/>
            <a:gd name="connsiteY688" fmla="*/ 8371 h 10000"/>
            <a:gd name="connsiteX689" fmla="*/ 3380 w 10397"/>
            <a:gd name="connsiteY689" fmla="*/ 8392 h 10000"/>
            <a:gd name="connsiteX690" fmla="*/ 3389 w 10397"/>
            <a:gd name="connsiteY690" fmla="*/ 8392 h 10000"/>
            <a:gd name="connsiteX691" fmla="*/ 3399 w 10397"/>
            <a:gd name="connsiteY691" fmla="*/ 8392 h 10000"/>
            <a:gd name="connsiteX692" fmla="*/ 3418 w 10397"/>
            <a:gd name="connsiteY692" fmla="*/ 8392 h 10000"/>
            <a:gd name="connsiteX693" fmla="*/ 3418 w 10397"/>
            <a:gd name="connsiteY693" fmla="*/ 8371 h 10000"/>
            <a:gd name="connsiteX694" fmla="*/ 3437 w 10397"/>
            <a:gd name="connsiteY694" fmla="*/ 8417 h 10000"/>
            <a:gd name="connsiteX695" fmla="*/ 3447 w 10397"/>
            <a:gd name="connsiteY695" fmla="*/ 8417 h 10000"/>
            <a:gd name="connsiteX696" fmla="*/ 3457 w 10397"/>
            <a:gd name="connsiteY696" fmla="*/ 8441 h 10000"/>
            <a:gd name="connsiteX697" fmla="*/ 3475 w 10397"/>
            <a:gd name="connsiteY697" fmla="*/ 8466 h 10000"/>
            <a:gd name="connsiteX698" fmla="*/ 3485 w 10397"/>
            <a:gd name="connsiteY698" fmla="*/ 8512 h 10000"/>
            <a:gd name="connsiteX699" fmla="*/ 3485 w 10397"/>
            <a:gd name="connsiteY699" fmla="*/ 8562 h 10000"/>
            <a:gd name="connsiteX700" fmla="*/ 3495 w 10397"/>
            <a:gd name="connsiteY700" fmla="*/ 8562 h 10000"/>
            <a:gd name="connsiteX701" fmla="*/ 3495 w 10397"/>
            <a:gd name="connsiteY701" fmla="*/ 8608 h 10000"/>
            <a:gd name="connsiteX702" fmla="*/ 3505 w 10397"/>
            <a:gd name="connsiteY702" fmla="*/ 8608 h 10000"/>
            <a:gd name="connsiteX703" fmla="*/ 3513 w 10397"/>
            <a:gd name="connsiteY703" fmla="*/ 8633 h 10000"/>
            <a:gd name="connsiteX704" fmla="*/ 3533 w 10397"/>
            <a:gd name="connsiteY704" fmla="*/ 8682 h 10000"/>
            <a:gd name="connsiteX705" fmla="*/ 3543 w 10397"/>
            <a:gd name="connsiteY705" fmla="*/ 8682 h 10000"/>
            <a:gd name="connsiteX706" fmla="*/ 3543 w 10397"/>
            <a:gd name="connsiteY706" fmla="*/ 8657 h 10000"/>
            <a:gd name="connsiteX707" fmla="*/ 3551 w 10397"/>
            <a:gd name="connsiteY707" fmla="*/ 8633 h 10000"/>
            <a:gd name="connsiteX708" fmla="*/ 3571 w 10397"/>
            <a:gd name="connsiteY708" fmla="*/ 8633 h 10000"/>
            <a:gd name="connsiteX709" fmla="*/ 3581 w 10397"/>
            <a:gd name="connsiteY709" fmla="*/ 8608 h 10000"/>
            <a:gd name="connsiteX710" fmla="*/ 3589 w 10397"/>
            <a:gd name="connsiteY710" fmla="*/ 8608 h 10000"/>
            <a:gd name="connsiteX711" fmla="*/ 3609 w 10397"/>
            <a:gd name="connsiteY711" fmla="*/ 8587 h 10000"/>
            <a:gd name="connsiteX712" fmla="*/ 3619 w 10397"/>
            <a:gd name="connsiteY712" fmla="*/ 8587 h 10000"/>
            <a:gd name="connsiteX713" fmla="*/ 3629 w 10397"/>
            <a:gd name="connsiteY713" fmla="*/ 8608 h 10000"/>
            <a:gd name="connsiteX714" fmla="*/ 3629 w 10397"/>
            <a:gd name="connsiteY714" fmla="*/ 8633 h 10000"/>
            <a:gd name="connsiteX715" fmla="*/ 3647 w 10397"/>
            <a:gd name="connsiteY715" fmla="*/ 8633 h 10000"/>
            <a:gd name="connsiteX716" fmla="*/ 3647 w 10397"/>
            <a:gd name="connsiteY716" fmla="*/ 8608 h 10000"/>
            <a:gd name="connsiteX717" fmla="*/ 3657 w 10397"/>
            <a:gd name="connsiteY717" fmla="*/ 8608 h 10000"/>
            <a:gd name="connsiteX718" fmla="*/ 3667 w 10397"/>
            <a:gd name="connsiteY718" fmla="*/ 8633 h 10000"/>
            <a:gd name="connsiteX719" fmla="*/ 3685 w 10397"/>
            <a:gd name="connsiteY719" fmla="*/ 8608 h 10000"/>
            <a:gd name="connsiteX720" fmla="*/ 3695 w 10397"/>
            <a:gd name="connsiteY720" fmla="*/ 8608 h 10000"/>
            <a:gd name="connsiteX721" fmla="*/ 3705 w 10397"/>
            <a:gd name="connsiteY721" fmla="*/ 8608 h 10000"/>
            <a:gd name="connsiteX722" fmla="*/ 3713 w 10397"/>
            <a:gd name="connsiteY722" fmla="*/ 8608 h 10000"/>
            <a:gd name="connsiteX723" fmla="*/ 3723 w 10397"/>
            <a:gd name="connsiteY723" fmla="*/ 8587 h 10000"/>
            <a:gd name="connsiteX724" fmla="*/ 3733 w 10397"/>
            <a:gd name="connsiteY724" fmla="*/ 8587 h 10000"/>
            <a:gd name="connsiteX725" fmla="*/ 3733 w 10397"/>
            <a:gd name="connsiteY725" fmla="*/ 8608 h 10000"/>
            <a:gd name="connsiteX726" fmla="*/ 3761 w 10397"/>
            <a:gd name="connsiteY726" fmla="*/ 8608 h 10000"/>
            <a:gd name="connsiteX727" fmla="*/ 3753 w 10397"/>
            <a:gd name="connsiteY727" fmla="*/ 8633 h 10000"/>
            <a:gd name="connsiteX728" fmla="*/ 3753 w 10397"/>
            <a:gd name="connsiteY728" fmla="*/ 8657 h 10000"/>
            <a:gd name="connsiteX729" fmla="*/ 3753 w 10397"/>
            <a:gd name="connsiteY729" fmla="*/ 8682 h 10000"/>
            <a:gd name="connsiteX730" fmla="*/ 3761 w 10397"/>
            <a:gd name="connsiteY730" fmla="*/ 8682 h 10000"/>
            <a:gd name="connsiteX731" fmla="*/ 3771 w 10397"/>
            <a:gd name="connsiteY731" fmla="*/ 8704 h 10000"/>
            <a:gd name="connsiteX732" fmla="*/ 3781 w 10397"/>
            <a:gd name="connsiteY732" fmla="*/ 8704 h 10000"/>
            <a:gd name="connsiteX733" fmla="*/ 3799 w 10397"/>
            <a:gd name="connsiteY733" fmla="*/ 8728 h 10000"/>
            <a:gd name="connsiteX734" fmla="*/ 3791 w 10397"/>
            <a:gd name="connsiteY734" fmla="*/ 8778 h 10000"/>
            <a:gd name="connsiteX735" fmla="*/ 3799 w 10397"/>
            <a:gd name="connsiteY735" fmla="*/ 8778 h 10000"/>
            <a:gd name="connsiteX736" fmla="*/ 3799 w 10397"/>
            <a:gd name="connsiteY736" fmla="*/ 8803 h 10000"/>
            <a:gd name="connsiteX737" fmla="*/ 3809 w 10397"/>
            <a:gd name="connsiteY737" fmla="*/ 8824 h 10000"/>
            <a:gd name="connsiteX738" fmla="*/ 3819 w 10397"/>
            <a:gd name="connsiteY738" fmla="*/ 8849 h 10000"/>
            <a:gd name="connsiteX739" fmla="*/ 3829 w 10397"/>
            <a:gd name="connsiteY739" fmla="*/ 8849 h 10000"/>
            <a:gd name="connsiteX740" fmla="*/ 3829 w 10397"/>
            <a:gd name="connsiteY740" fmla="*/ 8874 h 10000"/>
            <a:gd name="connsiteX741" fmla="*/ 3837 w 10397"/>
            <a:gd name="connsiteY741" fmla="*/ 8898 h 10000"/>
            <a:gd name="connsiteX742" fmla="*/ 3837 w 10397"/>
            <a:gd name="connsiteY742" fmla="*/ 8920 h 10000"/>
            <a:gd name="connsiteX743" fmla="*/ 3837 w 10397"/>
            <a:gd name="connsiteY743" fmla="*/ 8944 h 10000"/>
            <a:gd name="connsiteX744" fmla="*/ 3837 w 10397"/>
            <a:gd name="connsiteY744" fmla="*/ 8969 h 10000"/>
            <a:gd name="connsiteX745" fmla="*/ 3847 w 10397"/>
            <a:gd name="connsiteY745" fmla="*/ 8994 h 10000"/>
            <a:gd name="connsiteX746" fmla="*/ 3857 w 10397"/>
            <a:gd name="connsiteY746" fmla="*/ 8994 h 10000"/>
            <a:gd name="connsiteX747" fmla="*/ 3847 w 10397"/>
            <a:gd name="connsiteY747" fmla="*/ 9015 h 10000"/>
            <a:gd name="connsiteX748" fmla="*/ 3867 w 10397"/>
            <a:gd name="connsiteY748" fmla="*/ 9065 h 10000"/>
            <a:gd name="connsiteX749" fmla="*/ 3867 w 10397"/>
            <a:gd name="connsiteY749" fmla="*/ 9111 h 10000"/>
            <a:gd name="connsiteX750" fmla="*/ 3857 w 10397"/>
            <a:gd name="connsiteY750" fmla="*/ 9111 h 10000"/>
            <a:gd name="connsiteX751" fmla="*/ 3847 w 10397"/>
            <a:gd name="connsiteY751" fmla="*/ 9136 h 10000"/>
            <a:gd name="connsiteX752" fmla="*/ 3857 w 10397"/>
            <a:gd name="connsiteY752" fmla="*/ 9160 h 10000"/>
            <a:gd name="connsiteX753" fmla="*/ 3877 w 10397"/>
            <a:gd name="connsiteY753" fmla="*/ 9185 h 10000"/>
            <a:gd name="connsiteX754" fmla="*/ 3877 w 10397"/>
            <a:gd name="connsiteY754" fmla="*/ 9210 h 10000"/>
            <a:gd name="connsiteX755" fmla="*/ 3847 w 10397"/>
            <a:gd name="connsiteY755" fmla="*/ 9231 h 10000"/>
            <a:gd name="connsiteX756" fmla="*/ 3847 w 10397"/>
            <a:gd name="connsiteY756" fmla="*/ 9281 h 10000"/>
            <a:gd name="connsiteX757" fmla="*/ 3847 w 10397"/>
            <a:gd name="connsiteY757" fmla="*/ 9306 h 10000"/>
            <a:gd name="connsiteX758" fmla="*/ 3857 w 10397"/>
            <a:gd name="connsiteY758" fmla="*/ 9306 h 10000"/>
            <a:gd name="connsiteX759" fmla="*/ 3867 w 10397"/>
            <a:gd name="connsiteY759" fmla="*/ 9306 h 10000"/>
            <a:gd name="connsiteX760" fmla="*/ 3876 w 10397"/>
            <a:gd name="connsiteY760" fmla="*/ 9306 h 10000"/>
            <a:gd name="connsiteX761" fmla="*/ 3885 w 10397"/>
            <a:gd name="connsiteY761" fmla="*/ 9327 h 10000"/>
            <a:gd name="connsiteX762" fmla="*/ 3885 w 10397"/>
            <a:gd name="connsiteY762" fmla="*/ 9377 h 10000"/>
            <a:gd name="connsiteX763" fmla="*/ 3895 w 10397"/>
            <a:gd name="connsiteY763" fmla="*/ 9377 h 10000"/>
            <a:gd name="connsiteX764" fmla="*/ 3905 w 10397"/>
            <a:gd name="connsiteY764" fmla="*/ 9426 h 10000"/>
            <a:gd name="connsiteX765" fmla="*/ 3876 w 10397"/>
            <a:gd name="connsiteY765" fmla="*/ 9497 h 10000"/>
            <a:gd name="connsiteX766" fmla="*/ 3857 w 10397"/>
            <a:gd name="connsiteY766" fmla="*/ 9497 h 10000"/>
            <a:gd name="connsiteX767" fmla="*/ 3847 w 10397"/>
            <a:gd name="connsiteY767" fmla="*/ 9543 h 10000"/>
            <a:gd name="connsiteX768" fmla="*/ 3867 w 10397"/>
            <a:gd name="connsiteY768" fmla="*/ 9543 h 10000"/>
            <a:gd name="connsiteX769" fmla="*/ 3876 w 10397"/>
            <a:gd name="connsiteY769" fmla="*/ 9568 h 10000"/>
            <a:gd name="connsiteX770" fmla="*/ 3876 w 10397"/>
            <a:gd name="connsiteY770" fmla="*/ 9617 h 10000"/>
            <a:gd name="connsiteX771" fmla="*/ 3885 w 10397"/>
            <a:gd name="connsiteY771" fmla="*/ 9639 h 10000"/>
            <a:gd name="connsiteX772" fmla="*/ 3876 w 10397"/>
            <a:gd name="connsiteY772" fmla="*/ 9663 h 10000"/>
            <a:gd name="connsiteX773" fmla="*/ 3885 w 10397"/>
            <a:gd name="connsiteY773" fmla="*/ 9688 h 10000"/>
            <a:gd name="connsiteX774" fmla="*/ 3885 w 10397"/>
            <a:gd name="connsiteY774" fmla="*/ 9713 h 10000"/>
            <a:gd name="connsiteX775" fmla="*/ 3885 w 10397"/>
            <a:gd name="connsiteY775" fmla="*/ 9688 h 10000"/>
            <a:gd name="connsiteX776" fmla="*/ 3885 w 10397"/>
            <a:gd name="connsiteY776" fmla="*/ 9713 h 10000"/>
            <a:gd name="connsiteX777" fmla="*/ 3895 w 10397"/>
            <a:gd name="connsiteY777" fmla="*/ 9738 h 10000"/>
            <a:gd name="connsiteX778" fmla="*/ 3924 w 10397"/>
            <a:gd name="connsiteY778" fmla="*/ 9738 h 10000"/>
            <a:gd name="connsiteX779" fmla="*/ 3933 w 10397"/>
            <a:gd name="connsiteY779" fmla="*/ 9738 h 10000"/>
            <a:gd name="connsiteX780" fmla="*/ 3943 w 10397"/>
            <a:gd name="connsiteY780" fmla="*/ 9738 h 10000"/>
            <a:gd name="connsiteX781" fmla="*/ 3972 w 10397"/>
            <a:gd name="connsiteY781" fmla="*/ 9759 h 10000"/>
            <a:gd name="connsiteX782" fmla="*/ 3972 w 10397"/>
            <a:gd name="connsiteY782" fmla="*/ 9738 h 10000"/>
            <a:gd name="connsiteX783" fmla="*/ 3981 w 10397"/>
            <a:gd name="connsiteY783" fmla="*/ 9738 h 10000"/>
            <a:gd name="connsiteX784" fmla="*/ 4010 w 10397"/>
            <a:gd name="connsiteY784" fmla="*/ 9738 h 10000"/>
            <a:gd name="connsiteX785" fmla="*/ 4010 w 10397"/>
            <a:gd name="connsiteY785" fmla="*/ 9688 h 10000"/>
            <a:gd name="connsiteX786" fmla="*/ 4019 w 10397"/>
            <a:gd name="connsiteY786" fmla="*/ 9663 h 10000"/>
            <a:gd name="connsiteX787" fmla="*/ 4019 w 10397"/>
            <a:gd name="connsiteY787" fmla="*/ 9639 h 10000"/>
            <a:gd name="connsiteX788" fmla="*/ 4019 w 10397"/>
            <a:gd name="connsiteY788" fmla="*/ 9617 h 10000"/>
            <a:gd name="connsiteX789" fmla="*/ 4029 w 10397"/>
            <a:gd name="connsiteY789" fmla="*/ 9617 h 10000"/>
            <a:gd name="connsiteX790" fmla="*/ 4039 w 10397"/>
            <a:gd name="connsiteY790" fmla="*/ 9639 h 10000"/>
            <a:gd name="connsiteX791" fmla="*/ 4048 w 10397"/>
            <a:gd name="connsiteY791" fmla="*/ 9663 h 10000"/>
            <a:gd name="connsiteX792" fmla="*/ 4048 w 10397"/>
            <a:gd name="connsiteY792" fmla="*/ 9617 h 10000"/>
            <a:gd name="connsiteX793" fmla="*/ 4067 w 10397"/>
            <a:gd name="connsiteY793" fmla="*/ 9593 h 10000"/>
            <a:gd name="connsiteX794" fmla="*/ 4077 w 10397"/>
            <a:gd name="connsiteY794" fmla="*/ 9593 h 10000"/>
            <a:gd name="connsiteX795" fmla="*/ 4096 w 10397"/>
            <a:gd name="connsiteY795" fmla="*/ 9593 h 10000"/>
            <a:gd name="connsiteX796" fmla="*/ 4106 w 10397"/>
            <a:gd name="connsiteY796" fmla="*/ 9593 h 10000"/>
            <a:gd name="connsiteX797" fmla="*/ 4106 w 10397"/>
            <a:gd name="connsiteY797" fmla="*/ 9568 h 10000"/>
            <a:gd name="connsiteX798" fmla="*/ 4115 w 10397"/>
            <a:gd name="connsiteY798" fmla="*/ 9568 h 10000"/>
            <a:gd name="connsiteX799" fmla="*/ 4124 w 10397"/>
            <a:gd name="connsiteY799" fmla="*/ 9568 h 10000"/>
            <a:gd name="connsiteX800" fmla="*/ 4134 w 10397"/>
            <a:gd name="connsiteY800" fmla="*/ 9568 h 10000"/>
            <a:gd name="connsiteX801" fmla="*/ 4144 w 10397"/>
            <a:gd name="connsiteY801" fmla="*/ 9543 h 10000"/>
            <a:gd name="connsiteX802" fmla="*/ 4134 w 10397"/>
            <a:gd name="connsiteY802" fmla="*/ 9522 h 10000"/>
            <a:gd name="connsiteX803" fmla="*/ 4144 w 10397"/>
            <a:gd name="connsiteY803" fmla="*/ 9522 h 10000"/>
            <a:gd name="connsiteX804" fmla="*/ 4144 w 10397"/>
            <a:gd name="connsiteY804" fmla="*/ 9472 h 10000"/>
            <a:gd name="connsiteX805" fmla="*/ 4144 w 10397"/>
            <a:gd name="connsiteY805" fmla="*/ 9426 h 10000"/>
            <a:gd name="connsiteX806" fmla="*/ 4163 w 10397"/>
            <a:gd name="connsiteY806" fmla="*/ 9447 h 10000"/>
            <a:gd name="connsiteX807" fmla="*/ 4192 w 10397"/>
            <a:gd name="connsiteY807" fmla="*/ 9472 h 10000"/>
            <a:gd name="connsiteX808" fmla="*/ 4201 w 10397"/>
            <a:gd name="connsiteY808" fmla="*/ 9472 h 10000"/>
            <a:gd name="connsiteX809" fmla="*/ 4210 w 10397"/>
            <a:gd name="connsiteY809" fmla="*/ 9401 h 10000"/>
            <a:gd name="connsiteX810" fmla="*/ 4220 w 10397"/>
            <a:gd name="connsiteY810" fmla="*/ 9447 h 10000"/>
            <a:gd name="connsiteX811" fmla="*/ 4210 w 10397"/>
            <a:gd name="connsiteY811" fmla="*/ 9472 h 10000"/>
            <a:gd name="connsiteX812" fmla="*/ 4230 w 10397"/>
            <a:gd name="connsiteY812" fmla="*/ 9447 h 10000"/>
            <a:gd name="connsiteX813" fmla="*/ 4240 w 10397"/>
            <a:gd name="connsiteY813" fmla="*/ 9447 h 10000"/>
            <a:gd name="connsiteX814" fmla="*/ 4258 w 10397"/>
            <a:gd name="connsiteY814" fmla="*/ 9472 h 10000"/>
            <a:gd name="connsiteX815" fmla="*/ 4268 w 10397"/>
            <a:gd name="connsiteY815" fmla="*/ 9472 h 10000"/>
            <a:gd name="connsiteX816" fmla="*/ 4296 w 10397"/>
            <a:gd name="connsiteY816" fmla="*/ 9472 h 10000"/>
            <a:gd name="connsiteX817" fmla="*/ 4306 w 10397"/>
            <a:gd name="connsiteY817" fmla="*/ 9447 h 10000"/>
            <a:gd name="connsiteX818" fmla="*/ 4326 w 10397"/>
            <a:gd name="connsiteY818" fmla="*/ 9472 h 10000"/>
            <a:gd name="connsiteX819" fmla="*/ 4334 w 10397"/>
            <a:gd name="connsiteY819" fmla="*/ 9472 h 10000"/>
            <a:gd name="connsiteX820" fmla="*/ 4354 w 10397"/>
            <a:gd name="connsiteY820" fmla="*/ 9497 h 10000"/>
            <a:gd name="connsiteX821" fmla="*/ 4364 w 10397"/>
            <a:gd name="connsiteY821" fmla="*/ 9522 h 10000"/>
            <a:gd name="connsiteX822" fmla="*/ 4354 w 10397"/>
            <a:gd name="connsiteY822" fmla="*/ 9522 h 10000"/>
            <a:gd name="connsiteX823" fmla="*/ 4364 w 10397"/>
            <a:gd name="connsiteY823" fmla="*/ 9522 h 10000"/>
            <a:gd name="connsiteX824" fmla="*/ 4364 w 10397"/>
            <a:gd name="connsiteY824" fmla="*/ 9543 h 10000"/>
            <a:gd name="connsiteX825" fmla="*/ 4372 w 10397"/>
            <a:gd name="connsiteY825" fmla="*/ 9568 h 10000"/>
            <a:gd name="connsiteX826" fmla="*/ 4382 w 10397"/>
            <a:gd name="connsiteY826" fmla="*/ 9543 h 10000"/>
            <a:gd name="connsiteX827" fmla="*/ 4402 w 10397"/>
            <a:gd name="connsiteY827" fmla="*/ 9568 h 10000"/>
            <a:gd name="connsiteX828" fmla="*/ 4412 w 10397"/>
            <a:gd name="connsiteY828" fmla="*/ 9617 h 10000"/>
            <a:gd name="connsiteX829" fmla="*/ 4412 w 10397"/>
            <a:gd name="connsiteY829" fmla="*/ 9593 h 10000"/>
            <a:gd name="connsiteX830" fmla="*/ 4412 w 10397"/>
            <a:gd name="connsiteY830" fmla="*/ 9617 h 10000"/>
            <a:gd name="connsiteX831" fmla="*/ 4420 w 10397"/>
            <a:gd name="connsiteY831" fmla="*/ 9617 h 10000"/>
            <a:gd name="connsiteX832" fmla="*/ 4420 w 10397"/>
            <a:gd name="connsiteY832" fmla="*/ 9593 h 10000"/>
            <a:gd name="connsiteX833" fmla="*/ 4440 w 10397"/>
            <a:gd name="connsiteY833" fmla="*/ 9617 h 10000"/>
            <a:gd name="connsiteX834" fmla="*/ 4450 w 10397"/>
            <a:gd name="connsiteY834" fmla="*/ 9617 h 10000"/>
            <a:gd name="connsiteX835" fmla="*/ 4468 w 10397"/>
            <a:gd name="connsiteY835" fmla="*/ 9568 h 10000"/>
            <a:gd name="connsiteX836" fmla="*/ 4478 w 10397"/>
            <a:gd name="connsiteY836" fmla="*/ 9617 h 10000"/>
            <a:gd name="connsiteX837" fmla="*/ 4478 w 10397"/>
            <a:gd name="connsiteY837" fmla="*/ 9663 h 10000"/>
            <a:gd name="connsiteX838" fmla="*/ 4496 w 10397"/>
            <a:gd name="connsiteY838" fmla="*/ 9688 h 10000"/>
            <a:gd name="connsiteX839" fmla="*/ 4496 w 10397"/>
            <a:gd name="connsiteY839" fmla="*/ 9738 h 10000"/>
            <a:gd name="connsiteX840" fmla="*/ 4506 w 10397"/>
            <a:gd name="connsiteY840" fmla="*/ 9784 h 10000"/>
            <a:gd name="connsiteX841" fmla="*/ 4506 w 10397"/>
            <a:gd name="connsiteY841" fmla="*/ 9809 h 10000"/>
            <a:gd name="connsiteX842" fmla="*/ 4506 w 10397"/>
            <a:gd name="connsiteY842" fmla="*/ 9834 h 10000"/>
            <a:gd name="connsiteX843" fmla="*/ 4506 w 10397"/>
            <a:gd name="connsiteY843" fmla="*/ 9855 h 10000"/>
            <a:gd name="connsiteX844" fmla="*/ 4516 w 10397"/>
            <a:gd name="connsiteY844" fmla="*/ 9904 h 10000"/>
            <a:gd name="connsiteX845" fmla="*/ 4526 w 10397"/>
            <a:gd name="connsiteY845" fmla="*/ 9904 h 10000"/>
            <a:gd name="connsiteX846" fmla="*/ 4534 w 10397"/>
            <a:gd name="connsiteY846" fmla="*/ 9950 h 10000"/>
            <a:gd name="connsiteX847" fmla="*/ 4544 w 10397"/>
            <a:gd name="connsiteY847" fmla="*/ 9950 h 10000"/>
            <a:gd name="connsiteX848" fmla="*/ 4554 w 10397"/>
            <a:gd name="connsiteY848" fmla="*/ 9950 h 10000"/>
            <a:gd name="connsiteX849" fmla="*/ 4564 w 10397"/>
            <a:gd name="connsiteY849" fmla="*/ 9975 h 10000"/>
            <a:gd name="connsiteX850" fmla="*/ 4574 w 10397"/>
            <a:gd name="connsiteY850" fmla="*/ 10000 h 10000"/>
            <a:gd name="connsiteX851" fmla="*/ 4582 w 10397"/>
            <a:gd name="connsiteY851" fmla="*/ 9950 h 10000"/>
            <a:gd name="connsiteX852" fmla="*/ 4592 w 10397"/>
            <a:gd name="connsiteY852" fmla="*/ 9950 h 10000"/>
            <a:gd name="connsiteX853" fmla="*/ 4612 w 10397"/>
            <a:gd name="connsiteY853" fmla="*/ 9950 h 10000"/>
            <a:gd name="connsiteX854" fmla="*/ 4620 w 10397"/>
            <a:gd name="connsiteY854" fmla="*/ 9950 h 10000"/>
            <a:gd name="connsiteX855" fmla="*/ 4630 w 10397"/>
            <a:gd name="connsiteY855" fmla="*/ 9929 h 10000"/>
            <a:gd name="connsiteX856" fmla="*/ 4640 w 10397"/>
            <a:gd name="connsiteY856" fmla="*/ 9904 h 10000"/>
            <a:gd name="connsiteX857" fmla="*/ 4650 w 10397"/>
            <a:gd name="connsiteY857" fmla="*/ 9929 h 10000"/>
            <a:gd name="connsiteX858" fmla="*/ 4659 w 10397"/>
            <a:gd name="connsiteY858" fmla="*/ 9904 h 10000"/>
            <a:gd name="connsiteX859" fmla="*/ 4659 w 10397"/>
            <a:gd name="connsiteY859" fmla="*/ 9880 h 10000"/>
            <a:gd name="connsiteX860" fmla="*/ 4688 w 10397"/>
            <a:gd name="connsiteY860" fmla="*/ 9834 h 10000"/>
            <a:gd name="connsiteX861" fmla="*/ 4688 w 10397"/>
            <a:gd name="connsiteY861" fmla="*/ 9784 h 10000"/>
            <a:gd name="connsiteX862" fmla="*/ 4698 w 10397"/>
            <a:gd name="connsiteY862" fmla="*/ 9784 h 10000"/>
            <a:gd name="connsiteX863" fmla="*/ 4698 w 10397"/>
            <a:gd name="connsiteY863" fmla="*/ 9738 h 10000"/>
            <a:gd name="connsiteX864" fmla="*/ 4698 w 10397"/>
            <a:gd name="connsiteY864" fmla="*/ 9713 h 10000"/>
            <a:gd name="connsiteX865" fmla="*/ 4716 w 10397"/>
            <a:gd name="connsiteY865" fmla="*/ 9688 h 10000"/>
            <a:gd name="connsiteX866" fmla="*/ 4736 w 10397"/>
            <a:gd name="connsiteY866" fmla="*/ 9663 h 10000"/>
            <a:gd name="connsiteX867" fmla="*/ 4745 w 10397"/>
            <a:gd name="connsiteY867" fmla="*/ 9663 h 10000"/>
            <a:gd name="connsiteX868" fmla="*/ 4764 w 10397"/>
            <a:gd name="connsiteY868" fmla="*/ 9688 h 10000"/>
            <a:gd name="connsiteX869" fmla="*/ 4764 w 10397"/>
            <a:gd name="connsiteY869" fmla="*/ 9663 h 10000"/>
            <a:gd name="connsiteX870" fmla="*/ 4774 w 10397"/>
            <a:gd name="connsiteY870" fmla="*/ 9688 h 10000"/>
            <a:gd name="connsiteX871" fmla="*/ 4774 w 10397"/>
            <a:gd name="connsiteY871" fmla="*/ 9663 h 10000"/>
            <a:gd name="connsiteX872" fmla="*/ 4793 w 10397"/>
            <a:gd name="connsiteY872" fmla="*/ 9688 h 10000"/>
            <a:gd name="connsiteX873" fmla="*/ 4793 w 10397"/>
            <a:gd name="connsiteY873" fmla="*/ 9663 h 10000"/>
            <a:gd name="connsiteX874" fmla="*/ 4802 w 10397"/>
            <a:gd name="connsiteY874" fmla="*/ 9663 h 10000"/>
            <a:gd name="connsiteX875" fmla="*/ 4802 w 10397"/>
            <a:gd name="connsiteY875" fmla="*/ 9639 h 10000"/>
            <a:gd name="connsiteX876" fmla="*/ 4812 w 10397"/>
            <a:gd name="connsiteY876" fmla="*/ 9663 h 10000"/>
            <a:gd name="connsiteX877" fmla="*/ 4812 w 10397"/>
            <a:gd name="connsiteY877" fmla="*/ 9639 h 10000"/>
            <a:gd name="connsiteX878" fmla="*/ 4822 w 10397"/>
            <a:gd name="connsiteY878" fmla="*/ 9639 h 10000"/>
            <a:gd name="connsiteX879" fmla="*/ 4831 w 10397"/>
            <a:gd name="connsiteY879" fmla="*/ 9617 h 10000"/>
            <a:gd name="connsiteX880" fmla="*/ 4841 w 10397"/>
            <a:gd name="connsiteY880" fmla="*/ 9617 h 10000"/>
            <a:gd name="connsiteX881" fmla="*/ 4850 w 10397"/>
            <a:gd name="connsiteY881" fmla="*/ 9593 h 10000"/>
            <a:gd name="connsiteX882" fmla="*/ 4860 w 10397"/>
            <a:gd name="connsiteY882" fmla="*/ 9593 h 10000"/>
            <a:gd name="connsiteX883" fmla="*/ 4869 w 10397"/>
            <a:gd name="connsiteY883" fmla="*/ 9593 h 10000"/>
            <a:gd name="connsiteX884" fmla="*/ 4879 w 10397"/>
            <a:gd name="connsiteY884" fmla="*/ 9617 h 10000"/>
            <a:gd name="connsiteX885" fmla="*/ 4889 w 10397"/>
            <a:gd name="connsiteY885" fmla="*/ 9617 h 10000"/>
            <a:gd name="connsiteX886" fmla="*/ 4898 w 10397"/>
            <a:gd name="connsiteY886" fmla="*/ 9639 h 10000"/>
            <a:gd name="connsiteX887" fmla="*/ 4907 w 10397"/>
            <a:gd name="connsiteY887" fmla="*/ 9639 h 10000"/>
            <a:gd name="connsiteX888" fmla="*/ 4907 w 10397"/>
            <a:gd name="connsiteY888" fmla="*/ 9617 h 10000"/>
            <a:gd name="connsiteX889" fmla="*/ 4917 w 10397"/>
            <a:gd name="connsiteY889" fmla="*/ 9617 h 10000"/>
            <a:gd name="connsiteX890" fmla="*/ 4927 w 10397"/>
            <a:gd name="connsiteY890" fmla="*/ 9617 h 10000"/>
            <a:gd name="connsiteX891" fmla="*/ 4927 w 10397"/>
            <a:gd name="connsiteY891" fmla="*/ 9639 h 10000"/>
            <a:gd name="connsiteX892" fmla="*/ 4937 w 10397"/>
            <a:gd name="connsiteY892" fmla="*/ 9663 h 10000"/>
            <a:gd name="connsiteX893" fmla="*/ 4945 w 10397"/>
            <a:gd name="connsiteY893" fmla="*/ 9663 h 10000"/>
            <a:gd name="connsiteX894" fmla="*/ 4955 w 10397"/>
            <a:gd name="connsiteY894" fmla="*/ 9663 h 10000"/>
            <a:gd name="connsiteX895" fmla="*/ 4965 w 10397"/>
            <a:gd name="connsiteY895" fmla="*/ 9688 h 10000"/>
            <a:gd name="connsiteX896" fmla="*/ 4984 w 10397"/>
            <a:gd name="connsiteY896" fmla="*/ 9713 h 10000"/>
            <a:gd name="connsiteX897" fmla="*/ 4993 w 10397"/>
            <a:gd name="connsiteY897" fmla="*/ 9713 h 10000"/>
            <a:gd name="connsiteX898" fmla="*/ 5003 w 10397"/>
            <a:gd name="connsiteY898" fmla="*/ 9713 h 10000"/>
            <a:gd name="connsiteX899" fmla="*/ 5013 w 10397"/>
            <a:gd name="connsiteY899" fmla="*/ 9713 h 10000"/>
            <a:gd name="connsiteX900" fmla="*/ 5023 w 10397"/>
            <a:gd name="connsiteY900" fmla="*/ 9738 h 10000"/>
            <a:gd name="connsiteX901" fmla="*/ 5031 w 10397"/>
            <a:gd name="connsiteY901" fmla="*/ 9738 h 10000"/>
            <a:gd name="connsiteX902" fmla="*/ 5041 w 10397"/>
            <a:gd name="connsiteY902" fmla="*/ 9738 h 10000"/>
            <a:gd name="connsiteX903" fmla="*/ 5061 w 10397"/>
            <a:gd name="connsiteY903" fmla="*/ 9738 h 10000"/>
            <a:gd name="connsiteX904" fmla="*/ 5069 w 10397"/>
            <a:gd name="connsiteY904" fmla="*/ 9738 h 10000"/>
            <a:gd name="connsiteX905" fmla="*/ 5069 w 10397"/>
            <a:gd name="connsiteY905" fmla="*/ 9759 h 10000"/>
            <a:gd name="connsiteX906" fmla="*/ 5069 w 10397"/>
            <a:gd name="connsiteY906" fmla="*/ 9784 h 10000"/>
            <a:gd name="connsiteX907" fmla="*/ 5069 w 10397"/>
            <a:gd name="connsiteY907" fmla="*/ 9809 h 10000"/>
            <a:gd name="connsiteX908" fmla="*/ 5079 w 10397"/>
            <a:gd name="connsiteY908" fmla="*/ 9834 h 10000"/>
            <a:gd name="connsiteX909" fmla="*/ 5089 w 10397"/>
            <a:gd name="connsiteY909" fmla="*/ 9834 h 10000"/>
            <a:gd name="connsiteX910" fmla="*/ 5099 w 10397"/>
            <a:gd name="connsiteY910" fmla="*/ 9834 h 10000"/>
            <a:gd name="connsiteX911" fmla="*/ 5099 w 10397"/>
            <a:gd name="connsiteY911" fmla="*/ 9855 h 10000"/>
            <a:gd name="connsiteX912" fmla="*/ 5107 w 10397"/>
            <a:gd name="connsiteY912" fmla="*/ 9855 h 10000"/>
            <a:gd name="connsiteX913" fmla="*/ 5117 w 10397"/>
            <a:gd name="connsiteY913" fmla="*/ 9904 h 10000"/>
            <a:gd name="connsiteX914" fmla="*/ 5127 w 10397"/>
            <a:gd name="connsiteY914" fmla="*/ 9929 h 10000"/>
            <a:gd name="connsiteX915" fmla="*/ 5155 w 10397"/>
            <a:gd name="connsiteY915" fmla="*/ 9929 h 10000"/>
            <a:gd name="connsiteX916" fmla="*/ 5165 w 10397"/>
            <a:gd name="connsiteY916" fmla="*/ 9929 h 10000"/>
            <a:gd name="connsiteX917" fmla="*/ 5165 w 10397"/>
            <a:gd name="connsiteY917" fmla="*/ 9950 h 10000"/>
            <a:gd name="connsiteX918" fmla="*/ 5185 w 10397"/>
            <a:gd name="connsiteY918" fmla="*/ 9950 h 10000"/>
            <a:gd name="connsiteX919" fmla="*/ 5203 w 10397"/>
            <a:gd name="connsiteY919" fmla="*/ 9950 h 10000"/>
            <a:gd name="connsiteX920" fmla="*/ 5203 w 10397"/>
            <a:gd name="connsiteY920" fmla="*/ 9929 h 10000"/>
            <a:gd name="connsiteX921" fmla="*/ 5213 w 10397"/>
            <a:gd name="connsiteY921" fmla="*/ 9929 h 10000"/>
            <a:gd name="connsiteX922" fmla="*/ 5213 w 10397"/>
            <a:gd name="connsiteY922" fmla="*/ 9904 h 10000"/>
            <a:gd name="connsiteX923" fmla="*/ 5213 w 10397"/>
            <a:gd name="connsiteY923" fmla="*/ 9880 h 10000"/>
            <a:gd name="connsiteX924" fmla="*/ 5213 w 10397"/>
            <a:gd name="connsiteY924" fmla="*/ 9855 h 10000"/>
            <a:gd name="connsiteX925" fmla="*/ 5213 w 10397"/>
            <a:gd name="connsiteY925" fmla="*/ 9880 h 10000"/>
            <a:gd name="connsiteX926" fmla="*/ 5231 w 10397"/>
            <a:gd name="connsiteY926" fmla="*/ 9855 h 10000"/>
            <a:gd name="connsiteX927" fmla="*/ 5241 w 10397"/>
            <a:gd name="connsiteY927" fmla="*/ 9855 h 10000"/>
            <a:gd name="connsiteX928" fmla="*/ 5271 w 10397"/>
            <a:gd name="connsiteY928" fmla="*/ 9855 h 10000"/>
            <a:gd name="connsiteX929" fmla="*/ 5271 w 10397"/>
            <a:gd name="connsiteY929" fmla="*/ 9880 h 10000"/>
            <a:gd name="connsiteX930" fmla="*/ 5279 w 10397"/>
            <a:gd name="connsiteY930" fmla="*/ 9880 h 10000"/>
            <a:gd name="connsiteX931" fmla="*/ 5309 w 10397"/>
            <a:gd name="connsiteY931" fmla="*/ 9880 h 10000"/>
            <a:gd name="connsiteX932" fmla="*/ 5317 w 10397"/>
            <a:gd name="connsiteY932" fmla="*/ 9904 h 10000"/>
            <a:gd name="connsiteX933" fmla="*/ 5327 w 10397"/>
            <a:gd name="connsiteY933" fmla="*/ 9880 h 10000"/>
            <a:gd name="connsiteX934" fmla="*/ 5347 w 10397"/>
            <a:gd name="connsiteY934" fmla="*/ 9904 h 10000"/>
            <a:gd name="connsiteX935" fmla="*/ 5357 w 10397"/>
            <a:gd name="connsiteY935" fmla="*/ 9904 h 10000"/>
            <a:gd name="connsiteX936" fmla="*/ 5357 w 10397"/>
            <a:gd name="connsiteY936" fmla="*/ 9880 h 10000"/>
            <a:gd name="connsiteX937" fmla="*/ 5357 w 10397"/>
            <a:gd name="connsiteY937" fmla="*/ 9834 h 10000"/>
            <a:gd name="connsiteX938" fmla="*/ 5357 w 10397"/>
            <a:gd name="connsiteY938" fmla="*/ 9809 h 10000"/>
            <a:gd name="connsiteX939" fmla="*/ 5347 w 10397"/>
            <a:gd name="connsiteY939" fmla="*/ 9809 h 10000"/>
            <a:gd name="connsiteX940" fmla="*/ 5337 w 10397"/>
            <a:gd name="connsiteY940" fmla="*/ 9784 h 10000"/>
            <a:gd name="connsiteX941" fmla="*/ 5347 w 10397"/>
            <a:gd name="connsiteY941" fmla="*/ 9784 h 10000"/>
            <a:gd name="connsiteX942" fmla="*/ 5337 w 10397"/>
            <a:gd name="connsiteY942" fmla="*/ 9759 h 10000"/>
            <a:gd name="connsiteX943" fmla="*/ 5337 w 10397"/>
            <a:gd name="connsiteY943" fmla="*/ 9734 h 10000"/>
            <a:gd name="connsiteX944" fmla="*/ 5327 w 10397"/>
            <a:gd name="connsiteY944" fmla="*/ 9734 h 10000"/>
            <a:gd name="connsiteX945" fmla="*/ 5327 w 10397"/>
            <a:gd name="connsiteY945" fmla="*/ 9713 h 10000"/>
            <a:gd name="connsiteX946" fmla="*/ 5347 w 10397"/>
            <a:gd name="connsiteY946" fmla="*/ 9713 h 10000"/>
            <a:gd name="connsiteX947" fmla="*/ 5357 w 10397"/>
            <a:gd name="connsiteY947" fmla="*/ 9663 h 10000"/>
            <a:gd name="connsiteX948" fmla="*/ 5347 w 10397"/>
            <a:gd name="connsiteY948" fmla="*/ 9639 h 10000"/>
            <a:gd name="connsiteX949" fmla="*/ 5357 w 10397"/>
            <a:gd name="connsiteY949" fmla="*/ 9639 h 10000"/>
            <a:gd name="connsiteX950" fmla="*/ 5375 w 10397"/>
            <a:gd name="connsiteY950" fmla="*/ 9639 h 10000"/>
            <a:gd name="connsiteX951" fmla="*/ 5375 w 10397"/>
            <a:gd name="connsiteY951" fmla="*/ 9617 h 10000"/>
            <a:gd name="connsiteX952" fmla="*/ 5385 w 10397"/>
            <a:gd name="connsiteY952" fmla="*/ 9617 h 10000"/>
            <a:gd name="connsiteX953" fmla="*/ 5403 w 10397"/>
            <a:gd name="connsiteY953" fmla="*/ 9568 h 10000"/>
            <a:gd name="connsiteX954" fmla="*/ 5413 w 10397"/>
            <a:gd name="connsiteY954" fmla="*/ 9568 h 10000"/>
            <a:gd name="connsiteX955" fmla="*/ 5423 w 10397"/>
            <a:gd name="connsiteY955" fmla="*/ 9543 h 10000"/>
            <a:gd name="connsiteX956" fmla="*/ 5442 w 10397"/>
            <a:gd name="connsiteY956" fmla="*/ 9543 h 10000"/>
            <a:gd name="connsiteX957" fmla="*/ 5451 w 10397"/>
            <a:gd name="connsiteY957" fmla="*/ 9543 h 10000"/>
            <a:gd name="connsiteX958" fmla="*/ 5451 w 10397"/>
            <a:gd name="connsiteY958" fmla="*/ 9568 h 10000"/>
            <a:gd name="connsiteX959" fmla="*/ 5471 w 10397"/>
            <a:gd name="connsiteY959" fmla="*/ 9593 h 10000"/>
            <a:gd name="connsiteX960" fmla="*/ 5480 w 10397"/>
            <a:gd name="connsiteY960" fmla="*/ 9568 h 10000"/>
            <a:gd name="connsiteX961" fmla="*/ 5490 w 10397"/>
            <a:gd name="connsiteY961" fmla="*/ 9568 h 10000"/>
            <a:gd name="connsiteX962" fmla="*/ 5499 w 10397"/>
            <a:gd name="connsiteY962" fmla="*/ 9568 h 10000"/>
            <a:gd name="connsiteX963" fmla="*/ 5499 w 10397"/>
            <a:gd name="connsiteY963" fmla="*/ 9522 h 10000"/>
            <a:gd name="connsiteX964" fmla="*/ 5509 w 10397"/>
            <a:gd name="connsiteY964" fmla="*/ 9497 h 10000"/>
            <a:gd name="connsiteX965" fmla="*/ 5519 w 10397"/>
            <a:gd name="connsiteY965" fmla="*/ 9472 h 10000"/>
            <a:gd name="connsiteX966" fmla="*/ 5528 w 10397"/>
            <a:gd name="connsiteY966" fmla="*/ 9472 h 10000"/>
            <a:gd name="connsiteX967" fmla="*/ 5538 w 10397"/>
            <a:gd name="connsiteY967" fmla="*/ 9426 h 10000"/>
            <a:gd name="connsiteX968" fmla="*/ 5538 w 10397"/>
            <a:gd name="connsiteY968" fmla="*/ 9401 h 10000"/>
            <a:gd name="connsiteX969" fmla="*/ 5547 w 10397"/>
            <a:gd name="connsiteY969" fmla="*/ 9377 h 10000"/>
            <a:gd name="connsiteX970" fmla="*/ 5557 w 10397"/>
            <a:gd name="connsiteY970" fmla="*/ 9401 h 10000"/>
            <a:gd name="connsiteX971" fmla="*/ 5566 w 10397"/>
            <a:gd name="connsiteY971" fmla="*/ 9401 h 10000"/>
            <a:gd name="connsiteX972" fmla="*/ 5576 w 10397"/>
            <a:gd name="connsiteY972" fmla="*/ 9377 h 10000"/>
            <a:gd name="connsiteX973" fmla="*/ 5576 w 10397"/>
            <a:gd name="connsiteY973" fmla="*/ 9352 h 10000"/>
            <a:gd name="connsiteX974" fmla="*/ 5585 w 10397"/>
            <a:gd name="connsiteY974" fmla="*/ 9352 h 10000"/>
            <a:gd name="connsiteX975" fmla="*/ 5595 w 10397"/>
            <a:gd name="connsiteY975" fmla="*/ 9377 h 10000"/>
            <a:gd name="connsiteX976" fmla="*/ 5604 w 10397"/>
            <a:gd name="connsiteY976" fmla="*/ 9377 h 10000"/>
            <a:gd name="connsiteX977" fmla="*/ 5624 w 10397"/>
            <a:gd name="connsiteY977" fmla="*/ 9377 h 10000"/>
            <a:gd name="connsiteX978" fmla="*/ 5633 w 10397"/>
            <a:gd name="connsiteY978" fmla="*/ 9377 h 10000"/>
            <a:gd name="connsiteX979" fmla="*/ 5643 w 10397"/>
            <a:gd name="connsiteY979" fmla="*/ 9377 h 10000"/>
            <a:gd name="connsiteX980" fmla="*/ 5643 w 10397"/>
            <a:gd name="connsiteY980" fmla="*/ 9352 h 10000"/>
            <a:gd name="connsiteX981" fmla="*/ 5652 w 10397"/>
            <a:gd name="connsiteY981" fmla="*/ 9306 h 10000"/>
            <a:gd name="connsiteX982" fmla="*/ 5672 w 10397"/>
            <a:gd name="connsiteY982" fmla="*/ 9281 h 10000"/>
            <a:gd name="connsiteX983" fmla="*/ 5690 w 10397"/>
            <a:gd name="connsiteY983" fmla="*/ 9306 h 10000"/>
            <a:gd name="connsiteX984" fmla="*/ 5690 w 10397"/>
            <a:gd name="connsiteY984" fmla="*/ 9327 h 10000"/>
            <a:gd name="connsiteX985" fmla="*/ 5710 w 10397"/>
            <a:gd name="connsiteY985" fmla="*/ 9327 h 10000"/>
            <a:gd name="connsiteX986" fmla="*/ 5720 w 10397"/>
            <a:gd name="connsiteY986" fmla="*/ 9306 h 10000"/>
            <a:gd name="connsiteX987" fmla="*/ 5738 w 10397"/>
            <a:gd name="connsiteY987" fmla="*/ 9306 h 10000"/>
            <a:gd name="connsiteX988" fmla="*/ 5748 w 10397"/>
            <a:gd name="connsiteY988" fmla="*/ 9327 h 10000"/>
            <a:gd name="connsiteX989" fmla="*/ 5758 w 10397"/>
            <a:gd name="connsiteY989" fmla="*/ 9306 h 10000"/>
            <a:gd name="connsiteX990" fmla="*/ 5776 w 10397"/>
            <a:gd name="connsiteY990" fmla="*/ 9281 h 10000"/>
            <a:gd name="connsiteX991" fmla="*/ 5786 w 10397"/>
            <a:gd name="connsiteY991" fmla="*/ 9281 h 10000"/>
            <a:gd name="connsiteX992" fmla="*/ 5786 w 10397"/>
            <a:gd name="connsiteY992" fmla="*/ 9327 h 10000"/>
            <a:gd name="connsiteX993" fmla="*/ 5796 w 10397"/>
            <a:gd name="connsiteY993" fmla="*/ 9352 h 10000"/>
            <a:gd name="connsiteX994" fmla="*/ 5806 w 10397"/>
            <a:gd name="connsiteY994" fmla="*/ 9401 h 10000"/>
            <a:gd name="connsiteX995" fmla="*/ 5814 w 10397"/>
            <a:gd name="connsiteY995" fmla="*/ 9401 h 10000"/>
            <a:gd name="connsiteX996" fmla="*/ 5824 w 10397"/>
            <a:gd name="connsiteY996" fmla="*/ 9426 h 10000"/>
            <a:gd name="connsiteX997" fmla="*/ 5834 w 10397"/>
            <a:gd name="connsiteY997" fmla="*/ 9447 h 10000"/>
            <a:gd name="connsiteX998" fmla="*/ 5844 w 10397"/>
            <a:gd name="connsiteY998" fmla="*/ 9472 h 10000"/>
            <a:gd name="connsiteX999" fmla="*/ 5852 w 10397"/>
            <a:gd name="connsiteY999" fmla="*/ 9472 h 10000"/>
            <a:gd name="connsiteX1000" fmla="*/ 5862 w 10397"/>
            <a:gd name="connsiteY1000" fmla="*/ 9472 h 10000"/>
            <a:gd name="connsiteX1001" fmla="*/ 5862 w 10397"/>
            <a:gd name="connsiteY1001" fmla="*/ 9426 h 10000"/>
            <a:gd name="connsiteX1002" fmla="*/ 5882 w 10397"/>
            <a:gd name="connsiteY1002" fmla="*/ 9401 h 10000"/>
            <a:gd name="connsiteX1003" fmla="*/ 5882 w 10397"/>
            <a:gd name="connsiteY1003" fmla="*/ 9426 h 10000"/>
            <a:gd name="connsiteX1004" fmla="*/ 5900 w 10397"/>
            <a:gd name="connsiteY1004" fmla="*/ 9426 h 10000"/>
            <a:gd name="connsiteX1005" fmla="*/ 5910 w 10397"/>
            <a:gd name="connsiteY1005" fmla="*/ 9426 h 10000"/>
            <a:gd name="connsiteX1006" fmla="*/ 5920 w 10397"/>
            <a:gd name="connsiteY1006" fmla="*/ 9426 h 10000"/>
            <a:gd name="connsiteX1007" fmla="*/ 5930 w 10397"/>
            <a:gd name="connsiteY1007" fmla="*/ 9398 h 10000"/>
            <a:gd name="connsiteX1008" fmla="*/ 5942 w 10397"/>
            <a:gd name="connsiteY1008" fmla="*/ 9398 h 10000"/>
            <a:gd name="connsiteX1009" fmla="*/ 5928 w 10397"/>
            <a:gd name="connsiteY1009" fmla="*/ 9345 h 10000"/>
            <a:gd name="connsiteX1010" fmla="*/ 5896 w 10397"/>
            <a:gd name="connsiteY1010" fmla="*/ 9270 h 10000"/>
            <a:gd name="connsiteX1011" fmla="*/ 5886 w 10397"/>
            <a:gd name="connsiteY1011" fmla="*/ 9160 h 10000"/>
            <a:gd name="connsiteX1012" fmla="*/ 5851 w 10397"/>
            <a:gd name="connsiteY1012" fmla="*/ 9100 h 10000"/>
            <a:gd name="connsiteX1013" fmla="*/ 5807 w 10397"/>
            <a:gd name="connsiteY1013" fmla="*/ 9061 h 10000"/>
            <a:gd name="connsiteX1014" fmla="*/ 5783 w 10397"/>
            <a:gd name="connsiteY1014" fmla="*/ 9001 h 10000"/>
            <a:gd name="connsiteX1015" fmla="*/ 5775 w 10397"/>
            <a:gd name="connsiteY1015" fmla="*/ 8913 h 10000"/>
            <a:gd name="connsiteX1016" fmla="*/ 5769 w 10397"/>
            <a:gd name="connsiteY1016" fmla="*/ 8820 h 10000"/>
            <a:gd name="connsiteX1017" fmla="*/ 5767 w 10397"/>
            <a:gd name="connsiteY1017" fmla="*/ 8732 h 10000"/>
            <a:gd name="connsiteX1018" fmla="*/ 5767 w 10397"/>
            <a:gd name="connsiteY1018" fmla="*/ 8682 h 10000"/>
            <a:gd name="connsiteX1019" fmla="*/ 5766 w 10397"/>
            <a:gd name="connsiteY1019" fmla="*/ 8636 h 10000"/>
            <a:gd name="connsiteX1020" fmla="*/ 5772 w 10397"/>
            <a:gd name="connsiteY1020" fmla="*/ 8452 h 10000"/>
            <a:gd name="connsiteX1021" fmla="*/ 5769 w 10397"/>
            <a:gd name="connsiteY1021" fmla="*/ 8278 h 10000"/>
            <a:gd name="connsiteX1022" fmla="*/ 5766 w 10397"/>
            <a:gd name="connsiteY1022" fmla="*/ 8087 h 10000"/>
            <a:gd name="connsiteX1023" fmla="*/ 5763 w 10397"/>
            <a:gd name="connsiteY1023" fmla="*/ 7892 h 10000"/>
            <a:gd name="connsiteX1024" fmla="*/ 5773 w 10397"/>
            <a:gd name="connsiteY1024" fmla="*/ 7758 h 10000"/>
            <a:gd name="connsiteX1025" fmla="*/ 5775 w 10397"/>
            <a:gd name="connsiteY1025" fmla="*/ 7584 h 10000"/>
            <a:gd name="connsiteX1026" fmla="*/ 5760 w 10397"/>
            <a:gd name="connsiteY1026" fmla="*/ 7485 h 10000"/>
            <a:gd name="connsiteX1027" fmla="*/ 5762 w 10397"/>
            <a:gd name="connsiteY1027" fmla="*/ 7333 h 10000"/>
            <a:gd name="connsiteX1028" fmla="*/ 5779 w 10397"/>
            <a:gd name="connsiteY1028" fmla="*/ 7106 h 10000"/>
            <a:gd name="connsiteX1029" fmla="*/ 5782 w 10397"/>
            <a:gd name="connsiteY1029" fmla="*/ 7081 h 10000"/>
            <a:gd name="connsiteX1030" fmla="*/ 5791 w 10397"/>
            <a:gd name="connsiteY1030" fmla="*/ 7007 h 10000"/>
            <a:gd name="connsiteX1031" fmla="*/ 5808 w 10397"/>
            <a:gd name="connsiteY1031" fmla="*/ 6929 h 10000"/>
            <a:gd name="connsiteX1032" fmla="*/ 5823 w 10397"/>
            <a:gd name="connsiteY1032" fmla="*/ 6826 h 10000"/>
            <a:gd name="connsiteX1033" fmla="*/ 5837 w 10397"/>
            <a:gd name="connsiteY1033" fmla="*/ 6723 h 10000"/>
            <a:gd name="connsiteX1034" fmla="*/ 5841 w 10397"/>
            <a:gd name="connsiteY1034" fmla="*/ 6691 h 10000"/>
            <a:gd name="connsiteX1035" fmla="*/ 5869 w 10397"/>
            <a:gd name="connsiteY1035" fmla="*/ 6649 h 10000"/>
            <a:gd name="connsiteX1036" fmla="*/ 5899 w 10397"/>
            <a:gd name="connsiteY1036" fmla="*/ 6521 h 10000"/>
            <a:gd name="connsiteX1037" fmla="*/ 5934 w 10397"/>
            <a:gd name="connsiteY1037" fmla="*/ 6397 h 10000"/>
            <a:gd name="connsiteX1038" fmla="*/ 5959 w 10397"/>
            <a:gd name="connsiteY1038" fmla="*/ 6323 h 10000"/>
            <a:gd name="connsiteX1039" fmla="*/ 5981 w 10397"/>
            <a:gd name="connsiteY1039" fmla="*/ 6270 h 10000"/>
            <a:gd name="connsiteX1040" fmla="*/ 5986 w 10397"/>
            <a:gd name="connsiteY1040" fmla="*/ 6252 h 10000"/>
            <a:gd name="connsiteX1041" fmla="*/ 6021 w 10397"/>
            <a:gd name="connsiteY1041" fmla="*/ 6188 h 10000"/>
            <a:gd name="connsiteX1042" fmla="*/ 6052 w 10397"/>
            <a:gd name="connsiteY1042" fmla="*/ 6125 h 10000"/>
            <a:gd name="connsiteX1043" fmla="*/ 6084 w 10397"/>
            <a:gd name="connsiteY1043" fmla="*/ 6075 h 10000"/>
            <a:gd name="connsiteX1044" fmla="*/ 6096 w 10397"/>
            <a:gd name="connsiteY1044" fmla="*/ 6026 h 10000"/>
            <a:gd name="connsiteX1045" fmla="*/ 6134 w 10397"/>
            <a:gd name="connsiteY1045" fmla="*/ 6001 h 10000"/>
            <a:gd name="connsiteX1046" fmla="*/ 6185 w 10397"/>
            <a:gd name="connsiteY1046" fmla="*/ 5962 h 10000"/>
            <a:gd name="connsiteX1047" fmla="*/ 6230 w 10397"/>
            <a:gd name="connsiteY1047" fmla="*/ 6001 h 10000"/>
            <a:gd name="connsiteX1048" fmla="*/ 6267 w 10397"/>
            <a:gd name="connsiteY1048" fmla="*/ 6022 h 10000"/>
            <a:gd name="connsiteX1049" fmla="*/ 6305 w 10397"/>
            <a:gd name="connsiteY1049" fmla="*/ 6008 h 10000"/>
            <a:gd name="connsiteX1050" fmla="*/ 6323 w 10397"/>
            <a:gd name="connsiteY1050" fmla="*/ 5909 h 10000"/>
            <a:gd name="connsiteX1051" fmla="*/ 6353 w 10397"/>
            <a:gd name="connsiteY1051" fmla="*/ 5824 h 10000"/>
            <a:gd name="connsiteX1052" fmla="*/ 6383 w 10397"/>
            <a:gd name="connsiteY1052" fmla="*/ 5739 h 10000"/>
            <a:gd name="connsiteX1053" fmla="*/ 6415 w 10397"/>
            <a:gd name="connsiteY1053" fmla="*/ 5639 h 10000"/>
            <a:gd name="connsiteX1054" fmla="*/ 6456 w 10397"/>
            <a:gd name="connsiteY1054" fmla="*/ 5533 h 10000"/>
            <a:gd name="connsiteX1055" fmla="*/ 6494 w 10397"/>
            <a:gd name="connsiteY1055" fmla="*/ 5508 h 10000"/>
            <a:gd name="connsiteX1056" fmla="*/ 6522 w 10397"/>
            <a:gd name="connsiteY1056" fmla="*/ 5459 h 10000"/>
            <a:gd name="connsiteX1057" fmla="*/ 6549 w 10397"/>
            <a:gd name="connsiteY1057" fmla="*/ 5395 h 10000"/>
            <a:gd name="connsiteX1058" fmla="*/ 6590 w 10397"/>
            <a:gd name="connsiteY1058" fmla="*/ 5324 h 10000"/>
            <a:gd name="connsiteX1059" fmla="*/ 6624 w 10397"/>
            <a:gd name="connsiteY1059" fmla="*/ 5282 h 10000"/>
            <a:gd name="connsiteX1060" fmla="*/ 6652 w 10397"/>
            <a:gd name="connsiteY1060" fmla="*/ 5197 h 10000"/>
            <a:gd name="connsiteX1061" fmla="*/ 6685 w 10397"/>
            <a:gd name="connsiteY1061" fmla="*/ 5108 h 10000"/>
            <a:gd name="connsiteX1062" fmla="*/ 6716 w 10397"/>
            <a:gd name="connsiteY1062" fmla="*/ 5034 h 10000"/>
            <a:gd name="connsiteX1063" fmla="*/ 6724 w 10397"/>
            <a:gd name="connsiteY1063" fmla="*/ 5016 h 10000"/>
            <a:gd name="connsiteX1064" fmla="*/ 6762 w 10397"/>
            <a:gd name="connsiteY1064" fmla="*/ 4949 h 10000"/>
            <a:gd name="connsiteX1065" fmla="*/ 6803 w 10397"/>
            <a:gd name="connsiteY1065" fmla="*/ 4888 h 10000"/>
            <a:gd name="connsiteX1066" fmla="*/ 6843 w 10397"/>
            <a:gd name="connsiteY1066" fmla="*/ 4842 h 10000"/>
            <a:gd name="connsiteX1067" fmla="*/ 6898 w 10397"/>
            <a:gd name="connsiteY1067" fmla="*/ 4807 h 10000"/>
            <a:gd name="connsiteX1068" fmla="*/ 6962 w 10397"/>
            <a:gd name="connsiteY1068" fmla="*/ 4786 h 10000"/>
            <a:gd name="connsiteX1069" fmla="*/ 7003 w 10397"/>
            <a:gd name="connsiteY1069" fmla="*/ 4846 h 10000"/>
            <a:gd name="connsiteX1070" fmla="*/ 7019 w 10397"/>
            <a:gd name="connsiteY1070" fmla="*/ 4910 h 10000"/>
            <a:gd name="connsiteX1071" fmla="*/ 7001 w 10397"/>
            <a:gd name="connsiteY1071" fmla="*/ 4938 h 10000"/>
            <a:gd name="connsiteX1072" fmla="*/ 7009 w 10397"/>
            <a:gd name="connsiteY1072" fmla="*/ 5041 h 10000"/>
            <a:gd name="connsiteX1073" fmla="*/ 7044 w 10397"/>
            <a:gd name="connsiteY1073" fmla="*/ 5119 h 10000"/>
            <a:gd name="connsiteX1074" fmla="*/ 7089 w 10397"/>
            <a:gd name="connsiteY1074" fmla="*/ 5154 h 10000"/>
            <a:gd name="connsiteX1075" fmla="*/ 7133 w 10397"/>
            <a:gd name="connsiteY1075" fmla="*/ 5168 h 10000"/>
            <a:gd name="connsiteX1076" fmla="*/ 7184 w 10397"/>
            <a:gd name="connsiteY1076" fmla="*/ 5179 h 10000"/>
            <a:gd name="connsiteX1077" fmla="*/ 7223 w 10397"/>
            <a:gd name="connsiteY1077" fmla="*/ 5175 h 10000"/>
            <a:gd name="connsiteX1078" fmla="*/ 7263 w 10397"/>
            <a:gd name="connsiteY1078" fmla="*/ 5186 h 10000"/>
            <a:gd name="connsiteX1079" fmla="*/ 7310 w 10397"/>
            <a:gd name="connsiteY1079" fmla="*/ 5182 h 10000"/>
            <a:gd name="connsiteX1080" fmla="*/ 7345 w 10397"/>
            <a:gd name="connsiteY1080" fmla="*/ 5200 h 10000"/>
            <a:gd name="connsiteX1081" fmla="*/ 7384 w 10397"/>
            <a:gd name="connsiteY1081" fmla="*/ 5179 h 10000"/>
            <a:gd name="connsiteX1082" fmla="*/ 7394 w 10397"/>
            <a:gd name="connsiteY1082" fmla="*/ 5175 h 10000"/>
            <a:gd name="connsiteX1083" fmla="*/ 7465 w 10397"/>
            <a:gd name="connsiteY1083" fmla="*/ 5161 h 10000"/>
            <a:gd name="connsiteX1084" fmla="*/ 7523 w 10397"/>
            <a:gd name="connsiteY1084" fmla="*/ 5204 h 10000"/>
            <a:gd name="connsiteX1085" fmla="*/ 7555 w 10397"/>
            <a:gd name="connsiteY1085" fmla="*/ 5271 h 10000"/>
            <a:gd name="connsiteX1086" fmla="*/ 7571 w 10397"/>
            <a:gd name="connsiteY1086" fmla="*/ 5345 h 10000"/>
            <a:gd name="connsiteX1087" fmla="*/ 7552 w 10397"/>
            <a:gd name="connsiteY1087" fmla="*/ 5420 h 10000"/>
            <a:gd name="connsiteX1088" fmla="*/ 7544 w 10397"/>
            <a:gd name="connsiteY1088" fmla="*/ 5480 h 10000"/>
            <a:gd name="connsiteX1089" fmla="*/ 7585 w 10397"/>
            <a:gd name="connsiteY1089" fmla="*/ 5544 h 10000"/>
            <a:gd name="connsiteX1090" fmla="*/ 7616 w 10397"/>
            <a:gd name="connsiteY1090" fmla="*/ 5576 h 10000"/>
            <a:gd name="connsiteX1091" fmla="*/ 7610 w 10397"/>
            <a:gd name="connsiteY1091" fmla="*/ 5540 h 10000"/>
            <a:gd name="connsiteX1092" fmla="*/ 7631 w 10397"/>
            <a:gd name="connsiteY1092" fmla="*/ 5508 h 10000"/>
            <a:gd name="connsiteX1093" fmla="*/ 7651 w 10397"/>
            <a:gd name="connsiteY1093" fmla="*/ 5494 h 10000"/>
            <a:gd name="connsiteX1094" fmla="*/ 7648 w 10397"/>
            <a:gd name="connsiteY1094" fmla="*/ 5569 h 10000"/>
            <a:gd name="connsiteX1095" fmla="*/ 7685 w 10397"/>
            <a:gd name="connsiteY1095" fmla="*/ 5579 h 10000"/>
            <a:gd name="connsiteX1096" fmla="*/ 7730 w 10397"/>
            <a:gd name="connsiteY1096" fmla="*/ 5554 h 10000"/>
            <a:gd name="connsiteX1097" fmla="*/ 7778 w 10397"/>
            <a:gd name="connsiteY1097" fmla="*/ 5558 h 10000"/>
            <a:gd name="connsiteX1098" fmla="*/ 7823 w 10397"/>
            <a:gd name="connsiteY1098" fmla="*/ 5590 h 10000"/>
            <a:gd name="connsiteX1099" fmla="*/ 7857 w 10397"/>
            <a:gd name="connsiteY1099" fmla="*/ 5600 h 10000"/>
            <a:gd name="connsiteX1100" fmla="*/ 7856 w 10397"/>
            <a:gd name="connsiteY1100" fmla="*/ 5512 h 10000"/>
            <a:gd name="connsiteX1101" fmla="*/ 7823 w 10397"/>
            <a:gd name="connsiteY1101" fmla="*/ 5441 h 10000"/>
            <a:gd name="connsiteX1102" fmla="*/ 7786 w 10397"/>
            <a:gd name="connsiteY1102" fmla="*/ 5384 h 10000"/>
            <a:gd name="connsiteX1103" fmla="*/ 7798 w 10397"/>
            <a:gd name="connsiteY1103" fmla="*/ 5367 h 10000"/>
            <a:gd name="connsiteX1104" fmla="*/ 7829 w 10397"/>
            <a:gd name="connsiteY1104" fmla="*/ 5420 h 10000"/>
            <a:gd name="connsiteX1105" fmla="*/ 7860 w 10397"/>
            <a:gd name="connsiteY1105" fmla="*/ 5399 h 10000"/>
            <a:gd name="connsiteX1106" fmla="*/ 7872 w 10397"/>
            <a:gd name="connsiteY1106" fmla="*/ 5310 h 10000"/>
            <a:gd name="connsiteX1107" fmla="*/ 7829 w 10397"/>
            <a:gd name="connsiteY1107" fmla="*/ 5264 h 10000"/>
            <a:gd name="connsiteX1108" fmla="*/ 7809 w 10397"/>
            <a:gd name="connsiteY1108" fmla="*/ 5182 h 10000"/>
            <a:gd name="connsiteX1109" fmla="*/ 7830 w 10397"/>
            <a:gd name="connsiteY1109" fmla="*/ 5147 h 10000"/>
            <a:gd name="connsiteX1110" fmla="*/ 7861 w 10397"/>
            <a:gd name="connsiteY1110" fmla="*/ 5264 h 10000"/>
            <a:gd name="connsiteX1111" fmla="*/ 7898 w 10397"/>
            <a:gd name="connsiteY1111" fmla="*/ 5303 h 10000"/>
            <a:gd name="connsiteX1112" fmla="*/ 7888 w 10397"/>
            <a:gd name="connsiteY1112" fmla="*/ 5218 h 10000"/>
            <a:gd name="connsiteX1113" fmla="*/ 7875 w 10397"/>
            <a:gd name="connsiteY1113" fmla="*/ 5122 h 10000"/>
            <a:gd name="connsiteX1114" fmla="*/ 7896 w 10397"/>
            <a:gd name="connsiteY1114" fmla="*/ 5200 h 10000"/>
            <a:gd name="connsiteX1115" fmla="*/ 7927 w 10397"/>
            <a:gd name="connsiteY1115" fmla="*/ 5267 h 10000"/>
            <a:gd name="connsiteX1116" fmla="*/ 7961 w 10397"/>
            <a:gd name="connsiteY1116" fmla="*/ 5204 h 10000"/>
            <a:gd name="connsiteX1117" fmla="*/ 7994 w 10397"/>
            <a:gd name="connsiteY1117" fmla="*/ 5221 h 10000"/>
            <a:gd name="connsiteX1118" fmla="*/ 8009 w 10397"/>
            <a:gd name="connsiteY1118" fmla="*/ 5275 h 10000"/>
            <a:gd name="connsiteX1119" fmla="*/ 8022 w 10397"/>
            <a:gd name="connsiteY1119" fmla="*/ 5331 h 10000"/>
            <a:gd name="connsiteX1120" fmla="*/ 8045 w 10397"/>
            <a:gd name="connsiteY1120" fmla="*/ 5313 h 10000"/>
            <a:gd name="connsiteX1121" fmla="*/ 8038 w 10397"/>
            <a:gd name="connsiteY1121" fmla="*/ 5370 h 10000"/>
            <a:gd name="connsiteX1122" fmla="*/ 8056 w 10397"/>
            <a:gd name="connsiteY1122" fmla="*/ 5420 h 10000"/>
            <a:gd name="connsiteX1123" fmla="*/ 8067 w 10397"/>
            <a:gd name="connsiteY1123" fmla="*/ 5476 h 10000"/>
            <a:gd name="connsiteX1124" fmla="*/ 8073 w 10397"/>
            <a:gd name="connsiteY1124" fmla="*/ 5551 h 10000"/>
            <a:gd name="connsiteX1125" fmla="*/ 8087 w 10397"/>
            <a:gd name="connsiteY1125" fmla="*/ 5593 h 10000"/>
            <a:gd name="connsiteX1126" fmla="*/ 8107 w 10397"/>
            <a:gd name="connsiteY1126" fmla="*/ 5629 h 10000"/>
            <a:gd name="connsiteX1127" fmla="*/ 8129 w 10397"/>
            <a:gd name="connsiteY1127" fmla="*/ 5611 h 10000"/>
            <a:gd name="connsiteX1128" fmla="*/ 8155 w 10397"/>
            <a:gd name="connsiteY1128" fmla="*/ 5593 h 10000"/>
            <a:gd name="connsiteX1129" fmla="*/ 8187 w 10397"/>
            <a:gd name="connsiteY1129" fmla="*/ 5615 h 10000"/>
            <a:gd name="connsiteX1130" fmla="*/ 8218 w 10397"/>
            <a:gd name="connsiteY1130" fmla="*/ 5611 h 10000"/>
            <a:gd name="connsiteX1131" fmla="*/ 8246 w 10397"/>
            <a:gd name="connsiteY1131" fmla="*/ 5615 h 10000"/>
            <a:gd name="connsiteX1132" fmla="*/ 8275 w 10397"/>
            <a:gd name="connsiteY1132" fmla="*/ 5597 h 10000"/>
            <a:gd name="connsiteX1133" fmla="*/ 8303 w 10397"/>
            <a:gd name="connsiteY1133" fmla="*/ 5597 h 10000"/>
            <a:gd name="connsiteX1134" fmla="*/ 8330 w 10397"/>
            <a:gd name="connsiteY1134" fmla="*/ 5593 h 10000"/>
            <a:gd name="connsiteX1135" fmla="*/ 8354 w 10397"/>
            <a:gd name="connsiteY1135" fmla="*/ 5572 h 10000"/>
            <a:gd name="connsiteX1136" fmla="*/ 8369 w 10397"/>
            <a:gd name="connsiteY1136" fmla="*/ 5526 h 10000"/>
            <a:gd name="connsiteX1137" fmla="*/ 8393 w 10397"/>
            <a:gd name="connsiteY1137" fmla="*/ 5487 h 10000"/>
            <a:gd name="connsiteX1138" fmla="*/ 8418 w 10397"/>
            <a:gd name="connsiteY1138" fmla="*/ 5462 h 10000"/>
            <a:gd name="connsiteX1139" fmla="*/ 8444 w 10397"/>
            <a:gd name="connsiteY1139" fmla="*/ 5480 h 10000"/>
            <a:gd name="connsiteX1140" fmla="*/ 8458 w 10397"/>
            <a:gd name="connsiteY1140" fmla="*/ 5530 h 10000"/>
            <a:gd name="connsiteX1141" fmla="*/ 8473 w 10397"/>
            <a:gd name="connsiteY1141" fmla="*/ 5586 h 10000"/>
            <a:gd name="connsiteX1142" fmla="*/ 8485 w 10397"/>
            <a:gd name="connsiteY1142" fmla="*/ 5646 h 10000"/>
            <a:gd name="connsiteX1143" fmla="*/ 8469 w 10397"/>
            <a:gd name="connsiteY1143" fmla="*/ 5714 h 10000"/>
            <a:gd name="connsiteX1144" fmla="*/ 8464 w 10397"/>
            <a:gd name="connsiteY1144" fmla="*/ 5774 h 10000"/>
            <a:gd name="connsiteX1145" fmla="*/ 8485 w 10397"/>
            <a:gd name="connsiteY1145" fmla="*/ 5820 h 10000"/>
            <a:gd name="connsiteX1146" fmla="*/ 8490 w 10397"/>
            <a:gd name="connsiteY1146" fmla="*/ 5884 h 10000"/>
            <a:gd name="connsiteX1147" fmla="*/ 8479 w 10397"/>
            <a:gd name="connsiteY1147" fmla="*/ 5940 h 10000"/>
            <a:gd name="connsiteX1148" fmla="*/ 8465 w 10397"/>
            <a:gd name="connsiteY1148" fmla="*/ 5997 h 10000"/>
            <a:gd name="connsiteX1149" fmla="*/ 8452 w 10397"/>
            <a:gd name="connsiteY1149" fmla="*/ 6057 h 10000"/>
            <a:gd name="connsiteX1150" fmla="*/ 8475 w 10397"/>
            <a:gd name="connsiteY1150" fmla="*/ 6079 h 10000"/>
            <a:gd name="connsiteX1151" fmla="*/ 8503 w 10397"/>
            <a:gd name="connsiteY1151" fmla="*/ 6068 h 10000"/>
            <a:gd name="connsiteX1152" fmla="*/ 8534 w 10397"/>
            <a:gd name="connsiteY1152" fmla="*/ 6064 h 10000"/>
            <a:gd name="connsiteX1153" fmla="*/ 8560 w 10397"/>
            <a:gd name="connsiteY1153" fmla="*/ 6040 h 10000"/>
            <a:gd name="connsiteX1154" fmla="*/ 8579 w 10397"/>
            <a:gd name="connsiteY1154" fmla="*/ 6079 h 10000"/>
            <a:gd name="connsiteX1155" fmla="*/ 8600 w 10397"/>
            <a:gd name="connsiteY1155" fmla="*/ 6061 h 10000"/>
            <a:gd name="connsiteX1156" fmla="*/ 8623 w 10397"/>
            <a:gd name="connsiteY1156" fmla="*/ 6026 h 10000"/>
            <a:gd name="connsiteX1157" fmla="*/ 8640 w 10397"/>
            <a:gd name="connsiteY1157" fmla="*/ 6064 h 10000"/>
            <a:gd name="connsiteX1158" fmla="*/ 8653 w 10397"/>
            <a:gd name="connsiteY1158" fmla="*/ 6114 h 10000"/>
            <a:gd name="connsiteX1159" fmla="*/ 8672 w 10397"/>
            <a:gd name="connsiteY1159" fmla="*/ 6064 h 10000"/>
            <a:gd name="connsiteX1160" fmla="*/ 8685 w 10397"/>
            <a:gd name="connsiteY1160" fmla="*/ 6022 h 10000"/>
            <a:gd name="connsiteX1161" fmla="*/ 8698 w 10397"/>
            <a:gd name="connsiteY1161" fmla="*/ 6026 h 10000"/>
            <a:gd name="connsiteX1162" fmla="*/ 8710 w 10397"/>
            <a:gd name="connsiteY1162" fmla="*/ 6075 h 10000"/>
            <a:gd name="connsiteX1163" fmla="*/ 8726 w 10397"/>
            <a:gd name="connsiteY1163" fmla="*/ 6132 h 10000"/>
            <a:gd name="connsiteX1164" fmla="*/ 8744 w 10397"/>
            <a:gd name="connsiteY1164" fmla="*/ 6181 h 10000"/>
            <a:gd name="connsiteX1165" fmla="*/ 8767 w 10397"/>
            <a:gd name="connsiteY1165" fmla="*/ 6213 h 10000"/>
            <a:gd name="connsiteX1166" fmla="*/ 8787 w 10397"/>
            <a:gd name="connsiteY1166" fmla="*/ 6256 h 10000"/>
            <a:gd name="connsiteX1167" fmla="*/ 8794 w 10397"/>
            <a:gd name="connsiteY1167" fmla="*/ 6231 h 10000"/>
            <a:gd name="connsiteX1168" fmla="*/ 8799 w 10397"/>
            <a:gd name="connsiteY1168" fmla="*/ 6171 h 10000"/>
            <a:gd name="connsiteX1169" fmla="*/ 8822 w 10397"/>
            <a:gd name="connsiteY1169" fmla="*/ 6139 h 10000"/>
            <a:gd name="connsiteX1170" fmla="*/ 8847 w 10397"/>
            <a:gd name="connsiteY1170" fmla="*/ 6149 h 10000"/>
            <a:gd name="connsiteX1171" fmla="*/ 8877 w 10397"/>
            <a:gd name="connsiteY1171" fmla="*/ 6157 h 10000"/>
            <a:gd name="connsiteX1172" fmla="*/ 8877 w 10397"/>
            <a:gd name="connsiteY1172" fmla="*/ 6199 h 10000"/>
            <a:gd name="connsiteX1173" fmla="*/ 8870 w 10397"/>
            <a:gd name="connsiteY1173" fmla="*/ 6249 h 10000"/>
            <a:gd name="connsiteX1174" fmla="*/ 8891 w 10397"/>
            <a:gd name="connsiteY1174" fmla="*/ 6298 h 10000"/>
            <a:gd name="connsiteX1175" fmla="*/ 8918 w 10397"/>
            <a:gd name="connsiteY1175" fmla="*/ 6320 h 10000"/>
            <a:gd name="connsiteX1176" fmla="*/ 8949 w 10397"/>
            <a:gd name="connsiteY1176" fmla="*/ 6327 h 10000"/>
            <a:gd name="connsiteX1177" fmla="*/ 8972 w 10397"/>
            <a:gd name="connsiteY1177" fmla="*/ 6305 h 10000"/>
            <a:gd name="connsiteX1178" fmla="*/ 8986 w 10397"/>
            <a:gd name="connsiteY1178" fmla="*/ 6344 h 10000"/>
            <a:gd name="connsiteX1179" fmla="*/ 8997 w 10397"/>
            <a:gd name="connsiteY1179" fmla="*/ 6405 h 10000"/>
            <a:gd name="connsiteX1180" fmla="*/ 9022 w 10397"/>
            <a:gd name="connsiteY1180" fmla="*/ 6419 h 10000"/>
            <a:gd name="connsiteX1181" fmla="*/ 9028 w 10397"/>
            <a:gd name="connsiteY1181" fmla="*/ 6482 h 10000"/>
            <a:gd name="connsiteX1182" fmla="*/ 9021 w 10397"/>
            <a:gd name="connsiteY1182" fmla="*/ 6546 h 10000"/>
            <a:gd name="connsiteX1183" fmla="*/ 9028 w 10397"/>
            <a:gd name="connsiteY1183" fmla="*/ 6596 h 10000"/>
            <a:gd name="connsiteX1184" fmla="*/ 9048 w 10397"/>
            <a:gd name="connsiteY1184" fmla="*/ 6628 h 10000"/>
            <a:gd name="connsiteX1185" fmla="*/ 9077 w 10397"/>
            <a:gd name="connsiteY1185" fmla="*/ 6652 h 10000"/>
            <a:gd name="connsiteX1186" fmla="*/ 9106 w 10397"/>
            <a:gd name="connsiteY1186" fmla="*/ 6638 h 10000"/>
            <a:gd name="connsiteX1187" fmla="*/ 9120 w 10397"/>
            <a:gd name="connsiteY1187" fmla="*/ 6585 h 10000"/>
            <a:gd name="connsiteX1188" fmla="*/ 9142 w 10397"/>
            <a:gd name="connsiteY1188" fmla="*/ 6557 h 10000"/>
            <a:gd name="connsiteX1189" fmla="*/ 9168 w 10397"/>
            <a:gd name="connsiteY1189" fmla="*/ 6585 h 10000"/>
            <a:gd name="connsiteX1190" fmla="*/ 9199 w 10397"/>
            <a:gd name="connsiteY1190" fmla="*/ 6585 h 10000"/>
            <a:gd name="connsiteX1191" fmla="*/ 9207 w 10397"/>
            <a:gd name="connsiteY1191" fmla="*/ 6536 h 10000"/>
            <a:gd name="connsiteX1192" fmla="*/ 9185 w 10397"/>
            <a:gd name="connsiteY1192" fmla="*/ 6497 h 10000"/>
            <a:gd name="connsiteX1193" fmla="*/ 9153 w 10397"/>
            <a:gd name="connsiteY1193" fmla="*/ 6500 h 10000"/>
            <a:gd name="connsiteX1194" fmla="*/ 9137 w 10397"/>
            <a:gd name="connsiteY1194" fmla="*/ 6518 h 10000"/>
            <a:gd name="connsiteX1195" fmla="*/ 9148 w 10397"/>
            <a:gd name="connsiteY1195" fmla="*/ 6465 h 10000"/>
            <a:gd name="connsiteX1196" fmla="*/ 9128 w 10397"/>
            <a:gd name="connsiteY1196" fmla="*/ 6433 h 10000"/>
            <a:gd name="connsiteX1197" fmla="*/ 9138 w 10397"/>
            <a:gd name="connsiteY1197" fmla="*/ 6394 h 10000"/>
            <a:gd name="connsiteX1198" fmla="*/ 9161 w 10397"/>
            <a:gd name="connsiteY1198" fmla="*/ 6373 h 10000"/>
            <a:gd name="connsiteX1199" fmla="*/ 9169 w 10397"/>
            <a:gd name="connsiteY1199" fmla="*/ 6419 h 10000"/>
            <a:gd name="connsiteX1200" fmla="*/ 9189 w 10397"/>
            <a:gd name="connsiteY1200" fmla="*/ 6426 h 10000"/>
            <a:gd name="connsiteX1201" fmla="*/ 9216 w 10397"/>
            <a:gd name="connsiteY1201" fmla="*/ 6405 h 10000"/>
            <a:gd name="connsiteX1202" fmla="*/ 9247 w 10397"/>
            <a:gd name="connsiteY1202" fmla="*/ 6415 h 10000"/>
            <a:gd name="connsiteX1203" fmla="*/ 9276 w 10397"/>
            <a:gd name="connsiteY1203" fmla="*/ 6426 h 10000"/>
            <a:gd name="connsiteX1204" fmla="*/ 9279 w 10397"/>
            <a:gd name="connsiteY1204" fmla="*/ 6479 h 10000"/>
            <a:gd name="connsiteX1205" fmla="*/ 9285 w 10397"/>
            <a:gd name="connsiteY1205" fmla="*/ 6525 h 10000"/>
            <a:gd name="connsiteX1206" fmla="*/ 9327 w 10397"/>
            <a:gd name="connsiteY1206" fmla="*/ 6482 h 10000"/>
            <a:gd name="connsiteX1207" fmla="*/ 9357 w 10397"/>
            <a:gd name="connsiteY1207" fmla="*/ 6482 h 10000"/>
            <a:gd name="connsiteX1208" fmla="*/ 9388 w 10397"/>
            <a:gd name="connsiteY1208" fmla="*/ 6482 h 10000"/>
            <a:gd name="connsiteX1209" fmla="*/ 9407 w 10397"/>
            <a:gd name="connsiteY1209" fmla="*/ 6500 h 10000"/>
            <a:gd name="connsiteX1210" fmla="*/ 9409 w 10397"/>
            <a:gd name="connsiteY1210" fmla="*/ 6578 h 10000"/>
            <a:gd name="connsiteX1211" fmla="*/ 9406 w 10397"/>
            <a:gd name="connsiteY1211" fmla="*/ 6645 h 10000"/>
            <a:gd name="connsiteX1212" fmla="*/ 8922 w 10397"/>
            <a:gd name="connsiteY1212" fmla="*/ 28 h 10000"/>
            <a:gd name="connsiteX1213" fmla="*/ 554 w 10397"/>
            <a:gd name="connsiteY1213" fmla="*/ 0 h 10000"/>
            <a:gd name="connsiteX1214" fmla="*/ 554 w 10397"/>
            <a:gd name="connsiteY1214" fmla="*/ 0 h 10000"/>
            <a:gd name="connsiteX0" fmla="*/ 554 w 10398"/>
            <a:gd name="connsiteY0" fmla="*/ 0 h 10000"/>
            <a:gd name="connsiteX1" fmla="*/ 553 w 10398"/>
            <a:gd name="connsiteY1" fmla="*/ 35 h 10000"/>
            <a:gd name="connsiteX2" fmla="*/ 553 w 10398"/>
            <a:gd name="connsiteY2" fmla="*/ 74 h 10000"/>
            <a:gd name="connsiteX3" fmla="*/ 553 w 10398"/>
            <a:gd name="connsiteY3" fmla="*/ 113 h 10000"/>
            <a:gd name="connsiteX4" fmla="*/ 554 w 10398"/>
            <a:gd name="connsiteY4" fmla="*/ 152 h 10000"/>
            <a:gd name="connsiteX5" fmla="*/ 554 w 10398"/>
            <a:gd name="connsiteY5" fmla="*/ 191 h 10000"/>
            <a:gd name="connsiteX6" fmla="*/ 553 w 10398"/>
            <a:gd name="connsiteY6" fmla="*/ 230 h 10000"/>
            <a:gd name="connsiteX7" fmla="*/ 552 w 10398"/>
            <a:gd name="connsiteY7" fmla="*/ 273 h 10000"/>
            <a:gd name="connsiteX8" fmla="*/ 550 w 10398"/>
            <a:gd name="connsiteY8" fmla="*/ 312 h 10000"/>
            <a:gd name="connsiteX9" fmla="*/ 549 w 10398"/>
            <a:gd name="connsiteY9" fmla="*/ 347 h 10000"/>
            <a:gd name="connsiteX10" fmla="*/ 547 w 10398"/>
            <a:gd name="connsiteY10" fmla="*/ 375 h 10000"/>
            <a:gd name="connsiteX11" fmla="*/ 546 w 10398"/>
            <a:gd name="connsiteY11" fmla="*/ 386 h 10000"/>
            <a:gd name="connsiteX12" fmla="*/ 543 w 10398"/>
            <a:gd name="connsiteY12" fmla="*/ 436 h 10000"/>
            <a:gd name="connsiteX13" fmla="*/ 543 w 10398"/>
            <a:gd name="connsiteY13" fmla="*/ 496 h 10000"/>
            <a:gd name="connsiteX14" fmla="*/ 543 w 10398"/>
            <a:gd name="connsiteY14" fmla="*/ 542 h 10000"/>
            <a:gd name="connsiteX15" fmla="*/ 543 w 10398"/>
            <a:gd name="connsiteY15" fmla="*/ 581 h 10000"/>
            <a:gd name="connsiteX16" fmla="*/ 542 w 10398"/>
            <a:gd name="connsiteY16" fmla="*/ 616 h 10000"/>
            <a:gd name="connsiteX17" fmla="*/ 540 w 10398"/>
            <a:gd name="connsiteY17" fmla="*/ 652 h 10000"/>
            <a:gd name="connsiteX18" fmla="*/ 538 w 10398"/>
            <a:gd name="connsiteY18" fmla="*/ 687 h 10000"/>
            <a:gd name="connsiteX19" fmla="*/ 536 w 10398"/>
            <a:gd name="connsiteY19" fmla="*/ 723 h 10000"/>
            <a:gd name="connsiteX20" fmla="*/ 535 w 10398"/>
            <a:gd name="connsiteY20" fmla="*/ 762 h 10000"/>
            <a:gd name="connsiteX21" fmla="*/ 533 w 10398"/>
            <a:gd name="connsiteY21" fmla="*/ 797 h 10000"/>
            <a:gd name="connsiteX22" fmla="*/ 530 w 10398"/>
            <a:gd name="connsiteY22" fmla="*/ 829 h 10000"/>
            <a:gd name="connsiteX23" fmla="*/ 528 w 10398"/>
            <a:gd name="connsiteY23" fmla="*/ 864 h 10000"/>
            <a:gd name="connsiteX24" fmla="*/ 526 w 10398"/>
            <a:gd name="connsiteY24" fmla="*/ 903 h 10000"/>
            <a:gd name="connsiteX25" fmla="*/ 526 w 10398"/>
            <a:gd name="connsiteY25" fmla="*/ 942 h 10000"/>
            <a:gd name="connsiteX26" fmla="*/ 529 w 10398"/>
            <a:gd name="connsiteY26" fmla="*/ 981 h 10000"/>
            <a:gd name="connsiteX27" fmla="*/ 535 w 10398"/>
            <a:gd name="connsiteY27" fmla="*/ 1013 h 10000"/>
            <a:gd name="connsiteX28" fmla="*/ 545 w 10398"/>
            <a:gd name="connsiteY28" fmla="*/ 1031 h 10000"/>
            <a:gd name="connsiteX29" fmla="*/ 552 w 10398"/>
            <a:gd name="connsiteY29" fmla="*/ 1010 h 10000"/>
            <a:gd name="connsiteX30" fmla="*/ 554 w 10398"/>
            <a:gd name="connsiteY30" fmla="*/ 978 h 10000"/>
            <a:gd name="connsiteX31" fmla="*/ 552 w 10398"/>
            <a:gd name="connsiteY31" fmla="*/ 935 h 10000"/>
            <a:gd name="connsiteX32" fmla="*/ 550 w 10398"/>
            <a:gd name="connsiteY32" fmla="*/ 900 h 10000"/>
            <a:gd name="connsiteX33" fmla="*/ 554 w 10398"/>
            <a:gd name="connsiteY33" fmla="*/ 864 h 10000"/>
            <a:gd name="connsiteX34" fmla="*/ 557 w 10398"/>
            <a:gd name="connsiteY34" fmla="*/ 825 h 10000"/>
            <a:gd name="connsiteX35" fmla="*/ 557 w 10398"/>
            <a:gd name="connsiteY35" fmla="*/ 783 h 10000"/>
            <a:gd name="connsiteX36" fmla="*/ 559 w 10398"/>
            <a:gd name="connsiteY36" fmla="*/ 747 h 10000"/>
            <a:gd name="connsiteX37" fmla="*/ 563 w 10398"/>
            <a:gd name="connsiteY37" fmla="*/ 716 h 10000"/>
            <a:gd name="connsiteX38" fmla="*/ 573 w 10398"/>
            <a:gd name="connsiteY38" fmla="*/ 684 h 10000"/>
            <a:gd name="connsiteX39" fmla="*/ 584 w 10398"/>
            <a:gd name="connsiteY39" fmla="*/ 645 h 10000"/>
            <a:gd name="connsiteX40" fmla="*/ 594 w 10398"/>
            <a:gd name="connsiteY40" fmla="*/ 616 h 10000"/>
            <a:gd name="connsiteX41" fmla="*/ 602 w 10398"/>
            <a:gd name="connsiteY41" fmla="*/ 588 h 10000"/>
            <a:gd name="connsiteX42" fmla="*/ 612 w 10398"/>
            <a:gd name="connsiteY42" fmla="*/ 560 h 10000"/>
            <a:gd name="connsiteX43" fmla="*/ 624 w 10398"/>
            <a:gd name="connsiteY43" fmla="*/ 531 h 10000"/>
            <a:gd name="connsiteX44" fmla="*/ 635 w 10398"/>
            <a:gd name="connsiteY44" fmla="*/ 478 h 10000"/>
            <a:gd name="connsiteX45" fmla="*/ 632 w 10398"/>
            <a:gd name="connsiteY45" fmla="*/ 425 h 10000"/>
            <a:gd name="connsiteX46" fmla="*/ 631 w 10398"/>
            <a:gd name="connsiteY46" fmla="*/ 386 h 10000"/>
            <a:gd name="connsiteX47" fmla="*/ 660 w 10398"/>
            <a:gd name="connsiteY47" fmla="*/ 407 h 10000"/>
            <a:gd name="connsiteX48" fmla="*/ 681 w 10398"/>
            <a:gd name="connsiteY48" fmla="*/ 443 h 10000"/>
            <a:gd name="connsiteX49" fmla="*/ 704 w 10398"/>
            <a:gd name="connsiteY49" fmla="*/ 485 h 10000"/>
            <a:gd name="connsiteX50" fmla="*/ 727 w 10398"/>
            <a:gd name="connsiteY50" fmla="*/ 535 h 10000"/>
            <a:gd name="connsiteX51" fmla="*/ 736 w 10398"/>
            <a:gd name="connsiteY51" fmla="*/ 556 h 10000"/>
            <a:gd name="connsiteX52" fmla="*/ 748 w 10398"/>
            <a:gd name="connsiteY52" fmla="*/ 584 h 10000"/>
            <a:gd name="connsiteX53" fmla="*/ 758 w 10398"/>
            <a:gd name="connsiteY53" fmla="*/ 613 h 10000"/>
            <a:gd name="connsiteX54" fmla="*/ 767 w 10398"/>
            <a:gd name="connsiteY54" fmla="*/ 634 h 10000"/>
            <a:gd name="connsiteX55" fmla="*/ 776 w 10398"/>
            <a:gd name="connsiteY55" fmla="*/ 655 h 10000"/>
            <a:gd name="connsiteX56" fmla="*/ 789 w 10398"/>
            <a:gd name="connsiteY56" fmla="*/ 684 h 10000"/>
            <a:gd name="connsiteX57" fmla="*/ 796 w 10398"/>
            <a:gd name="connsiteY57" fmla="*/ 712 h 10000"/>
            <a:gd name="connsiteX58" fmla="*/ 800 w 10398"/>
            <a:gd name="connsiteY58" fmla="*/ 751 h 10000"/>
            <a:gd name="connsiteX59" fmla="*/ 808 w 10398"/>
            <a:gd name="connsiteY59" fmla="*/ 772 h 10000"/>
            <a:gd name="connsiteX60" fmla="*/ 811 w 10398"/>
            <a:gd name="connsiteY60" fmla="*/ 811 h 10000"/>
            <a:gd name="connsiteX61" fmla="*/ 808 w 10398"/>
            <a:gd name="connsiteY61" fmla="*/ 847 h 10000"/>
            <a:gd name="connsiteX62" fmla="*/ 796 w 10398"/>
            <a:gd name="connsiteY62" fmla="*/ 868 h 10000"/>
            <a:gd name="connsiteX63" fmla="*/ 782 w 10398"/>
            <a:gd name="connsiteY63" fmla="*/ 875 h 10000"/>
            <a:gd name="connsiteX64" fmla="*/ 767 w 10398"/>
            <a:gd name="connsiteY64" fmla="*/ 882 h 10000"/>
            <a:gd name="connsiteX65" fmla="*/ 751 w 10398"/>
            <a:gd name="connsiteY65" fmla="*/ 886 h 10000"/>
            <a:gd name="connsiteX66" fmla="*/ 735 w 10398"/>
            <a:gd name="connsiteY66" fmla="*/ 886 h 10000"/>
            <a:gd name="connsiteX67" fmla="*/ 718 w 10398"/>
            <a:gd name="connsiteY67" fmla="*/ 889 h 10000"/>
            <a:gd name="connsiteX68" fmla="*/ 703 w 10398"/>
            <a:gd name="connsiteY68" fmla="*/ 889 h 10000"/>
            <a:gd name="connsiteX69" fmla="*/ 687 w 10398"/>
            <a:gd name="connsiteY69" fmla="*/ 889 h 10000"/>
            <a:gd name="connsiteX70" fmla="*/ 674 w 10398"/>
            <a:gd name="connsiteY70" fmla="*/ 893 h 10000"/>
            <a:gd name="connsiteX71" fmla="*/ 672 w 10398"/>
            <a:gd name="connsiteY71" fmla="*/ 850 h 10000"/>
            <a:gd name="connsiteX72" fmla="*/ 665 w 10398"/>
            <a:gd name="connsiteY72" fmla="*/ 825 h 10000"/>
            <a:gd name="connsiteX73" fmla="*/ 653 w 10398"/>
            <a:gd name="connsiteY73" fmla="*/ 811 h 10000"/>
            <a:gd name="connsiteX74" fmla="*/ 636 w 10398"/>
            <a:gd name="connsiteY74" fmla="*/ 815 h 10000"/>
            <a:gd name="connsiteX75" fmla="*/ 621 w 10398"/>
            <a:gd name="connsiteY75" fmla="*/ 815 h 10000"/>
            <a:gd name="connsiteX76" fmla="*/ 608 w 10398"/>
            <a:gd name="connsiteY76" fmla="*/ 829 h 10000"/>
            <a:gd name="connsiteX77" fmla="*/ 605 w 10398"/>
            <a:gd name="connsiteY77" fmla="*/ 861 h 10000"/>
            <a:gd name="connsiteX78" fmla="*/ 600 w 10398"/>
            <a:gd name="connsiteY78" fmla="*/ 896 h 10000"/>
            <a:gd name="connsiteX79" fmla="*/ 593 w 10398"/>
            <a:gd name="connsiteY79" fmla="*/ 935 h 10000"/>
            <a:gd name="connsiteX80" fmla="*/ 594 w 10398"/>
            <a:gd name="connsiteY80" fmla="*/ 978 h 10000"/>
            <a:gd name="connsiteX81" fmla="*/ 594 w 10398"/>
            <a:gd name="connsiteY81" fmla="*/ 1027 h 10000"/>
            <a:gd name="connsiteX82" fmla="*/ 590 w 10398"/>
            <a:gd name="connsiteY82" fmla="*/ 1080 h 10000"/>
            <a:gd name="connsiteX83" fmla="*/ 584 w 10398"/>
            <a:gd name="connsiteY83" fmla="*/ 1116 h 10000"/>
            <a:gd name="connsiteX84" fmla="*/ 578 w 10398"/>
            <a:gd name="connsiteY84" fmla="*/ 1151 h 10000"/>
            <a:gd name="connsiteX85" fmla="*/ 573 w 10398"/>
            <a:gd name="connsiteY85" fmla="*/ 1183 h 10000"/>
            <a:gd name="connsiteX86" fmla="*/ 566 w 10398"/>
            <a:gd name="connsiteY86" fmla="*/ 1219 h 10000"/>
            <a:gd name="connsiteX87" fmla="*/ 556 w 10398"/>
            <a:gd name="connsiteY87" fmla="*/ 1250 h 10000"/>
            <a:gd name="connsiteX88" fmla="*/ 547 w 10398"/>
            <a:gd name="connsiteY88" fmla="*/ 1275 h 10000"/>
            <a:gd name="connsiteX89" fmla="*/ 540 w 10398"/>
            <a:gd name="connsiteY89" fmla="*/ 1307 h 10000"/>
            <a:gd name="connsiteX90" fmla="*/ 536 w 10398"/>
            <a:gd name="connsiteY90" fmla="*/ 1343 h 10000"/>
            <a:gd name="connsiteX91" fmla="*/ 540 w 10398"/>
            <a:gd name="connsiteY91" fmla="*/ 1374 h 10000"/>
            <a:gd name="connsiteX92" fmla="*/ 545 w 10398"/>
            <a:gd name="connsiteY92" fmla="*/ 1406 h 10000"/>
            <a:gd name="connsiteX93" fmla="*/ 546 w 10398"/>
            <a:gd name="connsiteY93" fmla="*/ 1445 h 10000"/>
            <a:gd name="connsiteX94" fmla="*/ 547 w 10398"/>
            <a:gd name="connsiteY94" fmla="*/ 1491 h 10000"/>
            <a:gd name="connsiteX95" fmla="*/ 549 w 10398"/>
            <a:gd name="connsiteY95" fmla="*/ 1534 h 10000"/>
            <a:gd name="connsiteX96" fmla="*/ 549 w 10398"/>
            <a:gd name="connsiteY96" fmla="*/ 1573 h 10000"/>
            <a:gd name="connsiteX97" fmla="*/ 549 w 10398"/>
            <a:gd name="connsiteY97" fmla="*/ 1612 h 10000"/>
            <a:gd name="connsiteX98" fmla="*/ 546 w 10398"/>
            <a:gd name="connsiteY98" fmla="*/ 1658 h 10000"/>
            <a:gd name="connsiteX99" fmla="*/ 545 w 10398"/>
            <a:gd name="connsiteY99" fmla="*/ 1700 h 10000"/>
            <a:gd name="connsiteX100" fmla="*/ 546 w 10398"/>
            <a:gd name="connsiteY100" fmla="*/ 1739 h 10000"/>
            <a:gd name="connsiteX101" fmla="*/ 546 w 10398"/>
            <a:gd name="connsiteY101" fmla="*/ 1778 h 10000"/>
            <a:gd name="connsiteX102" fmla="*/ 543 w 10398"/>
            <a:gd name="connsiteY102" fmla="*/ 1814 h 10000"/>
            <a:gd name="connsiteX103" fmla="*/ 540 w 10398"/>
            <a:gd name="connsiteY103" fmla="*/ 1849 h 10000"/>
            <a:gd name="connsiteX104" fmla="*/ 539 w 10398"/>
            <a:gd name="connsiteY104" fmla="*/ 1885 h 10000"/>
            <a:gd name="connsiteX105" fmla="*/ 536 w 10398"/>
            <a:gd name="connsiteY105" fmla="*/ 1923 h 10000"/>
            <a:gd name="connsiteX106" fmla="*/ 535 w 10398"/>
            <a:gd name="connsiteY106" fmla="*/ 1962 h 10000"/>
            <a:gd name="connsiteX107" fmla="*/ 535 w 10398"/>
            <a:gd name="connsiteY107" fmla="*/ 1977 h 10000"/>
            <a:gd name="connsiteX108" fmla="*/ 529 w 10398"/>
            <a:gd name="connsiteY108" fmla="*/ 2051 h 10000"/>
            <a:gd name="connsiteX109" fmla="*/ 528 w 10398"/>
            <a:gd name="connsiteY109" fmla="*/ 2108 h 10000"/>
            <a:gd name="connsiteX110" fmla="*/ 525 w 10398"/>
            <a:gd name="connsiteY110" fmla="*/ 2168 h 10000"/>
            <a:gd name="connsiteX111" fmla="*/ 523 w 10398"/>
            <a:gd name="connsiteY111" fmla="*/ 2207 h 10000"/>
            <a:gd name="connsiteX112" fmla="*/ 522 w 10398"/>
            <a:gd name="connsiteY112" fmla="*/ 2246 h 10000"/>
            <a:gd name="connsiteX113" fmla="*/ 522 w 10398"/>
            <a:gd name="connsiteY113" fmla="*/ 2285 h 10000"/>
            <a:gd name="connsiteX114" fmla="*/ 522 w 10398"/>
            <a:gd name="connsiteY114" fmla="*/ 2324 h 10000"/>
            <a:gd name="connsiteX115" fmla="*/ 523 w 10398"/>
            <a:gd name="connsiteY115" fmla="*/ 2363 h 10000"/>
            <a:gd name="connsiteX116" fmla="*/ 523 w 10398"/>
            <a:gd name="connsiteY116" fmla="*/ 2405 h 10000"/>
            <a:gd name="connsiteX117" fmla="*/ 521 w 10398"/>
            <a:gd name="connsiteY117" fmla="*/ 2441 h 10000"/>
            <a:gd name="connsiteX118" fmla="*/ 519 w 10398"/>
            <a:gd name="connsiteY118" fmla="*/ 2480 h 10000"/>
            <a:gd name="connsiteX119" fmla="*/ 519 w 10398"/>
            <a:gd name="connsiteY119" fmla="*/ 2522 h 10000"/>
            <a:gd name="connsiteX120" fmla="*/ 518 w 10398"/>
            <a:gd name="connsiteY120" fmla="*/ 2561 h 10000"/>
            <a:gd name="connsiteX121" fmla="*/ 515 w 10398"/>
            <a:gd name="connsiteY121" fmla="*/ 2604 h 10000"/>
            <a:gd name="connsiteX122" fmla="*/ 514 w 10398"/>
            <a:gd name="connsiteY122" fmla="*/ 2643 h 10000"/>
            <a:gd name="connsiteX123" fmla="*/ 512 w 10398"/>
            <a:gd name="connsiteY123" fmla="*/ 2682 h 10000"/>
            <a:gd name="connsiteX124" fmla="*/ 509 w 10398"/>
            <a:gd name="connsiteY124" fmla="*/ 2728 h 10000"/>
            <a:gd name="connsiteX125" fmla="*/ 509 w 10398"/>
            <a:gd name="connsiteY125" fmla="*/ 2763 h 10000"/>
            <a:gd name="connsiteX126" fmla="*/ 506 w 10398"/>
            <a:gd name="connsiteY126" fmla="*/ 2802 h 10000"/>
            <a:gd name="connsiteX127" fmla="*/ 505 w 10398"/>
            <a:gd name="connsiteY127" fmla="*/ 2841 h 10000"/>
            <a:gd name="connsiteX128" fmla="*/ 504 w 10398"/>
            <a:gd name="connsiteY128" fmla="*/ 2883 h 10000"/>
            <a:gd name="connsiteX129" fmla="*/ 502 w 10398"/>
            <a:gd name="connsiteY129" fmla="*/ 2922 h 10000"/>
            <a:gd name="connsiteX130" fmla="*/ 499 w 10398"/>
            <a:gd name="connsiteY130" fmla="*/ 2961 h 10000"/>
            <a:gd name="connsiteX131" fmla="*/ 498 w 10398"/>
            <a:gd name="connsiteY131" fmla="*/ 2993 h 10000"/>
            <a:gd name="connsiteX132" fmla="*/ 495 w 10398"/>
            <a:gd name="connsiteY132" fmla="*/ 3032 h 10000"/>
            <a:gd name="connsiteX133" fmla="*/ 494 w 10398"/>
            <a:gd name="connsiteY133" fmla="*/ 3068 h 10000"/>
            <a:gd name="connsiteX134" fmla="*/ 491 w 10398"/>
            <a:gd name="connsiteY134" fmla="*/ 3103 h 10000"/>
            <a:gd name="connsiteX135" fmla="*/ 490 w 10398"/>
            <a:gd name="connsiteY135" fmla="*/ 3139 h 10000"/>
            <a:gd name="connsiteX136" fmla="*/ 487 w 10398"/>
            <a:gd name="connsiteY136" fmla="*/ 3181 h 10000"/>
            <a:gd name="connsiteX137" fmla="*/ 487 w 10398"/>
            <a:gd name="connsiteY137" fmla="*/ 3188 h 10000"/>
            <a:gd name="connsiteX138" fmla="*/ 484 w 10398"/>
            <a:gd name="connsiteY138" fmla="*/ 3224 h 10000"/>
            <a:gd name="connsiteX139" fmla="*/ 483 w 10398"/>
            <a:gd name="connsiteY139" fmla="*/ 3262 h 10000"/>
            <a:gd name="connsiteX140" fmla="*/ 481 w 10398"/>
            <a:gd name="connsiteY140" fmla="*/ 3301 h 10000"/>
            <a:gd name="connsiteX141" fmla="*/ 478 w 10398"/>
            <a:gd name="connsiteY141" fmla="*/ 3340 h 10000"/>
            <a:gd name="connsiteX142" fmla="*/ 477 w 10398"/>
            <a:gd name="connsiteY142" fmla="*/ 3379 h 10000"/>
            <a:gd name="connsiteX143" fmla="*/ 475 w 10398"/>
            <a:gd name="connsiteY143" fmla="*/ 3418 h 10000"/>
            <a:gd name="connsiteX144" fmla="*/ 473 w 10398"/>
            <a:gd name="connsiteY144" fmla="*/ 3457 h 10000"/>
            <a:gd name="connsiteX145" fmla="*/ 470 w 10398"/>
            <a:gd name="connsiteY145" fmla="*/ 3500 h 10000"/>
            <a:gd name="connsiteX146" fmla="*/ 468 w 10398"/>
            <a:gd name="connsiteY146" fmla="*/ 3535 h 10000"/>
            <a:gd name="connsiteX147" fmla="*/ 467 w 10398"/>
            <a:gd name="connsiteY147" fmla="*/ 3581 h 10000"/>
            <a:gd name="connsiteX148" fmla="*/ 466 w 10398"/>
            <a:gd name="connsiteY148" fmla="*/ 3613 h 10000"/>
            <a:gd name="connsiteX149" fmla="*/ 463 w 10398"/>
            <a:gd name="connsiteY149" fmla="*/ 3652 h 10000"/>
            <a:gd name="connsiteX150" fmla="*/ 459 w 10398"/>
            <a:gd name="connsiteY150" fmla="*/ 3691 h 10000"/>
            <a:gd name="connsiteX151" fmla="*/ 456 w 10398"/>
            <a:gd name="connsiteY151" fmla="*/ 3727 h 10000"/>
            <a:gd name="connsiteX152" fmla="*/ 453 w 10398"/>
            <a:gd name="connsiteY152" fmla="*/ 3776 h 10000"/>
            <a:gd name="connsiteX153" fmla="*/ 450 w 10398"/>
            <a:gd name="connsiteY153" fmla="*/ 3812 h 10000"/>
            <a:gd name="connsiteX154" fmla="*/ 447 w 10398"/>
            <a:gd name="connsiteY154" fmla="*/ 3858 h 10000"/>
            <a:gd name="connsiteX155" fmla="*/ 444 w 10398"/>
            <a:gd name="connsiteY155" fmla="*/ 3893 h 10000"/>
            <a:gd name="connsiteX156" fmla="*/ 444 w 10398"/>
            <a:gd name="connsiteY156" fmla="*/ 3904 h 10000"/>
            <a:gd name="connsiteX157" fmla="*/ 442 w 10398"/>
            <a:gd name="connsiteY157" fmla="*/ 3939 h 10000"/>
            <a:gd name="connsiteX158" fmla="*/ 439 w 10398"/>
            <a:gd name="connsiteY158" fmla="*/ 3974 h 10000"/>
            <a:gd name="connsiteX159" fmla="*/ 436 w 10398"/>
            <a:gd name="connsiteY159" fmla="*/ 3999 h 10000"/>
            <a:gd name="connsiteX160" fmla="*/ 432 w 10398"/>
            <a:gd name="connsiteY160" fmla="*/ 4052 h 10000"/>
            <a:gd name="connsiteX161" fmla="*/ 429 w 10398"/>
            <a:gd name="connsiteY161" fmla="*/ 4120 h 10000"/>
            <a:gd name="connsiteX162" fmla="*/ 427 w 10398"/>
            <a:gd name="connsiteY162" fmla="*/ 4180 h 10000"/>
            <a:gd name="connsiteX163" fmla="*/ 425 w 10398"/>
            <a:gd name="connsiteY163" fmla="*/ 4212 h 10000"/>
            <a:gd name="connsiteX164" fmla="*/ 420 w 10398"/>
            <a:gd name="connsiteY164" fmla="*/ 4247 h 10000"/>
            <a:gd name="connsiteX165" fmla="*/ 418 w 10398"/>
            <a:gd name="connsiteY165" fmla="*/ 4279 h 10000"/>
            <a:gd name="connsiteX166" fmla="*/ 415 w 10398"/>
            <a:gd name="connsiteY166" fmla="*/ 4311 h 10000"/>
            <a:gd name="connsiteX167" fmla="*/ 413 w 10398"/>
            <a:gd name="connsiteY167" fmla="*/ 4346 h 10000"/>
            <a:gd name="connsiteX168" fmla="*/ 411 w 10398"/>
            <a:gd name="connsiteY168" fmla="*/ 4382 h 10000"/>
            <a:gd name="connsiteX169" fmla="*/ 408 w 10398"/>
            <a:gd name="connsiteY169" fmla="*/ 4417 h 10000"/>
            <a:gd name="connsiteX170" fmla="*/ 403 w 10398"/>
            <a:gd name="connsiteY170" fmla="*/ 4456 h 10000"/>
            <a:gd name="connsiteX171" fmla="*/ 402 w 10398"/>
            <a:gd name="connsiteY171" fmla="*/ 4495 h 10000"/>
            <a:gd name="connsiteX172" fmla="*/ 399 w 10398"/>
            <a:gd name="connsiteY172" fmla="*/ 4531 h 10000"/>
            <a:gd name="connsiteX173" fmla="*/ 395 w 10398"/>
            <a:gd name="connsiteY173" fmla="*/ 4563 h 10000"/>
            <a:gd name="connsiteX174" fmla="*/ 392 w 10398"/>
            <a:gd name="connsiteY174" fmla="*/ 4601 h 10000"/>
            <a:gd name="connsiteX175" fmla="*/ 389 w 10398"/>
            <a:gd name="connsiteY175" fmla="*/ 4637 h 10000"/>
            <a:gd name="connsiteX176" fmla="*/ 387 w 10398"/>
            <a:gd name="connsiteY176" fmla="*/ 4672 h 10000"/>
            <a:gd name="connsiteX177" fmla="*/ 382 w 10398"/>
            <a:gd name="connsiteY177" fmla="*/ 4708 h 10000"/>
            <a:gd name="connsiteX178" fmla="*/ 380 w 10398"/>
            <a:gd name="connsiteY178" fmla="*/ 4740 h 10000"/>
            <a:gd name="connsiteX179" fmla="*/ 380 w 10398"/>
            <a:gd name="connsiteY179" fmla="*/ 4775 h 10000"/>
            <a:gd name="connsiteX180" fmla="*/ 377 w 10398"/>
            <a:gd name="connsiteY180" fmla="*/ 4810 h 10000"/>
            <a:gd name="connsiteX181" fmla="*/ 375 w 10398"/>
            <a:gd name="connsiteY181" fmla="*/ 4853 h 10000"/>
            <a:gd name="connsiteX182" fmla="*/ 372 w 10398"/>
            <a:gd name="connsiteY182" fmla="*/ 4888 h 10000"/>
            <a:gd name="connsiteX183" fmla="*/ 374 w 10398"/>
            <a:gd name="connsiteY183" fmla="*/ 4927 h 10000"/>
            <a:gd name="connsiteX184" fmla="*/ 374 w 10398"/>
            <a:gd name="connsiteY184" fmla="*/ 4973 h 10000"/>
            <a:gd name="connsiteX185" fmla="*/ 372 w 10398"/>
            <a:gd name="connsiteY185" fmla="*/ 5012 h 10000"/>
            <a:gd name="connsiteX186" fmla="*/ 371 w 10398"/>
            <a:gd name="connsiteY186" fmla="*/ 5051 h 10000"/>
            <a:gd name="connsiteX187" fmla="*/ 368 w 10398"/>
            <a:gd name="connsiteY187" fmla="*/ 5097 h 10000"/>
            <a:gd name="connsiteX188" fmla="*/ 365 w 10398"/>
            <a:gd name="connsiteY188" fmla="*/ 5133 h 10000"/>
            <a:gd name="connsiteX189" fmla="*/ 361 w 10398"/>
            <a:gd name="connsiteY189" fmla="*/ 5168 h 10000"/>
            <a:gd name="connsiteX190" fmla="*/ 358 w 10398"/>
            <a:gd name="connsiteY190" fmla="*/ 5207 h 10000"/>
            <a:gd name="connsiteX191" fmla="*/ 354 w 10398"/>
            <a:gd name="connsiteY191" fmla="*/ 5239 h 10000"/>
            <a:gd name="connsiteX192" fmla="*/ 348 w 10398"/>
            <a:gd name="connsiteY192" fmla="*/ 5275 h 10000"/>
            <a:gd name="connsiteX193" fmla="*/ 346 w 10398"/>
            <a:gd name="connsiteY193" fmla="*/ 5303 h 10000"/>
            <a:gd name="connsiteX194" fmla="*/ 340 w 10398"/>
            <a:gd name="connsiteY194" fmla="*/ 5335 h 10000"/>
            <a:gd name="connsiteX195" fmla="*/ 336 w 10398"/>
            <a:gd name="connsiteY195" fmla="*/ 5363 h 10000"/>
            <a:gd name="connsiteX196" fmla="*/ 327 w 10398"/>
            <a:gd name="connsiteY196" fmla="*/ 5395 h 10000"/>
            <a:gd name="connsiteX197" fmla="*/ 319 w 10398"/>
            <a:gd name="connsiteY197" fmla="*/ 5430 h 10000"/>
            <a:gd name="connsiteX198" fmla="*/ 310 w 10398"/>
            <a:gd name="connsiteY198" fmla="*/ 5455 h 10000"/>
            <a:gd name="connsiteX199" fmla="*/ 303 w 10398"/>
            <a:gd name="connsiteY199" fmla="*/ 5484 h 10000"/>
            <a:gd name="connsiteX200" fmla="*/ 296 w 10398"/>
            <a:gd name="connsiteY200" fmla="*/ 5515 h 10000"/>
            <a:gd name="connsiteX201" fmla="*/ 292 w 10398"/>
            <a:gd name="connsiteY201" fmla="*/ 5551 h 10000"/>
            <a:gd name="connsiteX202" fmla="*/ 286 w 10398"/>
            <a:gd name="connsiteY202" fmla="*/ 5583 h 10000"/>
            <a:gd name="connsiteX203" fmla="*/ 281 w 10398"/>
            <a:gd name="connsiteY203" fmla="*/ 5618 h 10000"/>
            <a:gd name="connsiteX204" fmla="*/ 274 w 10398"/>
            <a:gd name="connsiteY204" fmla="*/ 5650 h 10000"/>
            <a:gd name="connsiteX205" fmla="*/ 262 w 10398"/>
            <a:gd name="connsiteY205" fmla="*/ 5689 h 10000"/>
            <a:gd name="connsiteX206" fmla="*/ 255 w 10398"/>
            <a:gd name="connsiteY206" fmla="*/ 5721 h 10000"/>
            <a:gd name="connsiteX207" fmla="*/ 248 w 10398"/>
            <a:gd name="connsiteY207" fmla="*/ 5753 h 10000"/>
            <a:gd name="connsiteX208" fmla="*/ 243 w 10398"/>
            <a:gd name="connsiteY208" fmla="*/ 5778 h 10000"/>
            <a:gd name="connsiteX209" fmla="*/ 233 w 10398"/>
            <a:gd name="connsiteY209" fmla="*/ 5809 h 10000"/>
            <a:gd name="connsiteX210" fmla="*/ 224 w 10398"/>
            <a:gd name="connsiteY210" fmla="*/ 5841 h 10000"/>
            <a:gd name="connsiteX211" fmla="*/ 219 w 10398"/>
            <a:gd name="connsiteY211" fmla="*/ 5877 h 10000"/>
            <a:gd name="connsiteX212" fmla="*/ 212 w 10398"/>
            <a:gd name="connsiteY212" fmla="*/ 5909 h 10000"/>
            <a:gd name="connsiteX213" fmla="*/ 205 w 10398"/>
            <a:gd name="connsiteY213" fmla="*/ 5944 h 10000"/>
            <a:gd name="connsiteX214" fmla="*/ 196 w 10398"/>
            <a:gd name="connsiteY214" fmla="*/ 5969 h 10000"/>
            <a:gd name="connsiteX215" fmla="*/ 186 w 10398"/>
            <a:gd name="connsiteY215" fmla="*/ 5997 h 10000"/>
            <a:gd name="connsiteX216" fmla="*/ 178 w 10398"/>
            <a:gd name="connsiteY216" fmla="*/ 6022 h 10000"/>
            <a:gd name="connsiteX217" fmla="*/ 166 w 10398"/>
            <a:gd name="connsiteY217" fmla="*/ 6043 h 10000"/>
            <a:gd name="connsiteX218" fmla="*/ 164 w 10398"/>
            <a:gd name="connsiteY218" fmla="*/ 6050 h 10000"/>
            <a:gd name="connsiteX219" fmla="*/ 148 w 10398"/>
            <a:gd name="connsiteY219" fmla="*/ 6082 h 10000"/>
            <a:gd name="connsiteX220" fmla="*/ 134 w 10398"/>
            <a:gd name="connsiteY220" fmla="*/ 6103 h 10000"/>
            <a:gd name="connsiteX221" fmla="*/ 128 w 10398"/>
            <a:gd name="connsiteY221" fmla="*/ 6153 h 10000"/>
            <a:gd name="connsiteX222" fmla="*/ 120 w 10398"/>
            <a:gd name="connsiteY222" fmla="*/ 6167 h 10000"/>
            <a:gd name="connsiteX223" fmla="*/ 109 w 10398"/>
            <a:gd name="connsiteY223" fmla="*/ 6146 h 10000"/>
            <a:gd name="connsiteX224" fmla="*/ 92 w 10398"/>
            <a:gd name="connsiteY224" fmla="*/ 6153 h 10000"/>
            <a:gd name="connsiteX225" fmla="*/ 73 w 10398"/>
            <a:gd name="connsiteY225" fmla="*/ 6174 h 10000"/>
            <a:gd name="connsiteX226" fmla="*/ 58 w 10398"/>
            <a:gd name="connsiteY226" fmla="*/ 6206 h 10000"/>
            <a:gd name="connsiteX227" fmla="*/ 52 w 10398"/>
            <a:gd name="connsiteY227" fmla="*/ 6210 h 10000"/>
            <a:gd name="connsiteX228" fmla="*/ 10 w 10398"/>
            <a:gd name="connsiteY228" fmla="*/ 6188 h 10000"/>
            <a:gd name="connsiteX229" fmla="*/ 20 w 10398"/>
            <a:gd name="connsiteY229" fmla="*/ 6210 h 10000"/>
            <a:gd name="connsiteX230" fmla="*/ 10 w 10398"/>
            <a:gd name="connsiteY230" fmla="*/ 6210 h 10000"/>
            <a:gd name="connsiteX231" fmla="*/ 0 w 10398"/>
            <a:gd name="connsiteY231" fmla="*/ 6235 h 10000"/>
            <a:gd name="connsiteX232" fmla="*/ 0 w 10398"/>
            <a:gd name="connsiteY232" fmla="*/ 6259 h 10000"/>
            <a:gd name="connsiteX233" fmla="*/ 10 w 10398"/>
            <a:gd name="connsiteY233" fmla="*/ 6284 h 10000"/>
            <a:gd name="connsiteX234" fmla="*/ 10 w 10398"/>
            <a:gd name="connsiteY234" fmla="*/ 6259 h 10000"/>
            <a:gd name="connsiteX235" fmla="*/ 10 w 10398"/>
            <a:gd name="connsiteY235" fmla="*/ 6284 h 10000"/>
            <a:gd name="connsiteX236" fmla="*/ 10 w 10398"/>
            <a:gd name="connsiteY236" fmla="*/ 6305 h 10000"/>
            <a:gd name="connsiteX237" fmla="*/ 20 w 10398"/>
            <a:gd name="connsiteY237" fmla="*/ 6330 h 10000"/>
            <a:gd name="connsiteX238" fmla="*/ 10 w 10398"/>
            <a:gd name="connsiteY238" fmla="*/ 6355 h 10000"/>
            <a:gd name="connsiteX239" fmla="*/ 20 w 10398"/>
            <a:gd name="connsiteY239" fmla="*/ 6355 h 10000"/>
            <a:gd name="connsiteX240" fmla="*/ 28 w 10398"/>
            <a:gd name="connsiteY240" fmla="*/ 6380 h 10000"/>
            <a:gd name="connsiteX241" fmla="*/ 38 w 10398"/>
            <a:gd name="connsiteY241" fmla="*/ 6401 h 10000"/>
            <a:gd name="connsiteX242" fmla="*/ 48 w 10398"/>
            <a:gd name="connsiteY242" fmla="*/ 6380 h 10000"/>
            <a:gd name="connsiteX243" fmla="*/ 58 w 10398"/>
            <a:gd name="connsiteY243" fmla="*/ 6401 h 10000"/>
            <a:gd name="connsiteX244" fmla="*/ 58 w 10398"/>
            <a:gd name="connsiteY244" fmla="*/ 6426 h 10000"/>
            <a:gd name="connsiteX245" fmla="*/ 76 w 10398"/>
            <a:gd name="connsiteY245" fmla="*/ 6451 h 10000"/>
            <a:gd name="connsiteX246" fmla="*/ 76 w 10398"/>
            <a:gd name="connsiteY246" fmla="*/ 6475 h 10000"/>
            <a:gd name="connsiteX247" fmla="*/ 76 w 10398"/>
            <a:gd name="connsiteY247" fmla="*/ 6500 h 10000"/>
            <a:gd name="connsiteX248" fmla="*/ 76 w 10398"/>
            <a:gd name="connsiteY248" fmla="*/ 6521 h 10000"/>
            <a:gd name="connsiteX249" fmla="*/ 104 w 10398"/>
            <a:gd name="connsiteY249" fmla="*/ 6571 h 10000"/>
            <a:gd name="connsiteX250" fmla="*/ 104 w 10398"/>
            <a:gd name="connsiteY250" fmla="*/ 6546 h 10000"/>
            <a:gd name="connsiteX251" fmla="*/ 124 w 10398"/>
            <a:gd name="connsiteY251" fmla="*/ 6521 h 10000"/>
            <a:gd name="connsiteX252" fmla="*/ 134 w 10398"/>
            <a:gd name="connsiteY252" fmla="*/ 6521 h 10000"/>
            <a:gd name="connsiteX253" fmla="*/ 144 w 10398"/>
            <a:gd name="connsiteY253" fmla="*/ 6521 h 10000"/>
            <a:gd name="connsiteX254" fmla="*/ 152 w 10398"/>
            <a:gd name="connsiteY254" fmla="*/ 6500 h 10000"/>
            <a:gd name="connsiteX255" fmla="*/ 172 w 10398"/>
            <a:gd name="connsiteY255" fmla="*/ 6521 h 10000"/>
            <a:gd name="connsiteX256" fmla="*/ 182 w 10398"/>
            <a:gd name="connsiteY256" fmla="*/ 6521 h 10000"/>
            <a:gd name="connsiteX257" fmla="*/ 190 w 10398"/>
            <a:gd name="connsiteY257" fmla="*/ 6521 h 10000"/>
            <a:gd name="connsiteX258" fmla="*/ 210 w 10398"/>
            <a:gd name="connsiteY258" fmla="*/ 6521 h 10000"/>
            <a:gd name="connsiteX259" fmla="*/ 210 w 10398"/>
            <a:gd name="connsiteY259" fmla="*/ 6546 h 10000"/>
            <a:gd name="connsiteX260" fmla="*/ 200 w 10398"/>
            <a:gd name="connsiteY260" fmla="*/ 6617 h 10000"/>
            <a:gd name="connsiteX261" fmla="*/ 210 w 10398"/>
            <a:gd name="connsiteY261" fmla="*/ 6691 h 10000"/>
            <a:gd name="connsiteX262" fmla="*/ 210 w 10398"/>
            <a:gd name="connsiteY262" fmla="*/ 6716 h 10000"/>
            <a:gd name="connsiteX263" fmla="*/ 220 w 10398"/>
            <a:gd name="connsiteY263" fmla="*/ 6738 h 10000"/>
            <a:gd name="connsiteX264" fmla="*/ 229 w 10398"/>
            <a:gd name="connsiteY264" fmla="*/ 6738 h 10000"/>
            <a:gd name="connsiteX265" fmla="*/ 229 w 10398"/>
            <a:gd name="connsiteY265" fmla="*/ 6762 h 10000"/>
            <a:gd name="connsiteX266" fmla="*/ 238 w 10398"/>
            <a:gd name="connsiteY266" fmla="*/ 6738 h 10000"/>
            <a:gd name="connsiteX267" fmla="*/ 248 w 10398"/>
            <a:gd name="connsiteY267" fmla="*/ 6738 h 10000"/>
            <a:gd name="connsiteX268" fmla="*/ 258 w 10398"/>
            <a:gd name="connsiteY268" fmla="*/ 6738 h 10000"/>
            <a:gd name="connsiteX269" fmla="*/ 267 w 10398"/>
            <a:gd name="connsiteY269" fmla="*/ 6762 h 10000"/>
            <a:gd name="connsiteX270" fmla="*/ 277 w 10398"/>
            <a:gd name="connsiteY270" fmla="*/ 6716 h 10000"/>
            <a:gd name="connsiteX271" fmla="*/ 277 w 10398"/>
            <a:gd name="connsiteY271" fmla="*/ 6691 h 10000"/>
            <a:gd name="connsiteX272" fmla="*/ 286 w 10398"/>
            <a:gd name="connsiteY272" fmla="*/ 6642 h 10000"/>
            <a:gd name="connsiteX273" fmla="*/ 286 w 10398"/>
            <a:gd name="connsiteY273" fmla="*/ 6617 h 10000"/>
            <a:gd name="connsiteX274" fmla="*/ 277 w 10398"/>
            <a:gd name="connsiteY274" fmla="*/ 6617 h 10000"/>
            <a:gd name="connsiteX275" fmla="*/ 277 w 10398"/>
            <a:gd name="connsiteY275" fmla="*/ 6596 h 10000"/>
            <a:gd name="connsiteX276" fmla="*/ 296 w 10398"/>
            <a:gd name="connsiteY276" fmla="*/ 6596 h 10000"/>
            <a:gd name="connsiteX277" fmla="*/ 306 w 10398"/>
            <a:gd name="connsiteY277" fmla="*/ 6596 h 10000"/>
            <a:gd name="connsiteX278" fmla="*/ 315 w 10398"/>
            <a:gd name="connsiteY278" fmla="*/ 6571 h 10000"/>
            <a:gd name="connsiteX279" fmla="*/ 324 w 10398"/>
            <a:gd name="connsiteY279" fmla="*/ 6596 h 10000"/>
            <a:gd name="connsiteX280" fmla="*/ 334 w 10398"/>
            <a:gd name="connsiteY280" fmla="*/ 6571 h 10000"/>
            <a:gd name="connsiteX281" fmla="*/ 344 w 10398"/>
            <a:gd name="connsiteY281" fmla="*/ 6571 h 10000"/>
            <a:gd name="connsiteX282" fmla="*/ 353 w 10398"/>
            <a:gd name="connsiteY282" fmla="*/ 6596 h 10000"/>
            <a:gd name="connsiteX283" fmla="*/ 363 w 10398"/>
            <a:gd name="connsiteY283" fmla="*/ 6617 h 10000"/>
            <a:gd name="connsiteX284" fmla="*/ 372 w 10398"/>
            <a:gd name="connsiteY284" fmla="*/ 6617 h 10000"/>
            <a:gd name="connsiteX285" fmla="*/ 382 w 10398"/>
            <a:gd name="connsiteY285" fmla="*/ 6642 h 10000"/>
            <a:gd name="connsiteX286" fmla="*/ 391 w 10398"/>
            <a:gd name="connsiteY286" fmla="*/ 6667 h 10000"/>
            <a:gd name="connsiteX287" fmla="*/ 401 w 10398"/>
            <a:gd name="connsiteY287" fmla="*/ 6667 h 10000"/>
            <a:gd name="connsiteX288" fmla="*/ 430 w 10398"/>
            <a:gd name="connsiteY288" fmla="*/ 6691 h 10000"/>
            <a:gd name="connsiteX289" fmla="*/ 439 w 10398"/>
            <a:gd name="connsiteY289" fmla="*/ 6691 h 10000"/>
            <a:gd name="connsiteX290" fmla="*/ 449 w 10398"/>
            <a:gd name="connsiteY290" fmla="*/ 6667 h 10000"/>
            <a:gd name="connsiteX291" fmla="*/ 459 w 10398"/>
            <a:gd name="connsiteY291" fmla="*/ 6667 h 10000"/>
            <a:gd name="connsiteX292" fmla="*/ 468 w 10398"/>
            <a:gd name="connsiteY292" fmla="*/ 6667 h 10000"/>
            <a:gd name="connsiteX293" fmla="*/ 468 w 10398"/>
            <a:gd name="connsiteY293" fmla="*/ 6691 h 10000"/>
            <a:gd name="connsiteX294" fmla="*/ 477 w 10398"/>
            <a:gd name="connsiteY294" fmla="*/ 6691 h 10000"/>
            <a:gd name="connsiteX295" fmla="*/ 487 w 10398"/>
            <a:gd name="connsiteY295" fmla="*/ 6738 h 10000"/>
            <a:gd name="connsiteX296" fmla="*/ 497 w 10398"/>
            <a:gd name="connsiteY296" fmla="*/ 6812 h 10000"/>
            <a:gd name="connsiteX297" fmla="*/ 497 w 10398"/>
            <a:gd name="connsiteY297" fmla="*/ 6833 h 10000"/>
            <a:gd name="connsiteX298" fmla="*/ 497 w 10398"/>
            <a:gd name="connsiteY298" fmla="*/ 6858 h 10000"/>
            <a:gd name="connsiteX299" fmla="*/ 497 w 10398"/>
            <a:gd name="connsiteY299" fmla="*/ 6883 h 10000"/>
            <a:gd name="connsiteX300" fmla="*/ 497 w 10398"/>
            <a:gd name="connsiteY300" fmla="*/ 6908 h 10000"/>
            <a:gd name="connsiteX301" fmla="*/ 497 w 10398"/>
            <a:gd name="connsiteY301" fmla="*/ 6929 h 10000"/>
            <a:gd name="connsiteX302" fmla="*/ 497 w 10398"/>
            <a:gd name="connsiteY302" fmla="*/ 6954 h 10000"/>
            <a:gd name="connsiteX303" fmla="*/ 497 w 10398"/>
            <a:gd name="connsiteY303" fmla="*/ 7003 h 10000"/>
            <a:gd name="connsiteX304" fmla="*/ 487 w 10398"/>
            <a:gd name="connsiteY304" fmla="*/ 7003 h 10000"/>
            <a:gd name="connsiteX305" fmla="*/ 477 w 10398"/>
            <a:gd name="connsiteY305" fmla="*/ 7049 h 10000"/>
            <a:gd name="connsiteX306" fmla="*/ 477 w 10398"/>
            <a:gd name="connsiteY306" fmla="*/ 7099 h 10000"/>
            <a:gd name="connsiteX307" fmla="*/ 468 w 10398"/>
            <a:gd name="connsiteY307" fmla="*/ 7099 h 10000"/>
            <a:gd name="connsiteX308" fmla="*/ 477 w 10398"/>
            <a:gd name="connsiteY308" fmla="*/ 7124 h 10000"/>
            <a:gd name="connsiteX309" fmla="*/ 468 w 10398"/>
            <a:gd name="connsiteY309" fmla="*/ 7145 h 10000"/>
            <a:gd name="connsiteX310" fmla="*/ 459 w 10398"/>
            <a:gd name="connsiteY310" fmla="*/ 7170 h 10000"/>
            <a:gd name="connsiteX311" fmla="*/ 468 w 10398"/>
            <a:gd name="connsiteY311" fmla="*/ 7194 h 10000"/>
            <a:gd name="connsiteX312" fmla="*/ 459 w 10398"/>
            <a:gd name="connsiteY312" fmla="*/ 7219 h 10000"/>
            <a:gd name="connsiteX313" fmla="*/ 459 w 10398"/>
            <a:gd name="connsiteY313" fmla="*/ 7241 h 10000"/>
            <a:gd name="connsiteX314" fmla="*/ 449 w 10398"/>
            <a:gd name="connsiteY314" fmla="*/ 7265 h 10000"/>
            <a:gd name="connsiteX315" fmla="*/ 449 w 10398"/>
            <a:gd name="connsiteY315" fmla="*/ 7290 h 10000"/>
            <a:gd name="connsiteX316" fmla="*/ 430 w 10398"/>
            <a:gd name="connsiteY316" fmla="*/ 7315 h 10000"/>
            <a:gd name="connsiteX317" fmla="*/ 430 w 10398"/>
            <a:gd name="connsiteY317" fmla="*/ 7336 h 10000"/>
            <a:gd name="connsiteX318" fmla="*/ 420 w 10398"/>
            <a:gd name="connsiteY318" fmla="*/ 7336 h 10000"/>
            <a:gd name="connsiteX319" fmla="*/ 420 w 10398"/>
            <a:gd name="connsiteY319" fmla="*/ 7361 h 10000"/>
            <a:gd name="connsiteX320" fmla="*/ 411 w 10398"/>
            <a:gd name="connsiteY320" fmla="*/ 7361 h 10000"/>
            <a:gd name="connsiteX321" fmla="*/ 401 w 10398"/>
            <a:gd name="connsiteY321" fmla="*/ 7361 h 10000"/>
            <a:gd name="connsiteX322" fmla="*/ 391 w 10398"/>
            <a:gd name="connsiteY322" fmla="*/ 7386 h 10000"/>
            <a:gd name="connsiteX323" fmla="*/ 391 w 10398"/>
            <a:gd name="connsiteY323" fmla="*/ 7411 h 10000"/>
            <a:gd name="connsiteX324" fmla="*/ 391 w 10398"/>
            <a:gd name="connsiteY324" fmla="*/ 7435 h 10000"/>
            <a:gd name="connsiteX325" fmla="*/ 420 w 10398"/>
            <a:gd name="connsiteY325" fmla="*/ 7552 h 10000"/>
            <a:gd name="connsiteX326" fmla="*/ 430 w 10398"/>
            <a:gd name="connsiteY326" fmla="*/ 7577 h 10000"/>
            <a:gd name="connsiteX327" fmla="*/ 525 w 10398"/>
            <a:gd name="connsiteY327" fmla="*/ 7651 h 10000"/>
            <a:gd name="connsiteX328" fmla="*/ 535 w 10398"/>
            <a:gd name="connsiteY328" fmla="*/ 7651 h 10000"/>
            <a:gd name="connsiteX329" fmla="*/ 545 w 10398"/>
            <a:gd name="connsiteY329" fmla="*/ 7552 h 10000"/>
            <a:gd name="connsiteX330" fmla="*/ 545 w 10398"/>
            <a:gd name="connsiteY330" fmla="*/ 7531 h 10000"/>
            <a:gd name="connsiteX331" fmla="*/ 545 w 10398"/>
            <a:gd name="connsiteY331" fmla="*/ 7506 h 10000"/>
            <a:gd name="connsiteX332" fmla="*/ 545 w 10398"/>
            <a:gd name="connsiteY332" fmla="*/ 7457 h 10000"/>
            <a:gd name="connsiteX333" fmla="*/ 545 w 10398"/>
            <a:gd name="connsiteY333" fmla="*/ 7435 h 10000"/>
            <a:gd name="connsiteX334" fmla="*/ 545 w 10398"/>
            <a:gd name="connsiteY334" fmla="*/ 7411 h 10000"/>
            <a:gd name="connsiteX335" fmla="*/ 545 w 10398"/>
            <a:gd name="connsiteY335" fmla="*/ 7386 h 10000"/>
            <a:gd name="connsiteX336" fmla="*/ 554 w 10398"/>
            <a:gd name="connsiteY336" fmla="*/ 7340 h 10000"/>
            <a:gd name="connsiteX337" fmla="*/ 554 w 10398"/>
            <a:gd name="connsiteY337" fmla="*/ 7315 h 10000"/>
            <a:gd name="connsiteX338" fmla="*/ 573 w 10398"/>
            <a:gd name="connsiteY338" fmla="*/ 7290 h 10000"/>
            <a:gd name="connsiteX339" fmla="*/ 593 w 10398"/>
            <a:gd name="connsiteY339" fmla="*/ 7290 h 10000"/>
            <a:gd name="connsiteX340" fmla="*/ 611 w 10398"/>
            <a:gd name="connsiteY340" fmla="*/ 7290 h 10000"/>
            <a:gd name="connsiteX341" fmla="*/ 621 w 10398"/>
            <a:gd name="connsiteY341" fmla="*/ 7265 h 10000"/>
            <a:gd name="connsiteX342" fmla="*/ 631 w 10398"/>
            <a:gd name="connsiteY342" fmla="*/ 7265 h 10000"/>
            <a:gd name="connsiteX343" fmla="*/ 611 w 10398"/>
            <a:gd name="connsiteY343" fmla="*/ 7340 h 10000"/>
            <a:gd name="connsiteX344" fmla="*/ 593 w 10398"/>
            <a:gd name="connsiteY344" fmla="*/ 7386 h 10000"/>
            <a:gd name="connsiteX345" fmla="*/ 593 w 10398"/>
            <a:gd name="connsiteY345" fmla="*/ 7435 h 10000"/>
            <a:gd name="connsiteX346" fmla="*/ 583 w 10398"/>
            <a:gd name="connsiteY346" fmla="*/ 7481 h 10000"/>
            <a:gd name="connsiteX347" fmla="*/ 601 w 10398"/>
            <a:gd name="connsiteY347" fmla="*/ 7506 h 10000"/>
            <a:gd name="connsiteX348" fmla="*/ 611 w 10398"/>
            <a:gd name="connsiteY348" fmla="*/ 7506 h 10000"/>
            <a:gd name="connsiteX349" fmla="*/ 611 w 10398"/>
            <a:gd name="connsiteY349" fmla="*/ 7481 h 10000"/>
            <a:gd name="connsiteX350" fmla="*/ 631 w 10398"/>
            <a:gd name="connsiteY350" fmla="*/ 7531 h 10000"/>
            <a:gd name="connsiteX351" fmla="*/ 639 w 10398"/>
            <a:gd name="connsiteY351" fmla="*/ 7577 h 10000"/>
            <a:gd name="connsiteX352" fmla="*/ 659 w 10398"/>
            <a:gd name="connsiteY352" fmla="*/ 7577 h 10000"/>
            <a:gd name="connsiteX353" fmla="*/ 679 w 10398"/>
            <a:gd name="connsiteY353" fmla="*/ 7531 h 10000"/>
            <a:gd name="connsiteX354" fmla="*/ 697 w 10398"/>
            <a:gd name="connsiteY354" fmla="*/ 7531 h 10000"/>
            <a:gd name="connsiteX355" fmla="*/ 697 w 10398"/>
            <a:gd name="connsiteY355" fmla="*/ 7552 h 10000"/>
            <a:gd name="connsiteX356" fmla="*/ 707 w 10398"/>
            <a:gd name="connsiteY356" fmla="*/ 7552 h 10000"/>
            <a:gd name="connsiteX357" fmla="*/ 735 w 10398"/>
            <a:gd name="connsiteY357" fmla="*/ 7627 h 10000"/>
            <a:gd name="connsiteX358" fmla="*/ 745 w 10398"/>
            <a:gd name="connsiteY358" fmla="*/ 7602 h 10000"/>
            <a:gd name="connsiteX359" fmla="*/ 763 w 10398"/>
            <a:gd name="connsiteY359" fmla="*/ 7602 h 10000"/>
            <a:gd name="connsiteX360" fmla="*/ 763 w 10398"/>
            <a:gd name="connsiteY360" fmla="*/ 7627 h 10000"/>
            <a:gd name="connsiteX361" fmla="*/ 783 w 10398"/>
            <a:gd name="connsiteY361" fmla="*/ 7651 h 10000"/>
            <a:gd name="connsiteX362" fmla="*/ 783 w 10398"/>
            <a:gd name="connsiteY362" fmla="*/ 7722 h 10000"/>
            <a:gd name="connsiteX363" fmla="*/ 793 w 10398"/>
            <a:gd name="connsiteY363" fmla="*/ 7697 h 10000"/>
            <a:gd name="connsiteX364" fmla="*/ 793 w 10398"/>
            <a:gd name="connsiteY364" fmla="*/ 7722 h 10000"/>
            <a:gd name="connsiteX365" fmla="*/ 811 w 10398"/>
            <a:gd name="connsiteY365" fmla="*/ 7673 h 10000"/>
            <a:gd name="connsiteX366" fmla="*/ 811 w 10398"/>
            <a:gd name="connsiteY366" fmla="*/ 7651 h 10000"/>
            <a:gd name="connsiteX367" fmla="*/ 831 w 10398"/>
            <a:gd name="connsiteY367" fmla="*/ 7673 h 10000"/>
            <a:gd name="connsiteX368" fmla="*/ 859 w 10398"/>
            <a:gd name="connsiteY368" fmla="*/ 7697 h 10000"/>
            <a:gd name="connsiteX369" fmla="*/ 849 w 10398"/>
            <a:gd name="connsiteY369" fmla="*/ 7722 h 10000"/>
            <a:gd name="connsiteX370" fmla="*/ 859 w 10398"/>
            <a:gd name="connsiteY370" fmla="*/ 7747 h 10000"/>
            <a:gd name="connsiteX371" fmla="*/ 859 w 10398"/>
            <a:gd name="connsiteY371" fmla="*/ 7722 h 10000"/>
            <a:gd name="connsiteX372" fmla="*/ 869 w 10398"/>
            <a:gd name="connsiteY372" fmla="*/ 7747 h 10000"/>
            <a:gd name="connsiteX373" fmla="*/ 879 w 10398"/>
            <a:gd name="connsiteY373" fmla="*/ 7747 h 10000"/>
            <a:gd name="connsiteX374" fmla="*/ 897 w 10398"/>
            <a:gd name="connsiteY374" fmla="*/ 7747 h 10000"/>
            <a:gd name="connsiteX375" fmla="*/ 927 w 10398"/>
            <a:gd name="connsiteY375" fmla="*/ 7768 h 10000"/>
            <a:gd name="connsiteX376" fmla="*/ 935 w 10398"/>
            <a:gd name="connsiteY376" fmla="*/ 7768 h 10000"/>
            <a:gd name="connsiteX377" fmla="*/ 945 w 10398"/>
            <a:gd name="connsiteY377" fmla="*/ 7768 h 10000"/>
            <a:gd name="connsiteX378" fmla="*/ 955 w 10398"/>
            <a:gd name="connsiteY378" fmla="*/ 7818 h 10000"/>
            <a:gd name="connsiteX379" fmla="*/ 955 w 10398"/>
            <a:gd name="connsiteY379" fmla="*/ 7843 h 10000"/>
            <a:gd name="connsiteX380" fmla="*/ 973 w 10398"/>
            <a:gd name="connsiteY380" fmla="*/ 7843 h 10000"/>
            <a:gd name="connsiteX381" fmla="*/ 983 w 10398"/>
            <a:gd name="connsiteY381" fmla="*/ 7868 h 10000"/>
            <a:gd name="connsiteX382" fmla="*/ 983 w 10398"/>
            <a:gd name="connsiteY382" fmla="*/ 7889 h 10000"/>
            <a:gd name="connsiteX383" fmla="*/ 993 w 10398"/>
            <a:gd name="connsiteY383" fmla="*/ 7889 h 10000"/>
            <a:gd name="connsiteX384" fmla="*/ 1012 w 10398"/>
            <a:gd name="connsiteY384" fmla="*/ 7889 h 10000"/>
            <a:gd name="connsiteX385" fmla="*/ 1021 w 10398"/>
            <a:gd name="connsiteY385" fmla="*/ 7914 h 10000"/>
            <a:gd name="connsiteX386" fmla="*/ 1031 w 10398"/>
            <a:gd name="connsiteY386" fmla="*/ 7914 h 10000"/>
            <a:gd name="connsiteX387" fmla="*/ 1041 w 10398"/>
            <a:gd name="connsiteY387" fmla="*/ 7914 h 10000"/>
            <a:gd name="connsiteX388" fmla="*/ 1051 w 10398"/>
            <a:gd name="connsiteY388" fmla="*/ 7914 h 10000"/>
            <a:gd name="connsiteX389" fmla="*/ 1051 w 10398"/>
            <a:gd name="connsiteY389" fmla="*/ 7889 h 10000"/>
            <a:gd name="connsiteX390" fmla="*/ 1051 w 10398"/>
            <a:gd name="connsiteY390" fmla="*/ 7868 h 10000"/>
            <a:gd name="connsiteX391" fmla="*/ 1060 w 10398"/>
            <a:gd name="connsiteY391" fmla="*/ 7868 h 10000"/>
            <a:gd name="connsiteX392" fmla="*/ 1069 w 10398"/>
            <a:gd name="connsiteY392" fmla="*/ 7889 h 10000"/>
            <a:gd name="connsiteX393" fmla="*/ 1079 w 10398"/>
            <a:gd name="connsiteY393" fmla="*/ 7889 h 10000"/>
            <a:gd name="connsiteX394" fmla="*/ 1079 w 10398"/>
            <a:gd name="connsiteY394" fmla="*/ 7914 h 10000"/>
            <a:gd name="connsiteX395" fmla="*/ 1089 w 10398"/>
            <a:gd name="connsiteY395" fmla="*/ 7889 h 10000"/>
            <a:gd name="connsiteX396" fmla="*/ 1098 w 10398"/>
            <a:gd name="connsiteY396" fmla="*/ 7914 h 10000"/>
            <a:gd name="connsiteX397" fmla="*/ 1117 w 10398"/>
            <a:gd name="connsiteY397" fmla="*/ 7914 h 10000"/>
            <a:gd name="connsiteX398" fmla="*/ 1136 w 10398"/>
            <a:gd name="connsiteY398" fmla="*/ 7914 h 10000"/>
            <a:gd name="connsiteX399" fmla="*/ 1146 w 10398"/>
            <a:gd name="connsiteY399" fmla="*/ 7914 h 10000"/>
            <a:gd name="connsiteX400" fmla="*/ 1155 w 10398"/>
            <a:gd name="connsiteY400" fmla="*/ 7914 h 10000"/>
            <a:gd name="connsiteX401" fmla="*/ 1165 w 10398"/>
            <a:gd name="connsiteY401" fmla="*/ 7914 h 10000"/>
            <a:gd name="connsiteX402" fmla="*/ 1184 w 10398"/>
            <a:gd name="connsiteY402" fmla="*/ 7914 h 10000"/>
            <a:gd name="connsiteX403" fmla="*/ 1194 w 10398"/>
            <a:gd name="connsiteY403" fmla="*/ 7889 h 10000"/>
            <a:gd name="connsiteX404" fmla="*/ 1184 w 10398"/>
            <a:gd name="connsiteY404" fmla="*/ 7889 h 10000"/>
            <a:gd name="connsiteX405" fmla="*/ 1203 w 10398"/>
            <a:gd name="connsiteY405" fmla="*/ 7868 h 10000"/>
            <a:gd name="connsiteX406" fmla="*/ 1222 w 10398"/>
            <a:gd name="connsiteY406" fmla="*/ 7868 h 10000"/>
            <a:gd name="connsiteX407" fmla="*/ 1232 w 10398"/>
            <a:gd name="connsiteY407" fmla="*/ 7843 h 10000"/>
            <a:gd name="connsiteX408" fmla="*/ 1251 w 10398"/>
            <a:gd name="connsiteY408" fmla="*/ 7843 h 10000"/>
            <a:gd name="connsiteX409" fmla="*/ 1260 w 10398"/>
            <a:gd name="connsiteY409" fmla="*/ 7889 h 10000"/>
            <a:gd name="connsiteX410" fmla="*/ 1260 w 10398"/>
            <a:gd name="connsiteY410" fmla="*/ 7914 h 10000"/>
            <a:gd name="connsiteX411" fmla="*/ 1270 w 10398"/>
            <a:gd name="connsiteY411" fmla="*/ 7938 h 10000"/>
            <a:gd name="connsiteX412" fmla="*/ 1270 w 10398"/>
            <a:gd name="connsiteY412" fmla="*/ 7963 h 10000"/>
            <a:gd name="connsiteX413" fmla="*/ 1270 w 10398"/>
            <a:gd name="connsiteY413" fmla="*/ 7984 h 10000"/>
            <a:gd name="connsiteX414" fmla="*/ 1280 w 10398"/>
            <a:gd name="connsiteY414" fmla="*/ 8034 h 10000"/>
            <a:gd name="connsiteX415" fmla="*/ 1260 w 10398"/>
            <a:gd name="connsiteY415" fmla="*/ 8034 h 10000"/>
            <a:gd name="connsiteX416" fmla="*/ 1251 w 10398"/>
            <a:gd name="connsiteY416" fmla="*/ 8009 h 10000"/>
            <a:gd name="connsiteX417" fmla="*/ 1260 w 10398"/>
            <a:gd name="connsiteY417" fmla="*/ 8034 h 10000"/>
            <a:gd name="connsiteX418" fmla="*/ 1280 w 10398"/>
            <a:gd name="connsiteY418" fmla="*/ 8034 h 10000"/>
            <a:gd name="connsiteX419" fmla="*/ 1270 w 10398"/>
            <a:gd name="connsiteY419" fmla="*/ 8059 h 10000"/>
            <a:gd name="connsiteX420" fmla="*/ 1270 w 10398"/>
            <a:gd name="connsiteY420" fmla="*/ 8105 h 10000"/>
            <a:gd name="connsiteX421" fmla="*/ 1270 w 10398"/>
            <a:gd name="connsiteY421" fmla="*/ 8130 h 10000"/>
            <a:gd name="connsiteX422" fmla="*/ 1280 w 10398"/>
            <a:gd name="connsiteY422" fmla="*/ 8130 h 10000"/>
            <a:gd name="connsiteX423" fmla="*/ 1280 w 10398"/>
            <a:gd name="connsiteY423" fmla="*/ 8154 h 10000"/>
            <a:gd name="connsiteX424" fmla="*/ 1290 w 10398"/>
            <a:gd name="connsiteY424" fmla="*/ 8179 h 10000"/>
            <a:gd name="connsiteX425" fmla="*/ 1308 w 10398"/>
            <a:gd name="connsiteY425" fmla="*/ 8179 h 10000"/>
            <a:gd name="connsiteX426" fmla="*/ 1318 w 10398"/>
            <a:gd name="connsiteY426" fmla="*/ 8200 h 10000"/>
            <a:gd name="connsiteX427" fmla="*/ 1337 w 10398"/>
            <a:gd name="connsiteY427" fmla="*/ 8179 h 10000"/>
            <a:gd name="connsiteX428" fmla="*/ 1337 w 10398"/>
            <a:gd name="connsiteY428" fmla="*/ 8200 h 10000"/>
            <a:gd name="connsiteX429" fmla="*/ 1356 w 10398"/>
            <a:gd name="connsiteY429" fmla="*/ 8200 h 10000"/>
            <a:gd name="connsiteX430" fmla="*/ 1356 w 10398"/>
            <a:gd name="connsiteY430" fmla="*/ 8225 h 10000"/>
            <a:gd name="connsiteX431" fmla="*/ 1356 w 10398"/>
            <a:gd name="connsiteY431" fmla="*/ 8250 h 10000"/>
            <a:gd name="connsiteX432" fmla="*/ 1366 w 10398"/>
            <a:gd name="connsiteY432" fmla="*/ 8275 h 10000"/>
            <a:gd name="connsiteX433" fmla="*/ 1376 w 10398"/>
            <a:gd name="connsiteY433" fmla="*/ 8296 h 10000"/>
            <a:gd name="connsiteX434" fmla="*/ 1384 w 10398"/>
            <a:gd name="connsiteY434" fmla="*/ 8296 h 10000"/>
            <a:gd name="connsiteX435" fmla="*/ 1394 w 10398"/>
            <a:gd name="connsiteY435" fmla="*/ 8296 h 10000"/>
            <a:gd name="connsiteX436" fmla="*/ 1414 w 10398"/>
            <a:gd name="connsiteY436" fmla="*/ 8371 h 10000"/>
            <a:gd name="connsiteX437" fmla="*/ 1432 w 10398"/>
            <a:gd name="connsiteY437" fmla="*/ 8392 h 10000"/>
            <a:gd name="connsiteX438" fmla="*/ 1422 w 10398"/>
            <a:gd name="connsiteY438" fmla="*/ 8392 h 10000"/>
            <a:gd name="connsiteX439" fmla="*/ 1432 w 10398"/>
            <a:gd name="connsiteY439" fmla="*/ 8417 h 10000"/>
            <a:gd name="connsiteX440" fmla="*/ 1432 w 10398"/>
            <a:gd name="connsiteY440" fmla="*/ 8441 h 10000"/>
            <a:gd name="connsiteX441" fmla="*/ 1432 w 10398"/>
            <a:gd name="connsiteY441" fmla="*/ 8491 h 10000"/>
            <a:gd name="connsiteX442" fmla="*/ 1442 w 10398"/>
            <a:gd name="connsiteY442" fmla="*/ 8491 h 10000"/>
            <a:gd name="connsiteX443" fmla="*/ 1452 w 10398"/>
            <a:gd name="connsiteY443" fmla="*/ 8491 h 10000"/>
            <a:gd name="connsiteX444" fmla="*/ 1460 w 10398"/>
            <a:gd name="connsiteY444" fmla="*/ 8466 h 10000"/>
            <a:gd name="connsiteX445" fmla="*/ 1470 w 10398"/>
            <a:gd name="connsiteY445" fmla="*/ 8491 h 10000"/>
            <a:gd name="connsiteX446" fmla="*/ 1480 w 10398"/>
            <a:gd name="connsiteY446" fmla="*/ 8512 h 10000"/>
            <a:gd name="connsiteX447" fmla="*/ 1470 w 10398"/>
            <a:gd name="connsiteY447" fmla="*/ 8537 h 10000"/>
            <a:gd name="connsiteX448" fmla="*/ 1470 w 10398"/>
            <a:gd name="connsiteY448" fmla="*/ 8562 h 10000"/>
            <a:gd name="connsiteX449" fmla="*/ 1470 w 10398"/>
            <a:gd name="connsiteY449" fmla="*/ 8587 h 10000"/>
            <a:gd name="connsiteX450" fmla="*/ 1480 w 10398"/>
            <a:gd name="connsiteY450" fmla="*/ 8587 h 10000"/>
            <a:gd name="connsiteX451" fmla="*/ 1490 w 10398"/>
            <a:gd name="connsiteY451" fmla="*/ 8587 h 10000"/>
            <a:gd name="connsiteX452" fmla="*/ 1500 w 10398"/>
            <a:gd name="connsiteY452" fmla="*/ 8562 h 10000"/>
            <a:gd name="connsiteX453" fmla="*/ 1500 w 10398"/>
            <a:gd name="connsiteY453" fmla="*/ 8537 h 10000"/>
            <a:gd name="connsiteX454" fmla="*/ 1518 w 10398"/>
            <a:gd name="connsiteY454" fmla="*/ 8537 h 10000"/>
            <a:gd name="connsiteX455" fmla="*/ 1528 w 10398"/>
            <a:gd name="connsiteY455" fmla="*/ 8512 h 10000"/>
            <a:gd name="connsiteX456" fmla="*/ 1518 w 10398"/>
            <a:gd name="connsiteY456" fmla="*/ 8491 h 10000"/>
            <a:gd name="connsiteX457" fmla="*/ 1518 w 10398"/>
            <a:gd name="connsiteY457" fmla="*/ 8466 h 10000"/>
            <a:gd name="connsiteX458" fmla="*/ 1538 w 10398"/>
            <a:gd name="connsiteY458" fmla="*/ 8441 h 10000"/>
            <a:gd name="connsiteX459" fmla="*/ 1538 w 10398"/>
            <a:gd name="connsiteY459" fmla="*/ 8392 h 10000"/>
            <a:gd name="connsiteX460" fmla="*/ 1546 w 10398"/>
            <a:gd name="connsiteY460" fmla="*/ 8392 h 10000"/>
            <a:gd name="connsiteX461" fmla="*/ 1556 w 10398"/>
            <a:gd name="connsiteY461" fmla="*/ 8417 h 10000"/>
            <a:gd name="connsiteX462" fmla="*/ 1556 w 10398"/>
            <a:gd name="connsiteY462" fmla="*/ 8441 h 10000"/>
            <a:gd name="connsiteX463" fmla="*/ 1576 w 10398"/>
            <a:gd name="connsiteY463" fmla="*/ 8441 h 10000"/>
            <a:gd name="connsiteX464" fmla="*/ 1576 w 10398"/>
            <a:gd name="connsiteY464" fmla="*/ 8466 h 10000"/>
            <a:gd name="connsiteX465" fmla="*/ 1594 w 10398"/>
            <a:gd name="connsiteY465" fmla="*/ 8491 h 10000"/>
            <a:gd name="connsiteX466" fmla="*/ 1604 w 10398"/>
            <a:gd name="connsiteY466" fmla="*/ 8491 h 10000"/>
            <a:gd name="connsiteX467" fmla="*/ 1614 w 10398"/>
            <a:gd name="connsiteY467" fmla="*/ 8512 h 10000"/>
            <a:gd name="connsiteX468" fmla="*/ 1624 w 10398"/>
            <a:gd name="connsiteY468" fmla="*/ 8512 h 10000"/>
            <a:gd name="connsiteX469" fmla="*/ 1632 w 10398"/>
            <a:gd name="connsiteY469" fmla="*/ 8491 h 10000"/>
            <a:gd name="connsiteX470" fmla="*/ 1642 w 10398"/>
            <a:gd name="connsiteY470" fmla="*/ 8466 h 10000"/>
            <a:gd name="connsiteX471" fmla="*/ 1652 w 10398"/>
            <a:gd name="connsiteY471" fmla="*/ 8466 h 10000"/>
            <a:gd name="connsiteX472" fmla="*/ 1662 w 10398"/>
            <a:gd name="connsiteY472" fmla="*/ 8466 h 10000"/>
            <a:gd name="connsiteX473" fmla="*/ 1680 w 10398"/>
            <a:gd name="connsiteY473" fmla="*/ 8491 h 10000"/>
            <a:gd name="connsiteX474" fmla="*/ 1690 w 10398"/>
            <a:gd name="connsiteY474" fmla="*/ 8491 h 10000"/>
            <a:gd name="connsiteX475" fmla="*/ 1690 w 10398"/>
            <a:gd name="connsiteY475" fmla="*/ 8466 h 10000"/>
            <a:gd name="connsiteX476" fmla="*/ 1709 w 10398"/>
            <a:gd name="connsiteY476" fmla="*/ 8417 h 10000"/>
            <a:gd name="connsiteX477" fmla="*/ 1709 w 10398"/>
            <a:gd name="connsiteY477" fmla="*/ 8392 h 10000"/>
            <a:gd name="connsiteX478" fmla="*/ 1718 w 10398"/>
            <a:gd name="connsiteY478" fmla="*/ 8392 h 10000"/>
            <a:gd name="connsiteX479" fmla="*/ 1718 w 10398"/>
            <a:gd name="connsiteY479" fmla="*/ 8371 h 10000"/>
            <a:gd name="connsiteX480" fmla="*/ 1728 w 10398"/>
            <a:gd name="connsiteY480" fmla="*/ 8346 h 10000"/>
            <a:gd name="connsiteX481" fmla="*/ 1738 w 10398"/>
            <a:gd name="connsiteY481" fmla="*/ 8346 h 10000"/>
            <a:gd name="connsiteX482" fmla="*/ 1747 w 10398"/>
            <a:gd name="connsiteY482" fmla="*/ 8346 h 10000"/>
            <a:gd name="connsiteX483" fmla="*/ 1756 w 10398"/>
            <a:gd name="connsiteY483" fmla="*/ 8346 h 10000"/>
            <a:gd name="connsiteX484" fmla="*/ 1766 w 10398"/>
            <a:gd name="connsiteY484" fmla="*/ 8346 h 10000"/>
            <a:gd name="connsiteX485" fmla="*/ 1766 w 10398"/>
            <a:gd name="connsiteY485" fmla="*/ 8321 h 10000"/>
            <a:gd name="connsiteX486" fmla="*/ 1766 w 10398"/>
            <a:gd name="connsiteY486" fmla="*/ 8296 h 10000"/>
            <a:gd name="connsiteX487" fmla="*/ 1776 w 10398"/>
            <a:gd name="connsiteY487" fmla="*/ 8321 h 10000"/>
            <a:gd name="connsiteX488" fmla="*/ 1786 w 10398"/>
            <a:gd name="connsiteY488" fmla="*/ 8321 h 10000"/>
            <a:gd name="connsiteX489" fmla="*/ 1795 w 10398"/>
            <a:gd name="connsiteY489" fmla="*/ 8321 h 10000"/>
            <a:gd name="connsiteX490" fmla="*/ 1814 w 10398"/>
            <a:gd name="connsiteY490" fmla="*/ 8346 h 10000"/>
            <a:gd name="connsiteX491" fmla="*/ 1814 w 10398"/>
            <a:gd name="connsiteY491" fmla="*/ 8321 h 10000"/>
            <a:gd name="connsiteX492" fmla="*/ 1824 w 10398"/>
            <a:gd name="connsiteY492" fmla="*/ 8371 h 10000"/>
            <a:gd name="connsiteX493" fmla="*/ 1833 w 10398"/>
            <a:gd name="connsiteY493" fmla="*/ 8371 h 10000"/>
            <a:gd name="connsiteX494" fmla="*/ 1833 w 10398"/>
            <a:gd name="connsiteY494" fmla="*/ 8392 h 10000"/>
            <a:gd name="connsiteX495" fmla="*/ 1843 w 10398"/>
            <a:gd name="connsiteY495" fmla="*/ 8392 h 10000"/>
            <a:gd name="connsiteX496" fmla="*/ 1852 w 10398"/>
            <a:gd name="connsiteY496" fmla="*/ 8392 h 10000"/>
            <a:gd name="connsiteX497" fmla="*/ 1862 w 10398"/>
            <a:gd name="connsiteY497" fmla="*/ 8392 h 10000"/>
            <a:gd name="connsiteX498" fmla="*/ 1862 w 10398"/>
            <a:gd name="connsiteY498" fmla="*/ 8417 h 10000"/>
            <a:gd name="connsiteX499" fmla="*/ 1862 w 10398"/>
            <a:gd name="connsiteY499" fmla="*/ 8441 h 10000"/>
            <a:gd name="connsiteX500" fmla="*/ 1871 w 10398"/>
            <a:gd name="connsiteY500" fmla="*/ 8466 h 10000"/>
            <a:gd name="connsiteX501" fmla="*/ 1881 w 10398"/>
            <a:gd name="connsiteY501" fmla="*/ 8466 h 10000"/>
            <a:gd name="connsiteX502" fmla="*/ 1891 w 10398"/>
            <a:gd name="connsiteY502" fmla="*/ 8491 h 10000"/>
            <a:gd name="connsiteX503" fmla="*/ 1900 w 10398"/>
            <a:gd name="connsiteY503" fmla="*/ 8491 h 10000"/>
            <a:gd name="connsiteX504" fmla="*/ 1910 w 10398"/>
            <a:gd name="connsiteY504" fmla="*/ 8491 h 10000"/>
            <a:gd name="connsiteX505" fmla="*/ 1919 w 10398"/>
            <a:gd name="connsiteY505" fmla="*/ 8512 h 10000"/>
            <a:gd name="connsiteX506" fmla="*/ 1929 w 10398"/>
            <a:gd name="connsiteY506" fmla="*/ 8512 h 10000"/>
            <a:gd name="connsiteX507" fmla="*/ 1938 w 10398"/>
            <a:gd name="connsiteY507" fmla="*/ 8537 h 10000"/>
            <a:gd name="connsiteX508" fmla="*/ 1948 w 10398"/>
            <a:gd name="connsiteY508" fmla="*/ 8512 h 10000"/>
            <a:gd name="connsiteX509" fmla="*/ 1957 w 10398"/>
            <a:gd name="connsiteY509" fmla="*/ 8491 h 10000"/>
            <a:gd name="connsiteX510" fmla="*/ 1957 w 10398"/>
            <a:gd name="connsiteY510" fmla="*/ 8512 h 10000"/>
            <a:gd name="connsiteX511" fmla="*/ 1957 w 10398"/>
            <a:gd name="connsiteY511" fmla="*/ 8537 h 10000"/>
            <a:gd name="connsiteX512" fmla="*/ 1967 w 10398"/>
            <a:gd name="connsiteY512" fmla="*/ 8587 h 10000"/>
            <a:gd name="connsiteX513" fmla="*/ 1977 w 10398"/>
            <a:gd name="connsiteY513" fmla="*/ 8587 h 10000"/>
            <a:gd name="connsiteX514" fmla="*/ 1986 w 10398"/>
            <a:gd name="connsiteY514" fmla="*/ 8608 h 10000"/>
            <a:gd name="connsiteX515" fmla="*/ 1986 w 10398"/>
            <a:gd name="connsiteY515" fmla="*/ 8633 h 10000"/>
            <a:gd name="connsiteX516" fmla="*/ 2005 w 10398"/>
            <a:gd name="connsiteY516" fmla="*/ 8657 h 10000"/>
            <a:gd name="connsiteX517" fmla="*/ 2005 w 10398"/>
            <a:gd name="connsiteY517" fmla="*/ 8682 h 10000"/>
            <a:gd name="connsiteX518" fmla="*/ 2005 w 10398"/>
            <a:gd name="connsiteY518" fmla="*/ 8704 h 10000"/>
            <a:gd name="connsiteX519" fmla="*/ 2015 w 10398"/>
            <a:gd name="connsiteY519" fmla="*/ 8728 h 10000"/>
            <a:gd name="connsiteX520" fmla="*/ 2025 w 10398"/>
            <a:gd name="connsiteY520" fmla="*/ 8753 h 10000"/>
            <a:gd name="connsiteX521" fmla="*/ 2015 w 10398"/>
            <a:gd name="connsiteY521" fmla="*/ 8778 h 10000"/>
            <a:gd name="connsiteX522" fmla="*/ 2025 w 10398"/>
            <a:gd name="connsiteY522" fmla="*/ 8778 h 10000"/>
            <a:gd name="connsiteX523" fmla="*/ 2033 w 10398"/>
            <a:gd name="connsiteY523" fmla="*/ 8778 h 10000"/>
            <a:gd name="connsiteX524" fmla="*/ 2043 w 10398"/>
            <a:gd name="connsiteY524" fmla="*/ 8778 h 10000"/>
            <a:gd name="connsiteX525" fmla="*/ 2053 w 10398"/>
            <a:gd name="connsiteY525" fmla="*/ 8803 h 10000"/>
            <a:gd name="connsiteX526" fmla="*/ 2063 w 10398"/>
            <a:gd name="connsiteY526" fmla="*/ 8778 h 10000"/>
            <a:gd name="connsiteX527" fmla="*/ 2073 w 10398"/>
            <a:gd name="connsiteY527" fmla="*/ 8824 h 10000"/>
            <a:gd name="connsiteX528" fmla="*/ 2081 w 10398"/>
            <a:gd name="connsiteY528" fmla="*/ 8898 h 10000"/>
            <a:gd name="connsiteX529" fmla="*/ 2091 w 10398"/>
            <a:gd name="connsiteY529" fmla="*/ 8874 h 10000"/>
            <a:gd name="connsiteX530" fmla="*/ 2129 w 10398"/>
            <a:gd name="connsiteY530" fmla="*/ 8920 h 10000"/>
            <a:gd name="connsiteX531" fmla="*/ 2149 w 10398"/>
            <a:gd name="connsiteY531" fmla="*/ 8920 h 10000"/>
            <a:gd name="connsiteX532" fmla="*/ 2167 w 10398"/>
            <a:gd name="connsiteY532" fmla="*/ 8898 h 10000"/>
            <a:gd name="connsiteX533" fmla="*/ 2167 w 10398"/>
            <a:gd name="connsiteY533" fmla="*/ 8849 h 10000"/>
            <a:gd name="connsiteX534" fmla="*/ 2177 w 10398"/>
            <a:gd name="connsiteY534" fmla="*/ 8849 h 10000"/>
            <a:gd name="connsiteX535" fmla="*/ 2205 w 10398"/>
            <a:gd name="connsiteY535" fmla="*/ 8874 h 10000"/>
            <a:gd name="connsiteX536" fmla="*/ 2215 w 10398"/>
            <a:gd name="connsiteY536" fmla="*/ 8874 h 10000"/>
            <a:gd name="connsiteX537" fmla="*/ 2235 w 10398"/>
            <a:gd name="connsiteY537" fmla="*/ 8824 h 10000"/>
            <a:gd name="connsiteX538" fmla="*/ 2243 w 10398"/>
            <a:gd name="connsiteY538" fmla="*/ 8803 h 10000"/>
            <a:gd name="connsiteX539" fmla="*/ 2243 w 10398"/>
            <a:gd name="connsiteY539" fmla="*/ 8778 h 10000"/>
            <a:gd name="connsiteX540" fmla="*/ 2253 w 10398"/>
            <a:gd name="connsiteY540" fmla="*/ 8778 h 10000"/>
            <a:gd name="connsiteX541" fmla="*/ 2273 w 10398"/>
            <a:gd name="connsiteY541" fmla="*/ 8803 h 10000"/>
            <a:gd name="connsiteX542" fmla="*/ 2281 w 10398"/>
            <a:gd name="connsiteY542" fmla="*/ 8803 h 10000"/>
            <a:gd name="connsiteX543" fmla="*/ 2291 w 10398"/>
            <a:gd name="connsiteY543" fmla="*/ 8803 h 10000"/>
            <a:gd name="connsiteX544" fmla="*/ 2311 w 10398"/>
            <a:gd name="connsiteY544" fmla="*/ 8778 h 10000"/>
            <a:gd name="connsiteX545" fmla="*/ 2321 w 10398"/>
            <a:gd name="connsiteY545" fmla="*/ 8753 h 10000"/>
            <a:gd name="connsiteX546" fmla="*/ 2329 w 10398"/>
            <a:gd name="connsiteY546" fmla="*/ 8753 h 10000"/>
            <a:gd name="connsiteX547" fmla="*/ 2339 w 10398"/>
            <a:gd name="connsiteY547" fmla="*/ 8753 h 10000"/>
            <a:gd name="connsiteX548" fmla="*/ 2339 w 10398"/>
            <a:gd name="connsiteY548" fmla="*/ 8728 h 10000"/>
            <a:gd name="connsiteX549" fmla="*/ 2359 w 10398"/>
            <a:gd name="connsiteY549" fmla="*/ 8704 h 10000"/>
            <a:gd name="connsiteX550" fmla="*/ 2359 w 10398"/>
            <a:gd name="connsiteY550" fmla="*/ 8682 h 10000"/>
            <a:gd name="connsiteX551" fmla="*/ 2367 w 10398"/>
            <a:gd name="connsiteY551" fmla="*/ 8682 h 10000"/>
            <a:gd name="connsiteX552" fmla="*/ 2377 w 10398"/>
            <a:gd name="connsiteY552" fmla="*/ 8704 h 10000"/>
            <a:gd name="connsiteX553" fmla="*/ 2397 w 10398"/>
            <a:gd name="connsiteY553" fmla="*/ 8704 h 10000"/>
            <a:gd name="connsiteX554" fmla="*/ 2415 w 10398"/>
            <a:gd name="connsiteY554" fmla="*/ 8753 h 10000"/>
            <a:gd name="connsiteX555" fmla="*/ 2425 w 10398"/>
            <a:gd name="connsiteY555" fmla="*/ 8753 h 10000"/>
            <a:gd name="connsiteX556" fmla="*/ 2444 w 10398"/>
            <a:gd name="connsiteY556" fmla="*/ 8753 h 10000"/>
            <a:gd name="connsiteX557" fmla="*/ 2453 w 10398"/>
            <a:gd name="connsiteY557" fmla="*/ 8753 h 10000"/>
            <a:gd name="connsiteX558" fmla="*/ 2453 w 10398"/>
            <a:gd name="connsiteY558" fmla="*/ 8778 h 10000"/>
            <a:gd name="connsiteX559" fmla="*/ 2463 w 10398"/>
            <a:gd name="connsiteY559" fmla="*/ 8824 h 10000"/>
            <a:gd name="connsiteX560" fmla="*/ 2463 w 10398"/>
            <a:gd name="connsiteY560" fmla="*/ 8849 h 10000"/>
            <a:gd name="connsiteX561" fmla="*/ 2473 w 10398"/>
            <a:gd name="connsiteY561" fmla="*/ 8874 h 10000"/>
            <a:gd name="connsiteX562" fmla="*/ 2492 w 10398"/>
            <a:gd name="connsiteY562" fmla="*/ 8898 h 10000"/>
            <a:gd name="connsiteX563" fmla="*/ 2501 w 10398"/>
            <a:gd name="connsiteY563" fmla="*/ 8920 h 10000"/>
            <a:gd name="connsiteX564" fmla="*/ 2521 w 10398"/>
            <a:gd name="connsiteY564" fmla="*/ 8898 h 10000"/>
            <a:gd name="connsiteX565" fmla="*/ 2530 w 10398"/>
            <a:gd name="connsiteY565" fmla="*/ 8898 h 10000"/>
            <a:gd name="connsiteX566" fmla="*/ 2540 w 10398"/>
            <a:gd name="connsiteY566" fmla="*/ 8849 h 10000"/>
            <a:gd name="connsiteX567" fmla="*/ 2530 w 10398"/>
            <a:gd name="connsiteY567" fmla="*/ 8849 h 10000"/>
            <a:gd name="connsiteX568" fmla="*/ 2530 w 10398"/>
            <a:gd name="connsiteY568" fmla="*/ 8824 h 10000"/>
            <a:gd name="connsiteX569" fmla="*/ 2540 w 10398"/>
            <a:gd name="connsiteY569" fmla="*/ 8824 h 10000"/>
            <a:gd name="connsiteX570" fmla="*/ 2530 w 10398"/>
            <a:gd name="connsiteY570" fmla="*/ 8803 h 10000"/>
            <a:gd name="connsiteX571" fmla="*/ 2549 w 10398"/>
            <a:gd name="connsiteY571" fmla="*/ 8778 h 10000"/>
            <a:gd name="connsiteX572" fmla="*/ 2559 w 10398"/>
            <a:gd name="connsiteY572" fmla="*/ 8778 h 10000"/>
            <a:gd name="connsiteX573" fmla="*/ 2568 w 10398"/>
            <a:gd name="connsiteY573" fmla="*/ 8753 h 10000"/>
            <a:gd name="connsiteX574" fmla="*/ 2578 w 10398"/>
            <a:gd name="connsiteY574" fmla="*/ 8728 h 10000"/>
            <a:gd name="connsiteX575" fmla="*/ 2587 w 10398"/>
            <a:gd name="connsiteY575" fmla="*/ 8753 h 10000"/>
            <a:gd name="connsiteX576" fmla="*/ 2597 w 10398"/>
            <a:gd name="connsiteY576" fmla="*/ 8753 h 10000"/>
            <a:gd name="connsiteX577" fmla="*/ 2607 w 10398"/>
            <a:gd name="connsiteY577" fmla="*/ 8778 h 10000"/>
            <a:gd name="connsiteX578" fmla="*/ 2616 w 10398"/>
            <a:gd name="connsiteY578" fmla="*/ 8753 h 10000"/>
            <a:gd name="connsiteX579" fmla="*/ 2616 w 10398"/>
            <a:gd name="connsiteY579" fmla="*/ 8778 h 10000"/>
            <a:gd name="connsiteX580" fmla="*/ 2616 w 10398"/>
            <a:gd name="connsiteY580" fmla="*/ 8849 h 10000"/>
            <a:gd name="connsiteX581" fmla="*/ 2635 w 10398"/>
            <a:gd name="connsiteY581" fmla="*/ 8824 h 10000"/>
            <a:gd name="connsiteX582" fmla="*/ 2645 w 10398"/>
            <a:gd name="connsiteY582" fmla="*/ 8824 h 10000"/>
            <a:gd name="connsiteX583" fmla="*/ 2654 w 10398"/>
            <a:gd name="connsiteY583" fmla="*/ 8849 h 10000"/>
            <a:gd name="connsiteX584" fmla="*/ 2664 w 10398"/>
            <a:gd name="connsiteY584" fmla="*/ 8849 h 10000"/>
            <a:gd name="connsiteX585" fmla="*/ 2683 w 10398"/>
            <a:gd name="connsiteY585" fmla="*/ 8849 h 10000"/>
            <a:gd name="connsiteX586" fmla="*/ 2683 w 10398"/>
            <a:gd name="connsiteY586" fmla="*/ 8824 h 10000"/>
            <a:gd name="connsiteX587" fmla="*/ 2692 w 10398"/>
            <a:gd name="connsiteY587" fmla="*/ 8824 h 10000"/>
            <a:gd name="connsiteX588" fmla="*/ 2702 w 10398"/>
            <a:gd name="connsiteY588" fmla="*/ 8824 h 10000"/>
            <a:gd name="connsiteX589" fmla="*/ 2712 w 10398"/>
            <a:gd name="connsiteY589" fmla="*/ 8803 h 10000"/>
            <a:gd name="connsiteX590" fmla="*/ 2730 w 10398"/>
            <a:gd name="connsiteY590" fmla="*/ 8803 h 10000"/>
            <a:gd name="connsiteX591" fmla="*/ 2740 w 10398"/>
            <a:gd name="connsiteY591" fmla="*/ 8824 h 10000"/>
            <a:gd name="connsiteX592" fmla="*/ 2760 w 10398"/>
            <a:gd name="connsiteY592" fmla="*/ 8824 h 10000"/>
            <a:gd name="connsiteX593" fmla="*/ 2769 w 10398"/>
            <a:gd name="connsiteY593" fmla="*/ 8824 h 10000"/>
            <a:gd name="connsiteX594" fmla="*/ 2769 w 10398"/>
            <a:gd name="connsiteY594" fmla="*/ 8803 h 10000"/>
            <a:gd name="connsiteX595" fmla="*/ 2769 w 10398"/>
            <a:gd name="connsiteY595" fmla="*/ 8778 h 10000"/>
            <a:gd name="connsiteX596" fmla="*/ 2788 w 10398"/>
            <a:gd name="connsiteY596" fmla="*/ 8803 h 10000"/>
            <a:gd name="connsiteX597" fmla="*/ 2798 w 10398"/>
            <a:gd name="connsiteY597" fmla="*/ 8778 h 10000"/>
            <a:gd name="connsiteX598" fmla="*/ 2816 w 10398"/>
            <a:gd name="connsiteY598" fmla="*/ 8803 h 10000"/>
            <a:gd name="connsiteX599" fmla="*/ 2836 w 10398"/>
            <a:gd name="connsiteY599" fmla="*/ 8824 h 10000"/>
            <a:gd name="connsiteX600" fmla="*/ 2836 w 10398"/>
            <a:gd name="connsiteY600" fmla="*/ 8803 h 10000"/>
            <a:gd name="connsiteX601" fmla="*/ 2846 w 10398"/>
            <a:gd name="connsiteY601" fmla="*/ 8803 h 10000"/>
            <a:gd name="connsiteX602" fmla="*/ 2846 w 10398"/>
            <a:gd name="connsiteY602" fmla="*/ 8778 h 10000"/>
            <a:gd name="connsiteX603" fmla="*/ 2854 w 10398"/>
            <a:gd name="connsiteY603" fmla="*/ 8778 h 10000"/>
            <a:gd name="connsiteX604" fmla="*/ 2864 w 10398"/>
            <a:gd name="connsiteY604" fmla="*/ 8778 h 10000"/>
            <a:gd name="connsiteX605" fmla="*/ 2884 w 10398"/>
            <a:gd name="connsiteY605" fmla="*/ 8803 h 10000"/>
            <a:gd name="connsiteX606" fmla="*/ 2892 w 10398"/>
            <a:gd name="connsiteY606" fmla="*/ 8803 h 10000"/>
            <a:gd name="connsiteX607" fmla="*/ 2912 w 10398"/>
            <a:gd name="connsiteY607" fmla="*/ 8803 h 10000"/>
            <a:gd name="connsiteX608" fmla="*/ 2922 w 10398"/>
            <a:gd name="connsiteY608" fmla="*/ 8803 h 10000"/>
            <a:gd name="connsiteX609" fmla="*/ 2932 w 10398"/>
            <a:gd name="connsiteY609" fmla="*/ 8824 h 10000"/>
            <a:gd name="connsiteX610" fmla="*/ 2940 w 10398"/>
            <a:gd name="connsiteY610" fmla="*/ 8849 h 10000"/>
            <a:gd name="connsiteX611" fmla="*/ 2950 w 10398"/>
            <a:gd name="connsiteY611" fmla="*/ 8849 h 10000"/>
            <a:gd name="connsiteX612" fmla="*/ 2950 w 10398"/>
            <a:gd name="connsiteY612" fmla="*/ 8778 h 10000"/>
            <a:gd name="connsiteX613" fmla="*/ 2950 w 10398"/>
            <a:gd name="connsiteY613" fmla="*/ 8753 h 10000"/>
            <a:gd name="connsiteX614" fmla="*/ 2960 w 10398"/>
            <a:gd name="connsiteY614" fmla="*/ 8753 h 10000"/>
            <a:gd name="connsiteX615" fmla="*/ 2960 w 10398"/>
            <a:gd name="connsiteY615" fmla="*/ 8728 h 10000"/>
            <a:gd name="connsiteX616" fmla="*/ 2950 w 10398"/>
            <a:gd name="connsiteY616" fmla="*/ 8728 h 10000"/>
            <a:gd name="connsiteX617" fmla="*/ 2950 w 10398"/>
            <a:gd name="connsiteY617" fmla="*/ 8704 h 10000"/>
            <a:gd name="connsiteX618" fmla="*/ 2950 w 10398"/>
            <a:gd name="connsiteY618" fmla="*/ 8682 h 10000"/>
            <a:gd name="connsiteX619" fmla="*/ 2940 w 10398"/>
            <a:gd name="connsiteY619" fmla="*/ 8657 h 10000"/>
            <a:gd name="connsiteX620" fmla="*/ 2940 w 10398"/>
            <a:gd name="connsiteY620" fmla="*/ 8633 h 10000"/>
            <a:gd name="connsiteX621" fmla="*/ 2940 w 10398"/>
            <a:gd name="connsiteY621" fmla="*/ 8608 h 10000"/>
            <a:gd name="connsiteX622" fmla="*/ 2932 w 10398"/>
            <a:gd name="connsiteY622" fmla="*/ 8608 h 10000"/>
            <a:gd name="connsiteX623" fmla="*/ 2932 w 10398"/>
            <a:gd name="connsiteY623" fmla="*/ 8587 h 10000"/>
            <a:gd name="connsiteX624" fmla="*/ 2932 w 10398"/>
            <a:gd name="connsiteY624" fmla="*/ 8562 h 10000"/>
            <a:gd name="connsiteX625" fmla="*/ 2912 w 10398"/>
            <a:gd name="connsiteY625" fmla="*/ 8587 h 10000"/>
            <a:gd name="connsiteX626" fmla="*/ 2902 w 10398"/>
            <a:gd name="connsiteY626" fmla="*/ 8562 h 10000"/>
            <a:gd name="connsiteX627" fmla="*/ 2922 w 10398"/>
            <a:gd name="connsiteY627" fmla="*/ 8537 h 10000"/>
            <a:gd name="connsiteX628" fmla="*/ 2912 w 10398"/>
            <a:gd name="connsiteY628" fmla="*/ 8537 h 10000"/>
            <a:gd name="connsiteX629" fmla="*/ 2922 w 10398"/>
            <a:gd name="connsiteY629" fmla="*/ 8512 h 10000"/>
            <a:gd name="connsiteX630" fmla="*/ 2932 w 10398"/>
            <a:gd name="connsiteY630" fmla="*/ 8491 h 10000"/>
            <a:gd name="connsiteX631" fmla="*/ 2940 w 10398"/>
            <a:gd name="connsiteY631" fmla="*/ 8466 h 10000"/>
            <a:gd name="connsiteX632" fmla="*/ 2922 w 10398"/>
            <a:gd name="connsiteY632" fmla="*/ 8466 h 10000"/>
            <a:gd name="connsiteX633" fmla="*/ 2912 w 10398"/>
            <a:gd name="connsiteY633" fmla="*/ 8441 h 10000"/>
            <a:gd name="connsiteX634" fmla="*/ 2922 w 10398"/>
            <a:gd name="connsiteY634" fmla="*/ 8392 h 10000"/>
            <a:gd name="connsiteX635" fmla="*/ 2932 w 10398"/>
            <a:gd name="connsiteY635" fmla="*/ 8371 h 10000"/>
            <a:gd name="connsiteX636" fmla="*/ 2940 w 10398"/>
            <a:gd name="connsiteY636" fmla="*/ 8371 h 10000"/>
            <a:gd name="connsiteX637" fmla="*/ 2940 w 10398"/>
            <a:gd name="connsiteY637" fmla="*/ 8346 h 10000"/>
            <a:gd name="connsiteX638" fmla="*/ 2932 w 10398"/>
            <a:gd name="connsiteY638" fmla="*/ 8321 h 10000"/>
            <a:gd name="connsiteX639" fmla="*/ 2932 w 10398"/>
            <a:gd name="connsiteY639" fmla="*/ 8296 h 10000"/>
            <a:gd name="connsiteX640" fmla="*/ 2940 w 10398"/>
            <a:gd name="connsiteY640" fmla="*/ 8296 h 10000"/>
            <a:gd name="connsiteX641" fmla="*/ 2932 w 10398"/>
            <a:gd name="connsiteY641" fmla="*/ 8275 h 10000"/>
            <a:gd name="connsiteX642" fmla="*/ 2922 w 10398"/>
            <a:gd name="connsiteY642" fmla="*/ 8250 h 10000"/>
            <a:gd name="connsiteX643" fmla="*/ 2922 w 10398"/>
            <a:gd name="connsiteY643" fmla="*/ 8225 h 10000"/>
            <a:gd name="connsiteX644" fmla="*/ 2922 w 10398"/>
            <a:gd name="connsiteY644" fmla="*/ 8200 h 10000"/>
            <a:gd name="connsiteX645" fmla="*/ 2940 w 10398"/>
            <a:gd name="connsiteY645" fmla="*/ 8179 h 10000"/>
            <a:gd name="connsiteX646" fmla="*/ 2940 w 10398"/>
            <a:gd name="connsiteY646" fmla="*/ 8154 h 10000"/>
            <a:gd name="connsiteX647" fmla="*/ 2960 w 10398"/>
            <a:gd name="connsiteY647" fmla="*/ 8154 h 10000"/>
            <a:gd name="connsiteX648" fmla="*/ 2970 w 10398"/>
            <a:gd name="connsiteY648" fmla="*/ 8130 h 10000"/>
            <a:gd name="connsiteX649" fmla="*/ 2978 w 10398"/>
            <a:gd name="connsiteY649" fmla="*/ 8130 h 10000"/>
            <a:gd name="connsiteX650" fmla="*/ 2988 w 10398"/>
            <a:gd name="connsiteY650" fmla="*/ 8130 h 10000"/>
            <a:gd name="connsiteX651" fmla="*/ 2998 w 10398"/>
            <a:gd name="connsiteY651" fmla="*/ 8130 h 10000"/>
            <a:gd name="connsiteX652" fmla="*/ 3008 w 10398"/>
            <a:gd name="connsiteY652" fmla="*/ 8154 h 10000"/>
            <a:gd name="connsiteX653" fmla="*/ 3008 w 10398"/>
            <a:gd name="connsiteY653" fmla="*/ 8179 h 10000"/>
            <a:gd name="connsiteX654" fmla="*/ 3026 w 10398"/>
            <a:gd name="connsiteY654" fmla="*/ 8179 h 10000"/>
            <a:gd name="connsiteX655" fmla="*/ 3046 w 10398"/>
            <a:gd name="connsiteY655" fmla="*/ 8200 h 10000"/>
            <a:gd name="connsiteX656" fmla="*/ 3064 w 10398"/>
            <a:gd name="connsiteY656" fmla="*/ 8225 h 10000"/>
            <a:gd name="connsiteX657" fmla="*/ 3074 w 10398"/>
            <a:gd name="connsiteY657" fmla="*/ 8225 h 10000"/>
            <a:gd name="connsiteX658" fmla="*/ 3084 w 10398"/>
            <a:gd name="connsiteY658" fmla="*/ 8200 h 10000"/>
            <a:gd name="connsiteX659" fmla="*/ 3094 w 10398"/>
            <a:gd name="connsiteY659" fmla="*/ 8200 h 10000"/>
            <a:gd name="connsiteX660" fmla="*/ 3102 w 10398"/>
            <a:gd name="connsiteY660" fmla="*/ 8200 h 10000"/>
            <a:gd name="connsiteX661" fmla="*/ 3132 w 10398"/>
            <a:gd name="connsiteY661" fmla="*/ 8250 h 10000"/>
            <a:gd name="connsiteX662" fmla="*/ 3141 w 10398"/>
            <a:gd name="connsiteY662" fmla="*/ 8225 h 10000"/>
            <a:gd name="connsiteX663" fmla="*/ 3160 w 10398"/>
            <a:gd name="connsiteY663" fmla="*/ 8250 h 10000"/>
            <a:gd name="connsiteX664" fmla="*/ 3160 w 10398"/>
            <a:gd name="connsiteY664" fmla="*/ 8275 h 10000"/>
            <a:gd name="connsiteX665" fmla="*/ 3170 w 10398"/>
            <a:gd name="connsiteY665" fmla="*/ 8275 h 10000"/>
            <a:gd name="connsiteX666" fmla="*/ 3180 w 10398"/>
            <a:gd name="connsiteY666" fmla="*/ 8275 h 10000"/>
            <a:gd name="connsiteX667" fmla="*/ 3180 w 10398"/>
            <a:gd name="connsiteY667" fmla="*/ 8296 h 10000"/>
            <a:gd name="connsiteX668" fmla="*/ 3188 w 10398"/>
            <a:gd name="connsiteY668" fmla="*/ 8296 h 10000"/>
            <a:gd name="connsiteX669" fmla="*/ 3218 w 10398"/>
            <a:gd name="connsiteY669" fmla="*/ 8346 h 10000"/>
            <a:gd name="connsiteX670" fmla="*/ 3227 w 10398"/>
            <a:gd name="connsiteY670" fmla="*/ 8346 h 10000"/>
            <a:gd name="connsiteX671" fmla="*/ 3236 w 10398"/>
            <a:gd name="connsiteY671" fmla="*/ 8392 h 10000"/>
            <a:gd name="connsiteX672" fmla="*/ 3256 w 10398"/>
            <a:gd name="connsiteY672" fmla="*/ 8392 h 10000"/>
            <a:gd name="connsiteX673" fmla="*/ 3246 w 10398"/>
            <a:gd name="connsiteY673" fmla="*/ 8371 h 10000"/>
            <a:gd name="connsiteX674" fmla="*/ 3256 w 10398"/>
            <a:gd name="connsiteY674" fmla="*/ 8346 h 10000"/>
            <a:gd name="connsiteX675" fmla="*/ 3265 w 10398"/>
            <a:gd name="connsiteY675" fmla="*/ 8321 h 10000"/>
            <a:gd name="connsiteX676" fmla="*/ 3284 w 10398"/>
            <a:gd name="connsiteY676" fmla="*/ 8321 h 10000"/>
            <a:gd name="connsiteX677" fmla="*/ 3294 w 10398"/>
            <a:gd name="connsiteY677" fmla="*/ 8321 h 10000"/>
            <a:gd name="connsiteX678" fmla="*/ 3304 w 10398"/>
            <a:gd name="connsiteY678" fmla="*/ 8346 h 10000"/>
            <a:gd name="connsiteX679" fmla="*/ 3304 w 10398"/>
            <a:gd name="connsiteY679" fmla="*/ 8371 h 10000"/>
            <a:gd name="connsiteX680" fmla="*/ 3313 w 10398"/>
            <a:gd name="connsiteY680" fmla="*/ 8392 h 10000"/>
            <a:gd name="connsiteX681" fmla="*/ 3323 w 10398"/>
            <a:gd name="connsiteY681" fmla="*/ 8392 h 10000"/>
            <a:gd name="connsiteX682" fmla="*/ 3332 w 10398"/>
            <a:gd name="connsiteY682" fmla="*/ 8371 h 10000"/>
            <a:gd name="connsiteX683" fmla="*/ 3351 w 10398"/>
            <a:gd name="connsiteY683" fmla="*/ 8371 h 10000"/>
            <a:gd name="connsiteX684" fmla="*/ 3370 w 10398"/>
            <a:gd name="connsiteY684" fmla="*/ 8392 h 10000"/>
            <a:gd name="connsiteX685" fmla="*/ 3370 w 10398"/>
            <a:gd name="connsiteY685" fmla="*/ 8371 h 10000"/>
            <a:gd name="connsiteX686" fmla="*/ 3370 w 10398"/>
            <a:gd name="connsiteY686" fmla="*/ 8392 h 10000"/>
            <a:gd name="connsiteX687" fmla="*/ 3370 w 10398"/>
            <a:gd name="connsiteY687" fmla="*/ 8371 h 10000"/>
            <a:gd name="connsiteX688" fmla="*/ 3380 w 10398"/>
            <a:gd name="connsiteY688" fmla="*/ 8371 h 10000"/>
            <a:gd name="connsiteX689" fmla="*/ 3380 w 10398"/>
            <a:gd name="connsiteY689" fmla="*/ 8392 h 10000"/>
            <a:gd name="connsiteX690" fmla="*/ 3389 w 10398"/>
            <a:gd name="connsiteY690" fmla="*/ 8392 h 10000"/>
            <a:gd name="connsiteX691" fmla="*/ 3399 w 10398"/>
            <a:gd name="connsiteY691" fmla="*/ 8392 h 10000"/>
            <a:gd name="connsiteX692" fmla="*/ 3418 w 10398"/>
            <a:gd name="connsiteY692" fmla="*/ 8392 h 10000"/>
            <a:gd name="connsiteX693" fmla="*/ 3418 w 10398"/>
            <a:gd name="connsiteY693" fmla="*/ 8371 h 10000"/>
            <a:gd name="connsiteX694" fmla="*/ 3437 w 10398"/>
            <a:gd name="connsiteY694" fmla="*/ 8417 h 10000"/>
            <a:gd name="connsiteX695" fmla="*/ 3447 w 10398"/>
            <a:gd name="connsiteY695" fmla="*/ 8417 h 10000"/>
            <a:gd name="connsiteX696" fmla="*/ 3457 w 10398"/>
            <a:gd name="connsiteY696" fmla="*/ 8441 h 10000"/>
            <a:gd name="connsiteX697" fmla="*/ 3475 w 10398"/>
            <a:gd name="connsiteY697" fmla="*/ 8466 h 10000"/>
            <a:gd name="connsiteX698" fmla="*/ 3485 w 10398"/>
            <a:gd name="connsiteY698" fmla="*/ 8512 h 10000"/>
            <a:gd name="connsiteX699" fmla="*/ 3485 w 10398"/>
            <a:gd name="connsiteY699" fmla="*/ 8562 h 10000"/>
            <a:gd name="connsiteX700" fmla="*/ 3495 w 10398"/>
            <a:gd name="connsiteY700" fmla="*/ 8562 h 10000"/>
            <a:gd name="connsiteX701" fmla="*/ 3495 w 10398"/>
            <a:gd name="connsiteY701" fmla="*/ 8608 h 10000"/>
            <a:gd name="connsiteX702" fmla="*/ 3505 w 10398"/>
            <a:gd name="connsiteY702" fmla="*/ 8608 h 10000"/>
            <a:gd name="connsiteX703" fmla="*/ 3513 w 10398"/>
            <a:gd name="connsiteY703" fmla="*/ 8633 h 10000"/>
            <a:gd name="connsiteX704" fmla="*/ 3533 w 10398"/>
            <a:gd name="connsiteY704" fmla="*/ 8682 h 10000"/>
            <a:gd name="connsiteX705" fmla="*/ 3543 w 10398"/>
            <a:gd name="connsiteY705" fmla="*/ 8682 h 10000"/>
            <a:gd name="connsiteX706" fmla="*/ 3543 w 10398"/>
            <a:gd name="connsiteY706" fmla="*/ 8657 h 10000"/>
            <a:gd name="connsiteX707" fmla="*/ 3551 w 10398"/>
            <a:gd name="connsiteY707" fmla="*/ 8633 h 10000"/>
            <a:gd name="connsiteX708" fmla="*/ 3571 w 10398"/>
            <a:gd name="connsiteY708" fmla="*/ 8633 h 10000"/>
            <a:gd name="connsiteX709" fmla="*/ 3581 w 10398"/>
            <a:gd name="connsiteY709" fmla="*/ 8608 h 10000"/>
            <a:gd name="connsiteX710" fmla="*/ 3589 w 10398"/>
            <a:gd name="connsiteY710" fmla="*/ 8608 h 10000"/>
            <a:gd name="connsiteX711" fmla="*/ 3609 w 10398"/>
            <a:gd name="connsiteY711" fmla="*/ 8587 h 10000"/>
            <a:gd name="connsiteX712" fmla="*/ 3619 w 10398"/>
            <a:gd name="connsiteY712" fmla="*/ 8587 h 10000"/>
            <a:gd name="connsiteX713" fmla="*/ 3629 w 10398"/>
            <a:gd name="connsiteY713" fmla="*/ 8608 h 10000"/>
            <a:gd name="connsiteX714" fmla="*/ 3629 w 10398"/>
            <a:gd name="connsiteY714" fmla="*/ 8633 h 10000"/>
            <a:gd name="connsiteX715" fmla="*/ 3647 w 10398"/>
            <a:gd name="connsiteY715" fmla="*/ 8633 h 10000"/>
            <a:gd name="connsiteX716" fmla="*/ 3647 w 10398"/>
            <a:gd name="connsiteY716" fmla="*/ 8608 h 10000"/>
            <a:gd name="connsiteX717" fmla="*/ 3657 w 10398"/>
            <a:gd name="connsiteY717" fmla="*/ 8608 h 10000"/>
            <a:gd name="connsiteX718" fmla="*/ 3667 w 10398"/>
            <a:gd name="connsiteY718" fmla="*/ 8633 h 10000"/>
            <a:gd name="connsiteX719" fmla="*/ 3685 w 10398"/>
            <a:gd name="connsiteY719" fmla="*/ 8608 h 10000"/>
            <a:gd name="connsiteX720" fmla="*/ 3695 w 10398"/>
            <a:gd name="connsiteY720" fmla="*/ 8608 h 10000"/>
            <a:gd name="connsiteX721" fmla="*/ 3705 w 10398"/>
            <a:gd name="connsiteY721" fmla="*/ 8608 h 10000"/>
            <a:gd name="connsiteX722" fmla="*/ 3713 w 10398"/>
            <a:gd name="connsiteY722" fmla="*/ 8608 h 10000"/>
            <a:gd name="connsiteX723" fmla="*/ 3723 w 10398"/>
            <a:gd name="connsiteY723" fmla="*/ 8587 h 10000"/>
            <a:gd name="connsiteX724" fmla="*/ 3733 w 10398"/>
            <a:gd name="connsiteY724" fmla="*/ 8587 h 10000"/>
            <a:gd name="connsiteX725" fmla="*/ 3733 w 10398"/>
            <a:gd name="connsiteY725" fmla="*/ 8608 h 10000"/>
            <a:gd name="connsiteX726" fmla="*/ 3761 w 10398"/>
            <a:gd name="connsiteY726" fmla="*/ 8608 h 10000"/>
            <a:gd name="connsiteX727" fmla="*/ 3753 w 10398"/>
            <a:gd name="connsiteY727" fmla="*/ 8633 h 10000"/>
            <a:gd name="connsiteX728" fmla="*/ 3753 w 10398"/>
            <a:gd name="connsiteY728" fmla="*/ 8657 h 10000"/>
            <a:gd name="connsiteX729" fmla="*/ 3753 w 10398"/>
            <a:gd name="connsiteY729" fmla="*/ 8682 h 10000"/>
            <a:gd name="connsiteX730" fmla="*/ 3761 w 10398"/>
            <a:gd name="connsiteY730" fmla="*/ 8682 h 10000"/>
            <a:gd name="connsiteX731" fmla="*/ 3771 w 10398"/>
            <a:gd name="connsiteY731" fmla="*/ 8704 h 10000"/>
            <a:gd name="connsiteX732" fmla="*/ 3781 w 10398"/>
            <a:gd name="connsiteY732" fmla="*/ 8704 h 10000"/>
            <a:gd name="connsiteX733" fmla="*/ 3799 w 10398"/>
            <a:gd name="connsiteY733" fmla="*/ 8728 h 10000"/>
            <a:gd name="connsiteX734" fmla="*/ 3791 w 10398"/>
            <a:gd name="connsiteY734" fmla="*/ 8778 h 10000"/>
            <a:gd name="connsiteX735" fmla="*/ 3799 w 10398"/>
            <a:gd name="connsiteY735" fmla="*/ 8778 h 10000"/>
            <a:gd name="connsiteX736" fmla="*/ 3799 w 10398"/>
            <a:gd name="connsiteY736" fmla="*/ 8803 h 10000"/>
            <a:gd name="connsiteX737" fmla="*/ 3809 w 10398"/>
            <a:gd name="connsiteY737" fmla="*/ 8824 h 10000"/>
            <a:gd name="connsiteX738" fmla="*/ 3819 w 10398"/>
            <a:gd name="connsiteY738" fmla="*/ 8849 h 10000"/>
            <a:gd name="connsiteX739" fmla="*/ 3829 w 10398"/>
            <a:gd name="connsiteY739" fmla="*/ 8849 h 10000"/>
            <a:gd name="connsiteX740" fmla="*/ 3829 w 10398"/>
            <a:gd name="connsiteY740" fmla="*/ 8874 h 10000"/>
            <a:gd name="connsiteX741" fmla="*/ 3837 w 10398"/>
            <a:gd name="connsiteY741" fmla="*/ 8898 h 10000"/>
            <a:gd name="connsiteX742" fmla="*/ 3837 w 10398"/>
            <a:gd name="connsiteY742" fmla="*/ 8920 h 10000"/>
            <a:gd name="connsiteX743" fmla="*/ 3837 w 10398"/>
            <a:gd name="connsiteY743" fmla="*/ 8944 h 10000"/>
            <a:gd name="connsiteX744" fmla="*/ 3837 w 10398"/>
            <a:gd name="connsiteY744" fmla="*/ 8969 h 10000"/>
            <a:gd name="connsiteX745" fmla="*/ 3847 w 10398"/>
            <a:gd name="connsiteY745" fmla="*/ 8994 h 10000"/>
            <a:gd name="connsiteX746" fmla="*/ 3857 w 10398"/>
            <a:gd name="connsiteY746" fmla="*/ 8994 h 10000"/>
            <a:gd name="connsiteX747" fmla="*/ 3847 w 10398"/>
            <a:gd name="connsiteY747" fmla="*/ 9015 h 10000"/>
            <a:gd name="connsiteX748" fmla="*/ 3867 w 10398"/>
            <a:gd name="connsiteY748" fmla="*/ 9065 h 10000"/>
            <a:gd name="connsiteX749" fmla="*/ 3867 w 10398"/>
            <a:gd name="connsiteY749" fmla="*/ 9111 h 10000"/>
            <a:gd name="connsiteX750" fmla="*/ 3857 w 10398"/>
            <a:gd name="connsiteY750" fmla="*/ 9111 h 10000"/>
            <a:gd name="connsiteX751" fmla="*/ 3847 w 10398"/>
            <a:gd name="connsiteY751" fmla="*/ 9136 h 10000"/>
            <a:gd name="connsiteX752" fmla="*/ 3857 w 10398"/>
            <a:gd name="connsiteY752" fmla="*/ 9160 h 10000"/>
            <a:gd name="connsiteX753" fmla="*/ 3877 w 10398"/>
            <a:gd name="connsiteY753" fmla="*/ 9185 h 10000"/>
            <a:gd name="connsiteX754" fmla="*/ 3877 w 10398"/>
            <a:gd name="connsiteY754" fmla="*/ 9210 h 10000"/>
            <a:gd name="connsiteX755" fmla="*/ 3847 w 10398"/>
            <a:gd name="connsiteY755" fmla="*/ 9231 h 10000"/>
            <a:gd name="connsiteX756" fmla="*/ 3847 w 10398"/>
            <a:gd name="connsiteY756" fmla="*/ 9281 h 10000"/>
            <a:gd name="connsiteX757" fmla="*/ 3847 w 10398"/>
            <a:gd name="connsiteY757" fmla="*/ 9306 h 10000"/>
            <a:gd name="connsiteX758" fmla="*/ 3857 w 10398"/>
            <a:gd name="connsiteY758" fmla="*/ 9306 h 10000"/>
            <a:gd name="connsiteX759" fmla="*/ 3867 w 10398"/>
            <a:gd name="connsiteY759" fmla="*/ 9306 h 10000"/>
            <a:gd name="connsiteX760" fmla="*/ 3876 w 10398"/>
            <a:gd name="connsiteY760" fmla="*/ 9306 h 10000"/>
            <a:gd name="connsiteX761" fmla="*/ 3885 w 10398"/>
            <a:gd name="connsiteY761" fmla="*/ 9327 h 10000"/>
            <a:gd name="connsiteX762" fmla="*/ 3885 w 10398"/>
            <a:gd name="connsiteY762" fmla="*/ 9377 h 10000"/>
            <a:gd name="connsiteX763" fmla="*/ 3895 w 10398"/>
            <a:gd name="connsiteY763" fmla="*/ 9377 h 10000"/>
            <a:gd name="connsiteX764" fmla="*/ 3905 w 10398"/>
            <a:gd name="connsiteY764" fmla="*/ 9426 h 10000"/>
            <a:gd name="connsiteX765" fmla="*/ 3876 w 10398"/>
            <a:gd name="connsiteY765" fmla="*/ 9497 h 10000"/>
            <a:gd name="connsiteX766" fmla="*/ 3857 w 10398"/>
            <a:gd name="connsiteY766" fmla="*/ 9497 h 10000"/>
            <a:gd name="connsiteX767" fmla="*/ 3847 w 10398"/>
            <a:gd name="connsiteY767" fmla="*/ 9543 h 10000"/>
            <a:gd name="connsiteX768" fmla="*/ 3867 w 10398"/>
            <a:gd name="connsiteY768" fmla="*/ 9543 h 10000"/>
            <a:gd name="connsiteX769" fmla="*/ 3876 w 10398"/>
            <a:gd name="connsiteY769" fmla="*/ 9568 h 10000"/>
            <a:gd name="connsiteX770" fmla="*/ 3876 w 10398"/>
            <a:gd name="connsiteY770" fmla="*/ 9617 h 10000"/>
            <a:gd name="connsiteX771" fmla="*/ 3885 w 10398"/>
            <a:gd name="connsiteY771" fmla="*/ 9639 h 10000"/>
            <a:gd name="connsiteX772" fmla="*/ 3876 w 10398"/>
            <a:gd name="connsiteY772" fmla="*/ 9663 h 10000"/>
            <a:gd name="connsiteX773" fmla="*/ 3885 w 10398"/>
            <a:gd name="connsiteY773" fmla="*/ 9688 h 10000"/>
            <a:gd name="connsiteX774" fmla="*/ 3885 w 10398"/>
            <a:gd name="connsiteY774" fmla="*/ 9713 h 10000"/>
            <a:gd name="connsiteX775" fmla="*/ 3885 w 10398"/>
            <a:gd name="connsiteY775" fmla="*/ 9688 h 10000"/>
            <a:gd name="connsiteX776" fmla="*/ 3885 w 10398"/>
            <a:gd name="connsiteY776" fmla="*/ 9713 h 10000"/>
            <a:gd name="connsiteX777" fmla="*/ 3895 w 10398"/>
            <a:gd name="connsiteY777" fmla="*/ 9738 h 10000"/>
            <a:gd name="connsiteX778" fmla="*/ 3924 w 10398"/>
            <a:gd name="connsiteY778" fmla="*/ 9738 h 10000"/>
            <a:gd name="connsiteX779" fmla="*/ 3933 w 10398"/>
            <a:gd name="connsiteY779" fmla="*/ 9738 h 10000"/>
            <a:gd name="connsiteX780" fmla="*/ 3943 w 10398"/>
            <a:gd name="connsiteY780" fmla="*/ 9738 h 10000"/>
            <a:gd name="connsiteX781" fmla="*/ 3972 w 10398"/>
            <a:gd name="connsiteY781" fmla="*/ 9759 h 10000"/>
            <a:gd name="connsiteX782" fmla="*/ 3972 w 10398"/>
            <a:gd name="connsiteY782" fmla="*/ 9738 h 10000"/>
            <a:gd name="connsiteX783" fmla="*/ 3981 w 10398"/>
            <a:gd name="connsiteY783" fmla="*/ 9738 h 10000"/>
            <a:gd name="connsiteX784" fmla="*/ 4010 w 10398"/>
            <a:gd name="connsiteY784" fmla="*/ 9738 h 10000"/>
            <a:gd name="connsiteX785" fmla="*/ 4010 w 10398"/>
            <a:gd name="connsiteY785" fmla="*/ 9688 h 10000"/>
            <a:gd name="connsiteX786" fmla="*/ 4019 w 10398"/>
            <a:gd name="connsiteY786" fmla="*/ 9663 h 10000"/>
            <a:gd name="connsiteX787" fmla="*/ 4019 w 10398"/>
            <a:gd name="connsiteY787" fmla="*/ 9639 h 10000"/>
            <a:gd name="connsiteX788" fmla="*/ 4019 w 10398"/>
            <a:gd name="connsiteY788" fmla="*/ 9617 h 10000"/>
            <a:gd name="connsiteX789" fmla="*/ 4029 w 10398"/>
            <a:gd name="connsiteY789" fmla="*/ 9617 h 10000"/>
            <a:gd name="connsiteX790" fmla="*/ 4039 w 10398"/>
            <a:gd name="connsiteY790" fmla="*/ 9639 h 10000"/>
            <a:gd name="connsiteX791" fmla="*/ 4048 w 10398"/>
            <a:gd name="connsiteY791" fmla="*/ 9663 h 10000"/>
            <a:gd name="connsiteX792" fmla="*/ 4048 w 10398"/>
            <a:gd name="connsiteY792" fmla="*/ 9617 h 10000"/>
            <a:gd name="connsiteX793" fmla="*/ 4067 w 10398"/>
            <a:gd name="connsiteY793" fmla="*/ 9593 h 10000"/>
            <a:gd name="connsiteX794" fmla="*/ 4077 w 10398"/>
            <a:gd name="connsiteY794" fmla="*/ 9593 h 10000"/>
            <a:gd name="connsiteX795" fmla="*/ 4096 w 10398"/>
            <a:gd name="connsiteY795" fmla="*/ 9593 h 10000"/>
            <a:gd name="connsiteX796" fmla="*/ 4106 w 10398"/>
            <a:gd name="connsiteY796" fmla="*/ 9593 h 10000"/>
            <a:gd name="connsiteX797" fmla="*/ 4106 w 10398"/>
            <a:gd name="connsiteY797" fmla="*/ 9568 h 10000"/>
            <a:gd name="connsiteX798" fmla="*/ 4115 w 10398"/>
            <a:gd name="connsiteY798" fmla="*/ 9568 h 10000"/>
            <a:gd name="connsiteX799" fmla="*/ 4124 w 10398"/>
            <a:gd name="connsiteY799" fmla="*/ 9568 h 10000"/>
            <a:gd name="connsiteX800" fmla="*/ 4134 w 10398"/>
            <a:gd name="connsiteY800" fmla="*/ 9568 h 10000"/>
            <a:gd name="connsiteX801" fmla="*/ 4144 w 10398"/>
            <a:gd name="connsiteY801" fmla="*/ 9543 h 10000"/>
            <a:gd name="connsiteX802" fmla="*/ 4134 w 10398"/>
            <a:gd name="connsiteY802" fmla="*/ 9522 h 10000"/>
            <a:gd name="connsiteX803" fmla="*/ 4144 w 10398"/>
            <a:gd name="connsiteY803" fmla="*/ 9522 h 10000"/>
            <a:gd name="connsiteX804" fmla="*/ 4144 w 10398"/>
            <a:gd name="connsiteY804" fmla="*/ 9472 h 10000"/>
            <a:gd name="connsiteX805" fmla="*/ 4144 w 10398"/>
            <a:gd name="connsiteY805" fmla="*/ 9426 h 10000"/>
            <a:gd name="connsiteX806" fmla="*/ 4163 w 10398"/>
            <a:gd name="connsiteY806" fmla="*/ 9447 h 10000"/>
            <a:gd name="connsiteX807" fmla="*/ 4192 w 10398"/>
            <a:gd name="connsiteY807" fmla="*/ 9472 h 10000"/>
            <a:gd name="connsiteX808" fmla="*/ 4201 w 10398"/>
            <a:gd name="connsiteY808" fmla="*/ 9472 h 10000"/>
            <a:gd name="connsiteX809" fmla="*/ 4210 w 10398"/>
            <a:gd name="connsiteY809" fmla="*/ 9401 h 10000"/>
            <a:gd name="connsiteX810" fmla="*/ 4220 w 10398"/>
            <a:gd name="connsiteY810" fmla="*/ 9447 h 10000"/>
            <a:gd name="connsiteX811" fmla="*/ 4210 w 10398"/>
            <a:gd name="connsiteY811" fmla="*/ 9472 h 10000"/>
            <a:gd name="connsiteX812" fmla="*/ 4230 w 10398"/>
            <a:gd name="connsiteY812" fmla="*/ 9447 h 10000"/>
            <a:gd name="connsiteX813" fmla="*/ 4240 w 10398"/>
            <a:gd name="connsiteY813" fmla="*/ 9447 h 10000"/>
            <a:gd name="connsiteX814" fmla="*/ 4258 w 10398"/>
            <a:gd name="connsiteY814" fmla="*/ 9472 h 10000"/>
            <a:gd name="connsiteX815" fmla="*/ 4268 w 10398"/>
            <a:gd name="connsiteY815" fmla="*/ 9472 h 10000"/>
            <a:gd name="connsiteX816" fmla="*/ 4296 w 10398"/>
            <a:gd name="connsiteY816" fmla="*/ 9472 h 10000"/>
            <a:gd name="connsiteX817" fmla="*/ 4306 w 10398"/>
            <a:gd name="connsiteY817" fmla="*/ 9447 h 10000"/>
            <a:gd name="connsiteX818" fmla="*/ 4326 w 10398"/>
            <a:gd name="connsiteY818" fmla="*/ 9472 h 10000"/>
            <a:gd name="connsiteX819" fmla="*/ 4334 w 10398"/>
            <a:gd name="connsiteY819" fmla="*/ 9472 h 10000"/>
            <a:gd name="connsiteX820" fmla="*/ 4354 w 10398"/>
            <a:gd name="connsiteY820" fmla="*/ 9497 h 10000"/>
            <a:gd name="connsiteX821" fmla="*/ 4364 w 10398"/>
            <a:gd name="connsiteY821" fmla="*/ 9522 h 10000"/>
            <a:gd name="connsiteX822" fmla="*/ 4354 w 10398"/>
            <a:gd name="connsiteY822" fmla="*/ 9522 h 10000"/>
            <a:gd name="connsiteX823" fmla="*/ 4364 w 10398"/>
            <a:gd name="connsiteY823" fmla="*/ 9522 h 10000"/>
            <a:gd name="connsiteX824" fmla="*/ 4364 w 10398"/>
            <a:gd name="connsiteY824" fmla="*/ 9543 h 10000"/>
            <a:gd name="connsiteX825" fmla="*/ 4372 w 10398"/>
            <a:gd name="connsiteY825" fmla="*/ 9568 h 10000"/>
            <a:gd name="connsiteX826" fmla="*/ 4382 w 10398"/>
            <a:gd name="connsiteY826" fmla="*/ 9543 h 10000"/>
            <a:gd name="connsiteX827" fmla="*/ 4402 w 10398"/>
            <a:gd name="connsiteY827" fmla="*/ 9568 h 10000"/>
            <a:gd name="connsiteX828" fmla="*/ 4412 w 10398"/>
            <a:gd name="connsiteY828" fmla="*/ 9617 h 10000"/>
            <a:gd name="connsiteX829" fmla="*/ 4412 w 10398"/>
            <a:gd name="connsiteY829" fmla="*/ 9593 h 10000"/>
            <a:gd name="connsiteX830" fmla="*/ 4412 w 10398"/>
            <a:gd name="connsiteY830" fmla="*/ 9617 h 10000"/>
            <a:gd name="connsiteX831" fmla="*/ 4420 w 10398"/>
            <a:gd name="connsiteY831" fmla="*/ 9617 h 10000"/>
            <a:gd name="connsiteX832" fmla="*/ 4420 w 10398"/>
            <a:gd name="connsiteY832" fmla="*/ 9593 h 10000"/>
            <a:gd name="connsiteX833" fmla="*/ 4440 w 10398"/>
            <a:gd name="connsiteY833" fmla="*/ 9617 h 10000"/>
            <a:gd name="connsiteX834" fmla="*/ 4450 w 10398"/>
            <a:gd name="connsiteY834" fmla="*/ 9617 h 10000"/>
            <a:gd name="connsiteX835" fmla="*/ 4468 w 10398"/>
            <a:gd name="connsiteY835" fmla="*/ 9568 h 10000"/>
            <a:gd name="connsiteX836" fmla="*/ 4478 w 10398"/>
            <a:gd name="connsiteY836" fmla="*/ 9617 h 10000"/>
            <a:gd name="connsiteX837" fmla="*/ 4478 w 10398"/>
            <a:gd name="connsiteY837" fmla="*/ 9663 h 10000"/>
            <a:gd name="connsiteX838" fmla="*/ 4496 w 10398"/>
            <a:gd name="connsiteY838" fmla="*/ 9688 h 10000"/>
            <a:gd name="connsiteX839" fmla="*/ 4496 w 10398"/>
            <a:gd name="connsiteY839" fmla="*/ 9738 h 10000"/>
            <a:gd name="connsiteX840" fmla="*/ 4506 w 10398"/>
            <a:gd name="connsiteY840" fmla="*/ 9784 h 10000"/>
            <a:gd name="connsiteX841" fmla="*/ 4506 w 10398"/>
            <a:gd name="connsiteY841" fmla="*/ 9809 h 10000"/>
            <a:gd name="connsiteX842" fmla="*/ 4506 w 10398"/>
            <a:gd name="connsiteY842" fmla="*/ 9834 h 10000"/>
            <a:gd name="connsiteX843" fmla="*/ 4506 w 10398"/>
            <a:gd name="connsiteY843" fmla="*/ 9855 h 10000"/>
            <a:gd name="connsiteX844" fmla="*/ 4516 w 10398"/>
            <a:gd name="connsiteY844" fmla="*/ 9904 h 10000"/>
            <a:gd name="connsiteX845" fmla="*/ 4526 w 10398"/>
            <a:gd name="connsiteY845" fmla="*/ 9904 h 10000"/>
            <a:gd name="connsiteX846" fmla="*/ 4534 w 10398"/>
            <a:gd name="connsiteY846" fmla="*/ 9950 h 10000"/>
            <a:gd name="connsiteX847" fmla="*/ 4544 w 10398"/>
            <a:gd name="connsiteY847" fmla="*/ 9950 h 10000"/>
            <a:gd name="connsiteX848" fmla="*/ 4554 w 10398"/>
            <a:gd name="connsiteY848" fmla="*/ 9950 h 10000"/>
            <a:gd name="connsiteX849" fmla="*/ 4564 w 10398"/>
            <a:gd name="connsiteY849" fmla="*/ 9975 h 10000"/>
            <a:gd name="connsiteX850" fmla="*/ 4574 w 10398"/>
            <a:gd name="connsiteY850" fmla="*/ 10000 h 10000"/>
            <a:gd name="connsiteX851" fmla="*/ 4582 w 10398"/>
            <a:gd name="connsiteY851" fmla="*/ 9950 h 10000"/>
            <a:gd name="connsiteX852" fmla="*/ 4592 w 10398"/>
            <a:gd name="connsiteY852" fmla="*/ 9950 h 10000"/>
            <a:gd name="connsiteX853" fmla="*/ 4612 w 10398"/>
            <a:gd name="connsiteY853" fmla="*/ 9950 h 10000"/>
            <a:gd name="connsiteX854" fmla="*/ 4620 w 10398"/>
            <a:gd name="connsiteY854" fmla="*/ 9950 h 10000"/>
            <a:gd name="connsiteX855" fmla="*/ 4630 w 10398"/>
            <a:gd name="connsiteY855" fmla="*/ 9929 h 10000"/>
            <a:gd name="connsiteX856" fmla="*/ 4640 w 10398"/>
            <a:gd name="connsiteY856" fmla="*/ 9904 h 10000"/>
            <a:gd name="connsiteX857" fmla="*/ 4650 w 10398"/>
            <a:gd name="connsiteY857" fmla="*/ 9929 h 10000"/>
            <a:gd name="connsiteX858" fmla="*/ 4659 w 10398"/>
            <a:gd name="connsiteY858" fmla="*/ 9904 h 10000"/>
            <a:gd name="connsiteX859" fmla="*/ 4659 w 10398"/>
            <a:gd name="connsiteY859" fmla="*/ 9880 h 10000"/>
            <a:gd name="connsiteX860" fmla="*/ 4688 w 10398"/>
            <a:gd name="connsiteY860" fmla="*/ 9834 h 10000"/>
            <a:gd name="connsiteX861" fmla="*/ 4688 w 10398"/>
            <a:gd name="connsiteY861" fmla="*/ 9784 h 10000"/>
            <a:gd name="connsiteX862" fmla="*/ 4698 w 10398"/>
            <a:gd name="connsiteY862" fmla="*/ 9784 h 10000"/>
            <a:gd name="connsiteX863" fmla="*/ 4698 w 10398"/>
            <a:gd name="connsiteY863" fmla="*/ 9738 h 10000"/>
            <a:gd name="connsiteX864" fmla="*/ 4698 w 10398"/>
            <a:gd name="connsiteY864" fmla="*/ 9713 h 10000"/>
            <a:gd name="connsiteX865" fmla="*/ 4716 w 10398"/>
            <a:gd name="connsiteY865" fmla="*/ 9688 h 10000"/>
            <a:gd name="connsiteX866" fmla="*/ 4736 w 10398"/>
            <a:gd name="connsiteY866" fmla="*/ 9663 h 10000"/>
            <a:gd name="connsiteX867" fmla="*/ 4745 w 10398"/>
            <a:gd name="connsiteY867" fmla="*/ 9663 h 10000"/>
            <a:gd name="connsiteX868" fmla="*/ 4764 w 10398"/>
            <a:gd name="connsiteY868" fmla="*/ 9688 h 10000"/>
            <a:gd name="connsiteX869" fmla="*/ 4764 w 10398"/>
            <a:gd name="connsiteY869" fmla="*/ 9663 h 10000"/>
            <a:gd name="connsiteX870" fmla="*/ 4774 w 10398"/>
            <a:gd name="connsiteY870" fmla="*/ 9688 h 10000"/>
            <a:gd name="connsiteX871" fmla="*/ 4774 w 10398"/>
            <a:gd name="connsiteY871" fmla="*/ 9663 h 10000"/>
            <a:gd name="connsiteX872" fmla="*/ 4793 w 10398"/>
            <a:gd name="connsiteY872" fmla="*/ 9688 h 10000"/>
            <a:gd name="connsiteX873" fmla="*/ 4793 w 10398"/>
            <a:gd name="connsiteY873" fmla="*/ 9663 h 10000"/>
            <a:gd name="connsiteX874" fmla="*/ 4802 w 10398"/>
            <a:gd name="connsiteY874" fmla="*/ 9663 h 10000"/>
            <a:gd name="connsiteX875" fmla="*/ 4802 w 10398"/>
            <a:gd name="connsiteY875" fmla="*/ 9639 h 10000"/>
            <a:gd name="connsiteX876" fmla="*/ 4812 w 10398"/>
            <a:gd name="connsiteY876" fmla="*/ 9663 h 10000"/>
            <a:gd name="connsiteX877" fmla="*/ 4812 w 10398"/>
            <a:gd name="connsiteY877" fmla="*/ 9639 h 10000"/>
            <a:gd name="connsiteX878" fmla="*/ 4822 w 10398"/>
            <a:gd name="connsiteY878" fmla="*/ 9639 h 10000"/>
            <a:gd name="connsiteX879" fmla="*/ 4831 w 10398"/>
            <a:gd name="connsiteY879" fmla="*/ 9617 h 10000"/>
            <a:gd name="connsiteX880" fmla="*/ 4841 w 10398"/>
            <a:gd name="connsiteY880" fmla="*/ 9617 h 10000"/>
            <a:gd name="connsiteX881" fmla="*/ 4850 w 10398"/>
            <a:gd name="connsiteY881" fmla="*/ 9593 h 10000"/>
            <a:gd name="connsiteX882" fmla="*/ 4860 w 10398"/>
            <a:gd name="connsiteY882" fmla="*/ 9593 h 10000"/>
            <a:gd name="connsiteX883" fmla="*/ 4869 w 10398"/>
            <a:gd name="connsiteY883" fmla="*/ 9593 h 10000"/>
            <a:gd name="connsiteX884" fmla="*/ 4879 w 10398"/>
            <a:gd name="connsiteY884" fmla="*/ 9617 h 10000"/>
            <a:gd name="connsiteX885" fmla="*/ 4889 w 10398"/>
            <a:gd name="connsiteY885" fmla="*/ 9617 h 10000"/>
            <a:gd name="connsiteX886" fmla="*/ 4898 w 10398"/>
            <a:gd name="connsiteY886" fmla="*/ 9639 h 10000"/>
            <a:gd name="connsiteX887" fmla="*/ 4907 w 10398"/>
            <a:gd name="connsiteY887" fmla="*/ 9639 h 10000"/>
            <a:gd name="connsiteX888" fmla="*/ 4907 w 10398"/>
            <a:gd name="connsiteY888" fmla="*/ 9617 h 10000"/>
            <a:gd name="connsiteX889" fmla="*/ 4917 w 10398"/>
            <a:gd name="connsiteY889" fmla="*/ 9617 h 10000"/>
            <a:gd name="connsiteX890" fmla="*/ 4927 w 10398"/>
            <a:gd name="connsiteY890" fmla="*/ 9617 h 10000"/>
            <a:gd name="connsiteX891" fmla="*/ 4927 w 10398"/>
            <a:gd name="connsiteY891" fmla="*/ 9639 h 10000"/>
            <a:gd name="connsiteX892" fmla="*/ 4937 w 10398"/>
            <a:gd name="connsiteY892" fmla="*/ 9663 h 10000"/>
            <a:gd name="connsiteX893" fmla="*/ 4945 w 10398"/>
            <a:gd name="connsiteY893" fmla="*/ 9663 h 10000"/>
            <a:gd name="connsiteX894" fmla="*/ 4955 w 10398"/>
            <a:gd name="connsiteY894" fmla="*/ 9663 h 10000"/>
            <a:gd name="connsiteX895" fmla="*/ 4965 w 10398"/>
            <a:gd name="connsiteY895" fmla="*/ 9688 h 10000"/>
            <a:gd name="connsiteX896" fmla="*/ 4984 w 10398"/>
            <a:gd name="connsiteY896" fmla="*/ 9713 h 10000"/>
            <a:gd name="connsiteX897" fmla="*/ 4993 w 10398"/>
            <a:gd name="connsiteY897" fmla="*/ 9713 h 10000"/>
            <a:gd name="connsiteX898" fmla="*/ 5003 w 10398"/>
            <a:gd name="connsiteY898" fmla="*/ 9713 h 10000"/>
            <a:gd name="connsiteX899" fmla="*/ 5013 w 10398"/>
            <a:gd name="connsiteY899" fmla="*/ 9713 h 10000"/>
            <a:gd name="connsiteX900" fmla="*/ 5023 w 10398"/>
            <a:gd name="connsiteY900" fmla="*/ 9738 h 10000"/>
            <a:gd name="connsiteX901" fmla="*/ 5031 w 10398"/>
            <a:gd name="connsiteY901" fmla="*/ 9738 h 10000"/>
            <a:gd name="connsiteX902" fmla="*/ 5041 w 10398"/>
            <a:gd name="connsiteY902" fmla="*/ 9738 h 10000"/>
            <a:gd name="connsiteX903" fmla="*/ 5061 w 10398"/>
            <a:gd name="connsiteY903" fmla="*/ 9738 h 10000"/>
            <a:gd name="connsiteX904" fmla="*/ 5069 w 10398"/>
            <a:gd name="connsiteY904" fmla="*/ 9738 h 10000"/>
            <a:gd name="connsiteX905" fmla="*/ 5069 w 10398"/>
            <a:gd name="connsiteY905" fmla="*/ 9759 h 10000"/>
            <a:gd name="connsiteX906" fmla="*/ 5069 w 10398"/>
            <a:gd name="connsiteY906" fmla="*/ 9784 h 10000"/>
            <a:gd name="connsiteX907" fmla="*/ 5069 w 10398"/>
            <a:gd name="connsiteY907" fmla="*/ 9809 h 10000"/>
            <a:gd name="connsiteX908" fmla="*/ 5079 w 10398"/>
            <a:gd name="connsiteY908" fmla="*/ 9834 h 10000"/>
            <a:gd name="connsiteX909" fmla="*/ 5089 w 10398"/>
            <a:gd name="connsiteY909" fmla="*/ 9834 h 10000"/>
            <a:gd name="connsiteX910" fmla="*/ 5099 w 10398"/>
            <a:gd name="connsiteY910" fmla="*/ 9834 h 10000"/>
            <a:gd name="connsiteX911" fmla="*/ 5099 w 10398"/>
            <a:gd name="connsiteY911" fmla="*/ 9855 h 10000"/>
            <a:gd name="connsiteX912" fmla="*/ 5107 w 10398"/>
            <a:gd name="connsiteY912" fmla="*/ 9855 h 10000"/>
            <a:gd name="connsiteX913" fmla="*/ 5117 w 10398"/>
            <a:gd name="connsiteY913" fmla="*/ 9904 h 10000"/>
            <a:gd name="connsiteX914" fmla="*/ 5127 w 10398"/>
            <a:gd name="connsiteY914" fmla="*/ 9929 h 10000"/>
            <a:gd name="connsiteX915" fmla="*/ 5155 w 10398"/>
            <a:gd name="connsiteY915" fmla="*/ 9929 h 10000"/>
            <a:gd name="connsiteX916" fmla="*/ 5165 w 10398"/>
            <a:gd name="connsiteY916" fmla="*/ 9929 h 10000"/>
            <a:gd name="connsiteX917" fmla="*/ 5165 w 10398"/>
            <a:gd name="connsiteY917" fmla="*/ 9950 h 10000"/>
            <a:gd name="connsiteX918" fmla="*/ 5185 w 10398"/>
            <a:gd name="connsiteY918" fmla="*/ 9950 h 10000"/>
            <a:gd name="connsiteX919" fmla="*/ 5203 w 10398"/>
            <a:gd name="connsiteY919" fmla="*/ 9950 h 10000"/>
            <a:gd name="connsiteX920" fmla="*/ 5203 w 10398"/>
            <a:gd name="connsiteY920" fmla="*/ 9929 h 10000"/>
            <a:gd name="connsiteX921" fmla="*/ 5213 w 10398"/>
            <a:gd name="connsiteY921" fmla="*/ 9929 h 10000"/>
            <a:gd name="connsiteX922" fmla="*/ 5213 w 10398"/>
            <a:gd name="connsiteY922" fmla="*/ 9904 h 10000"/>
            <a:gd name="connsiteX923" fmla="*/ 5213 w 10398"/>
            <a:gd name="connsiteY923" fmla="*/ 9880 h 10000"/>
            <a:gd name="connsiteX924" fmla="*/ 5213 w 10398"/>
            <a:gd name="connsiteY924" fmla="*/ 9855 h 10000"/>
            <a:gd name="connsiteX925" fmla="*/ 5213 w 10398"/>
            <a:gd name="connsiteY925" fmla="*/ 9880 h 10000"/>
            <a:gd name="connsiteX926" fmla="*/ 5231 w 10398"/>
            <a:gd name="connsiteY926" fmla="*/ 9855 h 10000"/>
            <a:gd name="connsiteX927" fmla="*/ 5241 w 10398"/>
            <a:gd name="connsiteY927" fmla="*/ 9855 h 10000"/>
            <a:gd name="connsiteX928" fmla="*/ 5271 w 10398"/>
            <a:gd name="connsiteY928" fmla="*/ 9855 h 10000"/>
            <a:gd name="connsiteX929" fmla="*/ 5271 w 10398"/>
            <a:gd name="connsiteY929" fmla="*/ 9880 h 10000"/>
            <a:gd name="connsiteX930" fmla="*/ 5279 w 10398"/>
            <a:gd name="connsiteY930" fmla="*/ 9880 h 10000"/>
            <a:gd name="connsiteX931" fmla="*/ 5309 w 10398"/>
            <a:gd name="connsiteY931" fmla="*/ 9880 h 10000"/>
            <a:gd name="connsiteX932" fmla="*/ 5317 w 10398"/>
            <a:gd name="connsiteY932" fmla="*/ 9904 h 10000"/>
            <a:gd name="connsiteX933" fmla="*/ 5327 w 10398"/>
            <a:gd name="connsiteY933" fmla="*/ 9880 h 10000"/>
            <a:gd name="connsiteX934" fmla="*/ 5347 w 10398"/>
            <a:gd name="connsiteY934" fmla="*/ 9904 h 10000"/>
            <a:gd name="connsiteX935" fmla="*/ 5357 w 10398"/>
            <a:gd name="connsiteY935" fmla="*/ 9904 h 10000"/>
            <a:gd name="connsiteX936" fmla="*/ 5357 w 10398"/>
            <a:gd name="connsiteY936" fmla="*/ 9880 h 10000"/>
            <a:gd name="connsiteX937" fmla="*/ 5357 w 10398"/>
            <a:gd name="connsiteY937" fmla="*/ 9834 h 10000"/>
            <a:gd name="connsiteX938" fmla="*/ 5357 w 10398"/>
            <a:gd name="connsiteY938" fmla="*/ 9809 h 10000"/>
            <a:gd name="connsiteX939" fmla="*/ 5347 w 10398"/>
            <a:gd name="connsiteY939" fmla="*/ 9809 h 10000"/>
            <a:gd name="connsiteX940" fmla="*/ 5337 w 10398"/>
            <a:gd name="connsiteY940" fmla="*/ 9784 h 10000"/>
            <a:gd name="connsiteX941" fmla="*/ 5347 w 10398"/>
            <a:gd name="connsiteY941" fmla="*/ 9784 h 10000"/>
            <a:gd name="connsiteX942" fmla="*/ 5337 w 10398"/>
            <a:gd name="connsiteY942" fmla="*/ 9759 h 10000"/>
            <a:gd name="connsiteX943" fmla="*/ 5337 w 10398"/>
            <a:gd name="connsiteY943" fmla="*/ 9734 h 10000"/>
            <a:gd name="connsiteX944" fmla="*/ 5327 w 10398"/>
            <a:gd name="connsiteY944" fmla="*/ 9734 h 10000"/>
            <a:gd name="connsiteX945" fmla="*/ 5327 w 10398"/>
            <a:gd name="connsiteY945" fmla="*/ 9713 h 10000"/>
            <a:gd name="connsiteX946" fmla="*/ 5347 w 10398"/>
            <a:gd name="connsiteY946" fmla="*/ 9713 h 10000"/>
            <a:gd name="connsiteX947" fmla="*/ 5357 w 10398"/>
            <a:gd name="connsiteY947" fmla="*/ 9663 h 10000"/>
            <a:gd name="connsiteX948" fmla="*/ 5347 w 10398"/>
            <a:gd name="connsiteY948" fmla="*/ 9639 h 10000"/>
            <a:gd name="connsiteX949" fmla="*/ 5357 w 10398"/>
            <a:gd name="connsiteY949" fmla="*/ 9639 h 10000"/>
            <a:gd name="connsiteX950" fmla="*/ 5375 w 10398"/>
            <a:gd name="connsiteY950" fmla="*/ 9639 h 10000"/>
            <a:gd name="connsiteX951" fmla="*/ 5375 w 10398"/>
            <a:gd name="connsiteY951" fmla="*/ 9617 h 10000"/>
            <a:gd name="connsiteX952" fmla="*/ 5385 w 10398"/>
            <a:gd name="connsiteY952" fmla="*/ 9617 h 10000"/>
            <a:gd name="connsiteX953" fmla="*/ 5403 w 10398"/>
            <a:gd name="connsiteY953" fmla="*/ 9568 h 10000"/>
            <a:gd name="connsiteX954" fmla="*/ 5413 w 10398"/>
            <a:gd name="connsiteY954" fmla="*/ 9568 h 10000"/>
            <a:gd name="connsiteX955" fmla="*/ 5423 w 10398"/>
            <a:gd name="connsiteY955" fmla="*/ 9543 h 10000"/>
            <a:gd name="connsiteX956" fmla="*/ 5442 w 10398"/>
            <a:gd name="connsiteY956" fmla="*/ 9543 h 10000"/>
            <a:gd name="connsiteX957" fmla="*/ 5451 w 10398"/>
            <a:gd name="connsiteY957" fmla="*/ 9543 h 10000"/>
            <a:gd name="connsiteX958" fmla="*/ 5451 w 10398"/>
            <a:gd name="connsiteY958" fmla="*/ 9568 h 10000"/>
            <a:gd name="connsiteX959" fmla="*/ 5471 w 10398"/>
            <a:gd name="connsiteY959" fmla="*/ 9593 h 10000"/>
            <a:gd name="connsiteX960" fmla="*/ 5480 w 10398"/>
            <a:gd name="connsiteY960" fmla="*/ 9568 h 10000"/>
            <a:gd name="connsiteX961" fmla="*/ 5490 w 10398"/>
            <a:gd name="connsiteY961" fmla="*/ 9568 h 10000"/>
            <a:gd name="connsiteX962" fmla="*/ 5499 w 10398"/>
            <a:gd name="connsiteY962" fmla="*/ 9568 h 10000"/>
            <a:gd name="connsiteX963" fmla="*/ 5499 w 10398"/>
            <a:gd name="connsiteY963" fmla="*/ 9522 h 10000"/>
            <a:gd name="connsiteX964" fmla="*/ 5509 w 10398"/>
            <a:gd name="connsiteY964" fmla="*/ 9497 h 10000"/>
            <a:gd name="connsiteX965" fmla="*/ 5519 w 10398"/>
            <a:gd name="connsiteY965" fmla="*/ 9472 h 10000"/>
            <a:gd name="connsiteX966" fmla="*/ 5528 w 10398"/>
            <a:gd name="connsiteY966" fmla="*/ 9472 h 10000"/>
            <a:gd name="connsiteX967" fmla="*/ 5538 w 10398"/>
            <a:gd name="connsiteY967" fmla="*/ 9426 h 10000"/>
            <a:gd name="connsiteX968" fmla="*/ 5538 w 10398"/>
            <a:gd name="connsiteY968" fmla="*/ 9401 h 10000"/>
            <a:gd name="connsiteX969" fmla="*/ 5547 w 10398"/>
            <a:gd name="connsiteY969" fmla="*/ 9377 h 10000"/>
            <a:gd name="connsiteX970" fmla="*/ 5557 w 10398"/>
            <a:gd name="connsiteY970" fmla="*/ 9401 h 10000"/>
            <a:gd name="connsiteX971" fmla="*/ 5566 w 10398"/>
            <a:gd name="connsiteY971" fmla="*/ 9401 h 10000"/>
            <a:gd name="connsiteX972" fmla="*/ 5576 w 10398"/>
            <a:gd name="connsiteY972" fmla="*/ 9377 h 10000"/>
            <a:gd name="connsiteX973" fmla="*/ 5576 w 10398"/>
            <a:gd name="connsiteY973" fmla="*/ 9352 h 10000"/>
            <a:gd name="connsiteX974" fmla="*/ 5585 w 10398"/>
            <a:gd name="connsiteY974" fmla="*/ 9352 h 10000"/>
            <a:gd name="connsiteX975" fmla="*/ 5595 w 10398"/>
            <a:gd name="connsiteY975" fmla="*/ 9377 h 10000"/>
            <a:gd name="connsiteX976" fmla="*/ 5604 w 10398"/>
            <a:gd name="connsiteY976" fmla="*/ 9377 h 10000"/>
            <a:gd name="connsiteX977" fmla="*/ 5624 w 10398"/>
            <a:gd name="connsiteY977" fmla="*/ 9377 h 10000"/>
            <a:gd name="connsiteX978" fmla="*/ 5633 w 10398"/>
            <a:gd name="connsiteY978" fmla="*/ 9377 h 10000"/>
            <a:gd name="connsiteX979" fmla="*/ 5643 w 10398"/>
            <a:gd name="connsiteY979" fmla="*/ 9377 h 10000"/>
            <a:gd name="connsiteX980" fmla="*/ 5643 w 10398"/>
            <a:gd name="connsiteY980" fmla="*/ 9352 h 10000"/>
            <a:gd name="connsiteX981" fmla="*/ 5652 w 10398"/>
            <a:gd name="connsiteY981" fmla="*/ 9306 h 10000"/>
            <a:gd name="connsiteX982" fmla="*/ 5672 w 10398"/>
            <a:gd name="connsiteY982" fmla="*/ 9281 h 10000"/>
            <a:gd name="connsiteX983" fmla="*/ 5690 w 10398"/>
            <a:gd name="connsiteY983" fmla="*/ 9306 h 10000"/>
            <a:gd name="connsiteX984" fmla="*/ 5690 w 10398"/>
            <a:gd name="connsiteY984" fmla="*/ 9327 h 10000"/>
            <a:gd name="connsiteX985" fmla="*/ 5710 w 10398"/>
            <a:gd name="connsiteY985" fmla="*/ 9327 h 10000"/>
            <a:gd name="connsiteX986" fmla="*/ 5720 w 10398"/>
            <a:gd name="connsiteY986" fmla="*/ 9306 h 10000"/>
            <a:gd name="connsiteX987" fmla="*/ 5738 w 10398"/>
            <a:gd name="connsiteY987" fmla="*/ 9306 h 10000"/>
            <a:gd name="connsiteX988" fmla="*/ 5748 w 10398"/>
            <a:gd name="connsiteY988" fmla="*/ 9327 h 10000"/>
            <a:gd name="connsiteX989" fmla="*/ 5758 w 10398"/>
            <a:gd name="connsiteY989" fmla="*/ 9306 h 10000"/>
            <a:gd name="connsiteX990" fmla="*/ 5776 w 10398"/>
            <a:gd name="connsiteY990" fmla="*/ 9281 h 10000"/>
            <a:gd name="connsiteX991" fmla="*/ 5786 w 10398"/>
            <a:gd name="connsiteY991" fmla="*/ 9281 h 10000"/>
            <a:gd name="connsiteX992" fmla="*/ 5786 w 10398"/>
            <a:gd name="connsiteY992" fmla="*/ 9327 h 10000"/>
            <a:gd name="connsiteX993" fmla="*/ 5796 w 10398"/>
            <a:gd name="connsiteY993" fmla="*/ 9352 h 10000"/>
            <a:gd name="connsiteX994" fmla="*/ 5806 w 10398"/>
            <a:gd name="connsiteY994" fmla="*/ 9401 h 10000"/>
            <a:gd name="connsiteX995" fmla="*/ 5814 w 10398"/>
            <a:gd name="connsiteY995" fmla="*/ 9401 h 10000"/>
            <a:gd name="connsiteX996" fmla="*/ 5824 w 10398"/>
            <a:gd name="connsiteY996" fmla="*/ 9426 h 10000"/>
            <a:gd name="connsiteX997" fmla="*/ 5834 w 10398"/>
            <a:gd name="connsiteY997" fmla="*/ 9447 h 10000"/>
            <a:gd name="connsiteX998" fmla="*/ 5844 w 10398"/>
            <a:gd name="connsiteY998" fmla="*/ 9472 h 10000"/>
            <a:gd name="connsiteX999" fmla="*/ 5852 w 10398"/>
            <a:gd name="connsiteY999" fmla="*/ 9472 h 10000"/>
            <a:gd name="connsiteX1000" fmla="*/ 5862 w 10398"/>
            <a:gd name="connsiteY1000" fmla="*/ 9472 h 10000"/>
            <a:gd name="connsiteX1001" fmla="*/ 5862 w 10398"/>
            <a:gd name="connsiteY1001" fmla="*/ 9426 h 10000"/>
            <a:gd name="connsiteX1002" fmla="*/ 5882 w 10398"/>
            <a:gd name="connsiteY1002" fmla="*/ 9401 h 10000"/>
            <a:gd name="connsiteX1003" fmla="*/ 5882 w 10398"/>
            <a:gd name="connsiteY1003" fmla="*/ 9426 h 10000"/>
            <a:gd name="connsiteX1004" fmla="*/ 5900 w 10398"/>
            <a:gd name="connsiteY1004" fmla="*/ 9426 h 10000"/>
            <a:gd name="connsiteX1005" fmla="*/ 5910 w 10398"/>
            <a:gd name="connsiteY1005" fmla="*/ 9426 h 10000"/>
            <a:gd name="connsiteX1006" fmla="*/ 5920 w 10398"/>
            <a:gd name="connsiteY1006" fmla="*/ 9426 h 10000"/>
            <a:gd name="connsiteX1007" fmla="*/ 5930 w 10398"/>
            <a:gd name="connsiteY1007" fmla="*/ 9398 h 10000"/>
            <a:gd name="connsiteX1008" fmla="*/ 5942 w 10398"/>
            <a:gd name="connsiteY1008" fmla="*/ 9398 h 10000"/>
            <a:gd name="connsiteX1009" fmla="*/ 5928 w 10398"/>
            <a:gd name="connsiteY1009" fmla="*/ 9345 h 10000"/>
            <a:gd name="connsiteX1010" fmla="*/ 5896 w 10398"/>
            <a:gd name="connsiteY1010" fmla="*/ 9270 h 10000"/>
            <a:gd name="connsiteX1011" fmla="*/ 5886 w 10398"/>
            <a:gd name="connsiteY1011" fmla="*/ 9160 h 10000"/>
            <a:gd name="connsiteX1012" fmla="*/ 5851 w 10398"/>
            <a:gd name="connsiteY1012" fmla="*/ 9100 h 10000"/>
            <a:gd name="connsiteX1013" fmla="*/ 5807 w 10398"/>
            <a:gd name="connsiteY1013" fmla="*/ 9061 h 10000"/>
            <a:gd name="connsiteX1014" fmla="*/ 5783 w 10398"/>
            <a:gd name="connsiteY1014" fmla="*/ 9001 h 10000"/>
            <a:gd name="connsiteX1015" fmla="*/ 5775 w 10398"/>
            <a:gd name="connsiteY1015" fmla="*/ 8913 h 10000"/>
            <a:gd name="connsiteX1016" fmla="*/ 5769 w 10398"/>
            <a:gd name="connsiteY1016" fmla="*/ 8820 h 10000"/>
            <a:gd name="connsiteX1017" fmla="*/ 5767 w 10398"/>
            <a:gd name="connsiteY1017" fmla="*/ 8732 h 10000"/>
            <a:gd name="connsiteX1018" fmla="*/ 5767 w 10398"/>
            <a:gd name="connsiteY1018" fmla="*/ 8682 h 10000"/>
            <a:gd name="connsiteX1019" fmla="*/ 5766 w 10398"/>
            <a:gd name="connsiteY1019" fmla="*/ 8636 h 10000"/>
            <a:gd name="connsiteX1020" fmla="*/ 5772 w 10398"/>
            <a:gd name="connsiteY1020" fmla="*/ 8452 h 10000"/>
            <a:gd name="connsiteX1021" fmla="*/ 5769 w 10398"/>
            <a:gd name="connsiteY1021" fmla="*/ 8278 h 10000"/>
            <a:gd name="connsiteX1022" fmla="*/ 5766 w 10398"/>
            <a:gd name="connsiteY1022" fmla="*/ 8087 h 10000"/>
            <a:gd name="connsiteX1023" fmla="*/ 5763 w 10398"/>
            <a:gd name="connsiteY1023" fmla="*/ 7892 h 10000"/>
            <a:gd name="connsiteX1024" fmla="*/ 5773 w 10398"/>
            <a:gd name="connsiteY1024" fmla="*/ 7758 h 10000"/>
            <a:gd name="connsiteX1025" fmla="*/ 5775 w 10398"/>
            <a:gd name="connsiteY1025" fmla="*/ 7584 h 10000"/>
            <a:gd name="connsiteX1026" fmla="*/ 5760 w 10398"/>
            <a:gd name="connsiteY1026" fmla="*/ 7485 h 10000"/>
            <a:gd name="connsiteX1027" fmla="*/ 5762 w 10398"/>
            <a:gd name="connsiteY1027" fmla="*/ 7333 h 10000"/>
            <a:gd name="connsiteX1028" fmla="*/ 5779 w 10398"/>
            <a:gd name="connsiteY1028" fmla="*/ 7106 h 10000"/>
            <a:gd name="connsiteX1029" fmla="*/ 5782 w 10398"/>
            <a:gd name="connsiteY1029" fmla="*/ 7081 h 10000"/>
            <a:gd name="connsiteX1030" fmla="*/ 5791 w 10398"/>
            <a:gd name="connsiteY1030" fmla="*/ 7007 h 10000"/>
            <a:gd name="connsiteX1031" fmla="*/ 5808 w 10398"/>
            <a:gd name="connsiteY1031" fmla="*/ 6929 h 10000"/>
            <a:gd name="connsiteX1032" fmla="*/ 5823 w 10398"/>
            <a:gd name="connsiteY1032" fmla="*/ 6826 h 10000"/>
            <a:gd name="connsiteX1033" fmla="*/ 5837 w 10398"/>
            <a:gd name="connsiteY1033" fmla="*/ 6723 h 10000"/>
            <a:gd name="connsiteX1034" fmla="*/ 5841 w 10398"/>
            <a:gd name="connsiteY1034" fmla="*/ 6691 h 10000"/>
            <a:gd name="connsiteX1035" fmla="*/ 5869 w 10398"/>
            <a:gd name="connsiteY1035" fmla="*/ 6649 h 10000"/>
            <a:gd name="connsiteX1036" fmla="*/ 5899 w 10398"/>
            <a:gd name="connsiteY1036" fmla="*/ 6521 h 10000"/>
            <a:gd name="connsiteX1037" fmla="*/ 5934 w 10398"/>
            <a:gd name="connsiteY1037" fmla="*/ 6397 h 10000"/>
            <a:gd name="connsiteX1038" fmla="*/ 5959 w 10398"/>
            <a:gd name="connsiteY1038" fmla="*/ 6323 h 10000"/>
            <a:gd name="connsiteX1039" fmla="*/ 5981 w 10398"/>
            <a:gd name="connsiteY1039" fmla="*/ 6270 h 10000"/>
            <a:gd name="connsiteX1040" fmla="*/ 5986 w 10398"/>
            <a:gd name="connsiteY1040" fmla="*/ 6252 h 10000"/>
            <a:gd name="connsiteX1041" fmla="*/ 6021 w 10398"/>
            <a:gd name="connsiteY1041" fmla="*/ 6188 h 10000"/>
            <a:gd name="connsiteX1042" fmla="*/ 6052 w 10398"/>
            <a:gd name="connsiteY1042" fmla="*/ 6125 h 10000"/>
            <a:gd name="connsiteX1043" fmla="*/ 6084 w 10398"/>
            <a:gd name="connsiteY1043" fmla="*/ 6075 h 10000"/>
            <a:gd name="connsiteX1044" fmla="*/ 6096 w 10398"/>
            <a:gd name="connsiteY1044" fmla="*/ 6026 h 10000"/>
            <a:gd name="connsiteX1045" fmla="*/ 6134 w 10398"/>
            <a:gd name="connsiteY1045" fmla="*/ 6001 h 10000"/>
            <a:gd name="connsiteX1046" fmla="*/ 6185 w 10398"/>
            <a:gd name="connsiteY1046" fmla="*/ 5962 h 10000"/>
            <a:gd name="connsiteX1047" fmla="*/ 6230 w 10398"/>
            <a:gd name="connsiteY1047" fmla="*/ 6001 h 10000"/>
            <a:gd name="connsiteX1048" fmla="*/ 6267 w 10398"/>
            <a:gd name="connsiteY1048" fmla="*/ 6022 h 10000"/>
            <a:gd name="connsiteX1049" fmla="*/ 6305 w 10398"/>
            <a:gd name="connsiteY1049" fmla="*/ 6008 h 10000"/>
            <a:gd name="connsiteX1050" fmla="*/ 6323 w 10398"/>
            <a:gd name="connsiteY1050" fmla="*/ 5909 h 10000"/>
            <a:gd name="connsiteX1051" fmla="*/ 6353 w 10398"/>
            <a:gd name="connsiteY1051" fmla="*/ 5824 h 10000"/>
            <a:gd name="connsiteX1052" fmla="*/ 6383 w 10398"/>
            <a:gd name="connsiteY1052" fmla="*/ 5739 h 10000"/>
            <a:gd name="connsiteX1053" fmla="*/ 6415 w 10398"/>
            <a:gd name="connsiteY1053" fmla="*/ 5639 h 10000"/>
            <a:gd name="connsiteX1054" fmla="*/ 6456 w 10398"/>
            <a:gd name="connsiteY1054" fmla="*/ 5533 h 10000"/>
            <a:gd name="connsiteX1055" fmla="*/ 6494 w 10398"/>
            <a:gd name="connsiteY1055" fmla="*/ 5508 h 10000"/>
            <a:gd name="connsiteX1056" fmla="*/ 6522 w 10398"/>
            <a:gd name="connsiteY1056" fmla="*/ 5459 h 10000"/>
            <a:gd name="connsiteX1057" fmla="*/ 6549 w 10398"/>
            <a:gd name="connsiteY1057" fmla="*/ 5395 h 10000"/>
            <a:gd name="connsiteX1058" fmla="*/ 6590 w 10398"/>
            <a:gd name="connsiteY1058" fmla="*/ 5324 h 10000"/>
            <a:gd name="connsiteX1059" fmla="*/ 6624 w 10398"/>
            <a:gd name="connsiteY1059" fmla="*/ 5282 h 10000"/>
            <a:gd name="connsiteX1060" fmla="*/ 6652 w 10398"/>
            <a:gd name="connsiteY1060" fmla="*/ 5197 h 10000"/>
            <a:gd name="connsiteX1061" fmla="*/ 6685 w 10398"/>
            <a:gd name="connsiteY1061" fmla="*/ 5108 h 10000"/>
            <a:gd name="connsiteX1062" fmla="*/ 6716 w 10398"/>
            <a:gd name="connsiteY1062" fmla="*/ 5034 h 10000"/>
            <a:gd name="connsiteX1063" fmla="*/ 6724 w 10398"/>
            <a:gd name="connsiteY1063" fmla="*/ 5016 h 10000"/>
            <a:gd name="connsiteX1064" fmla="*/ 6762 w 10398"/>
            <a:gd name="connsiteY1064" fmla="*/ 4949 h 10000"/>
            <a:gd name="connsiteX1065" fmla="*/ 6803 w 10398"/>
            <a:gd name="connsiteY1065" fmla="*/ 4888 h 10000"/>
            <a:gd name="connsiteX1066" fmla="*/ 6843 w 10398"/>
            <a:gd name="connsiteY1066" fmla="*/ 4842 h 10000"/>
            <a:gd name="connsiteX1067" fmla="*/ 6898 w 10398"/>
            <a:gd name="connsiteY1067" fmla="*/ 4807 h 10000"/>
            <a:gd name="connsiteX1068" fmla="*/ 6962 w 10398"/>
            <a:gd name="connsiteY1068" fmla="*/ 4786 h 10000"/>
            <a:gd name="connsiteX1069" fmla="*/ 7003 w 10398"/>
            <a:gd name="connsiteY1069" fmla="*/ 4846 h 10000"/>
            <a:gd name="connsiteX1070" fmla="*/ 7019 w 10398"/>
            <a:gd name="connsiteY1070" fmla="*/ 4910 h 10000"/>
            <a:gd name="connsiteX1071" fmla="*/ 7001 w 10398"/>
            <a:gd name="connsiteY1071" fmla="*/ 4938 h 10000"/>
            <a:gd name="connsiteX1072" fmla="*/ 7009 w 10398"/>
            <a:gd name="connsiteY1072" fmla="*/ 5041 h 10000"/>
            <a:gd name="connsiteX1073" fmla="*/ 7044 w 10398"/>
            <a:gd name="connsiteY1073" fmla="*/ 5119 h 10000"/>
            <a:gd name="connsiteX1074" fmla="*/ 7089 w 10398"/>
            <a:gd name="connsiteY1074" fmla="*/ 5154 h 10000"/>
            <a:gd name="connsiteX1075" fmla="*/ 7133 w 10398"/>
            <a:gd name="connsiteY1075" fmla="*/ 5168 h 10000"/>
            <a:gd name="connsiteX1076" fmla="*/ 7184 w 10398"/>
            <a:gd name="connsiteY1076" fmla="*/ 5179 h 10000"/>
            <a:gd name="connsiteX1077" fmla="*/ 7223 w 10398"/>
            <a:gd name="connsiteY1077" fmla="*/ 5175 h 10000"/>
            <a:gd name="connsiteX1078" fmla="*/ 7263 w 10398"/>
            <a:gd name="connsiteY1078" fmla="*/ 5186 h 10000"/>
            <a:gd name="connsiteX1079" fmla="*/ 7310 w 10398"/>
            <a:gd name="connsiteY1079" fmla="*/ 5182 h 10000"/>
            <a:gd name="connsiteX1080" fmla="*/ 7345 w 10398"/>
            <a:gd name="connsiteY1080" fmla="*/ 5200 h 10000"/>
            <a:gd name="connsiteX1081" fmla="*/ 7384 w 10398"/>
            <a:gd name="connsiteY1081" fmla="*/ 5179 h 10000"/>
            <a:gd name="connsiteX1082" fmla="*/ 7394 w 10398"/>
            <a:gd name="connsiteY1082" fmla="*/ 5175 h 10000"/>
            <a:gd name="connsiteX1083" fmla="*/ 7465 w 10398"/>
            <a:gd name="connsiteY1083" fmla="*/ 5161 h 10000"/>
            <a:gd name="connsiteX1084" fmla="*/ 7523 w 10398"/>
            <a:gd name="connsiteY1084" fmla="*/ 5204 h 10000"/>
            <a:gd name="connsiteX1085" fmla="*/ 7555 w 10398"/>
            <a:gd name="connsiteY1085" fmla="*/ 5271 h 10000"/>
            <a:gd name="connsiteX1086" fmla="*/ 7571 w 10398"/>
            <a:gd name="connsiteY1086" fmla="*/ 5345 h 10000"/>
            <a:gd name="connsiteX1087" fmla="*/ 7552 w 10398"/>
            <a:gd name="connsiteY1087" fmla="*/ 5420 h 10000"/>
            <a:gd name="connsiteX1088" fmla="*/ 7544 w 10398"/>
            <a:gd name="connsiteY1088" fmla="*/ 5480 h 10000"/>
            <a:gd name="connsiteX1089" fmla="*/ 7585 w 10398"/>
            <a:gd name="connsiteY1089" fmla="*/ 5544 h 10000"/>
            <a:gd name="connsiteX1090" fmla="*/ 7616 w 10398"/>
            <a:gd name="connsiteY1090" fmla="*/ 5576 h 10000"/>
            <a:gd name="connsiteX1091" fmla="*/ 7610 w 10398"/>
            <a:gd name="connsiteY1091" fmla="*/ 5540 h 10000"/>
            <a:gd name="connsiteX1092" fmla="*/ 7631 w 10398"/>
            <a:gd name="connsiteY1092" fmla="*/ 5508 h 10000"/>
            <a:gd name="connsiteX1093" fmla="*/ 7651 w 10398"/>
            <a:gd name="connsiteY1093" fmla="*/ 5494 h 10000"/>
            <a:gd name="connsiteX1094" fmla="*/ 7648 w 10398"/>
            <a:gd name="connsiteY1094" fmla="*/ 5569 h 10000"/>
            <a:gd name="connsiteX1095" fmla="*/ 7685 w 10398"/>
            <a:gd name="connsiteY1095" fmla="*/ 5579 h 10000"/>
            <a:gd name="connsiteX1096" fmla="*/ 7730 w 10398"/>
            <a:gd name="connsiteY1096" fmla="*/ 5554 h 10000"/>
            <a:gd name="connsiteX1097" fmla="*/ 7778 w 10398"/>
            <a:gd name="connsiteY1097" fmla="*/ 5558 h 10000"/>
            <a:gd name="connsiteX1098" fmla="*/ 7823 w 10398"/>
            <a:gd name="connsiteY1098" fmla="*/ 5590 h 10000"/>
            <a:gd name="connsiteX1099" fmla="*/ 7857 w 10398"/>
            <a:gd name="connsiteY1099" fmla="*/ 5600 h 10000"/>
            <a:gd name="connsiteX1100" fmla="*/ 7856 w 10398"/>
            <a:gd name="connsiteY1100" fmla="*/ 5512 h 10000"/>
            <a:gd name="connsiteX1101" fmla="*/ 7823 w 10398"/>
            <a:gd name="connsiteY1101" fmla="*/ 5441 h 10000"/>
            <a:gd name="connsiteX1102" fmla="*/ 7786 w 10398"/>
            <a:gd name="connsiteY1102" fmla="*/ 5384 h 10000"/>
            <a:gd name="connsiteX1103" fmla="*/ 7798 w 10398"/>
            <a:gd name="connsiteY1103" fmla="*/ 5367 h 10000"/>
            <a:gd name="connsiteX1104" fmla="*/ 7829 w 10398"/>
            <a:gd name="connsiteY1104" fmla="*/ 5420 h 10000"/>
            <a:gd name="connsiteX1105" fmla="*/ 7860 w 10398"/>
            <a:gd name="connsiteY1105" fmla="*/ 5399 h 10000"/>
            <a:gd name="connsiteX1106" fmla="*/ 7872 w 10398"/>
            <a:gd name="connsiteY1106" fmla="*/ 5310 h 10000"/>
            <a:gd name="connsiteX1107" fmla="*/ 7829 w 10398"/>
            <a:gd name="connsiteY1107" fmla="*/ 5264 h 10000"/>
            <a:gd name="connsiteX1108" fmla="*/ 7809 w 10398"/>
            <a:gd name="connsiteY1108" fmla="*/ 5182 h 10000"/>
            <a:gd name="connsiteX1109" fmla="*/ 7830 w 10398"/>
            <a:gd name="connsiteY1109" fmla="*/ 5147 h 10000"/>
            <a:gd name="connsiteX1110" fmla="*/ 7861 w 10398"/>
            <a:gd name="connsiteY1110" fmla="*/ 5264 h 10000"/>
            <a:gd name="connsiteX1111" fmla="*/ 7898 w 10398"/>
            <a:gd name="connsiteY1111" fmla="*/ 5303 h 10000"/>
            <a:gd name="connsiteX1112" fmla="*/ 7888 w 10398"/>
            <a:gd name="connsiteY1112" fmla="*/ 5218 h 10000"/>
            <a:gd name="connsiteX1113" fmla="*/ 7875 w 10398"/>
            <a:gd name="connsiteY1113" fmla="*/ 5122 h 10000"/>
            <a:gd name="connsiteX1114" fmla="*/ 7896 w 10398"/>
            <a:gd name="connsiteY1114" fmla="*/ 5200 h 10000"/>
            <a:gd name="connsiteX1115" fmla="*/ 7927 w 10398"/>
            <a:gd name="connsiteY1115" fmla="*/ 5267 h 10000"/>
            <a:gd name="connsiteX1116" fmla="*/ 7961 w 10398"/>
            <a:gd name="connsiteY1116" fmla="*/ 5204 h 10000"/>
            <a:gd name="connsiteX1117" fmla="*/ 7994 w 10398"/>
            <a:gd name="connsiteY1117" fmla="*/ 5221 h 10000"/>
            <a:gd name="connsiteX1118" fmla="*/ 8009 w 10398"/>
            <a:gd name="connsiteY1118" fmla="*/ 5275 h 10000"/>
            <a:gd name="connsiteX1119" fmla="*/ 8022 w 10398"/>
            <a:gd name="connsiteY1119" fmla="*/ 5331 h 10000"/>
            <a:gd name="connsiteX1120" fmla="*/ 8045 w 10398"/>
            <a:gd name="connsiteY1120" fmla="*/ 5313 h 10000"/>
            <a:gd name="connsiteX1121" fmla="*/ 8038 w 10398"/>
            <a:gd name="connsiteY1121" fmla="*/ 5370 h 10000"/>
            <a:gd name="connsiteX1122" fmla="*/ 8056 w 10398"/>
            <a:gd name="connsiteY1122" fmla="*/ 5420 h 10000"/>
            <a:gd name="connsiteX1123" fmla="*/ 8067 w 10398"/>
            <a:gd name="connsiteY1123" fmla="*/ 5476 h 10000"/>
            <a:gd name="connsiteX1124" fmla="*/ 8073 w 10398"/>
            <a:gd name="connsiteY1124" fmla="*/ 5551 h 10000"/>
            <a:gd name="connsiteX1125" fmla="*/ 8087 w 10398"/>
            <a:gd name="connsiteY1125" fmla="*/ 5593 h 10000"/>
            <a:gd name="connsiteX1126" fmla="*/ 8107 w 10398"/>
            <a:gd name="connsiteY1126" fmla="*/ 5629 h 10000"/>
            <a:gd name="connsiteX1127" fmla="*/ 8129 w 10398"/>
            <a:gd name="connsiteY1127" fmla="*/ 5611 h 10000"/>
            <a:gd name="connsiteX1128" fmla="*/ 8155 w 10398"/>
            <a:gd name="connsiteY1128" fmla="*/ 5593 h 10000"/>
            <a:gd name="connsiteX1129" fmla="*/ 8187 w 10398"/>
            <a:gd name="connsiteY1129" fmla="*/ 5615 h 10000"/>
            <a:gd name="connsiteX1130" fmla="*/ 8218 w 10398"/>
            <a:gd name="connsiteY1130" fmla="*/ 5611 h 10000"/>
            <a:gd name="connsiteX1131" fmla="*/ 8246 w 10398"/>
            <a:gd name="connsiteY1131" fmla="*/ 5615 h 10000"/>
            <a:gd name="connsiteX1132" fmla="*/ 8275 w 10398"/>
            <a:gd name="connsiteY1132" fmla="*/ 5597 h 10000"/>
            <a:gd name="connsiteX1133" fmla="*/ 8303 w 10398"/>
            <a:gd name="connsiteY1133" fmla="*/ 5597 h 10000"/>
            <a:gd name="connsiteX1134" fmla="*/ 8330 w 10398"/>
            <a:gd name="connsiteY1134" fmla="*/ 5593 h 10000"/>
            <a:gd name="connsiteX1135" fmla="*/ 8354 w 10398"/>
            <a:gd name="connsiteY1135" fmla="*/ 5572 h 10000"/>
            <a:gd name="connsiteX1136" fmla="*/ 8369 w 10398"/>
            <a:gd name="connsiteY1136" fmla="*/ 5526 h 10000"/>
            <a:gd name="connsiteX1137" fmla="*/ 8393 w 10398"/>
            <a:gd name="connsiteY1137" fmla="*/ 5487 h 10000"/>
            <a:gd name="connsiteX1138" fmla="*/ 8418 w 10398"/>
            <a:gd name="connsiteY1138" fmla="*/ 5462 h 10000"/>
            <a:gd name="connsiteX1139" fmla="*/ 8444 w 10398"/>
            <a:gd name="connsiteY1139" fmla="*/ 5480 h 10000"/>
            <a:gd name="connsiteX1140" fmla="*/ 8458 w 10398"/>
            <a:gd name="connsiteY1140" fmla="*/ 5530 h 10000"/>
            <a:gd name="connsiteX1141" fmla="*/ 8473 w 10398"/>
            <a:gd name="connsiteY1141" fmla="*/ 5586 h 10000"/>
            <a:gd name="connsiteX1142" fmla="*/ 8485 w 10398"/>
            <a:gd name="connsiteY1142" fmla="*/ 5646 h 10000"/>
            <a:gd name="connsiteX1143" fmla="*/ 8469 w 10398"/>
            <a:gd name="connsiteY1143" fmla="*/ 5714 h 10000"/>
            <a:gd name="connsiteX1144" fmla="*/ 8464 w 10398"/>
            <a:gd name="connsiteY1144" fmla="*/ 5774 h 10000"/>
            <a:gd name="connsiteX1145" fmla="*/ 8485 w 10398"/>
            <a:gd name="connsiteY1145" fmla="*/ 5820 h 10000"/>
            <a:gd name="connsiteX1146" fmla="*/ 8490 w 10398"/>
            <a:gd name="connsiteY1146" fmla="*/ 5884 h 10000"/>
            <a:gd name="connsiteX1147" fmla="*/ 8479 w 10398"/>
            <a:gd name="connsiteY1147" fmla="*/ 5940 h 10000"/>
            <a:gd name="connsiteX1148" fmla="*/ 8465 w 10398"/>
            <a:gd name="connsiteY1148" fmla="*/ 5997 h 10000"/>
            <a:gd name="connsiteX1149" fmla="*/ 8452 w 10398"/>
            <a:gd name="connsiteY1149" fmla="*/ 6057 h 10000"/>
            <a:gd name="connsiteX1150" fmla="*/ 8475 w 10398"/>
            <a:gd name="connsiteY1150" fmla="*/ 6079 h 10000"/>
            <a:gd name="connsiteX1151" fmla="*/ 8503 w 10398"/>
            <a:gd name="connsiteY1151" fmla="*/ 6068 h 10000"/>
            <a:gd name="connsiteX1152" fmla="*/ 8534 w 10398"/>
            <a:gd name="connsiteY1152" fmla="*/ 6064 h 10000"/>
            <a:gd name="connsiteX1153" fmla="*/ 8560 w 10398"/>
            <a:gd name="connsiteY1153" fmla="*/ 6040 h 10000"/>
            <a:gd name="connsiteX1154" fmla="*/ 8579 w 10398"/>
            <a:gd name="connsiteY1154" fmla="*/ 6079 h 10000"/>
            <a:gd name="connsiteX1155" fmla="*/ 8600 w 10398"/>
            <a:gd name="connsiteY1155" fmla="*/ 6061 h 10000"/>
            <a:gd name="connsiteX1156" fmla="*/ 8623 w 10398"/>
            <a:gd name="connsiteY1156" fmla="*/ 6026 h 10000"/>
            <a:gd name="connsiteX1157" fmla="*/ 8640 w 10398"/>
            <a:gd name="connsiteY1157" fmla="*/ 6064 h 10000"/>
            <a:gd name="connsiteX1158" fmla="*/ 8653 w 10398"/>
            <a:gd name="connsiteY1158" fmla="*/ 6114 h 10000"/>
            <a:gd name="connsiteX1159" fmla="*/ 8672 w 10398"/>
            <a:gd name="connsiteY1159" fmla="*/ 6064 h 10000"/>
            <a:gd name="connsiteX1160" fmla="*/ 8685 w 10398"/>
            <a:gd name="connsiteY1160" fmla="*/ 6022 h 10000"/>
            <a:gd name="connsiteX1161" fmla="*/ 8698 w 10398"/>
            <a:gd name="connsiteY1161" fmla="*/ 6026 h 10000"/>
            <a:gd name="connsiteX1162" fmla="*/ 8710 w 10398"/>
            <a:gd name="connsiteY1162" fmla="*/ 6075 h 10000"/>
            <a:gd name="connsiteX1163" fmla="*/ 8726 w 10398"/>
            <a:gd name="connsiteY1163" fmla="*/ 6132 h 10000"/>
            <a:gd name="connsiteX1164" fmla="*/ 8744 w 10398"/>
            <a:gd name="connsiteY1164" fmla="*/ 6181 h 10000"/>
            <a:gd name="connsiteX1165" fmla="*/ 8767 w 10398"/>
            <a:gd name="connsiteY1165" fmla="*/ 6213 h 10000"/>
            <a:gd name="connsiteX1166" fmla="*/ 8787 w 10398"/>
            <a:gd name="connsiteY1166" fmla="*/ 6256 h 10000"/>
            <a:gd name="connsiteX1167" fmla="*/ 8794 w 10398"/>
            <a:gd name="connsiteY1167" fmla="*/ 6231 h 10000"/>
            <a:gd name="connsiteX1168" fmla="*/ 8799 w 10398"/>
            <a:gd name="connsiteY1168" fmla="*/ 6171 h 10000"/>
            <a:gd name="connsiteX1169" fmla="*/ 8822 w 10398"/>
            <a:gd name="connsiteY1169" fmla="*/ 6139 h 10000"/>
            <a:gd name="connsiteX1170" fmla="*/ 8847 w 10398"/>
            <a:gd name="connsiteY1170" fmla="*/ 6149 h 10000"/>
            <a:gd name="connsiteX1171" fmla="*/ 8877 w 10398"/>
            <a:gd name="connsiteY1171" fmla="*/ 6157 h 10000"/>
            <a:gd name="connsiteX1172" fmla="*/ 8877 w 10398"/>
            <a:gd name="connsiteY1172" fmla="*/ 6199 h 10000"/>
            <a:gd name="connsiteX1173" fmla="*/ 8870 w 10398"/>
            <a:gd name="connsiteY1173" fmla="*/ 6249 h 10000"/>
            <a:gd name="connsiteX1174" fmla="*/ 8891 w 10398"/>
            <a:gd name="connsiteY1174" fmla="*/ 6298 h 10000"/>
            <a:gd name="connsiteX1175" fmla="*/ 8918 w 10398"/>
            <a:gd name="connsiteY1175" fmla="*/ 6320 h 10000"/>
            <a:gd name="connsiteX1176" fmla="*/ 8949 w 10398"/>
            <a:gd name="connsiteY1176" fmla="*/ 6327 h 10000"/>
            <a:gd name="connsiteX1177" fmla="*/ 8972 w 10398"/>
            <a:gd name="connsiteY1177" fmla="*/ 6305 h 10000"/>
            <a:gd name="connsiteX1178" fmla="*/ 8986 w 10398"/>
            <a:gd name="connsiteY1178" fmla="*/ 6344 h 10000"/>
            <a:gd name="connsiteX1179" fmla="*/ 8997 w 10398"/>
            <a:gd name="connsiteY1179" fmla="*/ 6405 h 10000"/>
            <a:gd name="connsiteX1180" fmla="*/ 9022 w 10398"/>
            <a:gd name="connsiteY1180" fmla="*/ 6419 h 10000"/>
            <a:gd name="connsiteX1181" fmla="*/ 9028 w 10398"/>
            <a:gd name="connsiteY1181" fmla="*/ 6482 h 10000"/>
            <a:gd name="connsiteX1182" fmla="*/ 9021 w 10398"/>
            <a:gd name="connsiteY1182" fmla="*/ 6546 h 10000"/>
            <a:gd name="connsiteX1183" fmla="*/ 9028 w 10398"/>
            <a:gd name="connsiteY1183" fmla="*/ 6596 h 10000"/>
            <a:gd name="connsiteX1184" fmla="*/ 9048 w 10398"/>
            <a:gd name="connsiteY1184" fmla="*/ 6628 h 10000"/>
            <a:gd name="connsiteX1185" fmla="*/ 9077 w 10398"/>
            <a:gd name="connsiteY1185" fmla="*/ 6652 h 10000"/>
            <a:gd name="connsiteX1186" fmla="*/ 9106 w 10398"/>
            <a:gd name="connsiteY1186" fmla="*/ 6638 h 10000"/>
            <a:gd name="connsiteX1187" fmla="*/ 9120 w 10398"/>
            <a:gd name="connsiteY1187" fmla="*/ 6585 h 10000"/>
            <a:gd name="connsiteX1188" fmla="*/ 9142 w 10398"/>
            <a:gd name="connsiteY1188" fmla="*/ 6557 h 10000"/>
            <a:gd name="connsiteX1189" fmla="*/ 9168 w 10398"/>
            <a:gd name="connsiteY1189" fmla="*/ 6585 h 10000"/>
            <a:gd name="connsiteX1190" fmla="*/ 9199 w 10398"/>
            <a:gd name="connsiteY1190" fmla="*/ 6585 h 10000"/>
            <a:gd name="connsiteX1191" fmla="*/ 9207 w 10398"/>
            <a:gd name="connsiteY1191" fmla="*/ 6536 h 10000"/>
            <a:gd name="connsiteX1192" fmla="*/ 9185 w 10398"/>
            <a:gd name="connsiteY1192" fmla="*/ 6497 h 10000"/>
            <a:gd name="connsiteX1193" fmla="*/ 9153 w 10398"/>
            <a:gd name="connsiteY1193" fmla="*/ 6500 h 10000"/>
            <a:gd name="connsiteX1194" fmla="*/ 9137 w 10398"/>
            <a:gd name="connsiteY1194" fmla="*/ 6518 h 10000"/>
            <a:gd name="connsiteX1195" fmla="*/ 9148 w 10398"/>
            <a:gd name="connsiteY1195" fmla="*/ 6465 h 10000"/>
            <a:gd name="connsiteX1196" fmla="*/ 9128 w 10398"/>
            <a:gd name="connsiteY1196" fmla="*/ 6433 h 10000"/>
            <a:gd name="connsiteX1197" fmla="*/ 9138 w 10398"/>
            <a:gd name="connsiteY1197" fmla="*/ 6394 h 10000"/>
            <a:gd name="connsiteX1198" fmla="*/ 9161 w 10398"/>
            <a:gd name="connsiteY1198" fmla="*/ 6373 h 10000"/>
            <a:gd name="connsiteX1199" fmla="*/ 9169 w 10398"/>
            <a:gd name="connsiteY1199" fmla="*/ 6419 h 10000"/>
            <a:gd name="connsiteX1200" fmla="*/ 9189 w 10398"/>
            <a:gd name="connsiteY1200" fmla="*/ 6426 h 10000"/>
            <a:gd name="connsiteX1201" fmla="*/ 9216 w 10398"/>
            <a:gd name="connsiteY1201" fmla="*/ 6405 h 10000"/>
            <a:gd name="connsiteX1202" fmla="*/ 9247 w 10398"/>
            <a:gd name="connsiteY1202" fmla="*/ 6415 h 10000"/>
            <a:gd name="connsiteX1203" fmla="*/ 9276 w 10398"/>
            <a:gd name="connsiteY1203" fmla="*/ 6426 h 10000"/>
            <a:gd name="connsiteX1204" fmla="*/ 9279 w 10398"/>
            <a:gd name="connsiteY1204" fmla="*/ 6479 h 10000"/>
            <a:gd name="connsiteX1205" fmla="*/ 9285 w 10398"/>
            <a:gd name="connsiteY1205" fmla="*/ 6525 h 10000"/>
            <a:gd name="connsiteX1206" fmla="*/ 9327 w 10398"/>
            <a:gd name="connsiteY1206" fmla="*/ 6482 h 10000"/>
            <a:gd name="connsiteX1207" fmla="*/ 9357 w 10398"/>
            <a:gd name="connsiteY1207" fmla="*/ 6482 h 10000"/>
            <a:gd name="connsiteX1208" fmla="*/ 9388 w 10398"/>
            <a:gd name="connsiteY1208" fmla="*/ 6482 h 10000"/>
            <a:gd name="connsiteX1209" fmla="*/ 9407 w 10398"/>
            <a:gd name="connsiteY1209" fmla="*/ 6500 h 10000"/>
            <a:gd name="connsiteX1210" fmla="*/ 9409 w 10398"/>
            <a:gd name="connsiteY1210" fmla="*/ 6578 h 10000"/>
            <a:gd name="connsiteX1211" fmla="*/ 8922 w 10398"/>
            <a:gd name="connsiteY1211" fmla="*/ 28 h 10000"/>
            <a:gd name="connsiteX1212" fmla="*/ 554 w 10398"/>
            <a:gd name="connsiteY1212" fmla="*/ 0 h 10000"/>
            <a:gd name="connsiteX1213" fmla="*/ 554 w 10398"/>
            <a:gd name="connsiteY1213" fmla="*/ 0 h 10000"/>
            <a:gd name="connsiteX0" fmla="*/ 554 w 10398"/>
            <a:gd name="connsiteY0" fmla="*/ 0 h 10000"/>
            <a:gd name="connsiteX1" fmla="*/ 553 w 10398"/>
            <a:gd name="connsiteY1" fmla="*/ 35 h 10000"/>
            <a:gd name="connsiteX2" fmla="*/ 553 w 10398"/>
            <a:gd name="connsiteY2" fmla="*/ 74 h 10000"/>
            <a:gd name="connsiteX3" fmla="*/ 553 w 10398"/>
            <a:gd name="connsiteY3" fmla="*/ 113 h 10000"/>
            <a:gd name="connsiteX4" fmla="*/ 554 w 10398"/>
            <a:gd name="connsiteY4" fmla="*/ 152 h 10000"/>
            <a:gd name="connsiteX5" fmla="*/ 554 w 10398"/>
            <a:gd name="connsiteY5" fmla="*/ 191 h 10000"/>
            <a:gd name="connsiteX6" fmla="*/ 553 w 10398"/>
            <a:gd name="connsiteY6" fmla="*/ 230 h 10000"/>
            <a:gd name="connsiteX7" fmla="*/ 552 w 10398"/>
            <a:gd name="connsiteY7" fmla="*/ 273 h 10000"/>
            <a:gd name="connsiteX8" fmla="*/ 550 w 10398"/>
            <a:gd name="connsiteY8" fmla="*/ 312 h 10000"/>
            <a:gd name="connsiteX9" fmla="*/ 549 w 10398"/>
            <a:gd name="connsiteY9" fmla="*/ 347 h 10000"/>
            <a:gd name="connsiteX10" fmla="*/ 547 w 10398"/>
            <a:gd name="connsiteY10" fmla="*/ 375 h 10000"/>
            <a:gd name="connsiteX11" fmla="*/ 546 w 10398"/>
            <a:gd name="connsiteY11" fmla="*/ 386 h 10000"/>
            <a:gd name="connsiteX12" fmla="*/ 543 w 10398"/>
            <a:gd name="connsiteY12" fmla="*/ 436 h 10000"/>
            <a:gd name="connsiteX13" fmla="*/ 543 w 10398"/>
            <a:gd name="connsiteY13" fmla="*/ 496 h 10000"/>
            <a:gd name="connsiteX14" fmla="*/ 543 w 10398"/>
            <a:gd name="connsiteY14" fmla="*/ 542 h 10000"/>
            <a:gd name="connsiteX15" fmla="*/ 543 w 10398"/>
            <a:gd name="connsiteY15" fmla="*/ 581 h 10000"/>
            <a:gd name="connsiteX16" fmla="*/ 542 w 10398"/>
            <a:gd name="connsiteY16" fmla="*/ 616 h 10000"/>
            <a:gd name="connsiteX17" fmla="*/ 540 w 10398"/>
            <a:gd name="connsiteY17" fmla="*/ 652 h 10000"/>
            <a:gd name="connsiteX18" fmla="*/ 538 w 10398"/>
            <a:gd name="connsiteY18" fmla="*/ 687 h 10000"/>
            <a:gd name="connsiteX19" fmla="*/ 536 w 10398"/>
            <a:gd name="connsiteY19" fmla="*/ 723 h 10000"/>
            <a:gd name="connsiteX20" fmla="*/ 535 w 10398"/>
            <a:gd name="connsiteY20" fmla="*/ 762 h 10000"/>
            <a:gd name="connsiteX21" fmla="*/ 533 w 10398"/>
            <a:gd name="connsiteY21" fmla="*/ 797 h 10000"/>
            <a:gd name="connsiteX22" fmla="*/ 530 w 10398"/>
            <a:gd name="connsiteY22" fmla="*/ 829 h 10000"/>
            <a:gd name="connsiteX23" fmla="*/ 528 w 10398"/>
            <a:gd name="connsiteY23" fmla="*/ 864 h 10000"/>
            <a:gd name="connsiteX24" fmla="*/ 526 w 10398"/>
            <a:gd name="connsiteY24" fmla="*/ 903 h 10000"/>
            <a:gd name="connsiteX25" fmla="*/ 526 w 10398"/>
            <a:gd name="connsiteY25" fmla="*/ 942 h 10000"/>
            <a:gd name="connsiteX26" fmla="*/ 529 w 10398"/>
            <a:gd name="connsiteY26" fmla="*/ 981 h 10000"/>
            <a:gd name="connsiteX27" fmla="*/ 535 w 10398"/>
            <a:gd name="connsiteY27" fmla="*/ 1013 h 10000"/>
            <a:gd name="connsiteX28" fmla="*/ 545 w 10398"/>
            <a:gd name="connsiteY28" fmla="*/ 1031 h 10000"/>
            <a:gd name="connsiteX29" fmla="*/ 552 w 10398"/>
            <a:gd name="connsiteY29" fmla="*/ 1010 h 10000"/>
            <a:gd name="connsiteX30" fmla="*/ 554 w 10398"/>
            <a:gd name="connsiteY30" fmla="*/ 978 h 10000"/>
            <a:gd name="connsiteX31" fmla="*/ 552 w 10398"/>
            <a:gd name="connsiteY31" fmla="*/ 935 h 10000"/>
            <a:gd name="connsiteX32" fmla="*/ 550 w 10398"/>
            <a:gd name="connsiteY32" fmla="*/ 900 h 10000"/>
            <a:gd name="connsiteX33" fmla="*/ 554 w 10398"/>
            <a:gd name="connsiteY33" fmla="*/ 864 h 10000"/>
            <a:gd name="connsiteX34" fmla="*/ 557 w 10398"/>
            <a:gd name="connsiteY34" fmla="*/ 825 h 10000"/>
            <a:gd name="connsiteX35" fmla="*/ 557 w 10398"/>
            <a:gd name="connsiteY35" fmla="*/ 783 h 10000"/>
            <a:gd name="connsiteX36" fmla="*/ 559 w 10398"/>
            <a:gd name="connsiteY36" fmla="*/ 747 h 10000"/>
            <a:gd name="connsiteX37" fmla="*/ 563 w 10398"/>
            <a:gd name="connsiteY37" fmla="*/ 716 h 10000"/>
            <a:gd name="connsiteX38" fmla="*/ 573 w 10398"/>
            <a:gd name="connsiteY38" fmla="*/ 684 h 10000"/>
            <a:gd name="connsiteX39" fmla="*/ 584 w 10398"/>
            <a:gd name="connsiteY39" fmla="*/ 645 h 10000"/>
            <a:gd name="connsiteX40" fmla="*/ 594 w 10398"/>
            <a:gd name="connsiteY40" fmla="*/ 616 h 10000"/>
            <a:gd name="connsiteX41" fmla="*/ 602 w 10398"/>
            <a:gd name="connsiteY41" fmla="*/ 588 h 10000"/>
            <a:gd name="connsiteX42" fmla="*/ 612 w 10398"/>
            <a:gd name="connsiteY42" fmla="*/ 560 h 10000"/>
            <a:gd name="connsiteX43" fmla="*/ 624 w 10398"/>
            <a:gd name="connsiteY43" fmla="*/ 531 h 10000"/>
            <a:gd name="connsiteX44" fmla="*/ 635 w 10398"/>
            <a:gd name="connsiteY44" fmla="*/ 478 h 10000"/>
            <a:gd name="connsiteX45" fmla="*/ 632 w 10398"/>
            <a:gd name="connsiteY45" fmla="*/ 425 h 10000"/>
            <a:gd name="connsiteX46" fmla="*/ 631 w 10398"/>
            <a:gd name="connsiteY46" fmla="*/ 386 h 10000"/>
            <a:gd name="connsiteX47" fmla="*/ 660 w 10398"/>
            <a:gd name="connsiteY47" fmla="*/ 407 h 10000"/>
            <a:gd name="connsiteX48" fmla="*/ 681 w 10398"/>
            <a:gd name="connsiteY48" fmla="*/ 443 h 10000"/>
            <a:gd name="connsiteX49" fmla="*/ 704 w 10398"/>
            <a:gd name="connsiteY49" fmla="*/ 485 h 10000"/>
            <a:gd name="connsiteX50" fmla="*/ 727 w 10398"/>
            <a:gd name="connsiteY50" fmla="*/ 535 h 10000"/>
            <a:gd name="connsiteX51" fmla="*/ 736 w 10398"/>
            <a:gd name="connsiteY51" fmla="*/ 556 h 10000"/>
            <a:gd name="connsiteX52" fmla="*/ 748 w 10398"/>
            <a:gd name="connsiteY52" fmla="*/ 584 h 10000"/>
            <a:gd name="connsiteX53" fmla="*/ 758 w 10398"/>
            <a:gd name="connsiteY53" fmla="*/ 613 h 10000"/>
            <a:gd name="connsiteX54" fmla="*/ 767 w 10398"/>
            <a:gd name="connsiteY54" fmla="*/ 634 h 10000"/>
            <a:gd name="connsiteX55" fmla="*/ 776 w 10398"/>
            <a:gd name="connsiteY55" fmla="*/ 655 h 10000"/>
            <a:gd name="connsiteX56" fmla="*/ 789 w 10398"/>
            <a:gd name="connsiteY56" fmla="*/ 684 h 10000"/>
            <a:gd name="connsiteX57" fmla="*/ 796 w 10398"/>
            <a:gd name="connsiteY57" fmla="*/ 712 h 10000"/>
            <a:gd name="connsiteX58" fmla="*/ 800 w 10398"/>
            <a:gd name="connsiteY58" fmla="*/ 751 h 10000"/>
            <a:gd name="connsiteX59" fmla="*/ 808 w 10398"/>
            <a:gd name="connsiteY59" fmla="*/ 772 h 10000"/>
            <a:gd name="connsiteX60" fmla="*/ 811 w 10398"/>
            <a:gd name="connsiteY60" fmla="*/ 811 h 10000"/>
            <a:gd name="connsiteX61" fmla="*/ 808 w 10398"/>
            <a:gd name="connsiteY61" fmla="*/ 847 h 10000"/>
            <a:gd name="connsiteX62" fmla="*/ 796 w 10398"/>
            <a:gd name="connsiteY62" fmla="*/ 868 h 10000"/>
            <a:gd name="connsiteX63" fmla="*/ 782 w 10398"/>
            <a:gd name="connsiteY63" fmla="*/ 875 h 10000"/>
            <a:gd name="connsiteX64" fmla="*/ 767 w 10398"/>
            <a:gd name="connsiteY64" fmla="*/ 882 h 10000"/>
            <a:gd name="connsiteX65" fmla="*/ 751 w 10398"/>
            <a:gd name="connsiteY65" fmla="*/ 886 h 10000"/>
            <a:gd name="connsiteX66" fmla="*/ 735 w 10398"/>
            <a:gd name="connsiteY66" fmla="*/ 886 h 10000"/>
            <a:gd name="connsiteX67" fmla="*/ 718 w 10398"/>
            <a:gd name="connsiteY67" fmla="*/ 889 h 10000"/>
            <a:gd name="connsiteX68" fmla="*/ 703 w 10398"/>
            <a:gd name="connsiteY68" fmla="*/ 889 h 10000"/>
            <a:gd name="connsiteX69" fmla="*/ 687 w 10398"/>
            <a:gd name="connsiteY69" fmla="*/ 889 h 10000"/>
            <a:gd name="connsiteX70" fmla="*/ 674 w 10398"/>
            <a:gd name="connsiteY70" fmla="*/ 893 h 10000"/>
            <a:gd name="connsiteX71" fmla="*/ 672 w 10398"/>
            <a:gd name="connsiteY71" fmla="*/ 850 h 10000"/>
            <a:gd name="connsiteX72" fmla="*/ 665 w 10398"/>
            <a:gd name="connsiteY72" fmla="*/ 825 h 10000"/>
            <a:gd name="connsiteX73" fmla="*/ 653 w 10398"/>
            <a:gd name="connsiteY73" fmla="*/ 811 h 10000"/>
            <a:gd name="connsiteX74" fmla="*/ 636 w 10398"/>
            <a:gd name="connsiteY74" fmla="*/ 815 h 10000"/>
            <a:gd name="connsiteX75" fmla="*/ 621 w 10398"/>
            <a:gd name="connsiteY75" fmla="*/ 815 h 10000"/>
            <a:gd name="connsiteX76" fmla="*/ 608 w 10398"/>
            <a:gd name="connsiteY76" fmla="*/ 829 h 10000"/>
            <a:gd name="connsiteX77" fmla="*/ 605 w 10398"/>
            <a:gd name="connsiteY77" fmla="*/ 861 h 10000"/>
            <a:gd name="connsiteX78" fmla="*/ 600 w 10398"/>
            <a:gd name="connsiteY78" fmla="*/ 896 h 10000"/>
            <a:gd name="connsiteX79" fmla="*/ 593 w 10398"/>
            <a:gd name="connsiteY79" fmla="*/ 935 h 10000"/>
            <a:gd name="connsiteX80" fmla="*/ 594 w 10398"/>
            <a:gd name="connsiteY80" fmla="*/ 978 h 10000"/>
            <a:gd name="connsiteX81" fmla="*/ 594 w 10398"/>
            <a:gd name="connsiteY81" fmla="*/ 1027 h 10000"/>
            <a:gd name="connsiteX82" fmla="*/ 590 w 10398"/>
            <a:gd name="connsiteY82" fmla="*/ 1080 h 10000"/>
            <a:gd name="connsiteX83" fmla="*/ 584 w 10398"/>
            <a:gd name="connsiteY83" fmla="*/ 1116 h 10000"/>
            <a:gd name="connsiteX84" fmla="*/ 578 w 10398"/>
            <a:gd name="connsiteY84" fmla="*/ 1151 h 10000"/>
            <a:gd name="connsiteX85" fmla="*/ 573 w 10398"/>
            <a:gd name="connsiteY85" fmla="*/ 1183 h 10000"/>
            <a:gd name="connsiteX86" fmla="*/ 566 w 10398"/>
            <a:gd name="connsiteY86" fmla="*/ 1219 h 10000"/>
            <a:gd name="connsiteX87" fmla="*/ 556 w 10398"/>
            <a:gd name="connsiteY87" fmla="*/ 1250 h 10000"/>
            <a:gd name="connsiteX88" fmla="*/ 547 w 10398"/>
            <a:gd name="connsiteY88" fmla="*/ 1275 h 10000"/>
            <a:gd name="connsiteX89" fmla="*/ 540 w 10398"/>
            <a:gd name="connsiteY89" fmla="*/ 1307 h 10000"/>
            <a:gd name="connsiteX90" fmla="*/ 536 w 10398"/>
            <a:gd name="connsiteY90" fmla="*/ 1343 h 10000"/>
            <a:gd name="connsiteX91" fmla="*/ 540 w 10398"/>
            <a:gd name="connsiteY91" fmla="*/ 1374 h 10000"/>
            <a:gd name="connsiteX92" fmla="*/ 545 w 10398"/>
            <a:gd name="connsiteY92" fmla="*/ 1406 h 10000"/>
            <a:gd name="connsiteX93" fmla="*/ 546 w 10398"/>
            <a:gd name="connsiteY93" fmla="*/ 1445 h 10000"/>
            <a:gd name="connsiteX94" fmla="*/ 547 w 10398"/>
            <a:gd name="connsiteY94" fmla="*/ 1491 h 10000"/>
            <a:gd name="connsiteX95" fmla="*/ 549 w 10398"/>
            <a:gd name="connsiteY95" fmla="*/ 1534 h 10000"/>
            <a:gd name="connsiteX96" fmla="*/ 549 w 10398"/>
            <a:gd name="connsiteY96" fmla="*/ 1573 h 10000"/>
            <a:gd name="connsiteX97" fmla="*/ 549 w 10398"/>
            <a:gd name="connsiteY97" fmla="*/ 1612 h 10000"/>
            <a:gd name="connsiteX98" fmla="*/ 546 w 10398"/>
            <a:gd name="connsiteY98" fmla="*/ 1658 h 10000"/>
            <a:gd name="connsiteX99" fmla="*/ 545 w 10398"/>
            <a:gd name="connsiteY99" fmla="*/ 1700 h 10000"/>
            <a:gd name="connsiteX100" fmla="*/ 546 w 10398"/>
            <a:gd name="connsiteY100" fmla="*/ 1739 h 10000"/>
            <a:gd name="connsiteX101" fmla="*/ 546 w 10398"/>
            <a:gd name="connsiteY101" fmla="*/ 1778 h 10000"/>
            <a:gd name="connsiteX102" fmla="*/ 543 w 10398"/>
            <a:gd name="connsiteY102" fmla="*/ 1814 h 10000"/>
            <a:gd name="connsiteX103" fmla="*/ 540 w 10398"/>
            <a:gd name="connsiteY103" fmla="*/ 1849 h 10000"/>
            <a:gd name="connsiteX104" fmla="*/ 539 w 10398"/>
            <a:gd name="connsiteY104" fmla="*/ 1885 h 10000"/>
            <a:gd name="connsiteX105" fmla="*/ 536 w 10398"/>
            <a:gd name="connsiteY105" fmla="*/ 1923 h 10000"/>
            <a:gd name="connsiteX106" fmla="*/ 535 w 10398"/>
            <a:gd name="connsiteY106" fmla="*/ 1962 h 10000"/>
            <a:gd name="connsiteX107" fmla="*/ 535 w 10398"/>
            <a:gd name="connsiteY107" fmla="*/ 1977 h 10000"/>
            <a:gd name="connsiteX108" fmla="*/ 529 w 10398"/>
            <a:gd name="connsiteY108" fmla="*/ 2051 h 10000"/>
            <a:gd name="connsiteX109" fmla="*/ 528 w 10398"/>
            <a:gd name="connsiteY109" fmla="*/ 2108 h 10000"/>
            <a:gd name="connsiteX110" fmla="*/ 525 w 10398"/>
            <a:gd name="connsiteY110" fmla="*/ 2168 h 10000"/>
            <a:gd name="connsiteX111" fmla="*/ 523 w 10398"/>
            <a:gd name="connsiteY111" fmla="*/ 2207 h 10000"/>
            <a:gd name="connsiteX112" fmla="*/ 522 w 10398"/>
            <a:gd name="connsiteY112" fmla="*/ 2246 h 10000"/>
            <a:gd name="connsiteX113" fmla="*/ 522 w 10398"/>
            <a:gd name="connsiteY113" fmla="*/ 2285 h 10000"/>
            <a:gd name="connsiteX114" fmla="*/ 522 w 10398"/>
            <a:gd name="connsiteY114" fmla="*/ 2324 h 10000"/>
            <a:gd name="connsiteX115" fmla="*/ 523 w 10398"/>
            <a:gd name="connsiteY115" fmla="*/ 2363 h 10000"/>
            <a:gd name="connsiteX116" fmla="*/ 523 w 10398"/>
            <a:gd name="connsiteY116" fmla="*/ 2405 h 10000"/>
            <a:gd name="connsiteX117" fmla="*/ 521 w 10398"/>
            <a:gd name="connsiteY117" fmla="*/ 2441 h 10000"/>
            <a:gd name="connsiteX118" fmla="*/ 519 w 10398"/>
            <a:gd name="connsiteY118" fmla="*/ 2480 h 10000"/>
            <a:gd name="connsiteX119" fmla="*/ 519 w 10398"/>
            <a:gd name="connsiteY119" fmla="*/ 2522 h 10000"/>
            <a:gd name="connsiteX120" fmla="*/ 518 w 10398"/>
            <a:gd name="connsiteY120" fmla="*/ 2561 h 10000"/>
            <a:gd name="connsiteX121" fmla="*/ 515 w 10398"/>
            <a:gd name="connsiteY121" fmla="*/ 2604 h 10000"/>
            <a:gd name="connsiteX122" fmla="*/ 514 w 10398"/>
            <a:gd name="connsiteY122" fmla="*/ 2643 h 10000"/>
            <a:gd name="connsiteX123" fmla="*/ 512 w 10398"/>
            <a:gd name="connsiteY123" fmla="*/ 2682 h 10000"/>
            <a:gd name="connsiteX124" fmla="*/ 509 w 10398"/>
            <a:gd name="connsiteY124" fmla="*/ 2728 h 10000"/>
            <a:gd name="connsiteX125" fmla="*/ 509 w 10398"/>
            <a:gd name="connsiteY125" fmla="*/ 2763 h 10000"/>
            <a:gd name="connsiteX126" fmla="*/ 506 w 10398"/>
            <a:gd name="connsiteY126" fmla="*/ 2802 h 10000"/>
            <a:gd name="connsiteX127" fmla="*/ 505 w 10398"/>
            <a:gd name="connsiteY127" fmla="*/ 2841 h 10000"/>
            <a:gd name="connsiteX128" fmla="*/ 504 w 10398"/>
            <a:gd name="connsiteY128" fmla="*/ 2883 h 10000"/>
            <a:gd name="connsiteX129" fmla="*/ 502 w 10398"/>
            <a:gd name="connsiteY129" fmla="*/ 2922 h 10000"/>
            <a:gd name="connsiteX130" fmla="*/ 499 w 10398"/>
            <a:gd name="connsiteY130" fmla="*/ 2961 h 10000"/>
            <a:gd name="connsiteX131" fmla="*/ 498 w 10398"/>
            <a:gd name="connsiteY131" fmla="*/ 2993 h 10000"/>
            <a:gd name="connsiteX132" fmla="*/ 495 w 10398"/>
            <a:gd name="connsiteY132" fmla="*/ 3032 h 10000"/>
            <a:gd name="connsiteX133" fmla="*/ 494 w 10398"/>
            <a:gd name="connsiteY133" fmla="*/ 3068 h 10000"/>
            <a:gd name="connsiteX134" fmla="*/ 491 w 10398"/>
            <a:gd name="connsiteY134" fmla="*/ 3103 h 10000"/>
            <a:gd name="connsiteX135" fmla="*/ 490 w 10398"/>
            <a:gd name="connsiteY135" fmla="*/ 3139 h 10000"/>
            <a:gd name="connsiteX136" fmla="*/ 487 w 10398"/>
            <a:gd name="connsiteY136" fmla="*/ 3181 h 10000"/>
            <a:gd name="connsiteX137" fmla="*/ 487 w 10398"/>
            <a:gd name="connsiteY137" fmla="*/ 3188 h 10000"/>
            <a:gd name="connsiteX138" fmla="*/ 484 w 10398"/>
            <a:gd name="connsiteY138" fmla="*/ 3224 h 10000"/>
            <a:gd name="connsiteX139" fmla="*/ 483 w 10398"/>
            <a:gd name="connsiteY139" fmla="*/ 3262 h 10000"/>
            <a:gd name="connsiteX140" fmla="*/ 481 w 10398"/>
            <a:gd name="connsiteY140" fmla="*/ 3301 h 10000"/>
            <a:gd name="connsiteX141" fmla="*/ 478 w 10398"/>
            <a:gd name="connsiteY141" fmla="*/ 3340 h 10000"/>
            <a:gd name="connsiteX142" fmla="*/ 477 w 10398"/>
            <a:gd name="connsiteY142" fmla="*/ 3379 h 10000"/>
            <a:gd name="connsiteX143" fmla="*/ 475 w 10398"/>
            <a:gd name="connsiteY143" fmla="*/ 3418 h 10000"/>
            <a:gd name="connsiteX144" fmla="*/ 473 w 10398"/>
            <a:gd name="connsiteY144" fmla="*/ 3457 h 10000"/>
            <a:gd name="connsiteX145" fmla="*/ 470 w 10398"/>
            <a:gd name="connsiteY145" fmla="*/ 3500 h 10000"/>
            <a:gd name="connsiteX146" fmla="*/ 468 w 10398"/>
            <a:gd name="connsiteY146" fmla="*/ 3535 h 10000"/>
            <a:gd name="connsiteX147" fmla="*/ 467 w 10398"/>
            <a:gd name="connsiteY147" fmla="*/ 3581 h 10000"/>
            <a:gd name="connsiteX148" fmla="*/ 466 w 10398"/>
            <a:gd name="connsiteY148" fmla="*/ 3613 h 10000"/>
            <a:gd name="connsiteX149" fmla="*/ 463 w 10398"/>
            <a:gd name="connsiteY149" fmla="*/ 3652 h 10000"/>
            <a:gd name="connsiteX150" fmla="*/ 459 w 10398"/>
            <a:gd name="connsiteY150" fmla="*/ 3691 h 10000"/>
            <a:gd name="connsiteX151" fmla="*/ 456 w 10398"/>
            <a:gd name="connsiteY151" fmla="*/ 3727 h 10000"/>
            <a:gd name="connsiteX152" fmla="*/ 453 w 10398"/>
            <a:gd name="connsiteY152" fmla="*/ 3776 h 10000"/>
            <a:gd name="connsiteX153" fmla="*/ 450 w 10398"/>
            <a:gd name="connsiteY153" fmla="*/ 3812 h 10000"/>
            <a:gd name="connsiteX154" fmla="*/ 447 w 10398"/>
            <a:gd name="connsiteY154" fmla="*/ 3858 h 10000"/>
            <a:gd name="connsiteX155" fmla="*/ 444 w 10398"/>
            <a:gd name="connsiteY155" fmla="*/ 3893 h 10000"/>
            <a:gd name="connsiteX156" fmla="*/ 444 w 10398"/>
            <a:gd name="connsiteY156" fmla="*/ 3904 h 10000"/>
            <a:gd name="connsiteX157" fmla="*/ 442 w 10398"/>
            <a:gd name="connsiteY157" fmla="*/ 3939 h 10000"/>
            <a:gd name="connsiteX158" fmla="*/ 439 w 10398"/>
            <a:gd name="connsiteY158" fmla="*/ 3974 h 10000"/>
            <a:gd name="connsiteX159" fmla="*/ 436 w 10398"/>
            <a:gd name="connsiteY159" fmla="*/ 3999 h 10000"/>
            <a:gd name="connsiteX160" fmla="*/ 432 w 10398"/>
            <a:gd name="connsiteY160" fmla="*/ 4052 h 10000"/>
            <a:gd name="connsiteX161" fmla="*/ 429 w 10398"/>
            <a:gd name="connsiteY161" fmla="*/ 4120 h 10000"/>
            <a:gd name="connsiteX162" fmla="*/ 427 w 10398"/>
            <a:gd name="connsiteY162" fmla="*/ 4180 h 10000"/>
            <a:gd name="connsiteX163" fmla="*/ 425 w 10398"/>
            <a:gd name="connsiteY163" fmla="*/ 4212 h 10000"/>
            <a:gd name="connsiteX164" fmla="*/ 420 w 10398"/>
            <a:gd name="connsiteY164" fmla="*/ 4247 h 10000"/>
            <a:gd name="connsiteX165" fmla="*/ 418 w 10398"/>
            <a:gd name="connsiteY165" fmla="*/ 4279 h 10000"/>
            <a:gd name="connsiteX166" fmla="*/ 415 w 10398"/>
            <a:gd name="connsiteY166" fmla="*/ 4311 h 10000"/>
            <a:gd name="connsiteX167" fmla="*/ 413 w 10398"/>
            <a:gd name="connsiteY167" fmla="*/ 4346 h 10000"/>
            <a:gd name="connsiteX168" fmla="*/ 411 w 10398"/>
            <a:gd name="connsiteY168" fmla="*/ 4382 h 10000"/>
            <a:gd name="connsiteX169" fmla="*/ 408 w 10398"/>
            <a:gd name="connsiteY169" fmla="*/ 4417 h 10000"/>
            <a:gd name="connsiteX170" fmla="*/ 403 w 10398"/>
            <a:gd name="connsiteY170" fmla="*/ 4456 h 10000"/>
            <a:gd name="connsiteX171" fmla="*/ 402 w 10398"/>
            <a:gd name="connsiteY171" fmla="*/ 4495 h 10000"/>
            <a:gd name="connsiteX172" fmla="*/ 399 w 10398"/>
            <a:gd name="connsiteY172" fmla="*/ 4531 h 10000"/>
            <a:gd name="connsiteX173" fmla="*/ 395 w 10398"/>
            <a:gd name="connsiteY173" fmla="*/ 4563 h 10000"/>
            <a:gd name="connsiteX174" fmla="*/ 392 w 10398"/>
            <a:gd name="connsiteY174" fmla="*/ 4601 h 10000"/>
            <a:gd name="connsiteX175" fmla="*/ 389 w 10398"/>
            <a:gd name="connsiteY175" fmla="*/ 4637 h 10000"/>
            <a:gd name="connsiteX176" fmla="*/ 387 w 10398"/>
            <a:gd name="connsiteY176" fmla="*/ 4672 h 10000"/>
            <a:gd name="connsiteX177" fmla="*/ 382 w 10398"/>
            <a:gd name="connsiteY177" fmla="*/ 4708 h 10000"/>
            <a:gd name="connsiteX178" fmla="*/ 380 w 10398"/>
            <a:gd name="connsiteY178" fmla="*/ 4740 h 10000"/>
            <a:gd name="connsiteX179" fmla="*/ 380 w 10398"/>
            <a:gd name="connsiteY179" fmla="*/ 4775 h 10000"/>
            <a:gd name="connsiteX180" fmla="*/ 377 w 10398"/>
            <a:gd name="connsiteY180" fmla="*/ 4810 h 10000"/>
            <a:gd name="connsiteX181" fmla="*/ 375 w 10398"/>
            <a:gd name="connsiteY181" fmla="*/ 4853 h 10000"/>
            <a:gd name="connsiteX182" fmla="*/ 372 w 10398"/>
            <a:gd name="connsiteY182" fmla="*/ 4888 h 10000"/>
            <a:gd name="connsiteX183" fmla="*/ 374 w 10398"/>
            <a:gd name="connsiteY183" fmla="*/ 4927 h 10000"/>
            <a:gd name="connsiteX184" fmla="*/ 374 w 10398"/>
            <a:gd name="connsiteY184" fmla="*/ 4973 h 10000"/>
            <a:gd name="connsiteX185" fmla="*/ 372 w 10398"/>
            <a:gd name="connsiteY185" fmla="*/ 5012 h 10000"/>
            <a:gd name="connsiteX186" fmla="*/ 371 w 10398"/>
            <a:gd name="connsiteY186" fmla="*/ 5051 h 10000"/>
            <a:gd name="connsiteX187" fmla="*/ 368 w 10398"/>
            <a:gd name="connsiteY187" fmla="*/ 5097 h 10000"/>
            <a:gd name="connsiteX188" fmla="*/ 365 w 10398"/>
            <a:gd name="connsiteY188" fmla="*/ 5133 h 10000"/>
            <a:gd name="connsiteX189" fmla="*/ 361 w 10398"/>
            <a:gd name="connsiteY189" fmla="*/ 5168 h 10000"/>
            <a:gd name="connsiteX190" fmla="*/ 358 w 10398"/>
            <a:gd name="connsiteY190" fmla="*/ 5207 h 10000"/>
            <a:gd name="connsiteX191" fmla="*/ 354 w 10398"/>
            <a:gd name="connsiteY191" fmla="*/ 5239 h 10000"/>
            <a:gd name="connsiteX192" fmla="*/ 348 w 10398"/>
            <a:gd name="connsiteY192" fmla="*/ 5275 h 10000"/>
            <a:gd name="connsiteX193" fmla="*/ 346 w 10398"/>
            <a:gd name="connsiteY193" fmla="*/ 5303 h 10000"/>
            <a:gd name="connsiteX194" fmla="*/ 340 w 10398"/>
            <a:gd name="connsiteY194" fmla="*/ 5335 h 10000"/>
            <a:gd name="connsiteX195" fmla="*/ 336 w 10398"/>
            <a:gd name="connsiteY195" fmla="*/ 5363 h 10000"/>
            <a:gd name="connsiteX196" fmla="*/ 327 w 10398"/>
            <a:gd name="connsiteY196" fmla="*/ 5395 h 10000"/>
            <a:gd name="connsiteX197" fmla="*/ 319 w 10398"/>
            <a:gd name="connsiteY197" fmla="*/ 5430 h 10000"/>
            <a:gd name="connsiteX198" fmla="*/ 310 w 10398"/>
            <a:gd name="connsiteY198" fmla="*/ 5455 h 10000"/>
            <a:gd name="connsiteX199" fmla="*/ 303 w 10398"/>
            <a:gd name="connsiteY199" fmla="*/ 5484 h 10000"/>
            <a:gd name="connsiteX200" fmla="*/ 296 w 10398"/>
            <a:gd name="connsiteY200" fmla="*/ 5515 h 10000"/>
            <a:gd name="connsiteX201" fmla="*/ 292 w 10398"/>
            <a:gd name="connsiteY201" fmla="*/ 5551 h 10000"/>
            <a:gd name="connsiteX202" fmla="*/ 286 w 10398"/>
            <a:gd name="connsiteY202" fmla="*/ 5583 h 10000"/>
            <a:gd name="connsiteX203" fmla="*/ 281 w 10398"/>
            <a:gd name="connsiteY203" fmla="*/ 5618 h 10000"/>
            <a:gd name="connsiteX204" fmla="*/ 274 w 10398"/>
            <a:gd name="connsiteY204" fmla="*/ 5650 h 10000"/>
            <a:gd name="connsiteX205" fmla="*/ 262 w 10398"/>
            <a:gd name="connsiteY205" fmla="*/ 5689 h 10000"/>
            <a:gd name="connsiteX206" fmla="*/ 255 w 10398"/>
            <a:gd name="connsiteY206" fmla="*/ 5721 h 10000"/>
            <a:gd name="connsiteX207" fmla="*/ 248 w 10398"/>
            <a:gd name="connsiteY207" fmla="*/ 5753 h 10000"/>
            <a:gd name="connsiteX208" fmla="*/ 243 w 10398"/>
            <a:gd name="connsiteY208" fmla="*/ 5778 h 10000"/>
            <a:gd name="connsiteX209" fmla="*/ 233 w 10398"/>
            <a:gd name="connsiteY209" fmla="*/ 5809 h 10000"/>
            <a:gd name="connsiteX210" fmla="*/ 224 w 10398"/>
            <a:gd name="connsiteY210" fmla="*/ 5841 h 10000"/>
            <a:gd name="connsiteX211" fmla="*/ 219 w 10398"/>
            <a:gd name="connsiteY211" fmla="*/ 5877 h 10000"/>
            <a:gd name="connsiteX212" fmla="*/ 212 w 10398"/>
            <a:gd name="connsiteY212" fmla="*/ 5909 h 10000"/>
            <a:gd name="connsiteX213" fmla="*/ 205 w 10398"/>
            <a:gd name="connsiteY213" fmla="*/ 5944 h 10000"/>
            <a:gd name="connsiteX214" fmla="*/ 196 w 10398"/>
            <a:gd name="connsiteY214" fmla="*/ 5969 h 10000"/>
            <a:gd name="connsiteX215" fmla="*/ 186 w 10398"/>
            <a:gd name="connsiteY215" fmla="*/ 5997 h 10000"/>
            <a:gd name="connsiteX216" fmla="*/ 178 w 10398"/>
            <a:gd name="connsiteY216" fmla="*/ 6022 h 10000"/>
            <a:gd name="connsiteX217" fmla="*/ 166 w 10398"/>
            <a:gd name="connsiteY217" fmla="*/ 6043 h 10000"/>
            <a:gd name="connsiteX218" fmla="*/ 164 w 10398"/>
            <a:gd name="connsiteY218" fmla="*/ 6050 h 10000"/>
            <a:gd name="connsiteX219" fmla="*/ 148 w 10398"/>
            <a:gd name="connsiteY219" fmla="*/ 6082 h 10000"/>
            <a:gd name="connsiteX220" fmla="*/ 134 w 10398"/>
            <a:gd name="connsiteY220" fmla="*/ 6103 h 10000"/>
            <a:gd name="connsiteX221" fmla="*/ 128 w 10398"/>
            <a:gd name="connsiteY221" fmla="*/ 6153 h 10000"/>
            <a:gd name="connsiteX222" fmla="*/ 120 w 10398"/>
            <a:gd name="connsiteY222" fmla="*/ 6167 h 10000"/>
            <a:gd name="connsiteX223" fmla="*/ 109 w 10398"/>
            <a:gd name="connsiteY223" fmla="*/ 6146 h 10000"/>
            <a:gd name="connsiteX224" fmla="*/ 92 w 10398"/>
            <a:gd name="connsiteY224" fmla="*/ 6153 h 10000"/>
            <a:gd name="connsiteX225" fmla="*/ 73 w 10398"/>
            <a:gd name="connsiteY225" fmla="*/ 6174 h 10000"/>
            <a:gd name="connsiteX226" fmla="*/ 58 w 10398"/>
            <a:gd name="connsiteY226" fmla="*/ 6206 h 10000"/>
            <a:gd name="connsiteX227" fmla="*/ 52 w 10398"/>
            <a:gd name="connsiteY227" fmla="*/ 6210 h 10000"/>
            <a:gd name="connsiteX228" fmla="*/ 10 w 10398"/>
            <a:gd name="connsiteY228" fmla="*/ 6188 h 10000"/>
            <a:gd name="connsiteX229" fmla="*/ 20 w 10398"/>
            <a:gd name="connsiteY229" fmla="*/ 6210 h 10000"/>
            <a:gd name="connsiteX230" fmla="*/ 10 w 10398"/>
            <a:gd name="connsiteY230" fmla="*/ 6210 h 10000"/>
            <a:gd name="connsiteX231" fmla="*/ 0 w 10398"/>
            <a:gd name="connsiteY231" fmla="*/ 6235 h 10000"/>
            <a:gd name="connsiteX232" fmla="*/ 0 w 10398"/>
            <a:gd name="connsiteY232" fmla="*/ 6259 h 10000"/>
            <a:gd name="connsiteX233" fmla="*/ 10 w 10398"/>
            <a:gd name="connsiteY233" fmla="*/ 6284 h 10000"/>
            <a:gd name="connsiteX234" fmla="*/ 10 w 10398"/>
            <a:gd name="connsiteY234" fmla="*/ 6259 h 10000"/>
            <a:gd name="connsiteX235" fmla="*/ 10 w 10398"/>
            <a:gd name="connsiteY235" fmla="*/ 6284 h 10000"/>
            <a:gd name="connsiteX236" fmla="*/ 10 w 10398"/>
            <a:gd name="connsiteY236" fmla="*/ 6305 h 10000"/>
            <a:gd name="connsiteX237" fmla="*/ 20 w 10398"/>
            <a:gd name="connsiteY237" fmla="*/ 6330 h 10000"/>
            <a:gd name="connsiteX238" fmla="*/ 10 w 10398"/>
            <a:gd name="connsiteY238" fmla="*/ 6355 h 10000"/>
            <a:gd name="connsiteX239" fmla="*/ 20 w 10398"/>
            <a:gd name="connsiteY239" fmla="*/ 6355 h 10000"/>
            <a:gd name="connsiteX240" fmla="*/ 28 w 10398"/>
            <a:gd name="connsiteY240" fmla="*/ 6380 h 10000"/>
            <a:gd name="connsiteX241" fmla="*/ 38 w 10398"/>
            <a:gd name="connsiteY241" fmla="*/ 6401 h 10000"/>
            <a:gd name="connsiteX242" fmla="*/ 48 w 10398"/>
            <a:gd name="connsiteY242" fmla="*/ 6380 h 10000"/>
            <a:gd name="connsiteX243" fmla="*/ 58 w 10398"/>
            <a:gd name="connsiteY243" fmla="*/ 6401 h 10000"/>
            <a:gd name="connsiteX244" fmla="*/ 58 w 10398"/>
            <a:gd name="connsiteY244" fmla="*/ 6426 h 10000"/>
            <a:gd name="connsiteX245" fmla="*/ 76 w 10398"/>
            <a:gd name="connsiteY245" fmla="*/ 6451 h 10000"/>
            <a:gd name="connsiteX246" fmla="*/ 76 w 10398"/>
            <a:gd name="connsiteY246" fmla="*/ 6475 h 10000"/>
            <a:gd name="connsiteX247" fmla="*/ 76 w 10398"/>
            <a:gd name="connsiteY247" fmla="*/ 6500 h 10000"/>
            <a:gd name="connsiteX248" fmla="*/ 76 w 10398"/>
            <a:gd name="connsiteY248" fmla="*/ 6521 h 10000"/>
            <a:gd name="connsiteX249" fmla="*/ 104 w 10398"/>
            <a:gd name="connsiteY249" fmla="*/ 6571 h 10000"/>
            <a:gd name="connsiteX250" fmla="*/ 104 w 10398"/>
            <a:gd name="connsiteY250" fmla="*/ 6546 h 10000"/>
            <a:gd name="connsiteX251" fmla="*/ 124 w 10398"/>
            <a:gd name="connsiteY251" fmla="*/ 6521 h 10000"/>
            <a:gd name="connsiteX252" fmla="*/ 134 w 10398"/>
            <a:gd name="connsiteY252" fmla="*/ 6521 h 10000"/>
            <a:gd name="connsiteX253" fmla="*/ 144 w 10398"/>
            <a:gd name="connsiteY253" fmla="*/ 6521 h 10000"/>
            <a:gd name="connsiteX254" fmla="*/ 152 w 10398"/>
            <a:gd name="connsiteY254" fmla="*/ 6500 h 10000"/>
            <a:gd name="connsiteX255" fmla="*/ 172 w 10398"/>
            <a:gd name="connsiteY255" fmla="*/ 6521 h 10000"/>
            <a:gd name="connsiteX256" fmla="*/ 182 w 10398"/>
            <a:gd name="connsiteY256" fmla="*/ 6521 h 10000"/>
            <a:gd name="connsiteX257" fmla="*/ 190 w 10398"/>
            <a:gd name="connsiteY257" fmla="*/ 6521 h 10000"/>
            <a:gd name="connsiteX258" fmla="*/ 210 w 10398"/>
            <a:gd name="connsiteY258" fmla="*/ 6521 h 10000"/>
            <a:gd name="connsiteX259" fmla="*/ 210 w 10398"/>
            <a:gd name="connsiteY259" fmla="*/ 6546 h 10000"/>
            <a:gd name="connsiteX260" fmla="*/ 200 w 10398"/>
            <a:gd name="connsiteY260" fmla="*/ 6617 h 10000"/>
            <a:gd name="connsiteX261" fmla="*/ 210 w 10398"/>
            <a:gd name="connsiteY261" fmla="*/ 6691 h 10000"/>
            <a:gd name="connsiteX262" fmla="*/ 210 w 10398"/>
            <a:gd name="connsiteY262" fmla="*/ 6716 h 10000"/>
            <a:gd name="connsiteX263" fmla="*/ 220 w 10398"/>
            <a:gd name="connsiteY263" fmla="*/ 6738 h 10000"/>
            <a:gd name="connsiteX264" fmla="*/ 229 w 10398"/>
            <a:gd name="connsiteY264" fmla="*/ 6738 h 10000"/>
            <a:gd name="connsiteX265" fmla="*/ 229 w 10398"/>
            <a:gd name="connsiteY265" fmla="*/ 6762 h 10000"/>
            <a:gd name="connsiteX266" fmla="*/ 238 w 10398"/>
            <a:gd name="connsiteY266" fmla="*/ 6738 h 10000"/>
            <a:gd name="connsiteX267" fmla="*/ 248 w 10398"/>
            <a:gd name="connsiteY267" fmla="*/ 6738 h 10000"/>
            <a:gd name="connsiteX268" fmla="*/ 258 w 10398"/>
            <a:gd name="connsiteY268" fmla="*/ 6738 h 10000"/>
            <a:gd name="connsiteX269" fmla="*/ 267 w 10398"/>
            <a:gd name="connsiteY269" fmla="*/ 6762 h 10000"/>
            <a:gd name="connsiteX270" fmla="*/ 277 w 10398"/>
            <a:gd name="connsiteY270" fmla="*/ 6716 h 10000"/>
            <a:gd name="connsiteX271" fmla="*/ 277 w 10398"/>
            <a:gd name="connsiteY271" fmla="*/ 6691 h 10000"/>
            <a:gd name="connsiteX272" fmla="*/ 286 w 10398"/>
            <a:gd name="connsiteY272" fmla="*/ 6642 h 10000"/>
            <a:gd name="connsiteX273" fmla="*/ 286 w 10398"/>
            <a:gd name="connsiteY273" fmla="*/ 6617 h 10000"/>
            <a:gd name="connsiteX274" fmla="*/ 277 w 10398"/>
            <a:gd name="connsiteY274" fmla="*/ 6617 h 10000"/>
            <a:gd name="connsiteX275" fmla="*/ 277 w 10398"/>
            <a:gd name="connsiteY275" fmla="*/ 6596 h 10000"/>
            <a:gd name="connsiteX276" fmla="*/ 296 w 10398"/>
            <a:gd name="connsiteY276" fmla="*/ 6596 h 10000"/>
            <a:gd name="connsiteX277" fmla="*/ 306 w 10398"/>
            <a:gd name="connsiteY277" fmla="*/ 6596 h 10000"/>
            <a:gd name="connsiteX278" fmla="*/ 315 w 10398"/>
            <a:gd name="connsiteY278" fmla="*/ 6571 h 10000"/>
            <a:gd name="connsiteX279" fmla="*/ 324 w 10398"/>
            <a:gd name="connsiteY279" fmla="*/ 6596 h 10000"/>
            <a:gd name="connsiteX280" fmla="*/ 334 w 10398"/>
            <a:gd name="connsiteY280" fmla="*/ 6571 h 10000"/>
            <a:gd name="connsiteX281" fmla="*/ 344 w 10398"/>
            <a:gd name="connsiteY281" fmla="*/ 6571 h 10000"/>
            <a:gd name="connsiteX282" fmla="*/ 353 w 10398"/>
            <a:gd name="connsiteY282" fmla="*/ 6596 h 10000"/>
            <a:gd name="connsiteX283" fmla="*/ 363 w 10398"/>
            <a:gd name="connsiteY283" fmla="*/ 6617 h 10000"/>
            <a:gd name="connsiteX284" fmla="*/ 372 w 10398"/>
            <a:gd name="connsiteY284" fmla="*/ 6617 h 10000"/>
            <a:gd name="connsiteX285" fmla="*/ 382 w 10398"/>
            <a:gd name="connsiteY285" fmla="*/ 6642 h 10000"/>
            <a:gd name="connsiteX286" fmla="*/ 391 w 10398"/>
            <a:gd name="connsiteY286" fmla="*/ 6667 h 10000"/>
            <a:gd name="connsiteX287" fmla="*/ 401 w 10398"/>
            <a:gd name="connsiteY287" fmla="*/ 6667 h 10000"/>
            <a:gd name="connsiteX288" fmla="*/ 430 w 10398"/>
            <a:gd name="connsiteY288" fmla="*/ 6691 h 10000"/>
            <a:gd name="connsiteX289" fmla="*/ 439 w 10398"/>
            <a:gd name="connsiteY289" fmla="*/ 6691 h 10000"/>
            <a:gd name="connsiteX290" fmla="*/ 449 w 10398"/>
            <a:gd name="connsiteY290" fmla="*/ 6667 h 10000"/>
            <a:gd name="connsiteX291" fmla="*/ 459 w 10398"/>
            <a:gd name="connsiteY291" fmla="*/ 6667 h 10000"/>
            <a:gd name="connsiteX292" fmla="*/ 468 w 10398"/>
            <a:gd name="connsiteY292" fmla="*/ 6667 h 10000"/>
            <a:gd name="connsiteX293" fmla="*/ 468 w 10398"/>
            <a:gd name="connsiteY293" fmla="*/ 6691 h 10000"/>
            <a:gd name="connsiteX294" fmla="*/ 477 w 10398"/>
            <a:gd name="connsiteY294" fmla="*/ 6691 h 10000"/>
            <a:gd name="connsiteX295" fmla="*/ 487 w 10398"/>
            <a:gd name="connsiteY295" fmla="*/ 6738 h 10000"/>
            <a:gd name="connsiteX296" fmla="*/ 497 w 10398"/>
            <a:gd name="connsiteY296" fmla="*/ 6812 h 10000"/>
            <a:gd name="connsiteX297" fmla="*/ 497 w 10398"/>
            <a:gd name="connsiteY297" fmla="*/ 6833 h 10000"/>
            <a:gd name="connsiteX298" fmla="*/ 497 w 10398"/>
            <a:gd name="connsiteY298" fmla="*/ 6858 h 10000"/>
            <a:gd name="connsiteX299" fmla="*/ 497 w 10398"/>
            <a:gd name="connsiteY299" fmla="*/ 6883 h 10000"/>
            <a:gd name="connsiteX300" fmla="*/ 497 w 10398"/>
            <a:gd name="connsiteY300" fmla="*/ 6908 h 10000"/>
            <a:gd name="connsiteX301" fmla="*/ 497 w 10398"/>
            <a:gd name="connsiteY301" fmla="*/ 6929 h 10000"/>
            <a:gd name="connsiteX302" fmla="*/ 497 w 10398"/>
            <a:gd name="connsiteY302" fmla="*/ 6954 h 10000"/>
            <a:gd name="connsiteX303" fmla="*/ 497 w 10398"/>
            <a:gd name="connsiteY303" fmla="*/ 7003 h 10000"/>
            <a:gd name="connsiteX304" fmla="*/ 487 w 10398"/>
            <a:gd name="connsiteY304" fmla="*/ 7003 h 10000"/>
            <a:gd name="connsiteX305" fmla="*/ 477 w 10398"/>
            <a:gd name="connsiteY305" fmla="*/ 7049 h 10000"/>
            <a:gd name="connsiteX306" fmla="*/ 477 w 10398"/>
            <a:gd name="connsiteY306" fmla="*/ 7099 h 10000"/>
            <a:gd name="connsiteX307" fmla="*/ 468 w 10398"/>
            <a:gd name="connsiteY307" fmla="*/ 7099 h 10000"/>
            <a:gd name="connsiteX308" fmla="*/ 477 w 10398"/>
            <a:gd name="connsiteY308" fmla="*/ 7124 h 10000"/>
            <a:gd name="connsiteX309" fmla="*/ 468 w 10398"/>
            <a:gd name="connsiteY309" fmla="*/ 7145 h 10000"/>
            <a:gd name="connsiteX310" fmla="*/ 459 w 10398"/>
            <a:gd name="connsiteY310" fmla="*/ 7170 h 10000"/>
            <a:gd name="connsiteX311" fmla="*/ 468 w 10398"/>
            <a:gd name="connsiteY311" fmla="*/ 7194 h 10000"/>
            <a:gd name="connsiteX312" fmla="*/ 459 w 10398"/>
            <a:gd name="connsiteY312" fmla="*/ 7219 h 10000"/>
            <a:gd name="connsiteX313" fmla="*/ 459 w 10398"/>
            <a:gd name="connsiteY313" fmla="*/ 7241 h 10000"/>
            <a:gd name="connsiteX314" fmla="*/ 449 w 10398"/>
            <a:gd name="connsiteY314" fmla="*/ 7265 h 10000"/>
            <a:gd name="connsiteX315" fmla="*/ 449 w 10398"/>
            <a:gd name="connsiteY315" fmla="*/ 7290 h 10000"/>
            <a:gd name="connsiteX316" fmla="*/ 430 w 10398"/>
            <a:gd name="connsiteY316" fmla="*/ 7315 h 10000"/>
            <a:gd name="connsiteX317" fmla="*/ 430 w 10398"/>
            <a:gd name="connsiteY317" fmla="*/ 7336 h 10000"/>
            <a:gd name="connsiteX318" fmla="*/ 420 w 10398"/>
            <a:gd name="connsiteY318" fmla="*/ 7336 h 10000"/>
            <a:gd name="connsiteX319" fmla="*/ 420 w 10398"/>
            <a:gd name="connsiteY319" fmla="*/ 7361 h 10000"/>
            <a:gd name="connsiteX320" fmla="*/ 411 w 10398"/>
            <a:gd name="connsiteY320" fmla="*/ 7361 h 10000"/>
            <a:gd name="connsiteX321" fmla="*/ 401 w 10398"/>
            <a:gd name="connsiteY321" fmla="*/ 7361 h 10000"/>
            <a:gd name="connsiteX322" fmla="*/ 391 w 10398"/>
            <a:gd name="connsiteY322" fmla="*/ 7386 h 10000"/>
            <a:gd name="connsiteX323" fmla="*/ 391 w 10398"/>
            <a:gd name="connsiteY323" fmla="*/ 7411 h 10000"/>
            <a:gd name="connsiteX324" fmla="*/ 391 w 10398"/>
            <a:gd name="connsiteY324" fmla="*/ 7435 h 10000"/>
            <a:gd name="connsiteX325" fmla="*/ 420 w 10398"/>
            <a:gd name="connsiteY325" fmla="*/ 7552 h 10000"/>
            <a:gd name="connsiteX326" fmla="*/ 430 w 10398"/>
            <a:gd name="connsiteY326" fmla="*/ 7577 h 10000"/>
            <a:gd name="connsiteX327" fmla="*/ 525 w 10398"/>
            <a:gd name="connsiteY327" fmla="*/ 7651 h 10000"/>
            <a:gd name="connsiteX328" fmla="*/ 535 w 10398"/>
            <a:gd name="connsiteY328" fmla="*/ 7651 h 10000"/>
            <a:gd name="connsiteX329" fmla="*/ 545 w 10398"/>
            <a:gd name="connsiteY329" fmla="*/ 7552 h 10000"/>
            <a:gd name="connsiteX330" fmla="*/ 545 w 10398"/>
            <a:gd name="connsiteY330" fmla="*/ 7531 h 10000"/>
            <a:gd name="connsiteX331" fmla="*/ 545 w 10398"/>
            <a:gd name="connsiteY331" fmla="*/ 7506 h 10000"/>
            <a:gd name="connsiteX332" fmla="*/ 545 w 10398"/>
            <a:gd name="connsiteY332" fmla="*/ 7457 h 10000"/>
            <a:gd name="connsiteX333" fmla="*/ 545 w 10398"/>
            <a:gd name="connsiteY333" fmla="*/ 7435 h 10000"/>
            <a:gd name="connsiteX334" fmla="*/ 545 w 10398"/>
            <a:gd name="connsiteY334" fmla="*/ 7411 h 10000"/>
            <a:gd name="connsiteX335" fmla="*/ 545 w 10398"/>
            <a:gd name="connsiteY335" fmla="*/ 7386 h 10000"/>
            <a:gd name="connsiteX336" fmla="*/ 554 w 10398"/>
            <a:gd name="connsiteY336" fmla="*/ 7340 h 10000"/>
            <a:gd name="connsiteX337" fmla="*/ 554 w 10398"/>
            <a:gd name="connsiteY337" fmla="*/ 7315 h 10000"/>
            <a:gd name="connsiteX338" fmla="*/ 573 w 10398"/>
            <a:gd name="connsiteY338" fmla="*/ 7290 h 10000"/>
            <a:gd name="connsiteX339" fmla="*/ 593 w 10398"/>
            <a:gd name="connsiteY339" fmla="*/ 7290 h 10000"/>
            <a:gd name="connsiteX340" fmla="*/ 611 w 10398"/>
            <a:gd name="connsiteY340" fmla="*/ 7290 h 10000"/>
            <a:gd name="connsiteX341" fmla="*/ 621 w 10398"/>
            <a:gd name="connsiteY341" fmla="*/ 7265 h 10000"/>
            <a:gd name="connsiteX342" fmla="*/ 631 w 10398"/>
            <a:gd name="connsiteY342" fmla="*/ 7265 h 10000"/>
            <a:gd name="connsiteX343" fmla="*/ 611 w 10398"/>
            <a:gd name="connsiteY343" fmla="*/ 7340 h 10000"/>
            <a:gd name="connsiteX344" fmla="*/ 593 w 10398"/>
            <a:gd name="connsiteY344" fmla="*/ 7386 h 10000"/>
            <a:gd name="connsiteX345" fmla="*/ 593 w 10398"/>
            <a:gd name="connsiteY345" fmla="*/ 7435 h 10000"/>
            <a:gd name="connsiteX346" fmla="*/ 583 w 10398"/>
            <a:gd name="connsiteY346" fmla="*/ 7481 h 10000"/>
            <a:gd name="connsiteX347" fmla="*/ 601 w 10398"/>
            <a:gd name="connsiteY347" fmla="*/ 7506 h 10000"/>
            <a:gd name="connsiteX348" fmla="*/ 611 w 10398"/>
            <a:gd name="connsiteY348" fmla="*/ 7506 h 10000"/>
            <a:gd name="connsiteX349" fmla="*/ 611 w 10398"/>
            <a:gd name="connsiteY349" fmla="*/ 7481 h 10000"/>
            <a:gd name="connsiteX350" fmla="*/ 631 w 10398"/>
            <a:gd name="connsiteY350" fmla="*/ 7531 h 10000"/>
            <a:gd name="connsiteX351" fmla="*/ 639 w 10398"/>
            <a:gd name="connsiteY351" fmla="*/ 7577 h 10000"/>
            <a:gd name="connsiteX352" fmla="*/ 659 w 10398"/>
            <a:gd name="connsiteY352" fmla="*/ 7577 h 10000"/>
            <a:gd name="connsiteX353" fmla="*/ 679 w 10398"/>
            <a:gd name="connsiteY353" fmla="*/ 7531 h 10000"/>
            <a:gd name="connsiteX354" fmla="*/ 697 w 10398"/>
            <a:gd name="connsiteY354" fmla="*/ 7531 h 10000"/>
            <a:gd name="connsiteX355" fmla="*/ 697 w 10398"/>
            <a:gd name="connsiteY355" fmla="*/ 7552 h 10000"/>
            <a:gd name="connsiteX356" fmla="*/ 707 w 10398"/>
            <a:gd name="connsiteY356" fmla="*/ 7552 h 10000"/>
            <a:gd name="connsiteX357" fmla="*/ 735 w 10398"/>
            <a:gd name="connsiteY357" fmla="*/ 7627 h 10000"/>
            <a:gd name="connsiteX358" fmla="*/ 745 w 10398"/>
            <a:gd name="connsiteY358" fmla="*/ 7602 h 10000"/>
            <a:gd name="connsiteX359" fmla="*/ 763 w 10398"/>
            <a:gd name="connsiteY359" fmla="*/ 7602 h 10000"/>
            <a:gd name="connsiteX360" fmla="*/ 763 w 10398"/>
            <a:gd name="connsiteY360" fmla="*/ 7627 h 10000"/>
            <a:gd name="connsiteX361" fmla="*/ 783 w 10398"/>
            <a:gd name="connsiteY361" fmla="*/ 7651 h 10000"/>
            <a:gd name="connsiteX362" fmla="*/ 783 w 10398"/>
            <a:gd name="connsiteY362" fmla="*/ 7722 h 10000"/>
            <a:gd name="connsiteX363" fmla="*/ 793 w 10398"/>
            <a:gd name="connsiteY363" fmla="*/ 7697 h 10000"/>
            <a:gd name="connsiteX364" fmla="*/ 793 w 10398"/>
            <a:gd name="connsiteY364" fmla="*/ 7722 h 10000"/>
            <a:gd name="connsiteX365" fmla="*/ 811 w 10398"/>
            <a:gd name="connsiteY365" fmla="*/ 7673 h 10000"/>
            <a:gd name="connsiteX366" fmla="*/ 811 w 10398"/>
            <a:gd name="connsiteY366" fmla="*/ 7651 h 10000"/>
            <a:gd name="connsiteX367" fmla="*/ 831 w 10398"/>
            <a:gd name="connsiteY367" fmla="*/ 7673 h 10000"/>
            <a:gd name="connsiteX368" fmla="*/ 859 w 10398"/>
            <a:gd name="connsiteY368" fmla="*/ 7697 h 10000"/>
            <a:gd name="connsiteX369" fmla="*/ 849 w 10398"/>
            <a:gd name="connsiteY369" fmla="*/ 7722 h 10000"/>
            <a:gd name="connsiteX370" fmla="*/ 859 w 10398"/>
            <a:gd name="connsiteY370" fmla="*/ 7747 h 10000"/>
            <a:gd name="connsiteX371" fmla="*/ 859 w 10398"/>
            <a:gd name="connsiteY371" fmla="*/ 7722 h 10000"/>
            <a:gd name="connsiteX372" fmla="*/ 869 w 10398"/>
            <a:gd name="connsiteY372" fmla="*/ 7747 h 10000"/>
            <a:gd name="connsiteX373" fmla="*/ 879 w 10398"/>
            <a:gd name="connsiteY373" fmla="*/ 7747 h 10000"/>
            <a:gd name="connsiteX374" fmla="*/ 897 w 10398"/>
            <a:gd name="connsiteY374" fmla="*/ 7747 h 10000"/>
            <a:gd name="connsiteX375" fmla="*/ 927 w 10398"/>
            <a:gd name="connsiteY375" fmla="*/ 7768 h 10000"/>
            <a:gd name="connsiteX376" fmla="*/ 935 w 10398"/>
            <a:gd name="connsiteY376" fmla="*/ 7768 h 10000"/>
            <a:gd name="connsiteX377" fmla="*/ 945 w 10398"/>
            <a:gd name="connsiteY377" fmla="*/ 7768 h 10000"/>
            <a:gd name="connsiteX378" fmla="*/ 955 w 10398"/>
            <a:gd name="connsiteY378" fmla="*/ 7818 h 10000"/>
            <a:gd name="connsiteX379" fmla="*/ 955 w 10398"/>
            <a:gd name="connsiteY379" fmla="*/ 7843 h 10000"/>
            <a:gd name="connsiteX380" fmla="*/ 973 w 10398"/>
            <a:gd name="connsiteY380" fmla="*/ 7843 h 10000"/>
            <a:gd name="connsiteX381" fmla="*/ 983 w 10398"/>
            <a:gd name="connsiteY381" fmla="*/ 7868 h 10000"/>
            <a:gd name="connsiteX382" fmla="*/ 983 w 10398"/>
            <a:gd name="connsiteY382" fmla="*/ 7889 h 10000"/>
            <a:gd name="connsiteX383" fmla="*/ 993 w 10398"/>
            <a:gd name="connsiteY383" fmla="*/ 7889 h 10000"/>
            <a:gd name="connsiteX384" fmla="*/ 1012 w 10398"/>
            <a:gd name="connsiteY384" fmla="*/ 7889 h 10000"/>
            <a:gd name="connsiteX385" fmla="*/ 1021 w 10398"/>
            <a:gd name="connsiteY385" fmla="*/ 7914 h 10000"/>
            <a:gd name="connsiteX386" fmla="*/ 1031 w 10398"/>
            <a:gd name="connsiteY386" fmla="*/ 7914 h 10000"/>
            <a:gd name="connsiteX387" fmla="*/ 1041 w 10398"/>
            <a:gd name="connsiteY387" fmla="*/ 7914 h 10000"/>
            <a:gd name="connsiteX388" fmla="*/ 1051 w 10398"/>
            <a:gd name="connsiteY388" fmla="*/ 7914 h 10000"/>
            <a:gd name="connsiteX389" fmla="*/ 1051 w 10398"/>
            <a:gd name="connsiteY389" fmla="*/ 7889 h 10000"/>
            <a:gd name="connsiteX390" fmla="*/ 1051 w 10398"/>
            <a:gd name="connsiteY390" fmla="*/ 7868 h 10000"/>
            <a:gd name="connsiteX391" fmla="*/ 1060 w 10398"/>
            <a:gd name="connsiteY391" fmla="*/ 7868 h 10000"/>
            <a:gd name="connsiteX392" fmla="*/ 1069 w 10398"/>
            <a:gd name="connsiteY392" fmla="*/ 7889 h 10000"/>
            <a:gd name="connsiteX393" fmla="*/ 1079 w 10398"/>
            <a:gd name="connsiteY393" fmla="*/ 7889 h 10000"/>
            <a:gd name="connsiteX394" fmla="*/ 1079 w 10398"/>
            <a:gd name="connsiteY394" fmla="*/ 7914 h 10000"/>
            <a:gd name="connsiteX395" fmla="*/ 1089 w 10398"/>
            <a:gd name="connsiteY395" fmla="*/ 7889 h 10000"/>
            <a:gd name="connsiteX396" fmla="*/ 1098 w 10398"/>
            <a:gd name="connsiteY396" fmla="*/ 7914 h 10000"/>
            <a:gd name="connsiteX397" fmla="*/ 1117 w 10398"/>
            <a:gd name="connsiteY397" fmla="*/ 7914 h 10000"/>
            <a:gd name="connsiteX398" fmla="*/ 1136 w 10398"/>
            <a:gd name="connsiteY398" fmla="*/ 7914 h 10000"/>
            <a:gd name="connsiteX399" fmla="*/ 1146 w 10398"/>
            <a:gd name="connsiteY399" fmla="*/ 7914 h 10000"/>
            <a:gd name="connsiteX400" fmla="*/ 1155 w 10398"/>
            <a:gd name="connsiteY400" fmla="*/ 7914 h 10000"/>
            <a:gd name="connsiteX401" fmla="*/ 1165 w 10398"/>
            <a:gd name="connsiteY401" fmla="*/ 7914 h 10000"/>
            <a:gd name="connsiteX402" fmla="*/ 1184 w 10398"/>
            <a:gd name="connsiteY402" fmla="*/ 7914 h 10000"/>
            <a:gd name="connsiteX403" fmla="*/ 1194 w 10398"/>
            <a:gd name="connsiteY403" fmla="*/ 7889 h 10000"/>
            <a:gd name="connsiteX404" fmla="*/ 1184 w 10398"/>
            <a:gd name="connsiteY404" fmla="*/ 7889 h 10000"/>
            <a:gd name="connsiteX405" fmla="*/ 1203 w 10398"/>
            <a:gd name="connsiteY405" fmla="*/ 7868 h 10000"/>
            <a:gd name="connsiteX406" fmla="*/ 1222 w 10398"/>
            <a:gd name="connsiteY406" fmla="*/ 7868 h 10000"/>
            <a:gd name="connsiteX407" fmla="*/ 1232 w 10398"/>
            <a:gd name="connsiteY407" fmla="*/ 7843 h 10000"/>
            <a:gd name="connsiteX408" fmla="*/ 1251 w 10398"/>
            <a:gd name="connsiteY408" fmla="*/ 7843 h 10000"/>
            <a:gd name="connsiteX409" fmla="*/ 1260 w 10398"/>
            <a:gd name="connsiteY409" fmla="*/ 7889 h 10000"/>
            <a:gd name="connsiteX410" fmla="*/ 1260 w 10398"/>
            <a:gd name="connsiteY410" fmla="*/ 7914 h 10000"/>
            <a:gd name="connsiteX411" fmla="*/ 1270 w 10398"/>
            <a:gd name="connsiteY411" fmla="*/ 7938 h 10000"/>
            <a:gd name="connsiteX412" fmla="*/ 1270 w 10398"/>
            <a:gd name="connsiteY412" fmla="*/ 7963 h 10000"/>
            <a:gd name="connsiteX413" fmla="*/ 1270 w 10398"/>
            <a:gd name="connsiteY413" fmla="*/ 7984 h 10000"/>
            <a:gd name="connsiteX414" fmla="*/ 1280 w 10398"/>
            <a:gd name="connsiteY414" fmla="*/ 8034 h 10000"/>
            <a:gd name="connsiteX415" fmla="*/ 1260 w 10398"/>
            <a:gd name="connsiteY415" fmla="*/ 8034 h 10000"/>
            <a:gd name="connsiteX416" fmla="*/ 1251 w 10398"/>
            <a:gd name="connsiteY416" fmla="*/ 8009 h 10000"/>
            <a:gd name="connsiteX417" fmla="*/ 1260 w 10398"/>
            <a:gd name="connsiteY417" fmla="*/ 8034 h 10000"/>
            <a:gd name="connsiteX418" fmla="*/ 1280 w 10398"/>
            <a:gd name="connsiteY418" fmla="*/ 8034 h 10000"/>
            <a:gd name="connsiteX419" fmla="*/ 1270 w 10398"/>
            <a:gd name="connsiteY419" fmla="*/ 8059 h 10000"/>
            <a:gd name="connsiteX420" fmla="*/ 1270 w 10398"/>
            <a:gd name="connsiteY420" fmla="*/ 8105 h 10000"/>
            <a:gd name="connsiteX421" fmla="*/ 1270 w 10398"/>
            <a:gd name="connsiteY421" fmla="*/ 8130 h 10000"/>
            <a:gd name="connsiteX422" fmla="*/ 1280 w 10398"/>
            <a:gd name="connsiteY422" fmla="*/ 8130 h 10000"/>
            <a:gd name="connsiteX423" fmla="*/ 1280 w 10398"/>
            <a:gd name="connsiteY423" fmla="*/ 8154 h 10000"/>
            <a:gd name="connsiteX424" fmla="*/ 1290 w 10398"/>
            <a:gd name="connsiteY424" fmla="*/ 8179 h 10000"/>
            <a:gd name="connsiteX425" fmla="*/ 1308 w 10398"/>
            <a:gd name="connsiteY425" fmla="*/ 8179 h 10000"/>
            <a:gd name="connsiteX426" fmla="*/ 1318 w 10398"/>
            <a:gd name="connsiteY426" fmla="*/ 8200 h 10000"/>
            <a:gd name="connsiteX427" fmla="*/ 1337 w 10398"/>
            <a:gd name="connsiteY427" fmla="*/ 8179 h 10000"/>
            <a:gd name="connsiteX428" fmla="*/ 1337 w 10398"/>
            <a:gd name="connsiteY428" fmla="*/ 8200 h 10000"/>
            <a:gd name="connsiteX429" fmla="*/ 1356 w 10398"/>
            <a:gd name="connsiteY429" fmla="*/ 8200 h 10000"/>
            <a:gd name="connsiteX430" fmla="*/ 1356 w 10398"/>
            <a:gd name="connsiteY430" fmla="*/ 8225 h 10000"/>
            <a:gd name="connsiteX431" fmla="*/ 1356 w 10398"/>
            <a:gd name="connsiteY431" fmla="*/ 8250 h 10000"/>
            <a:gd name="connsiteX432" fmla="*/ 1366 w 10398"/>
            <a:gd name="connsiteY432" fmla="*/ 8275 h 10000"/>
            <a:gd name="connsiteX433" fmla="*/ 1376 w 10398"/>
            <a:gd name="connsiteY433" fmla="*/ 8296 h 10000"/>
            <a:gd name="connsiteX434" fmla="*/ 1384 w 10398"/>
            <a:gd name="connsiteY434" fmla="*/ 8296 h 10000"/>
            <a:gd name="connsiteX435" fmla="*/ 1394 w 10398"/>
            <a:gd name="connsiteY435" fmla="*/ 8296 h 10000"/>
            <a:gd name="connsiteX436" fmla="*/ 1414 w 10398"/>
            <a:gd name="connsiteY436" fmla="*/ 8371 h 10000"/>
            <a:gd name="connsiteX437" fmla="*/ 1432 w 10398"/>
            <a:gd name="connsiteY437" fmla="*/ 8392 h 10000"/>
            <a:gd name="connsiteX438" fmla="*/ 1422 w 10398"/>
            <a:gd name="connsiteY438" fmla="*/ 8392 h 10000"/>
            <a:gd name="connsiteX439" fmla="*/ 1432 w 10398"/>
            <a:gd name="connsiteY439" fmla="*/ 8417 h 10000"/>
            <a:gd name="connsiteX440" fmla="*/ 1432 w 10398"/>
            <a:gd name="connsiteY440" fmla="*/ 8441 h 10000"/>
            <a:gd name="connsiteX441" fmla="*/ 1432 w 10398"/>
            <a:gd name="connsiteY441" fmla="*/ 8491 h 10000"/>
            <a:gd name="connsiteX442" fmla="*/ 1442 w 10398"/>
            <a:gd name="connsiteY442" fmla="*/ 8491 h 10000"/>
            <a:gd name="connsiteX443" fmla="*/ 1452 w 10398"/>
            <a:gd name="connsiteY443" fmla="*/ 8491 h 10000"/>
            <a:gd name="connsiteX444" fmla="*/ 1460 w 10398"/>
            <a:gd name="connsiteY444" fmla="*/ 8466 h 10000"/>
            <a:gd name="connsiteX445" fmla="*/ 1470 w 10398"/>
            <a:gd name="connsiteY445" fmla="*/ 8491 h 10000"/>
            <a:gd name="connsiteX446" fmla="*/ 1480 w 10398"/>
            <a:gd name="connsiteY446" fmla="*/ 8512 h 10000"/>
            <a:gd name="connsiteX447" fmla="*/ 1470 w 10398"/>
            <a:gd name="connsiteY447" fmla="*/ 8537 h 10000"/>
            <a:gd name="connsiteX448" fmla="*/ 1470 w 10398"/>
            <a:gd name="connsiteY448" fmla="*/ 8562 h 10000"/>
            <a:gd name="connsiteX449" fmla="*/ 1470 w 10398"/>
            <a:gd name="connsiteY449" fmla="*/ 8587 h 10000"/>
            <a:gd name="connsiteX450" fmla="*/ 1480 w 10398"/>
            <a:gd name="connsiteY450" fmla="*/ 8587 h 10000"/>
            <a:gd name="connsiteX451" fmla="*/ 1490 w 10398"/>
            <a:gd name="connsiteY451" fmla="*/ 8587 h 10000"/>
            <a:gd name="connsiteX452" fmla="*/ 1500 w 10398"/>
            <a:gd name="connsiteY452" fmla="*/ 8562 h 10000"/>
            <a:gd name="connsiteX453" fmla="*/ 1500 w 10398"/>
            <a:gd name="connsiteY453" fmla="*/ 8537 h 10000"/>
            <a:gd name="connsiteX454" fmla="*/ 1518 w 10398"/>
            <a:gd name="connsiteY454" fmla="*/ 8537 h 10000"/>
            <a:gd name="connsiteX455" fmla="*/ 1528 w 10398"/>
            <a:gd name="connsiteY455" fmla="*/ 8512 h 10000"/>
            <a:gd name="connsiteX456" fmla="*/ 1518 w 10398"/>
            <a:gd name="connsiteY456" fmla="*/ 8491 h 10000"/>
            <a:gd name="connsiteX457" fmla="*/ 1518 w 10398"/>
            <a:gd name="connsiteY457" fmla="*/ 8466 h 10000"/>
            <a:gd name="connsiteX458" fmla="*/ 1538 w 10398"/>
            <a:gd name="connsiteY458" fmla="*/ 8441 h 10000"/>
            <a:gd name="connsiteX459" fmla="*/ 1538 w 10398"/>
            <a:gd name="connsiteY459" fmla="*/ 8392 h 10000"/>
            <a:gd name="connsiteX460" fmla="*/ 1546 w 10398"/>
            <a:gd name="connsiteY460" fmla="*/ 8392 h 10000"/>
            <a:gd name="connsiteX461" fmla="*/ 1556 w 10398"/>
            <a:gd name="connsiteY461" fmla="*/ 8417 h 10000"/>
            <a:gd name="connsiteX462" fmla="*/ 1556 w 10398"/>
            <a:gd name="connsiteY462" fmla="*/ 8441 h 10000"/>
            <a:gd name="connsiteX463" fmla="*/ 1576 w 10398"/>
            <a:gd name="connsiteY463" fmla="*/ 8441 h 10000"/>
            <a:gd name="connsiteX464" fmla="*/ 1576 w 10398"/>
            <a:gd name="connsiteY464" fmla="*/ 8466 h 10000"/>
            <a:gd name="connsiteX465" fmla="*/ 1594 w 10398"/>
            <a:gd name="connsiteY465" fmla="*/ 8491 h 10000"/>
            <a:gd name="connsiteX466" fmla="*/ 1604 w 10398"/>
            <a:gd name="connsiteY466" fmla="*/ 8491 h 10000"/>
            <a:gd name="connsiteX467" fmla="*/ 1614 w 10398"/>
            <a:gd name="connsiteY467" fmla="*/ 8512 h 10000"/>
            <a:gd name="connsiteX468" fmla="*/ 1624 w 10398"/>
            <a:gd name="connsiteY468" fmla="*/ 8512 h 10000"/>
            <a:gd name="connsiteX469" fmla="*/ 1632 w 10398"/>
            <a:gd name="connsiteY469" fmla="*/ 8491 h 10000"/>
            <a:gd name="connsiteX470" fmla="*/ 1642 w 10398"/>
            <a:gd name="connsiteY470" fmla="*/ 8466 h 10000"/>
            <a:gd name="connsiteX471" fmla="*/ 1652 w 10398"/>
            <a:gd name="connsiteY471" fmla="*/ 8466 h 10000"/>
            <a:gd name="connsiteX472" fmla="*/ 1662 w 10398"/>
            <a:gd name="connsiteY472" fmla="*/ 8466 h 10000"/>
            <a:gd name="connsiteX473" fmla="*/ 1680 w 10398"/>
            <a:gd name="connsiteY473" fmla="*/ 8491 h 10000"/>
            <a:gd name="connsiteX474" fmla="*/ 1690 w 10398"/>
            <a:gd name="connsiteY474" fmla="*/ 8491 h 10000"/>
            <a:gd name="connsiteX475" fmla="*/ 1690 w 10398"/>
            <a:gd name="connsiteY475" fmla="*/ 8466 h 10000"/>
            <a:gd name="connsiteX476" fmla="*/ 1709 w 10398"/>
            <a:gd name="connsiteY476" fmla="*/ 8417 h 10000"/>
            <a:gd name="connsiteX477" fmla="*/ 1709 w 10398"/>
            <a:gd name="connsiteY477" fmla="*/ 8392 h 10000"/>
            <a:gd name="connsiteX478" fmla="*/ 1718 w 10398"/>
            <a:gd name="connsiteY478" fmla="*/ 8392 h 10000"/>
            <a:gd name="connsiteX479" fmla="*/ 1718 w 10398"/>
            <a:gd name="connsiteY479" fmla="*/ 8371 h 10000"/>
            <a:gd name="connsiteX480" fmla="*/ 1728 w 10398"/>
            <a:gd name="connsiteY480" fmla="*/ 8346 h 10000"/>
            <a:gd name="connsiteX481" fmla="*/ 1738 w 10398"/>
            <a:gd name="connsiteY481" fmla="*/ 8346 h 10000"/>
            <a:gd name="connsiteX482" fmla="*/ 1747 w 10398"/>
            <a:gd name="connsiteY482" fmla="*/ 8346 h 10000"/>
            <a:gd name="connsiteX483" fmla="*/ 1756 w 10398"/>
            <a:gd name="connsiteY483" fmla="*/ 8346 h 10000"/>
            <a:gd name="connsiteX484" fmla="*/ 1766 w 10398"/>
            <a:gd name="connsiteY484" fmla="*/ 8346 h 10000"/>
            <a:gd name="connsiteX485" fmla="*/ 1766 w 10398"/>
            <a:gd name="connsiteY485" fmla="*/ 8321 h 10000"/>
            <a:gd name="connsiteX486" fmla="*/ 1766 w 10398"/>
            <a:gd name="connsiteY486" fmla="*/ 8296 h 10000"/>
            <a:gd name="connsiteX487" fmla="*/ 1776 w 10398"/>
            <a:gd name="connsiteY487" fmla="*/ 8321 h 10000"/>
            <a:gd name="connsiteX488" fmla="*/ 1786 w 10398"/>
            <a:gd name="connsiteY488" fmla="*/ 8321 h 10000"/>
            <a:gd name="connsiteX489" fmla="*/ 1795 w 10398"/>
            <a:gd name="connsiteY489" fmla="*/ 8321 h 10000"/>
            <a:gd name="connsiteX490" fmla="*/ 1814 w 10398"/>
            <a:gd name="connsiteY490" fmla="*/ 8346 h 10000"/>
            <a:gd name="connsiteX491" fmla="*/ 1814 w 10398"/>
            <a:gd name="connsiteY491" fmla="*/ 8321 h 10000"/>
            <a:gd name="connsiteX492" fmla="*/ 1824 w 10398"/>
            <a:gd name="connsiteY492" fmla="*/ 8371 h 10000"/>
            <a:gd name="connsiteX493" fmla="*/ 1833 w 10398"/>
            <a:gd name="connsiteY493" fmla="*/ 8371 h 10000"/>
            <a:gd name="connsiteX494" fmla="*/ 1833 w 10398"/>
            <a:gd name="connsiteY494" fmla="*/ 8392 h 10000"/>
            <a:gd name="connsiteX495" fmla="*/ 1843 w 10398"/>
            <a:gd name="connsiteY495" fmla="*/ 8392 h 10000"/>
            <a:gd name="connsiteX496" fmla="*/ 1852 w 10398"/>
            <a:gd name="connsiteY496" fmla="*/ 8392 h 10000"/>
            <a:gd name="connsiteX497" fmla="*/ 1862 w 10398"/>
            <a:gd name="connsiteY497" fmla="*/ 8392 h 10000"/>
            <a:gd name="connsiteX498" fmla="*/ 1862 w 10398"/>
            <a:gd name="connsiteY498" fmla="*/ 8417 h 10000"/>
            <a:gd name="connsiteX499" fmla="*/ 1862 w 10398"/>
            <a:gd name="connsiteY499" fmla="*/ 8441 h 10000"/>
            <a:gd name="connsiteX500" fmla="*/ 1871 w 10398"/>
            <a:gd name="connsiteY500" fmla="*/ 8466 h 10000"/>
            <a:gd name="connsiteX501" fmla="*/ 1881 w 10398"/>
            <a:gd name="connsiteY501" fmla="*/ 8466 h 10000"/>
            <a:gd name="connsiteX502" fmla="*/ 1891 w 10398"/>
            <a:gd name="connsiteY502" fmla="*/ 8491 h 10000"/>
            <a:gd name="connsiteX503" fmla="*/ 1900 w 10398"/>
            <a:gd name="connsiteY503" fmla="*/ 8491 h 10000"/>
            <a:gd name="connsiteX504" fmla="*/ 1910 w 10398"/>
            <a:gd name="connsiteY504" fmla="*/ 8491 h 10000"/>
            <a:gd name="connsiteX505" fmla="*/ 1919 w 10398"/>
            <a:gd name="connsiteY505" fmla="*/ 8512 h 10000"/>
            <a:gd name="connsiteX506" fmla="*/ 1929 w 10398"/>
            <a:gd name="connsiteY506" fmla="*/ 8512 h 10000"/>
            <a:gd name="connsiteX507" fmla="*/ 1938 w 10398"/>
            <a:gd name="connsiteY507" fmla="*/ 8537 h 10000"/>
            <a:gd name="connsiteX508" fmla="*/ 1948 w 10398"/>
            <a:gd name="connsiteY508" fmla="*/ 8512 h 10000"/>
            <a:gd name="connsiteX509" fmla="*/ 1957 w 10398"/>
            <a:gd name="connsiteY509" fmla="*/ 8491 h 10000"/>
            <a:gd name="connsiteX510" fmla="*/ 1957 w 10398"/>
            <a:gd name="connsiteY510" fmla="*/ 8512 h 10000"/>
            <a:gd name="connsiteX511" fmla="*/ 1957 w 10398"/>
            <a:gd name="connsiteY511" fmla="*/ 8537 h 10000"/>
            <a:gd name="connsiteX512" fmla="*/ 1967 w 10398"/>
            <a:gd name="connsiteY512" fmla="*/ 8587 h 10000"/>
            <a:gd name="connsiteX513" fmla="*/ 1977 w 10398"/>
            <a:gd name="connsiteY513" fmla="*/ 8587 h 10000"/>
            <a:gd name="connsiteX514" fmla="*/ 1986 w 10398"/>
            <a:gd name="connsiteY514" fmla="*/ 8608 h 10000"/>
            <a:gd name="connsiteX515" fmla="*/ 1986 w 10398"/>
            <a:gd name="connsiteY515" fmla="*/ 8633 h 10000"/>
            <a:gd name="connsiteX516" fmla="*/ 2005 w 10398"/>
            <a:gd name="connsiteY516" fmla="*/ 8657 h 10000"/>
            <a:gd name="connsiteX517" fmla="*/ 2005 w 10398"/>
            <a:gd name="connsiteY517" fmla="*/ 8682 h 10000"/>
            <a:gd name="connsiteX518" fmla="*/ 2005 w 10398"/>
            <a:gd name="connsiteY518" fmla="*/ 8704 h 10000"/>
            <a:gd name="connsiteX519" fmla="*/ 2015 w 10398"/>
            <a:gd name="connsiteY519" fmla="*/ 8728 h 10000"/>
            <a:gd name="connsiteX520" fmla="*/ 2025 w 10398"/>
            <a:gd name="connsiteY520" fmla="*/ 8753 h 10000"/>
            <a:gd name="connsiteX521" fmla="*/ 2015 w 10398"/>
            <a:gd name="connsiteY521" fmla="*/ 8778 h 10000"/>
            <a:gd name="connsiteX522" fmla="*/ 2025 w 10398"/>
            <a:gd name="connsiteY522" fmla="*/ 8778 h 10000"/>
            <a:gd name="connsiteX523" fmla="*/ 2033 w 10398"/>
            <a:gd name="connsiteY523" fmla="*/ 8778 h 10000"/>
            <a:gd name="connsiteX524" fmla="*/ 2043 w 10398"/>
            <a:gd name="connsiteY524" fmla="*/ 8778 h 10000"/>
            <a:gd name="connsiteX525" fmla="*/ 2053 w 10398"/>
            <a:gd name="connsiteY525" fmla="*/ 8803 h 10000"/>
            <a:gd name="connsiteX526" fmla="*/ 2063 w 10398"/>
            <a:gd name="connsiteY526" fmla="*/ 8778 h 10000"/>
            <a:gd name="connsiteX527" fmla="*/ 2073 w 10398"/>
            <a:gd name="connsiteY527" fmla="*/ 8824 h 10000"/>
            <a:gd name="connsiteX528" fmla="*/ 2081 w 10398"/>
            <a:gd name="connsiteY528" fmla="*/ 8898 h 10000"/>
            <a:gd name="connsiteX529" fmla="*/ 2091 w 10398"/>
            <a:gd name="connsiteY529" fmla="*/ 8874 h 10000"/>
            <a:gd name="connsiteX530" fmla="*/ 2129 w 10398"/>
            <a:gd name="connsiteY530" fmla="*/ 8920 h 10000"/>
            <a:gd name="connsiteX531" fmla="*/ 2149 w 10398"/>
            <a:gd name="connsiteY531" fmla="*/ 8920 h 10000"/>
            <a:gd name="connsiteX532" fmla="*/ 2167 w 10398"/>
            <a:gd name="connsiteY532" fmla="*/ 8898 h 10000"/>
            <a:gd name="connsiteX533" fmla="*/ 2167 w 10398"/>
            <a:gd name="connsiteY533" fmla="*/ 8849 h 10000"/>
            <a:gd name="connsiteX534" fmla="*/ 2177 w 10398"/>
            <a:gd name="connsiteY534" fmla="*/ 8849 h 10000"/>
            <a:gd name="connsiteX535" fmla="*/ 2205 w 10398"/>
            <a:gd name="connsiteY535" fmla="*/ 8874 h 10000"/>
            <a:gd name="connsiteX536" fmla="*/ 2215 w 10398"/>
            <a:gd name="connsiteY536" fmla="*/ 8874 h 10000"/>
            <a:gd name="connsiteX537" fmla="*/ 2235 w 10398"/>
            <a:gd name="connsiteY537" fmla="*/ 8824 h 10000"/>
            <a:gd name="connsiteX538" fmla="*/ 2243 w 10398"/>
            <a:gd name="connsiteY538" fmla="*/ 8803 h 10000"/>
            <a:gd name="connsiteX539" fmla="*/ 2243 w 10398"/>
            <a:gd name="connsiteY539" fmla="*/ 8778 h 10000"/>
            <a:gd name="connsiteX540" fmla="*/ 2253 w 10398"/>
            <a:gd name="connsiteY540" fmla="*/ 8778 h 10000"/>
            <a:gd name="connsiteX541" fmla="*/ 2273 w 10398"/>
            <a:gd name="connsiteY541" fmla="*/ 8803 h 10000"/>
            <a:gd name="connsiteX542" fmla="*/ 2281 w 10398"/>
            <a:gd name="connsiteY542" fmla="*/ 8803 h 10000"/>
            <a:gd name="connsiteX543" fmla="*/ 2291 w 10398"/>
            <a:gd name="connsiteY543" fmla="*/ 8803 h 10000"/>
            <a:gd name="connsiteX544" fmla="*/ 2311 w 10398"/>
            <a:gd name="connsiteY544" fmla="*/ 8778 h 10000"/>
            <a:gd name="connsiteX545" fmla="*/ 2321 w 10398"/>
            <a:gd name="connsiteY545" fmla="*/ 8753 h 10000"/>
            <a:gd name="connsiteX546" fmla="*/ 2329 w 10398"/>
            <a:gd name="connsiteY546" fmla="*/ 8753 h 10000"/>
            <a:gd name="connsiteX547" fmla="*/ 2339 w 10398"/>
            <a:gd name="connsiteY547" fmla="*/ 8753 h 10000"/>
            <a:gd name="connsiteX548" fmla="*/ 2339 w 10398"/>
            <a:gd name="connsiteY548" fmla="*/ 8728 h 10000"/>
            <a:gd name="connsiteX549" fmla="*/ 2359 w 10398"/>
            <a:gd name="connsiteY549" fmla="*/ 8704 h 10000"/>
            <a:gd name="connsiteX550" fmla="*/ 2359 w 10398"/>
            <a:gd name="connsiteY550" fmla="*/ 8682 h 10000"/>
            <a:gd name="connsiteX551" fmla="*/ 2367 w 10398"/>
            <a:gd name="connsiteY551" fmla="*/ 8682 h 10000"/>
            <a:gd name="connsiteX552" fmla="*/ 2377 w 10398"/>
            <a:gd name="connsiteY552" fmla="*/ 8704 h 10000"/>
            <a:gd name="connsiteX553" fmla="*/ 2397 w 10398"/>
            <a:gd name="connsiteY553" fmla="*/ 8704 h 10000"/>
            <a:gd name="connsiteX554" fmla="*/ 2415 w 10398"/>
            <a:gd name="connsiteY554" fmla="*/ 8753 h 10000"/>
            <a:gd name="connsiteX555" fmla="*/ 2425 w 10398"/>
            <a:gd name="connsiteY555" fmla="*/ 8753 h 10000"/>
            <a:gd name="connsiteX556" fmla="*/ 2444 w 10398"/>
            <a:gd name="connsiteY556" fmla="*/ 8753 h 10000"/>
            <a:gd name="connsiteX557" fmla="*/ 2453 w 10398"/>
            <a:gd name="connsiteY557" fmla="*/ 8753 h 10000"/>
            <a:gd name="connsiteX558" fmla="*/ 2453 w 10398"/>
            <a:gd name="connsiteY558" fmla="*/ 8778 h 10000"/>
            <a:gd name="connsiteX559" fmla="*/ 2463 w 10398"/>
            <a:gd name="connsiteY559" fmla="*/ 8824 h 10000"/>
            <a:gd name="connsiteX560" fmla="*/ 2463 w 10398"/>
            <a:gd name="connsiteY560" fmla="*/ 8849 h 10000"/>
            <a:gd name="connsiteX561" fmla="*/ 2473 w 10398"/>
            <a:gd name="connsiteY561" fmla="*/ 8874 h 10000"/>
            <a:gd name="connsiteX562" fmla="*/ 2492 w 10398"/>
            <a:gd name="connsiteY562" fmla="*/ 8898 h 10000"/>
            <a:gd name="connsiteX563" fmla="*/ 2501 w 10398"/>
            <a:gd name="connsiteY563" fmla="*/ 8920 h 10000"/>
            <a:gd name="connsiteX564" fmla="*/ 2521 w 10398"/>
            <a:gd name="connsiteY564" fmla="*/ 8898 h 10000"/>
            <a:gd name="connsiteX565" fmla="*/ 2530 w 10398"/>
            <a:gd name="connsiteY565" fmla="*/ 8898 h 10000"/>
            <a:gd name="connsiteX566" fmla="*/ 2540 w 10398"/>
            <a:gd name="connsiteY566" fmla="*/ 8849 h 10000"/>
            <a:gd name="connsiteX567" fmla="*/ 2530 w 10398"/>
            <a:gd name="connsiteY567" fmla="*/ 8849 h 10000"/>
            <a:gd name="connsiteX568" fmla="*/ 2530 w 10398"/>
            <a:gd name="connsiteY568" fmla="*/ 8824 h 10000"/>
            <a:gd name="connsiteX569" fmla="*/ 2540 w 10398"/>
            <a:gd name="connsiteY569" fmla="*/ 8824 h 10000"/>
            <a:gd name="connsiteX570" fmla="*/ 2530 w 10398"/>
            <a:gd name="connsiteY570" fmla="*/ 8803 h 10000"/>
            <a:gd name="connsiteX571" fmla="*/ 2549 w 10398"/>
            <a:gd name="connsiteY571" fmla="*/ 8778 h 10000"/>
            <a:gd name="connsiteX572" fmla="*/ 2559 w 10398"/>
            <a:gd name="connsiteY572" fmla="*/ 8778 h 10000"/>
            <a:gd name="connsiteX573" fmla="*/ 2568 w 10398"/>
            <a:gd name="connsiteY573" fmla="*/ 8753 h 10000"/>
            <a:gd name="connsiteX574" fmla="*/ 2578 w 10398"/>
            <a:gd name="connsiteY574" fmla="*/ 8728 h 10000"/>
            <a:gd name="connsiteX575" fmla="*/ 2587 w 10398"/>
            <a:gd name="connsiteY575" fmla="*/ 8753 h 10000"/>
            <a:gd name="connsiteX576" fmla="*/ 2597 w 10398"/>
            <a:gd name="connsiteY576" fmla="*/ 8753 h 10000"/>
            <a:gd name="connsiteX577" fmla="*/ 2607 w 10398"/>
            <a:gd name="connsiteY577" fmla="*/ 8778 h 10000"/>
            <a:gd name="connsiteX578" fmla="*/ 2616 w 10398"/>
            <a:gd name="connsiteY578" fmla="*/ 8753 h 10000"/>
            <a:gd name="connsiteX579" fmla="*/ 2616 w 10398"/>
            <a:gd name="connsiteY579" fmla="*/ 8778 h 10000"/>
            <a:gd name="connsiteX580" fmla="*/ 2616 w 10398"/>
            <a:gd name="connsiteY580" fmla="*/ 8849 h 10000"/>
            <a:gd name="connsiteX581" fmla="*/ 2635 w 10398"/>
            <a:gd name="connsiteY581" fmla="*/ 8824 h 10000"/>
            <a:gd name="connsiteX582" fmla="*/ 2645 w 10398"/>
            <a:gd name="connsiteY582" fmla="*/ 8824 h 10000"/>
            <a:gd name="connsiteX583" fmla="*/ 2654 w 10398"/>
            <a:gd name="connsiteY583" fmla="*/ 8849 h 10000"/>
            <a:gd name="connsiteX584" fmla="*/ 2664 w 10398"/>
            <a:gd name="connsiteY584" fmla="*/ 8849 h 10000"/>
            <a:gd name="connsiteX585" fmla="*/ 2683 w 10398"/>
            <a:gd name="connsiteY585" fmla="*/ 8849 h 10000"/>
            <a:gd name="connsiteX586" fmla="*/ 2683 w 10398"/>
            <a:gd name="connsiteY586" fmla="*/ 8824 h 10000"/>
            <a:gd name="connsiteX587" fmla="*/ 2692 w 10398"/>
            <a:gd name="connsiteY587" fmla="*/ 8824 h 10000"/>
            <a:gd name="connsiteX588" fmla="*/ 2702 w 10398"/>
            <a:gd name="connsiteY588" fmla="*/ 8824 h 10000"/>
            <a:gd name="connsiteX589" fmla="*/ 2712 w 10398"/>
            <a:gd name="connsiteY589" fmla="*/ 8803 h 10000"/>
            <a:gd name="connsiteX590" fmla="*/ 2730 w 10398"/>
            <a:gd name="connsiteY590" fmla="*/ 8803 h 10000"/>
            <a:gd name="connsiteX591" fmla="*/ 2740 w 10398"/>
            <a:gd name="connsiteY591" fmla="*/ 8824 h 10000"/>
            <a:gd name="connsiteX592" fmla="*/ 2760 w 10398"/>
            <a:gd name="connsiteY592" fmla="*/ 8824 h 10000"/>
            <a:gd name="connsiteX593" fmla="*/ 2769 w 10398"/>
            <a:gd name="connsiteY593" fmla="*/ 8824 h 10000"/>
            <a:gd name="connsiteX594" fmla="*/ 2769 w 10398"/>
            <a:gd name="connsiteY594" fmla="*/ 8803 h 10000"/>
            <a:gd name="connsiteX595" fmla="*/ 2769 w 10398"/>
            <a:gd name="connsiteY595" fmla="*/ 8778 h 10000"/>
            <a:gd name="connsiteX596" fmla="*/ 2788 w 10398"/>
            <a:gd name="connsiteY596" fmla="*/ 8803 h 10000"/>
            <a:gd name="connsiteX597" fmla="*/ 2798 w 10398"/>
            <a:gd name="connsiteY597" fmla="*/ 8778 h 10000"/>
            <a:gd name="connsiteX598" fmla="*/ 2816 w 10398"/>
            <a:gd name="connsiteY598" fmla="*/ 8803 h 10000"/>
            <a:gd name="connsiteX599" fmla="*/ 2836 w 10398"/>
            <a:gd name="connsiteY599" fmla="*/ 8824 h 10000"/>
            <a:gd name="connsiteX600" fmla="*/ 2836 w 10398"/>
            <a:gd name="connsiteY600" fmla="*/ 8803 h 10000"/>
            <a:gd name="connsiteX601" fmla="*/ 2846 w 10398"/>
            <a:gd name="connsiteY601" fmla="*/ 8803 h 10000"/>
            <a:gd name="connsiteX602" fmla="*/ 2846 w 10398"/>
            <a:gd name="connsiteY602" fmla="*/ 8778 h 10000"/>
            <a:gd name="connsiteX603" fmla="*/ 2854 w 10398"/>
            <a:gd name="connsiteY603" fmla="*/ 8778 h 10000"/>
            <a:gd name="connsiteX604" fmla="*/ 2864 w 10398"/>
            <a:gd name="connsiteY604" fmla="*/ 8778 h 10000"/>
            <a:gd name="connsiteX605" fmla="*/ 2884 w 10398"/>
            <a:gd name="connsiteY605" fmla="*/ 8803 h 10000"/>
            <a:gd name="connsiteX606" fmla="*/ 2892 w 10398"/>
            <a:gd name="connsiteY606" fmla="*/ 8803 h 10000"/>
            <a:gd name="connsiteX607" fmla="*/ 2912 w 10398"/>
            <a:gd name="connsiteY607" fmla="*/ 8803 h 10000"/>
            <a:gd name="connsiteX608" fmla="*/ 2922 w 10398"/>
            <a:gd name="connsiteY608" fmla="*/ 8803 h 10000"/>
            <a:gd name="connsiteX609" fmla="*/ 2932 w 10398"/>
            <a:gd name="connsiteY609" fmla="*/ 8824 h 10000"/>
            <a:gd name="connsiteX610" fmla="*/ 2940 w 10398"/>
            <a:gd name="connsiteY610" fmla="*/ 8849 h 10000"/>
            <a:gd name="connsiteX611" fmla="*/ 2950 w 10398"/>
            <a:gd name="connsiteY611" fmla="*/ 8849 h 10000"/>
            <a:gd name="connsiteX612" fmla="*/ 2950 w 10398"/>
            <a:gd name="connsiteY612" fmla="*/ 8778 h 10000"/>
            <a:gd name="connsiteX613" fmla="*/ 2950 w 10398"/>
            <a:gd name="connsiteY613" fmla="*/ 8753 h 10000"/>
            <a:gd name="connsiteX614" fmla="*/ 2960 w 10398"/>
            <a:gd name="connsiteY614" fmla="*/ 8753 h 10000"/>
            <a:gd name="connsiteX615" fmla="*/ 2960 w 10398"/>
            <a:gd name="connsiteY615" fmla="*/ 8728 h 10000"/>
            <a:gd name="connsiteX616" fmla="*/ 2950 w 10398"/>
            <a:gd name="connsiteY616" fmla="*/ 8728 h 10000"/>
            <a:gd name="connsiteX617" fmla="*/ 2950 w 10398"/>
            <a:gd name="connsiteY617" fmla="*/ 8704 h 10000"/>
            <a:gd name="connsiteX618" fmla="*/ 2950 w 10398"/>
            <a:gd name="connsiteY618" fmla="*/ 8682 h 10000"/>
            <a:gd name="connsiteX619" fmla="*/ 2940 w 10398"/>
            <a:gd name="connsiteY619" fmla="*/ 8657 h 10000"/>
            <a:gd name="connsiteX620" fmla="*/ 2940 w 10398"/>
            <a:gd name="connsiteY620" fmla="*/ 8633 h 10000"/>
            <a:gd name="connsiteX621" fmla="*/ 2940 w 10398"/>
            <a:gd name="connsiteY621" fmla="*/ 8608 h 10000"/>
            <a:gd name="connsiteX622" fmla="*/ 2932 w 10398"/>
            <a:gd name="connsiteY622" fmla="*/ 8608 h 10000"/>
            <a:gd name="connsiteX623" fmla="*/ 2932 w 10398"/>
            <a:gd name="connsiteY623" fmla="*/ 8587 h 10000"/>
            <a:gd name="connsiteX624" fmla="*/ 2932 w 10398"/>
            <a:gd name="connsiteY624" fmla="*/ 8562 h 10000"/>
            <a:gd name="connsiteX625" fmla="*/ 2912 w 10398"/>
            <a:gd name="connsiteY625" fmla="*/ 8587 h 10000"/>
            <a:gd name="connsiteX626" fmla="*/ 2902 w 10398"/>
            <a:gd name="connsiteY626" fmla="*/ 8562 h 10000"/>
            <a:gd name="connsiteX627" fmla="*/ 2922 w 10398"/>
            <a:gd name="connsiteY627" fmla="*/ 8537 h 10000"/>
            <a:gd name="connsiteX628" fmla="*/ 2912 w 10398"/>
            <a:gd name="connsiteY628" fmla="*/ 8537 h 10000"/>
            <a:gd name="connsiteX629" fmla="*/ 2922 w 10398"/>
            <a:gd name="connsiteY629" fmla="*/ 8512 h 10000"/>
            <a:gd name="connsiteX630" fmla="*/ 2932 w 10398"/>
            <a:gd name="connsiteY630" fmla="*/ 8491 h 10000"/>
            <a:gd name="connsiteX631" fmla="*/ 2940 w 10398"/>
            <a:gd name="connsiteY631" fmla="*/ 8466 h 10000"/>
            <a:gd name="connsiteX632" fmla="*/ 2922 w 10398"/>
            <a:gd name="connsiteY632" fmla="*/ 8466 h 10000"/>
            <a:gd name="connsiteX633" fmla="*/ 2912 w 10398"/>
            <a:gd name="connsiteY633" fmla="*/ 8441 h 10000"/>
            <a:gd name="connsiteX634" fmla="*/ 2922 w 10398"/>
            <a:gd name="connsiteY634" fmla="*/ 8392 h 10000"/>
            <a:gd name="connsiteX635" fmla="*/ 2932 w 10398"/>
            <a:gd name="connsiteY635" fmla="*/ 8371 h 10000"/>
            <a:gd name="connsiteX636" fmla="*/ 2940 w 10398"/>
            <a:gd name="connsiteY636" fmla="*/ 8371 h 10000"/>
            <a:gd name="connsiteX637" fmla="*/ 2940 w 10398"/>
            <a:gd name="connsiteY637" fmla="*/ 8346 h 10000"/>
            <a:gd name="connsiteX638" fmla="*/ 2932 w 10398"/>
            <a:gd name="connsiteY638" fmla="*/ 8321 h 10000"/>
            <a:gd name="connsiteX639" fmla="*/ 2932 w 10398"/>
            <a:gd name="connsiteY639" fmla="*/ 8296 h 10000"/>
            <a:gd name="connsiteX640" fmla="*/ 2940 w 10398"/>
            <a:gd name="connsiteY640" fmla="*/ 8296 h 10000"/>
            <a:gd name="connsiteX641" fmla="*/ 2932 w 10398"/>
            <a:gd name="connsiteY641" fmla="*/ 8275 h 10000"/>
            <a:gd name="connsiteX642" fmla="*/ 2922 w 10398"/>
            <a:gd name="connsiteY642" fmla="*/ 8250 h 10000"/>
            <a:gd name="connsiteX643" fmla="*/ 2922 w 10398"/>
            <a:gd name="connsiteY643" fmla="*/ 8225 h 10000"/>
            <a:gd name="connsiteX644" fmla="*/ 2922 w 10398"/>
            <a:gd name="connsiteY644" fmla="*/ 8200 h 10000"/>
            <a:gd name="connsiteX645" fmla="*/ 2940 w 10398"/>
            <a:gd name="connsiteY645" fmla="*/ 8179 h 10000"/>
            <a:gd name="connsiteX646" fmla="*/ 2940 w 10398"/>
            <a:gd name="connsiteY646" fmla="*/ 8154 h 10000"/>
            <a:gd name="connsiteX647" fmla="*/ 2960 w 10398"/>
            <a:gd name="connsiteY647" fmla="*/ 8154 h 10000"/>
            <a:gd name="connsiteX648" fmla="*/ 2970 w 10398"/>
            <a:gd name="connsiteY648" fmla="*/ 8130 h 10000"/>
            <a:gd name="connsiteX649" fmla="*/ 2978 w 10398"/>
            <a:gd name="connsiteY649" fmla="*/ 8130 h 10000"/>
            <a:gd name="connsiteX650" fmla="*/ 2988 w 10398"/>
            <a:gd name="connsiteY650" fmla="*/ 8130 h 10000"/>
            <a:gd name="connsiteX651" fmla="*/ 2998 w 10398"/>
            <a:gd name="connsiteY651" fmla="*/ 8130 h 10000"/>
            <a:gd name="connsiteX652" fmla="*/ 3008 w 10398"/>
            <a:gd name="connsiteY652" fmla="*/ 8154 h 10000"/>
            <a:gd name="connsiteX653" fmla="*/ 3008 w 10398"/>
            <a:gd name="connsiteY653" fmla="*/ 8179 h 10000"/>
            <a:gd name="connsiteX654" fmla="*/ 3026 w 10398"/>
            <a:gd name="connsiteY654" fmla="*/ 8179 h 10000"/>
            <a:gd name="connsiteX655" fmla="*/ 3046 w 10398"/>
            <a:gd name="connsiteY655" fmla="*/ 8200 h 10000"/>
            <a:gd name="connsiteX656" fmla="*/ 3064 w 10398"/>
            <a:gd name="connsiteY656" fmla="*/ 8225 h 10000"/>
            <a:gd name="connsiteX657" fmla="*/ 3074 w 10398"/>
            <a:gd name="connsiteY657" fmla="*/ 8225 h 10000"/>
            <a:gd name="connsiteX658" fmla="*/ 3084 w 10398"/>
            <a:gd name="connsiteY658" fmla="*/ 8200 h 10000"/>
            <a:gd name="connsiteX659" fmla="*/ 3094 w 10398"/>
            <a:gd name="connsiteY659" fmla="*/ 8200 h 10000"/>
            <a:gd name="connsiteX660" fmla="*/ 3102 w 10398"/>
            <a:gd name="connsiteY660" fmla="*/ 8200 h 10000"/>
            <a:gd name="connsiteX661" fmla="*/ 3132 w 10398"/>
            <a:gd name="connsiteY661" fmla="*/ 8250 h 10000"/>
            <a:gd name="connsiteX662" fmla="*/ 3141 w 10398"/>
            <a:gd name="connsiteY662" fmla="*/ 8225 h 10000"/>
            <a:gd name="connsiteX663" fmla="*/ 3160 w 10398"/>
            <a:gd name="connsiteY663" fmla="*/ 8250 h 10000"/>
            <a:gd name="connsiteX664" fmla="*/ 3160 w 10398"/>
            <a:gd name="connsiteY664" fmla="*/ 8275 h 10000"/>
            <a:gd name="connsiteX665" fmla="*/ 3170 w 10398"/>
            <a:gd name="connsiteY665" fmla="*/ 8275 h 10000"/>
            <a:gd name="connsiteX666" fmla="*/ 3180 w 10398"/>
            <a:gd name="connsiteY666" fmla="*/ 8275 h 10000"/>
            <a:gd name="connsiteX667" fmla="*/ 3180 w 10398"/>
            <a:gd name="connsiteY667" fmla="*/ 8296 h 10000"/>
            <a:gd name="connsiteX668" fmla="*/ 3188 w 10398"/>
            <a:gd name="connsiteY668" fmla="*/ 8296 h 10000"/>
            <a:gd name="connsiteX669" fmla="*/ 3218 w 10398"/>
            <a:gd name="connsiteY669" fmla="*/ 8346 h 10000"/>
            <a:gd name="connsiteX670" fmla="*/ 3227 w 10398"/>
            <a:gd name="connsiteY670" fmla="*/ 8346 h 10000"/>
            <a:gd name="connsiteX671" fmla="*/ 3236 w 10398"/>
            <a:gd name="connsiteY671" fmla="*/ 8392 h 10000"/>
            <a:gd name="connsiteX672" fmla="*/ 3256 w 10398"/>
            <a:gd name="connsiteY672" fmla="*/ 8392 h 10000"/>
            <a:gd name="connsiteX673" fmla="*/ 3246 w 10398"/>
            <a:gd name="connsiteY673" fmla="*/ 8371 h 10000"/>
            <a:gd name="connsiteX674" fmla="*/ 3256 w 10398"/>
            <a:gd name="connsiteY674" fmla="*/ 8346 h 10000"/>
            <a:gd name="connsiteX675" fmla="*/ 3265 w 10398"/>
            <a:gd name="connsiteY675" fmla="*/ 8321 h 10000"/>
            <a:gd name="connsiteX676" fmla="*/ 3284 w 10398"/>
            <a:gd name="connsiteY676" fmla="*/ 8321 h 10000"/>
            <a:gd name="connsiteX677" fmla="*/ 3294 w 10398"/>
            <a:gd name="connsiteY677" fmla="*/ 8321 h 10000"/>
            <a:gd name="connsiteX678" fmla="*/ 3304 w 10398"/>
            <a:gd name="connsiteY678" fmla="*/ 8346 h 10000"/>
            <a:gd name="connsiteX679" fmla="*/ 3304 w 10398"/>
            <a:gd name="connsiteY679" fmla="*/ 8371 h 10000"/>
            <a:gd name="connsiteX680" fmla="*/ 3313 w 10398"/>
            <a:gd name="connsiteY680" fmla="*/ 8392 h 10000"/>
            <a:gd name="connsiteX681" fmla="*/ 3323 w 10398"/>
            <a:gd name="connsiteY681" fmla="*/ 8392 h 10000"/>
            <a:gd name="connsiteX682" fmla="*/ 3332 w 10398"/>
            <a:gd name="connsiteY682" fmla="*/ 8371 h 10000"/>
            <a:gd name="connsiteX683" fmla="*/ 3351 w 10398"/>
            <a:gd name="connsiteY683" fmla="*/ 8371 h 10000"/>
            <a:gd name="connsiteX684" fmla="*/ 3370 w 10398"/>
            <a:gd name="connsiteY684" fmla="*/ 8392 h 10000"/>
            <a:gd name="connsiteX685" fmla="*/ 3370 w 10398"/>
            <a:gd name="connsiteY685" fmla="*/ 8371 h 10000"/>
            <a:gd name="connsiteX686" fmla="*/ 3370 w 10398"/>
            <a:gd name="connsiteY686" fmla="*/ 8392 h 10000"/>
            <a:gd name="connsiteX687" fmla="*/ 3370 w 10398"/>
            <a:gd name="connsiteY687" fmla="*/ 8371 h 10000"/>
            <a:gd name="connsiteX688" fmla="*/ 3380 w 10398"/>
            <a:gd name="connsiteY688" fmla="*/ 8371 h 10000"/>
            <a:gd name="connsiteX689" fmla="*/ 3380 w 10398"/>
            <a:gd name="connsiteY689" fmla="*/ 8392 h 10000"/>
            <a:gd name="connsiteX690" fmla="*/ 3389 w 10398"/>
            <a:gd name="connsiteY690" fmla="*/ 8392 h 10000"/>
            <a:gd name="connsiteX691" fmla="*/ 3399 w 10398"/>
            <a:gd name="connsiteY691" fmla="*/ 8392 h 10000"/>
            <a:gd name="connsiteX692" fmla="*/ 3418 w 10398"/>
            <a:gd name="connsiteY692" fmla="*/ 8392 h 10000"/>
            <a:gd name="connsiteX693" fmla="*/ 3418 w 10398"/>
            <a:gd name="connsiteY693" fmla="*/ 8371 h 10000"/>
            <a:gd name="connsiteX694" fmla="*/ 3437 w 10398"/>
            <a:gd name="connsiteY694" fmla="*/ 8417 h 10000"/>
            <a:gd name="connsiteX695" fmla="*/ 3447 w 10398"/>
            <a:gd name="connsiteY695" fmla="*/ 8417 h 10000"/>
            <a:gd name="connsiteX696" fmla="*/ 3457 w 10398"/>
            <a:gd name="connsiteY696" fmla="*/ 8441 h 10000"/>
            <a:gd name="connsiteX697" fmla="*/ 3475 w 10398"/>
            <a:gd name="connsiteY697" fmla="*/ 8466 h 10000"/>
            <a:gd name="connsiteX698" fmla="*/ 3485 w 10398"/>
            <a:gd name="connsiteY698" fmla="*/ 8512 h 10000"/>
            <a:gd name="connsiteX699" fmla="*/ 3485 w 10398"/>
            <a:gd name="connsiteY699" fmla="*/ 8562 h 10000"/>
            <a:gd name="connsiteX700" fmla="*/ 3495 w 10398"/>
            <a:gd name="connsiteY700" fmla="*/ 8562 h 10000"/>
            <a:gd name="connsiteX701" fmla="*/ 3495 w 10398"/>
            <a:gd name="connsiteY701" fmla="*/ 8608 h 10000"/>
            <a:gd name="connsiteX702" fmla="*/ 3505 w 10398"/>
            <a:gd name="connsiteY702" fmla="*/ 8608 h 10000"/>
            <a:gd name="connsiteX703" fmla="*/ 3513 w 10398"/>
            <a:gd name="connsiteY703" fmla="*/ 8633 h 10000"/>
            <a:gd name="connsiteX704" fmla="*/ 3533 w 10398"/>
            <a:gd name="connsiteY704" fmla="*/ 8682 h 10000"/>
            <a:gd name="connsiteX705" fmla="*/ 3543 w 10398"/>
            <a:gd name="connsiteY705" fmla="*/ 8682 h 10000"/>
            <a:gd name="connsiteX706" fmla="*/ 3543 w 10398"/>
            <a:gd name="connsiteY706" fmla="*/ 8657 h 10000"/>
            <a:gd name="connsiteX707" fmla="*/ 3551 w 10398"/>
            <a:gd name="connsiteY707" fmla="*/ 8633 h 10000"/>
            <a:gd name="connsiteX708" fmla="*/ 3571 w 10398"/>
            <a:gd name="connsiteY708" fmla="*/ 8633 h 10000"/>
            <a:gd name="connsiteX709" fmla="*/ 3581 w 10398"/>
            <a:gd name="connsiteY709" fmla="*/ 8608 h 10000"/>
            <a:gd name="connsiteX710" fmla="*/ 3589 w 10398"/>
            <a:gd name="connsiteY710" fmla="*/ 8608 h 10000"/>
            <a:gd name="connsiteX711" fmla="*/ 3609 w 10398"/>
            <a:gd name="connsiteY711" fmla="*/ 8587 h 10000"/>
            <a:gd name="connsiteX712" fmla="*/ 3619 w 10398"/>
            <a:gd name="connsiteY712" fmla="*/ 8587 h 10000"/>
            <a:gd name="connsiteX713" fmla="*/ 3629 w 10398"/>
            <a:gd name="connsiteY713" fmla="*/ 8608 h 10000"/>
            <a:gd name="connsiteX714" fmla="*/ 3629 w 10398"/>
            <a:gd name="connsiteY714" fmla="*/ 8633 h 10000"/>
            <a:gd name="connsiteX715" fmla="*/ 3647 w 10398"/>
            <a:gd name="connsiteY715" fmla="*/ 8633 h 10000"/>
            <a:gd name="connsiteX716" fmla="*/ 3647 w 10398"/>
            <a:gd name="connsiteY716" fmla="*/ 8608 h 10000"/>
            <a:gd name="connsiteX717" fmla="*/ 3657 w 10398"/>
            <a:gd name="connsiteY717" fmla="*/ 8608 h 10000"/>
            <a:gd name="connsiteX718" fmla="*/ 3667 w 10398"/>
            <a:gd name="connsiteY718" fmla="*/ 8633 h 10000"/>
            <a:gd name="connsiteX719" fmla="*/ 3685 w 10398"/>
            <a:gd name="connsiteY719" fmla="*/ 8608 h 10000"/>
            <a:gd name="connsiteX720" fmla="*/ 3695 w 10398"/>
            <a:gd name="connsiteY720" fmla="*/ 8608 h 10000"/>
            <a:gd name="connsiteX721" fmla="*/ 3705 w 10398"/>
            <a:gd name="connsiteY721" fmla="*/ 8608 h 10000"/>
            <a:gd name="connsiteX722" fmla="*/ 3713 w 10398"/>
            <a:gd name="connsiteY722" fmla="*/ 8608 h 10000"/>
            <a:gd name="connsiteX723" fmla="*/ 3723 w 10398"/>
            <a:gd name="connsiteY723" fmla="*/ 8587 h 10000"/>
            <a:gd name="connsiteX724" fmla="*/ 3733 w 10398"/>
            <a:gd name="connsiteY724" fmla="*/ 8587 h 10000"/>
            <a:gd name="connsiteX725" fmla="*/ 3733 w 10398"/>
            <a:gd name="connsiteY725" fmla="*/ 8608 h 10000"/>
            <a:gd name="connsiteX726" fmla="*/ 3761 w 10398"/>
            <a:gd name="connsiteY726" fmla="*/ 8608 h 10000"/>
            <a:gd name="connsiteX727" fmla="*/ 3753 w 10398"/>
            <a:gd name="connsiteY727" fmla="*/ 8633 h 10000"/>
            <a:gd name="connsiteX728" fmla="*/ 3753 w 10398"/>
            <a:gd name="connsiteY728" fmla="*/ 8657 h 10000"/>
            <a:gd name="connsiteX729" fmla="*/ 3753 w 10398"/>
            <a:gd name="connsiteY729" fmla="*/ 8682 h 10000"/>
            <a:gd name="connsiteX730" fmla="*/ 3761 w 10398"/>
            <a:gd name="connsiteY730" fmla="*/ 8682 h 10000"/>
            <a:gd name="connsiteX731" fmla="*/ 3771 w 10398"/>
            <a:gd name="connsiteY731" fmla="*/ 8704 h 10000"/>
            <a:gd name="connsiteX732" fmla="*/ 3781 w 10398"/>
            <a:gd name="connsiteY732" fmla="*/ 8704 h 10000"/>
            <a:gd name="connsiteX733" fmla="*/ 3799 w 10398"/>
            <a:gd name="connsiteY733" fmla="*/ 8728 h 10000"/>
            <a:gd name="connsiteX734" fmla="*/ 3791 w 10398"/>
            <a:gd name="connsiteY734" fmla="*/ 8778 h 10000"/>
            <a:gd name="connsiteX735" fmla="*/ 3799 w 10398"/>
            <a:gd name="connsiteY735" fmla="*/ 8778 h 10000"/>
            <a:gd name="connsiteX736" fmla="*/ 3799 w 10398"/>
            <a:gd name="connsiteY736" fmla="*/ 8803 h 10000"/>
            <a:gd name="connsiteX737" fmla="*/ 3809 w 10398"/>
            <a:gd name="connsiteY737" fmla="*/ 8824 h 10000"/>
            <a:gd name="connsiteX738" fmla="*/ 3819 w 10398"/>
            <a:gd name="connsiteY738" fmla="*/ 8849 h 10000"/>
            <a:gd name="connsiteX739" fmla="*/ 3829 w 10398"/>
            <a:gd name="connsiteY739" fmla="*/ 8849 h 10000"/>
            <a:gd name="connsiteX740" fmla="*/ 3829 w 10398"/>
            <a:gd name="connsiteY740" fmla="*/ 8874 h 10000"/>
            <a:gd name="connsiteX741" fmla="*/ 3837 w 10398"/>
            <a:gd name="connsiteY741" fmla="*/ 8898 h 10000"/>
            <a:gd name="connsiteX742" fmla="*/ 3837 w 10398"/>
            <a:gd name="connsiteY742" fmla="*/ 8920 h 10000"/>
            <a:gd name="connsiteX743" fmla="*/ 3837 w 10398"/>
            <a:gd name="connsiteY743" fmla="*/ 8944 h 10000"/>
            <a:gd name="connsiteX744" fmla="*/ 3837 w 10398"/>
            <a:gd name="connsiteY744" fmla="*/ 8969 h 10000"/>
            <a:gd name="connsiteX745" fmla="*/ 3847 w 10398"/>
            <a:gd name="connsiteY745" fmla="*/ 8994 h 10000"/>
            <a:gd name="connsiteX746" fmla="*/ 3857 w 10398"/>
            <a:gd name="connsiteY746" fmla="*/ 8994 h 10000"/>
            <a:gd name="connsiteX747" fmla="*/ 3847 w 10398"/>
            <a:gd name="connsiteY747" fmla="*/ 9015 h 10000"/>
            <a:gd name="connsiteX748" fmla="*/ 3867 w 10398"/>
            <a:gd name="connsiteY748" fmla="*/ 9065 h 10000"/>
            <a:gd name="connsiteX749" fmla="*/ 3867 w 10398"/>
            <a:gd name="connsiteY749" fmla="*/ 9111 h 10000"/>
            <a:gd name="connsiteX750" fmla="*/ 3857 w 10398"/>
            <a:gd name="connsiteY750" fmla="*/ 9111 h 10000"/>
            <a:gd name="connsiteX751" fmla="*/ 3847 w 10398"/>
            <a:gd name="connsiteY751" fmla="*/ 9136 h 10000"/>
            <a:gd name="connsiteX752" fmla="*/ 3857 w 10398"/>
            <a:gd name="connsiteY752" fmla="*/ 9160 h 10000"/>
            <a:gd name="connsiteX753" fmla="*/ 3877 w 10398"/>
            <a:gd name="connsiteY753" fmla="*/ 9185 h 10000"/>
            <a:gd name="connsiteX754" fmla="*/ 3877 w 10398"/>
            <a:gd name="connsiteY754" fmla="*/ 9210 h 10000"/>
            <a:gd name="connsiteX755" fmla="*/ 3847 w 10398"/>
            <a:gd name="connsiteY755" fmla="*/ 9231 h 10000"/>
            <a:gd name="connsiteX756" fmla="*/ 3847 w 10398"/>
            <a:gd name="connsiteY756" fmla="*/ 9281 h 10000"/>
            <a:gd name="connsiteX757" fmla="*/ 3847 w 10398"/>
            <a:gd name="connsiteY757" fmla="*/ 9306 h 10000"/>
            <a:gd name="connsiteX758" fmla="*/ 3857 w 10398"/>
            <a:gd name="connsiteY758" fmla="*/ 9306 h 10000"/>
            <a:gd name="connsiteX759" fmla="*/ 3867 w 10398"/>
            <a:gd name="connsiteY759" fmla="*/ 9306 h 10000"/>
            <a:gd name="connsiteX760" fmla="*/ 3876 w 10398"/>
            <a:gd name="connsiteY760" fmla="*/ 9306 h 10000"/>
            <a:gd name="connsiteX761" fmla="*/ 3885 w 10398"/>
            <a:gd name="connsiteY761" fmla="*/ 9327 h 10000"/>
            <a:gd name="connsiteX762" fmla="*/ 3885 w 10398"/>
            <a:gd name="connsiteY762" fmla="*/ 9377 h 10000"/>
            <a:gd name="connsiteX763" fmla="*/ 3895 w 10398"/>
            <a:gd name="connsiteY763" fmla="*/ 9377 h 10000"/>
            <a:gd name="connsiteX764" fmla="*/ 3905 w 10398"/>
            <a:gd name="connsiteY764" fmla="*/ 9426 h 10000"/>
            <a:gd name="connsiteX765" fmla="*/ 3876 w 10398"/>
            <a:gd name="connsiteY765" fmla="*/ 9497 h 10000"/>
            <a:gd name="connsiteX766" fmla="*/ 3857 w 10398"/>
            <a:gd name="connsiteY766" fmla="*/ 9497 h 10000"/>
            <a:gd name="connsiteX767" fmla="*/ 3847 w 10398"/>
            <a:gd name="connsiteY767" fmla="*/ 9543 h 10000"/>
            <a:gd name="connsiteX768" fmla="*/ 3867 w 10398"/>
            <a:gd name="connsiteY768" fmla="*/ 9543 h 10000"/>
            <a:gd name="connsiteX769" fmla="*/ 3876 w 10398"/>
            <a:gd name="connsiteY769" fmla="*/ 9568 h 10000"/>
            <a:gd name="connsiteX770" fmla="*/ 3876 w 10398"/>
            <a:gd name="connsiteY770" fmla="*/ 9617 h 10000"/>
            <a:gd name="connsiteX771" fmla="*/ 3885 w 10398"/>
            <a:gd name="connsiteY771" fmla="*/ 9639 h 10000"/>
            <a:gd name="connsiteX772" fmla="*/ 3876 w 10398"/>
            <a:gd name="connsiteY772" fmla="*/ 9663 h 10000"/>
            <a:gd name="connsiteX773" fmla="*/ 3885 w 10398"/>
            <a:gd name="connsiteY773" fmla="*/ 9688 h 10000"/>
            <a:gd name="connsiteX774" fmla="*/ 3885 w 10398"/>
            <a:gd name="connsiteY774" fmla="*/ 9713 h 10000"/>
            <a:gd name="connsiteX775" fmla="*/ 3885 w 10398"/>
            <a:gd name="connsiteY775" fmla="*/ 9688 h 10000"/>
            <a:gd name="connsiteX776" fmla="*/ 3885 w 10398"/>
            <a:gd name="connsiteY776" fmla="*/ 9713 h 10000"/>
            <a:gd name="connsiteX777" fmla="*/ 3895 w 10398"/>
            <a:gd name="connsiteY777" fmla="*/ 9738 h 10000"/>
            <a:gd name="connsiteX778" fmla="*/ 3924 w 10398"/>
            <a:gd name="connsiteY778" fmla="*/ 9738 h 10000"/>
            <a:gd name="connsiteX779" fmla="*/ 3933 w 10398"/>
            <a:gd name="connsiteY779" fmla="*/ 9738 h 10000"/>
            <a:gd name="connsiteX780" fmla="*/ 3943 w 10398"/>
            <a:gd name="connsiteY780" fmla="*/ 9738 h 10000"/>
            <a:gd name="connsiteX781" fmla="*/ 3972 w 10398"/>
            <a:gd name="connsiteY781" fmla="*/ 9759 h 10000"/>
            <a:gd name="connsiteX782" fmla="*/ 3972 w 10398"/>
            <a:gd name="connsiteY782" fmla="*/ 9738 h 10000"/>
            <a:gd name="connsiteX783" fmla="*/ 3981 w 10398"/>
            <a:gd name="connsiteY783" fmla="*/ 9738 h 10000"/>
            <a:gd name="connsiteX784" fmla="*/ 4010 w 10398"/>
            <a:gd name="connsiteY784" fmla="*/ 9738 h 10000"/>
            <a:gd name="connsiteX785" fmla="*/ 4010 w 10398"/>
            <a:gd name="connsiteY785" fmla="*/ 9688 h 10000"/>
            <a:gd name="connsiteX786" fmla="*/ 4019 w 10398"/>
            <a:gd name="connsiteY786" fmla="*/ 9663 h 10000"/>
            <a:gd name="connsiteX787" fmla="*/ 4019 w 10398"/>
            <a:gd name="connsiteY787" fmla="*/ 9639 h 10000"/>
            <a:gd name="connsiteX788" fmla="*/ 4019 w 10398"/>
            <a:gd name="connsiteY788" fmla="*/ 9617 h 10000"/>
            <a:gd name="connsiteX789" fmla="*/ 4029 w 10398"/>
            <a:gd name="connsiteY789" fmla="*/ 9617 h 10000"/>
            <a:gd name="connsiteX790" fmla="*/ 4039 w 10398"/>
            <a:gd name="connsiteY790" fmla="*/ 9639 h 10000"/>
            <a:gd name="connsiteX791" fmla="*/ 4048 w 10398"/>
            <a:gd name="connsiteY791" fmla="*/ 9663 h 10000"/>
            <a:gd name="connsiteX792" fmla="*/ 4048 w 10398"/>
            <a:gd name="connsiteY792" fmla="*/ 9617 h 10000"/>
            <a:gd name="connsiteX793" fmla="*/ 4067 w 10398"/>
            <a:gd name="connsiteY793" fmla="*/ 9593 h 10000"/>
            <a:gd name="connsiteX794" fmla="*/ 4077 w 10398"/>
            <a:gd name="connsiteY794" fmla="*/ 9593 h 10000"/>
            <a:gd name="connsiteX795" fmla="*/ 4096 w 10398"/>
            <a:gd name="connsiteY795" fmla="*/ 9593 h 10000"/>
            <a:gd name="connsiteX796" fmla="*/ 4106 w 10398"/>
            <a:gd name="connsiteY796" fmla="*/ 9593 h 10000"/>
            <a:gd name="connsiteX797" fmla="*/ 4106 w 10398"/>
            <a:gd name="connsiteY797" fmla="*/ 9568 h 10000"/>
            <a:gd name="connsiteX798" fmla="*/ 4115 w 10398"/>
            <a:gd name="connsiteY798" fmla="*/ 9568 h 10000"/>
            <a:gd name="connsiteX799" fmla="*/ 4124 w 10398"/>
            <a:gd name="connsiteY799" fmla="*/ 9568 h 10000"/>
            <a:gd name="connsiteX800" fmla="*/ 4134 w 10398"/>
            <a:gd name="connsiteY800" fmla="*/ 9568 h 10000"/>
            <a:gd name="connsiteX801" fmla="*/ 4144 w 10398"/>
            <a:gd name="connsiteY801" fmla="*/ 9543 h 10000"/>
            <a:gd name="connsiteX802" fmla="*/ 4134 w 10398"/>
            <a:gd name="connsiteY802" fmla="*/ 9522 h 10000"/>
            <a:gd name="connsiteX803" fmla="*/ 4144 w 10398"/>
            <a:gd name="connsiteY803" fmla="*/ 9522 h 10000"/>
            <a:gd name="connsiteX804" fmla="*/ 4144 w 10398"/>
            <a:gd name="connsiteY804" fmla="*/ 9472 h 10000"/>
            <a:gd name="connsiteX805" fmla="*/ 4144 w 10398"/>
            <a:gd name="connsiteY805" fmla="*/ 9426 h 10000"/>
            <a:gd name="connsiteX806" fmla="*/ 4163 w 10398"/>
            <a:gd name="connsiteY806" fmla="*/ 9447 h 10000"/>
            <a:gd name="connsiteX807" fmla="*/ 4192 w 10398"/>
            <a:gd name="connsiteY807" fmla="*/ 9472 h 10000"/>
            <a:gd name="connsiteX808" fmla="*/ 4201 w 10398"/>
            <a:gd name="connsiteY808" fmla="*/ 9472 h 10000"/>
            <a:gd name="connsiteX809" fmla="*/ 4210 w 10398"/>
            <a:gd name="connsiteY809" fmla="*/ 9401 h 10000"/>
            <a:gd name="connsiteX810" fmla="*/ 4220 w 10398"/>
            <a:gd name="connsiteY810" fmla="*/ 9447 h 10000"/>
            <a:gd name="connsiteX811" fmla="*/ 4210 w 10398"/>
            <a:gd name="connsiteY811" fmla="*/ 9472 h 10000"/>
            <a:gd name="connsiteX812" fmla="*/ 4230 w 10398"/>
            <a:gd name="connsiteY812" fmla="*/ 9447 h 10000"/>
            <a:gd name="connsiteX813" fmla="*/ 4240 w 10398"/>
            <a:gd name="connsiteY813" fmla="*/ 9447 h 10000"/>
            <a:gd name="connsiteX814" fmla="*/ 4258 w 10398"/>
            <a:gd name="connsiteY814" fmla="*/ 9472 h 10000"/>
            <a:gd name="connsiteX815" fmla="*/ 4268 w 10398"/>
            <a:gd name="connsiteY815" fmla="*/ 9472 h 10000"/>
            <a:gd name="connsiteX816" fmla="*/ 4296 w 10398"/>
            <a:gd name="connsiteY816" fmla="*/ 9472 h 10000"/>
            <a:gd name="connsiteX817" fmla="*/ 4306 w 10398"/>
            <a:gd name="connsiteY817" fmla="*/ 9447 h 10000"/>
            <a:gd name="connsiteX818" fmla="*/ 4326 w 10398"/>
            <a:gd name="connsiteY818" fmla="*/ 9472 h 10000"/>
            <a:gd name="connsiteX819" fmla="*/ 4334 w 10398"/>
            <a:gd name="connsiteY819" fmla="*/ 9472 h 10000"/>
            <a:gd name="connsiteX820" fmla="*/ 4354 w 10398"/>
            <a:gd name="connsiteY820" fmla="*/ 9497 h 10000"/>
            <a:gd name="connsiteX821" fmla="*/ 4364 w 10398"/>
            <a:gd name="connsiteY821" fmla="*/ 9522 h 10000"/>
            <a:gd name="connsiteX822" fmla="*/ 4354 w 10398"/>
            <a:gd name="connsiteY822" fmla="*/ 9522 h 10000"/>
            <a:gd name="connsiteX823" fmla="*/ 4364 w 10398"/>
            <a:gd name="connsiteY823" fmla="*/ 9522 h 10000"/>
            <a:gd name="connsiteX824" fmla="*/ 4364 w 10398"/>
            <a:gd name="connsiteY824" fmla="*/ 9543 h 10000"/>
            <a:gd name="connsiteX825" fmla="*/ 4372 w 10398"/>
            <a:gd name="connsiteY825" fmla="*/ 9568 h 10000"/>
            <a:gd name="connsiteX826" fmla="*/ 4382 w 10398"/>
            <a:gd name="connsiteY826" fmla="*/ 9543 h 10000"/>
            <a:gd name="connsiteX827" fmla="*/ 4402 w 10398"/>
            <a:gd name="connsiteY827" fmla="*/ 9568 h 10000"/>
            <a:gd name="connsiteX828" fmla="*/ 4412 w 10398"/>
            <a:gd name="connsiteY828" fmla="*/ 9617 h 10000"/>
            <a:gd name="connsiteX829" fmla="*/ 4412 w 10398"/>
            <a:gd name="connsiteY829" fmla="*/ 9593 h 10000"/>
            <a:gd name="connsiteX830" fmla="*/ 4412 w 10398"/>
            <a:gd name="connsiteY830" fmla="*/ 9617 h 10000"/>
            <a:gd name="connsiteX831" fmla="*/ 4420 w 10398"/>
            <a:gd name="connsiteY831" fmla="*/ 9617 h 10000"/>
            <a:gd name="connsiteX832" fmla="*/ 4420 w 10398"/>
            <a:gd name="connsiteY832" fmla="*/ 9593 h 10000"/>
            <a:gd name="connsiteX833" fmla="*/ 4440 w 10398"/>
            <a:gd name="connsiteY833" fmla="*/ 9617 h 10000"/>
            <a:gd name="connsiteX834" fmla="*/ 4450 w 10398"/>
            <a:gd name="connsiteY834" fmla="*/ 9617 h 10000"/>
            <a:gd name="connsiteX835" fmla="*/ 4468 w 10398"/>
            <a:gd name="connsiteY835" fmla="*/ 9568 h 10000"/>
            <a:gd name="connsiteX836" fmla="*/ 4478 w 10398"/>
            <a:gd name="connsiteY836" fmla="*/ 9617 h 10000"/>
            <a:gd name="connsiteX837" fmla="*/ 4478 w 10398"/>
            <a:gd name="connsiteY837" fmla="*/ 9663 h 10000"/>
            <a:gd name="connsiteX838" fmla="*/ 4496 w 10398"/>
            <a:gd name="connsiteY838" fmla="*/ 9688 h 10000"/>
            <a:gd name="connsiteX839" fmla="*/ 4496 w 10398"/>
            <a:gd name="connsiteY839" fmla="*/ 9738 h 10000"/>
            <a:gd name="connsiteX840" fmla="*/ 4506 w 10398"/>
            <a:gd name="connsiteY840" fmla="*/ 9784 h 10000"/>
            <a:gd name="connsiteX841" fmla="*/ 4506 w 10398"/>
            <a:gd name="connsiteY841" fmla="*/ 9809 h 10000"/>
            <a:gd name="connsiteX842" fmla="*/ 4506 w 10398"/>
            <a:gd name="connsiteY842" fmla="*/ 9834 h 10000"/>
            <a:gd name="connsiteX843" fmla="*/ 4506 w 10398"/>
            <a:gd name="connsiteY843" fmla="*/ 9855 h 10000"/>
            <a:gd name="connsiteX844" fmla="*/ 4516 w 10398"/>
            <a:gd name="connsiteY844" fmla="*/ 9904 h 10000"/>
            <a:gd name="connsiteX845" fmla="*/ 4526 w 10398"/>
            <a:gd name="connsiteY845" fmla="*/ 9904 h 10000"/>
            <a:gd name="connsiteX846" fmla="*/ 4534 w 10398"/>
            <a:gd name="connsiteY846" fmla="*/ 9950 h 10000"/>
            <a:gd name="connsiteX847" fmla="*/ 4544 w 10398"/>
            <a:gd name="connsiteY847" fmla="*/ 9950 h 10000"/>
            <a:gd name="connsiteX848" fmla="*/ 4554 w 10398"/>
            <a:gd name="connsiteY848" fmla="*/ 9950 h 10000"/>
            <a:gd name="connsiteX849" fmla="*/ 4564 w 10398"/>
            <a:gd name="connsiteY849" fmla="*/ 9975 h 10000"/>
            <a:gd name="connsiteX850" fmla="*/ 4574 w 10398"/>
            <a:gd name="connsiteY850" fmla="*/ 10000 h 10000"/>
            <a:gd name="connsiteX851" fmla="*/ 4582 w 10398"/>
            <a:gd name="connsiteY851" fmla="*/ 9950 h 10000"/>
            <a:gd name="connsiteX852" fmla="*/ 4592 w 10398"/>
            <a:gd name="connsiteY852" fmla="*/ 9950 h 10000"/>
            <a:gd name="connsiteX853" fmla="*/ 4612 w 10398"/>
            <a:gd name="connsiteY853" fmla="*/ 9950 h 10000"/>
            <a:gd name="connsiteX854" fmla="*/ 4620 w 10398"/>
            <a:gd name="connsiteY854" fmla="*/ 9950 h 10000"/>
            <a:gd name="connsiteX855" fmla="*/ 4630 w 10398"/>
            <a:gd name="connsiteY855" fmla="*/ 9929 h 10000"/>
            <a:gd name="connsiteX856" fmla="*/ 4640 w 10398"/>
            <a:gd name="connsiteY856" fmla="*/ 9904 h 10000"/>
            <a:gd name="connsiteX857" fmla="*/ 4650 w 10398"/>
            <a:gd name="connsiteY857" fmla="*/ 9929 h 10000"/>
            <a:gd name="connsiteX858" fmla="*/ 4659 w 10398"/>
            <a:gd name="connsiteY858" fmla="*/ 9904 h 10000"/>
            <a:gd name="connsiteX859" fmla="*/ 4659 w 10398"/>
            <a:gd name="connsiteY859" fmla="*/ 9880 h 10000"/>
            <a:gd name="connsiteX860" fmla="*/ 4688 w 10398"/>
            <a:gd name="connsiteY860" fmla="*/ 9834 h 10000"/>
            <a:gd name="connsiteX861" fmla="*/ 4688 w 10398"/>
            <a:gd name="connsiteY861" fmla="*/ 9784 h 10000"/>
            <a:gd name="connsiteX862" fmla="*/ 4698 w 10398"/>
            <a:gd name="connsiteY862" fmla="*/ 9784 h 10000"/>
            <a:gd name="connsiteX863" fmla="*/ 4698 w 10398"/>
            <a:gd name="connsiteY863" fmla="*/ 9738 h 10000"/>
            <a:gd name="connsiteX864" fmla="*/ 4698 w 10398"/>
            <a:gd name="connsiteY864" fmla="*/ 9713 h 10000"/>
            <a:gd name="connsiteX865" fmla="*/ 4716 w 10398"/>
            <a:gd name="connsiteY865" fmla="*/ 9688 h 10000"/>
            <a:gd name="connsiteX866" fmla="*/ 4736 w 10398"/>
            <a:gd name="connsiteY866" fmla="*/ 9663 h 10000"/>
            <a:gd name="connsiteX867" fmla="*/ 4745 w 10398"/>
            <a:gd name="connsiteY867" fmla="*/ 9663 h 10000"/>
            <a:gd name="connsiteX868" fmla="*/ 4764 w 10398"/>
            <a:gd name="connsiteY868" fmla="*/ 9688 h 10000"/>
            <a:gd name="connsiteX869" fmla="*/ 4764 w 10398"/>
            <a:gd name="connsiteY869" fmla="*/ 9663 h 10000"/>
            <a:gd name="connsiteX870" fmla="*/ 4774 w 10398"/>
            <a:gd name="connsiteY870" fmla="*/ 9688 h 10000"/>
            <a:gd name="connsiteX871" fmla="*/ 4774 w 10398"/>
            <a:gd name="connsiteY871" fmla="*/ 9663 h 10000"/>
            <a:gd name="connsiteX872" fmla="*/ 4793 w 10398"/>
            <a:gd name="connsiteY872" fmla="*/ 9688 h 10000"/>
            <a:gd name="connsiteX873" fmla="*/ 4793 w 10398"/>
            <a:gd name="connsiteY873" fmla="*/ 9663 h 10000"/>
            <a:gd name="connsiteX874" fmla="*/ 4802 w 10398"/>
            <a:gd name="connsiteY874" fmla="*/ 9663 h 10000"/>
            <a:gd name="connsiteX875" fmla="*/ 4802 w 10398"/>
            <a:gd name="connsiteY875" fmla="*/ 9639 h 10000"/>
            <a:gd name="connsiteX876" fmla="*/ 4812 w 10398"/>
            <a:gd name="connsiteY876" fmla="*/ 9663 h 10000"/>
            <a:gd name="connsiteX877" fmla="*/ 4812 w 10398"/>
            <a:gd name="connsiteY877" fmla="*/ 9639 h 10000"/>
            <a:gd name="connsiteX878" fmla="*/ 4822 w 10398"/>
            <a:gd name="connsiteY878" fmla="*/ 9639 h 10000"/>
            <a:gd name="connsiteX879" fmla="*/ 4831 w 10398"/>
            <a:gd name="connsiteY879" fmla="*/ 9617 h 10000"/>
            <a:gd name="connsiteX880" fmla="*/ 4841 w 10398"/>
            <a:gd name="connsiteY880" fmla="*/ 9617 h 10000"/>
            <a:gd name="connsiteX881" fmla="*/ 4850 w 10398"/>
            <a:gd name="connsiteY881" fmla="*/ 9593 h 10000"/>
            <a:gd name="connsiteX882" fmla="*/ 4860 w 10398"/>
            <a:gd name="connsiteY882" fmla="*/ 9593 h 10000"/>
            <a:gd name="connsiteX883" fmla="*/ 4869 w 10398"/>
            <a:gd name="connsiteY883" fmla="*/ 9593 h 10000"/>
            <a:gd name="connsiteX884" fmla="*/ 4879 w 10398"/>
            <a:gd name="connsiteY884" fmla="*/ 9617 h 10000"/>
            <a:gd name="connsiteX885" fmla="*/ 4889 w 10398"/>
            <a:gd name="connsiteY885" fmla="*/ 9617 h 10000"/>
            <a:gd name="connsiteX886" fmla="*/ 4898 w 10398"/>
            <a:gd name="connsiteY886" fmla="*/ 9639 h 10000"/>
            <a:gd name="connsiteX887" fmla="*/ 4907 w 10398"/>
            <a:gd name="connsiteY887" fmla="*/ 9639 h 10000"/>
            <a:gd name="connsiteX888" fmla="*/ 4907 w 10398"/>
            <a:gd name="connsiteY888" fmla="*/ 9617 h 10000"/>
            <a:gd name="connsiteX889" fmla="*/ 4917 w 10398"/>
            <a:gd name="connsiteY889" fmla="*/ 9617 h 10000"/>
            <a:gd name="connsiteX890" fmla="*/ 4927 w 10398"/>
            <a:gd name="connsiteY890" fmla="*/ 9617 h 10000"/>
            <a:gd name="connsiteX891" fmla="*/ 4927 w 10398"/>
            <a:gd name="connsiteY891" fmla="*/ 9639 h 10000"/>
            <a:gd name="connsiteX892" fmla="*/ 4937 w 10398"/>
            <a:gd name="connsiteY892" fmla="*/ 9663 h 10000"/>
            <a:gd name="connsiteX893" fmla="*/ 4945 w 10398"/>
            <a:gd name="connsiteY893" fmla="*/ 9663 h 10000"/>
            <a:gd name="connsiteX894" fmla="*/ 4955 w 10398"/>
            <a:gd name="connsiteY894" fmla="*/ 9663 h 10000"/>
            <a:gd name="connsiteX895" fmla="*/ 4965 w 10398"/>
            <a:gd name="connsiteY895" fmla="*/ 9688 h 10000"/>
            <a:gd name="connsiteX896" fmla="*/ 4984 w 10398"/>
            <a:gd name="connsiteY896" fmla="*/ 9713 h 10000"/>
            <a:gd name="connsiteX897" fmla="*/ 4993 w 10398"/>
            <a:gd name="connsiteY897" fmla="*/ 9713 h 10000"/>
            <a:gd name="connsiteX898" fmla="*/ 5003 w 10398"/>
            <a:gd name="connsiteY898" fmla="*/ 9713 h 10000"/>
            <a:gd name="connsiteX899" fmla="*/ 5013 w 10398"/>
            <a:gd name="connsiteY899" fmla="*/ 9713 h 10000"/>
            <a:gd name="connsiteX900" fmla="*/ 5023 w 10398"/>
            <a:gd name="connsiteY900" fmla="*/ 9738 h 10000"/>
            <a:gd name="connsiteX901" fmla="*/ 5031 w 10398"/>
            <a:gd name="connsiteY901" fmla="*/ 9738 h 10000"/>
            <a:gd name="connsiteX902" fmla="*/ 5041 w 10398"/>
            <a:gd name="connsiteY902" fmla="*/ 9738 h 10000"/>
            <a:gd name="connsiteX903" fmla="*/ 5061 w 10398"/>
            <a:gd name="connsiteY903" fmla="*/ 9738 h 10000"/>
            <a:gd name="connsiteX904" fmla="*/ 5069 w 10398"/>
            <a:gd name="connsiteY904" fmla="*/ 9738 h 10000"/>
            <a:gd name="connsiteX905" fmla="*/ 5069 w 10398"/>
            <a:gd name="connsiteY905" fmla="*/ 9759 h 10000"/>
            <a:gd name="connsiteX906" fmla="*/ 5069 w 10398"/>
            <a:gd name="connsiteY906" fmla="*/ 9784 h 10000"/>
            <a:gd name="connsiteX907" fmla="*/ 5069 w 10398"/>
            <a:gd name="connsiteY907" fmla="*/ 9809 h 10000"/>
            <a:gd name="connsiteX908" fmla="*/ 5079 w 10398"/>
            <a:gd name="connsiteY908" fmla="*/ 9834 h 10000"/>
            <a:gd name="connsiteX909" fmla="*/ 5089 w 10398"/>
            <a:gd name="connsiteY909" fmla="*/ 9834 h 10000"/>
            <a:gd name="connsiteX910" fmla="*/ 5099 w 10398"/>
            <a:gd name="connsiteY910" fmla="*/ 9834 h 10000"/>
            <a:gd name="connsiteX911" fmla="*/ 5099 w 10398"/>
            <a:gd name="connsiteY911" fmla="*/ 9855 h 10000"/>
            <a:gd name="connsiteX912" fmla="*/ 5107 w 10398"/>
            <a:gd name="connsiteY912" fmla="*/ 9855 h 10000"/>
            <a:gd name="connsiteX913" fmla="*/ 5117 w 10398"/>
            <a:gd name="connsiteY913" fmla="*/ 9904 h 10000"/>
            <a:gd name="connsiteX914" fmla="*/ 5127 w 10398"/>
            <a:gd name="connsiteY914" fmla="*/ 9929 h 10000"/>
            <a:gd name="connsiteX915" fmla="*/ 5155 w 10398"/>
            <a:gd name="connsiteY915" fmla="*/ 9929 h 10000"/>
            <a:gd name="connsiteX916" fmla="*/ 5165 w 10398"/>
            <a:gd name="connsiteY916" fmla="*/ 9929 h 10000"/>
            <a:gd name="connsiteX917" fmla="*/ 5165 w 10398"/>
            <a:gd name="connsiteY917" fmla="*/ 9950 h 10000"/>
            <a:gd name="connsiteX918" fmla="*/ 5185 w 10398"/>
            <a:gd name="connsiteY918" fmla="*/ 9950 h 10000"/>
            <a:gd name="connsiteX919" fmla="*/ 5203 w 10398"/>
            <a:gd name="connsiteY919" fmla="*/ 9950 h 10000"/>
            <a:gd name="connsiteX920" fmla="*/ 5203 w 10398"/>
            <a:gd name="connsiteY920" fmla="*/ 9929 h 10000"/>
            <a:gd name="connsiteX921" fmla="*/ 5213 w 10398"/>
            <a:gd name="connsiteY921" fmla="*/ 9929 h 10000"/>
            <a:gd name="connsiteX922" fmla="*/ 5213 w 10398"/>
            <a:gd name="connsiteY922" fmla="*/ 9904 h 10000"/>
            <a:gd name="connsiteX923" fmla="*/ 5213 w 10398"/>
            <a:gd name="connsiteY923" fmla="*/ 9880 h 10000"/>
            <a:gd name="connsiteX924" fmla="*/ 5213 w 10398"/>
            <a:gd name="connsiteY924" fmla="*/ 9855 h 10000"/>
            <a:gd name="connsiteX925" fmla="*/ 5213 w 10398"/>
            <a:gd name="connsiteY925" fmla="*/ 9880 h 10000"/>
            <a:gd name="connsiteX926" fmla="*/ 5231 w 10398"/>
            <a:gd name="connsiteY926" fmla="*/ 9855 h 10000"/>
            <a:gd name="connsiteX927" fmla="*/ 5241 w 10398"/>
            <a:gd name="connsiteY927" fmla="*/ 9855 h 10000"/>
            <a:gd name="connsiteX928" fmla="*/ 5271 w 10398"/>
            <a:gd name="connsiteY928" fmla="*/ 9855 h 10000"/>
            <a:gd name="connsiteX929" fmla="*/ 5271 w 10398"/>
            <a:gd name="connsiteY929" fmla="*/ 9880 h 10000"/>
            <a:gd name="connsiteX930" fmla="*/ 5279 w 10398"/>
            <a:gd name="connsiteY930" fmla="*/ 9880 h 10000"/>
            <a:gd name="connsiteX931" fmla="*/ 5309 w 10398"/>
            <a:gd name="connsiteY931" fmla="*/ 9880 h 10000"/>
            <a:gd name="connsiteX932" fmla="*/ 5317 w 10398"/>
            <a:gd name="connsiteY932" fmla="*/ 9904 h 10000"/>
            <a:gd name="connsiteX933" fmla="*/ 5327 w 10398"/>
            <a:gd name="connsiteY933" fmla="*/ 9880 h 10000"/>
            <a:gd name="connsiteX934" fmla="*/ 5347 w 10398"/>
            <a:gd name="connsiteY934" fmla="*/ 9904 h 10000"/>
            <a:gd name="connsiteX935" fmla="*/ 5357 w 10398"/>
            <a:gd name="connsiteY935" fmla="*/ 9904 h 10000"/>
            <a:gd name="connsiteX936" fmla="*/ 5357 w 10398"/>
            <a:gd name="connsiteY936" fmla="*/ 9880 h 10000"/>
            <a:gd name="connsiteX937" fmla="*/ 5357 w 10398"/>
            <a:gd name="connsiteY937" fmla="*/ 9834 h 10000"/>
            <a:gd name="connsiteX938" fmla="*/ 5357 w 10398"/>
            <a:gd name="connsiteY938" fmla="*/ 9809 h 10000"/>
            <a:gd name="connsiteX939" fmla="*/ 5347 w 10398"/>
            <a:gd name="connsiteY939" fmla="*/ 9809 h 10000"/>
            <a:gd name="connsiteX940" fmla="*/ 5337 w 10398"/>
            <a:gd name="connsiteY940" fmla="*/ 9784 h 10000"/>
            <a:gd name="connsiteX941" fmla="*/ 5347 w 10398"/>
            <a:gd name="connsiteY941" fmla="*/ 9784 h 10000"/>
            <a:gd name="connsiteX942" fmla="*/ 5337 w 10398"/>
            <a:gd name="connsiteY942" fmla="*/ 9759 h 10000"/>
            <a:gd name="connsiteX943" fmla="*/ 5337 w 10398"/>
            <a:gd name="connsiteY943" fmla="*/ 9734 h 10000"/>
            <a:gd name="connsiteX944" fmla="*/ 5327 w 10398"/>
            <a:gd name="connsiteY944" fmla="*/ 9734 h 10000"/>
            <a:gd name="connsiteX945" fmla="*/ 5327 w 10398"/>
            <a:gd name="connsiteY945" fmla="*/ 9713 h 10000"/>
            <a:gd name="connsiteX946" fmla="*/ 5347 w 10398"/>
            <a:gd name="connsiteY946" fmla="*/ 9713 h 10000"/>
            <a:gd name="connsiteX947" fmla="*/ 5357 w 10398"/>
            <a:gd name="connsiteY947" fmla="*/ 9663 h 10000"/>
            <a:gd name="connsiteX948" fmla="*/ 5347 w 10398"/>
            <a:gd name="connsiteY948" fmla="*/ 9639 h 10000"/>
            <a:gd name="connsiteX949" fmla="*/ 5357 w 10398"/>
            <a:gd name="connsiteY949" fmla="*/ 9639 h 10000"/>
            <a:gd name="connsiteX950" fmla="*/ 5375 w 10398"/>
            <a:gd name="connsiteY950" fmla="*/ 9639 h 10000"/>
            <a:gd name="connsiteX951" fmla="*/ 5375 w 10398"/>
            <a:gd name="connsiteY951" fmla="*/ 9617 h 10000"/>
            <a:gd name="connsiteX952" fmla="*/ 5385 w 10398"/>
            <a:gd name="connsiteY952" fmla="*/ 9617 h 10000"/>
            <a:gd name="connsiteX953" fmla="*/ 5403 w 10398"/>
            <a:gd name="connsiteY953" fmla="*/ 9568 h 10000"/>
            <a:gd name="connsiteX954" fmla="*/ 5413 w 10398"/>
            <a:gd name="connsiteY954" fmla="*/ 9568 h 10000"/>
            <a:gd name="connsiteX955" fmla="*/ 5423 w 10398"/>
            <a:gd name="connsiteY955" fmla="*/ 9543 h 10000"/>
            <a:gd name="connsiteX956" fmla="*/ 5442 w 10398"/>
            <a:gd name="connsiteY956" fmla="*/ 9543 h 10000"/>
            <a:gd name="connsiteX957" fmla="*/ 5451 w 10398"/>
            <a:gd name="connsiteY957" fmla="*/ 9543 h 10000"/>
            <a:gd name="connsiteX958" fmla="*/ 5451 w 10398"/>
            <a:gd name="connsiteY958" fmla="*/ 9568 h 10000"/>
            <a:gd name="connsiteX959" fmla="*/ 5471 w 10398"/>
            <a:gd name="connsiteY959" fmla="*/ 9593 h 10000"/>
            <a:gd name="connsiteX960" fmla="*/ 5480 w 10398"/>
            <a:gd name="connsiteY960" fmla="*/ 9568 h 10000"/>
            <a:gd name="connsiteX961" fmla="*/ 5490 w 10398"/>
            <a:gd name="connsiteY961" fmla="*/ 9568 h 10000"/>
            <a:gd name="connsiteX962" fmla="*/ 5499 w 10398"/>
            <a:gd name="connsiteY962" fmla="*/ 9568 h 10000"/>
            <a:gd name="connsiteX963" fmla="*/ 5499 w 10398"/>
            <a:gd name="connsiteY963" fmla="*/ 9522 h 10000"/>
            <a:gd name="connsiteX964" fmla="*/ 5509 w 10398"/>
            <a:gd name="connsiteY964" fmla="*/ 9497 h 10000"/>
            <a:gd name="connsiteX965" fmla="*/ 5519 w 10398"/>
            <a:gd name="connsiteY965" fmla="*/ 9472 h 10000"/>
            <a:gd name="connsiteX966" fmla="*/ 5528 w 10398"/>
            <a:gd name="connsiteY966" fmla="*/ 9472 h 10000"/>
            <a:gd name="connsiteX967" fmla="*/ 5538 w 10398"/>
            <a:gd name="connsiteY967" fmla="*/ 9426 h 10000"/>
            <a:gd name="connsiteX968" fmla="*/ 5538 w 10398"/>
            <a:gd name="connsiteY968" fmla="*/ 9401 h 10000"/>
            <a:gd name="connsiteX969" fmla="*/ 5547 w 10398"/>
            <a:gd name="connsiteY969" fmla="*/ 9377 h 10000"/>
            <a:gd name="connsiteX970" fmla="*/ 5557 w 10398"/>
            <a:gd name="connsiteY970" fmla="*/ 9401 h 10000"/>
            <a:gd name="connsiteX971" fmla="*/ 5566 w 10398"/>
            <a:gd name="connsiteY971" fmla="*/ 9401 h 10000"/>
            <a:gd name="connsiteX972" fmla="*/ 5576 w 10398"/>
            <a:gd name="connsiteY972" fmla="*/ 9377 h 10000"/>
            <a:gd name="connsiteX973" fmla="*/ 5576 w 10398"/>
            <a:gd name="connsiteY973" fmla="*/ 9352 h 10000"/>
            <a:gd name="connsiteX974" fmla="*/ 5585 w 10398"/>
            <a:gd name="connsiteY974" fmla="*/ 9352 h 10000"/>
            <a:gd name="connsiteX975" fmla="*/ 5595 w 10398"/>
            <a:gd name="connsiteY975" fmla="*/ 9377 h 10000"/>
            <a:gd name="connsiteX976" fmla="*/ 5604 w 10398"/>
            <a:gd name="connsiteY976" fmla="*/ 9377 h 10000"/>
            <a:gd name="connsiteX977" fmla="*/ 5624 w 10398"/>
            <a:gd name="connsiteY977" fmla="*/ 9377 h 10000"/>
            <a:gd name="connsiteX978" fmla="*/ 5633 w 10398"/>
            <a:gd name="connsiteY978" fmla="*/ 9377 h 10000"/>
            <a:gd name="connsiteX979" fmla="*/ 5643 w 10398"/>
            <a:gd name="connsiteY979" fmla="*/ 9377 h 10000"/>
            <a:gd name="connsiteX980" fmla="*/ 5643 w 10398"/>
            <a:gd name="connsiteY980" fmla="*/ 9352 h 10000"/>
            <a:gd name="connsiteX981" fmla="*/ 5652 w 10398"/>
            <a:gd name="connsiteY981" fmla="*/ 9306 h 10000"/>
            <a:gd name="connsiteX982" fmla="*/ 5672 w 10398"/>
            <a:gd name="connsiteY982" fmla="*/ 9281 h 10000"/>
            <a:gd name="connsiteX983" fmla="*/ 5690 w 10398"/>
            <a:gd name="connsiteY983" fmla="*/ 9306 h 10000"/>
            <a:gd name="connsiteX984" fmla="*/ 5690 w 10398"/>
            <a:gd name="connsiteY984" fmla="*/ 9327 h 10000"/>
            <a:gd name="connsiteX985" fmla="*/ 5710 w 10398"/>
            <a:gd name="connsiteY985" fmla="*/ 9327 h 10000"/>
            <a:gd name="connsiteX986" fmla="*/ 5720 w 10398"/>
            <a:gd name="connsiteY986" fmla="*/ 9306 h 10000"/>
            <a:gd name="connsiteX987" fmla="*/ 5738 w 10398"/>
            <a:gd name="connsiteY987" fmla="*/ 9306 h 10000"/>
            <a:gd name="connsiteX988" fmla="*/ 5748 w 10398"/>
            <a:gd name="connsiteY988" fmla="*/ 9327 h 10000"/>
            <a:gd name="connsiteX989" fmla="*/ 5758 w 10398"/>
            <a:gd name="connsiteY989" fmla="*/ 9306 h 10000"/>
            <a:gd name="connsiteX990" fmla="*/ 5776 w 10398"/>
            <a:gd name="connsiteY990" fmla="*/ 9281 h 10000"/>
            <a:gd name="connsiteX991" fmla="*/ 5786 w 10398"/>
            <a:gd name="connsiteY991" fmla="*/ 9281 h 10000"/>
            <a:gd name="connsiteX992" fmla="*/ 5786 w 10398"/>
            <a:gd name="connsiteY992" fmla="*/ 9327 h 10000"/>
            <a:gd name="connsiteX993" fmla="*/ 5796 w 10398"/>
            <a:gd name="connsiteY993" fmla="*/ 9352 h 10000"/>
            <a:gd name="connsiteX994" fmla="*/ 5806 w 10398"/>
            <a:gd name="connsiteY994" fmla="*/ 9401 h 10000"/>
            <a:gd name="connsiteX995" fmla="*/ 5814 w 10398"/>
            <a:gd name="connsiteY995" fmla="*/ 9401 h 10000"/>
            <a:gd name="connsiteX996" fmla="*/ 5824 w 10398"/>
            <a:gd name="connsiteY996" fmla="*/ 9426 h 10000"/>
            <a:gd name="connsiteX997" fmla="*/ 5834 w 10398"/>
            <a:gd name="connsiteY997" fmla="*/ 9447 h 10000"/>
            <a:gd name="connsiteX998" fmla="*/ 5844 w 10398"/>
            <a:gd name="connsiteY998" fmla="*/ 9472 h 10000"/>
            <a:gd name="connsiteX999" fmla="*/ 5852 w 10398"/>
            <a:gd name="connsiteY999" fmla="*/ 9472 h 10000"/>
            <a:gd name="connsiteX1000" fmla="*/ 5862 w 10398"/>
            <a:gd name="connsiteY1000" fmla="*/ 9472 h 10000"/>
            <a:gd name="connsiteX1001" fmla="*/ 5862 w 10398"/>
            <a:gd name="connsiteY1001" fmla="*/ 9426 h 10000"/>
            <a:gd name="connsiteX1002" fmla="*/ 5882 w 10398"/>
            <a:gd name="connsiteY1002" fmla="*/ 9401 h 10000"/>
            <a:gd name="connsiteX1003" fmla="*/ 5882 w 10398"/>
            <a:gd name="connsiteY1003" fmla="*/ 9426 h 10000"/>
            <a:gd name="connsiteX1004" fmla="*/ 5900 w 10398"/>
            <a:gd name="connsiteY1004" fmla="*/ 9426 h 10000"/>
            <a:gd name="connsiteX1005" fmla="*/ 5910 w 10398"/>
            <a:gd name="connsiteY1005" fmla="*/ 9426 h 10000"/>
            <a:gd name="connsiteX1006" fmla="*/ 5920 w 10398"/>
            <a:gd name="connsiteY1006" fmla="*/ 9426 h 10000"/>
            <a:gd name="connsiteX1007" fmla="*/ 5930 w 10398"/>
            <a:gd name="connsiteY1007" fmla="*/ 9398 h 10000"/>
            <a:gd name="connsiteX1008" fmla="*/ 5942 w 10398"/>
            <a:gd name="connsiteY1008" fmla="*/ 9398 h 10000"/>
            <a:gd name="connsiteX1009" fmla="*/ 5928 w 10398"/>
            <a:gd name="connsiteY1009" fmla="*/ 9345 h 10000"/>
            <a:gd name="connsiteX1010" fmla="*/ 5896 w 10398"/>
            <a:gd name="connsiteY1010" fmla="*/ 9270 h 10000"/>
            <a:gd name="connsiteX1011" fmla="*/ 5886 w 10398"/>
            <a:gd name="connsiteY1011" fmla="*/ 9160 h 10000"/>
            <a:gd name="connsiteX1012" fmla="*/ 5851 w 10398"/>
            <a:gd name="connsiteY1012" fmla="*/ 9100 h 10000"/>
            <a:gd name="connsiteX1013" fmla="*/ 5807 w 10398"/>
            <a:gd name="connsiteY1013" fmla="*/ 9061 h 10000"/>
            <a:gd name="connsiteX1014" fmla="*/ 5783 w 10398"/>
            <a:gd name="connsiteY1014" fmla="*/ 9001 h 10000"/>
            <a:gd name="connsiteX1015" fmla="*/ 5775 w 10398"/>
            <a:gd name="connsiteY1015" fmla="*/ 8913 h 10000"/>
            <a:gd name="connsiteX1016" fmla="*/ 5769 w 10398"/>
            <a:gd name="connsiteY1016" fmla="*/ 8820 h 10000"/>
            <a:gd name="connsiteX1017" fmla="*/ 5767 w 10398"/>
            <a:gd name="connsiteY1017" fmla="*/ 8732 h 10000"/>
            <a:gd name="connsiteX1018" fmla="*/ 5767 w 10398"/>
            <a:gd name="connsiteY1018" fmla="*/ 8682 h 10000"/>
            <a:gd name="connsiteX1019" fmla="*/ 5766 w 10398"/>
            <a:gd name="connsiteY1019" fmla="*/ 8636 h 10000"/>
            <a:gd name="connsiteX1020" fmla="*/ 5772 w 10398"/>
            <a:gd name="connsiteY1020" fmla="*/ 8452 h 10000"/>
            <a:gd name="connsiteX1021" fmla="*/ 5769 w 10398"/>
            <a:gd name="connsiteY1021" fmla="*/ 8278 h 10000"/>
            <a:gd name="connsiteX1022" fmla="*/ 5766 w 10398"/>
            <a:gd name="connsiteY1022" fmla="*/ 8087 h 10000"/>
            <a:gd name="connsiteX1023" fmla="*/ 5763 w 10398"/>
            <a:gd name="connsiteY1023" fmla="*/ 7892 h 10000"/>
            <a:gd name="connsiteX1024" fmla="*/ 5773 w 10398"/>
            <a:gd name="connsiteY1024" fmla="*/ 7758 h 10000"/>
            <a:gd name="connsiteX1025" fmla="*/ 5775 w 10398"/>
            <a:gd name="connsiteY1025" fmla="*/ 7584 h 10000"/>
            <a:gd name="connsiteX1026" fmla="*/ 5760 w 10398"/>
            <a:gd name="connsiteY1026" fmla="*/ 7485 h 10000"/>
            <a:gd name="connsiteX1027" fmla="*/ 5762 w 10398"/>
            <a:gd name="connsiteY1027" fmla="*/ 7333 h 10000"/>
            <a:gd name="connsiteX1028" fmla="*/ 5779 w 10398"/>
            <a:gd name="connsiteY1028" fmla="*/ 7106 h 10000"/>
            <a:gd name="connsiteX1029" fmla="*/ 5782 w 10398"/>
            <a:gd name="connsiteY1029" fmla="*/ 7081 h 10000"/>
            <a:gd name="connsiteX1030" fmla="*/ 5791 w 10398"/>
            <a:gd name="connsiteY1030" fmla="*/ 7007 h 10000"/>
            <a:gd name="connsiteX1031" fmla="*/ 5808 w 10398"/>
            <a:gd name="connsiteY1031" fmla="*/ 6929 h 10000"/>
            <a:gd name="connsiteX1032" fmla="*/ 5823 w 10398"/>
            <a:gd name="connsiteY1032" fmla="*/ 6826 h 10000"/>
            <a:gd name="connsiteX1033" fmla="*/ 5837 w 10398"/>
            <a:gd name="connsiteY1033" fmla="*/ 6723 h 10000"/>
            <a:gd name="connsiteX1034" fmla="*/ 5841 w 10398"/>
            <a:gd name="connsiteY1034" fmla="*/ 6691 h 10000"/>
            <a:gd name="connsiteX1035" fmla="*/ 5869 w 10398"/>
            <a:gd name="connsiteY1035" fmla="*/ 6649 h 10000"/>
            <a:gd name="connsiteX1036" fmla="*/ 5899 w 10398"/>
            <a:gd name="connsiteY1036" fmla="*/ 6521 h 10000"/>
            <a:gd name="connsiteX1037" fmla="*/ 5934 w 10398"/>
            <a:gd name="connsiteY1037" fmla="*/ 6397 h 10000"/>
            <a:gd name="connsiteX1038" fmla="*/ 5959 w 10398"/>
            <a:gd name="connsiteY1038" fmla="*/ 6323 h 10000"/>
            <a:gd name="connsiteX1039" fmla="*/ 5981 w 10398"/>
            <a:gd name="connsiteY1039" fmla="*/ 6270 h 10000"/>
            <a:gd name="connsiteX1040" fmla="*/ 5986 w 10398"/>
            <a:gd name="connsiteY1040" fmla="*/ 6252 h 10000"/>
            <a:gd name="connsiteX1041" fmla="*/ 6021 w 10398"/>
            <a:gd name="connsiteY1041" fmla="*/ 6188 h 10000"/>
            <a:gd name="connsiteX1042" fmla="*/ 6052 w 10398"/>
            <a:gd name="connsiteY1042" fmla="*/ 6125 h 10000"/>
            <a:gd name="connsiteX1043" fmla="*/ 6084 w 10398"/>
            <a:gd name="connsiteY1043" fmla="*/ 6075 h 10000"/>
            <a:gd name="connsiteX1044" fmla="*/ 6096 w 10398"/>
            <a:gd name="connsiteY1044" fmla="*/ 6026 h 10000"/>
            <a:gd name="connsiteX1045" fmla="*/ 6134 w 10398"/>
            <a:gd name="connsiteY1045" fmla="*/ 6001 h 10000"/>
            <a:gd name="connsiteX1046" fmla="*/ 6185 w 10398"/>
            <a:gd name="connsiteY1046" fmla="*/ 5962 h 10000"/>
            <a:gd name="connsiteX1047" fmla="*/ 6230 w 10398"/>
            <a:gd name="connsiteY1047" fmla="*/ 6001 h 10000"/>
            <a:gd name="connsiteX1048" fmla="*/ 6267 w 10398"/>
            <a:gd name="connsiteY1048" fmla="*/ 6022 h 10000"/>
            <a:gd name="connsiteX1049" fmla="*/ 6305 w 10398"/>
            <a:gd name="connsiteY1049" fmla="*/ 6008 h 10000"/>
            <a:gd name="connsiteX1050" fmla="*/ 6323 w 10398"/>
            <a:gd name="connsiteY1050" fmla="*/ 5909 h 10000"/>
            <a:gd name="connsiteX1051" fmla="*/ 6353 w 10398"/>
            <a:gd name="connsiteY1051" fmla="*/ 5824 h 10000"/>
            <a:gd name="connsiteX1052" fmla="*/ 6383 w 10398"/>
            <a:gd name="connsiteY1052" fmla="*/ 5739 h 10000"/>
            <a:gd name="connsiteX1053" fmla="*/ 6415 w 10398"/>
            <a:gd name="connsiteY1053" fmla="*/ 5639 h 10000"/>
            <a:gd name="connsiteX1054" fmla="*/ 6456 w 10398"/>
            <a:gd name="connsiteY1054" fmla="*/ 5533 h 10000"/>
            <a:gd name="connsiteX1055" fmla="*/ 6494 w 10398"/>
            <a:gd name="connsiteY1055" fmla="*/ 5508 h 10000"/>
            <a:gd name="connsiteX1056" fmla="*/ 6522 w 10398"/>
            <a:gd name="connsiteY1056" fmla="*/ 5459 h 10000"/>
            <a:gd name="connsiteX1057" fmla="*/ 6549 w 10398"/>
            <a:gd name="connsiteY1057" fmla="*/ 5395 h 10000"/>
            <a:gd name="connsiteX1058" fmla="*/ 6590 w 10398"/>
            <a:gd name="connsiteY1058" fmla="*/ 5324 h 10000"/>
            <a:gd name="connsiteX1059" fmla="*/ 6624 w 10398"/>
            <a:gd name="connsiteY1059" fmla="*/ 5282 h 10000"/>
            <a:gd name="connsiteX1060" fmla="*/ 6652 w 10398"/>
            <a:gd name="connsiteY1060" fmla="*/ 5197 h 10000"/>
            <a:gd name="connsiteX1061" fmla="*/ 6685 w 10398"/>
            <a:gd name="connsiteY1061" fmla="*/ 5108 h 10000"/>
            <a:gd name="connsiteX1062" fmla="*/ 6716 w 10398"/>
            <a:gd name="connsiteY1062" fmla="*/ 5034 h 10000"/>
            <a:gd name="connsiteX1063" fmla="*/ 6724 w 10398"/>
            <a:gd name="connsiteY1063" fmla="*/ 5016 h 10000"/>
            <a:gd name="connsiteX1064" fmla="*/ 6762 w 10398"/>
            <a:gd name="connsiteY1064" fmla="*/ 4949 h 10000"/>
            <a:gd name="connsiteX1065" fmla="*/ 6803 w 10398"/>
            <a:gd name="connsiteY1065" fmla="*/ 4888 h 10000"/>
            <a:gd name="connsiteX1066" fmla="*/ 6843 w 10398"/>
            <a:gd name="connsiteY1066" fmla="*/ 4842 h 10000"/>
            <a:gd name="connsiteX1067" fmla="*/ 6898 w 10398"/>
            <a:gd name="connsiteY1067" fmla="*/ 4807 h 10000"/>
            <a:gd name="connsiteX1068" fmla="*/ 6962 w 10398"/>
            <a:gd name="connsiteY1068" fmla="*/ 4786 h 10000"/>
            <a:gd name="connsiteX1069" fmla="*/ 7003 w 10398"/>
            <a:gd name="connsiteY1069" fmla="*/ 4846 h 10000"/>
            <a:gd name="connsiteX1070" fmla="*/ 7019 w 10398"/>
            <a:gd name="connsiteY1070" fmla="*/ 4910 h 10000"/>
            <a:gd name="connsiteX1071" fmla="*/ 7001 w 10398"/>
            <a:gd name="connsiteY1071" fmla="*/ 4938 h 10000"/>
            <a:gd name="connsiteX1072" fmla="*/ 7009 w 10398"/>
            <a:gd name="connsiteY1072" fmla="*/ 5041 h 10000"/>
            <a:gd name="connsiteX1073" fmla="*/ 7044 w 10398"/>
            <a:gd name="connsiteY1073" fmla="*/ 5119 h 10000"/>
            <a:gd name="connsiteX1074" fmla="*/ 7089 w 10398"/>
            <a:gd name="connsiteY1074" fmla="*/ 5154 h 10000"/>
            <a:gd name="connsiteX1075" fmla="*/ 7133 w 10398"/>
            <a:gd name="connsiteY1075" fmla="*/ 5168 h 10000"/>
            <a:gd name="connsiteX1076" fmla="*/ 7184 w 10398"/>
            <a:gd name="connsiteY1076" fmla="*/ 5179 h 10000"/>
            <a:gd name="connsiteX1077" fmla="*/ 7223 w 10398"/>
            <a:gd name="connsiteY1077" fmla="*/ 5175 h 10000"/>
            <a:gd name="connsiteX1078" fmla="*/ 7263 w 10398"/>
            <a:gd name="connsiteY1078" fmla="*/ 5186 h 10000"/>
            <a:gd name="connsiteX1079" fmla="*/ 7310 w 10398"/>
            <a:gd name="connsiteY1079" fmla="*/ 5182 h 10000"/>
            <a:gd name="connsiteX1080" fmla="*/ 7345 w 10398"/>
            <a:gd name="connsiteY1080" fmla="*/ 5200 h 10000"/>
            <a:gd name="connsiteX1081" fmla="*/ 7384 w 10398"/>
            <a:gd name="connsiteY1081" fmla="*/ 5179 h 10000"/>
            <a:gd name="connsiteX1082" fmla="*/ 7394 w 10398"/>
            <a:gd name="connsiteY1082" fmla="*/ 5175 h 10000"/>
            <a:gd name="connsiteX1083" fmla="*/ 7465 w 10398"/>
            <a:gd name="connsiteY1083" fmla="*/ 5161 h 10000"/>
            <a:gd name="connsiteX1084" fmla="*/ 7523 w 10398"/>
            <a:gd name="connsiteY1084" fmla="*/ 5204 h 10000"/>
            <a:gd name="connsiteX1085" fmla="*/ 7555 w 10398"/>
            <a:gd name="connsiteY1085" fmla="*/ 5271 h 10000"/>
            <a:gd name="connsiteX1086" fmla="*/ 7571 w 10398"/>
            <a:gd name="connsiteY1086" fmla="*/ 5345 h 10000"/>
            <a:gd name="connsiteX1087" fmla="*/ 7552 w 10398"/>
            <a:gd name="connsiteY1087" fmla="*/ 5420 h 10000"/>
            <a:gd name="connsiteX1088" fmla="*/ 7544 w 10398"/>
            <a:gd name="connsiteY1088" fmla="*/ 5480 h 10000"/>
            <a:gd name="connsiteX1089" fmla="*/ 7585 w 10398"/>
            <a:gd name="connsiteY1089" fmla="*/ 5544 h 10000"/>
            <a:gd name="connsiteX1090" fmla="*/ 7616 w 10398"/>
            <a:gd name="connsiteY1090" fmla="*/ 5576 h 10000"/>
            <a:gd name="connsiteX1091" fmla="*/ 7610 w 10398"/>
            <a:gd name="connsiteY1091" fmla="*/ 5540 h 10000"/>
            <a:gd name="connsiteX1092" fmla="*/ 7631 w 10398"/>
            <a:gd name="connsiteY1092" fmla="*/ 5508 h 10000"/>
            <a:gd name="connsiteX1093" fmla="*/ 7651 w 10398"/>
            <a:gd name="connsiteY1093" fmla="*/ 5494 h 10000"/>
            <a:gd name="connsiteX1094" fmla="*/ 7648 w 10398"/>
            <a:gd name="connsiteY1094" fmla="*/ 5569 h 10000"/>
            <a:gd name="connsiteX1095" fmla="*/ 7685 w 10398"/>
            <a:gd name="connsiteY1095" fmla="*/ 5579 h 10000"/>
            <a:gd name="connsiteX1096" fmla="*/ 7730 w 10398"/>
            <a:gd name="connsiteY1096" fmla="*/ 5554 h 10000"/>
            <a:gd name="connsiteX1097" fmla="*/ 7778 w 10398"/>
            <a:gd name="connsiteY1097" fmla="*/ 5558 h 10000"/>
            <a:gd name="connsiteX1098" fmla="*/ 7823 w 10398"/>
            <a:gd name="connsiteY1098" fmla="*/ 5590 h 10000"/>
            <a:gd name="connsiteX1099" fmla="*/ 7857 w 10398"/>
            <a:gd name="connsiteY1099" fmla="*/ 5600 h 10000"/>
            <a:gd name="connsiteX1100" fmla="*/ 7856 w 10398"/>
            <a:gd name="connsiteY1100" fmla="*/ 5512 h 10000"/>
            <a:gd name="connsiteX1101" fmla="*/ 7823 w 10398"/>
            <a:gd name="connsiteY1101" fmla="*/ 5441 h 10000"/>
            <a:gd name="connsiteX1102" fmla="*/ 7786 w 10398"/>
            <a:gd name="connsiteY1102" fmla="*/ 5384 h 10000"/>
            <a:gd name="connsiteX1103" fmla="*/ 7798 w 10398"/>
            <a:gd name="connsiteY1103" fmla="*/ 5367 h 10000"/>
            <a:gd name="connsiteX1104" fmla="*/ 7829 w 10398"/>
            <a:gd name="connsiteY1104" fmla="*/ 5420 h 10000"/>
            <a:gd name="connsiteX1105" fmla="*/ 7860 w 10398"/>
            <a:gd name="connsiteY1105" fmla="*/ 5399 h 10000"/>
            <a:gd name="connsiteX1106" fmla="*/ 7872 w 10398"/>
            <a:gd name="connsiteY1106" fmla="*/ 5310 h 10000"/>
            <a:gd name="connsiteX1107" fmla="*/ 7829 w 10398"/>
            <a:gd name="connsiteY1107" fmla="*/ 5264 h 10000"/>
            <a:gd name="connsiteX1108" fmla="*/ 7809 w 10398"/>
            <a:gd name="connsiteY1108" fmla="*/ 5182 h 10000"/>
            <a:gd name="connsiteX1109" fmla="*/ 7830 w 10398"/>
            <a:gd name="connsiteY1109" fmla="*/ 5147 h 10000"/>
            <a:gd name="connsiteX1110" fmla="*/ 7861 w 10398"/>
            <a:gd name="connsiteY1110" fmla="*/ 5264 h 10000"/>
            <a:gd name="connsiteX1111" fmla="*/ 7898 w 10398"/>
            <a:gd name="connsiteY1111" fmla="*/ 5303 h 10000"/>
            <a:gd name="connsiteX1112" fmla="*/ 7888 w 10398"/>
            <a:gd name="connsiteY1112" fmla="*/ 5218 h 10000"/>
            <a:gd name="connsiteX1113" fmla="*/ 7875 w 10398"/>
            <a:gd name="connsiteY1113" fmla="*/ 5122 h 10000"/>
            <a:gd name="connsiteX1114" fmla="*/ 7896 w 10398"/>
            <a:gd name="connsiteY1114" fmla="*/ 5200 h 10000"/>
            <a:gd name="connsiteX1115" fmla="*/ 7927 w 10398"/>
            <a:gd name="connsiteY1115" fmla="*/ 5267 h 10000"/>
            <a:gd name="connsiteX1116" fmla="*/ 7961 w 10398"/>
            <a:gd name="connsiteY1116" fmla="*/ 5204 h 10000"/>
            <a:gd name="connsiteX1117" fmla="*/ 7994 w 10398"/>
            <a:gd name="connsiteY1117" fmla="*/ 5221 h 10000"/>
            <a:gd name="connsiteX1118" fmla="*/ 8009 w 10398"/>
            <a:gd name="connsiteY1118" fmla="*/ 5275 h 10000"/>
            <a:gd name="connsiteX1119" fmla="*/ 8022 w 10398"/>
            <a:gd name="connsiteY1119" fmla="*/ 5331 h 10000"/>
            <a:gd name="connsiteX1120" fmla="*/ 8045 w 10398"/>
            <a:gd name="connsiteY1120" fmla="*/ 5313 h 10000"/>
            <a:gd name="connsiteX1121" fmla="*/ 8038 w 10398"/>
            <a:gd name="connsiteY1121" fmla="*/ 5370 h 10000"/>
            <a:gd name="connsiteX1122" fmla="*/ 8056 w 10398"/>
            <a:gd name="connsiteY1122" fmla="*/ 5420 h 10000"/>
            <a:gd name="connsiteX1123" fmla="*/ 8067 w 10398"/>
            <a:gd name="connsiteY1123" fmla="*/ 5476 h 10000"/>
            <a:gd name="connsiteX1124" fmla="*/ 8073 w 10398"/>
            <a:gd name="connsiteY1124" fmla="*/ 5551 h 10000"/>
            <a:gd name="connsiteX1125" fmla="*/ 8087 w 10398"/>
            <a:gd name="connsiteY1125" fmla="*/ 5593 h 10000"/>
            <a:gd name="connsiteX1126" fmla="*/ 8107 w 10398"/>
            <a:gd name="connsiteY1126" fmla="*/ 5629 h 10000"/>
            <a:gd name="connsiteX1127" fmla="*/ 8129 w 10398"/>
            <a:gd name="connsiteY1127" fmla="*/ 5611 h 10000"/>
            <a:gd name="connsiteX1128" fmla="*/ 8155 w 10398"/>
            <a:gd name="connsiteY1128" fmla="*/ 5593 h 10000"/>
            <a:gd name="connsiteX1129" fmla="*/ 8187 w 10398"/>
            <a:gd name="connsiteY1129" fmla="*/ 5615 h 10000"/>
            <a:gd name="connsiteX1130" fmla="*/ 8218 w 10398"/>
            <a:gd name="connsiteY1130" fmla="*/ 5611 h 10000"/>
            <a:gd name="connsiteX1131" fmla="*/ 8246 w 10398"/>
            <a:gd name="connsiteY1131" fmla="*/ 5615 h 10000"/>
            <a:gd name="connsiteX1132" fmla="*/ 8275 w 10398"/>
            <a:gd name="connsiteY1132" fmla="*/ 5597 h 10000"/>
            <a:gd name="connsiteX1133" fmla="*/ 8303 w 10398"/>
            <a:gd name="connsiteY1133" fmla="*/ 5597 h 10000"/>
            <a:gd name="connsiteX1134" fmla="*/ 8330 w 10398"/>
            <a:gd name="connsiteY1134" fmla="*/ 5593 h 10000"/>
            <a:gd name="connsiteX1135" fmla="*/ 8354 w 10398"/>
            <a:gd name="connsiteY1135" fmla="*/ 5572 h 10000"/>
            <a:gd name="connsiteX1136" fmla="*/ 8369 w 10398"/>
            <a:gd name="connsiteY1136" fmla="*/ 5526 h 10000"/>
            <a:gd name="connsiteX1137" fmla="*/ 8393 w 10398"/>
            <a:gd name="connsiteY1137" fmla="*/ 5487 h 10000"/>
            <a:gd name="connsiteX1138" fmla="*/ 8418 w 10398"/>
            <a:gd name="connsiteY1138" fmla="*/ 5462 h 10000"/>
            <a:gd name="connsiteX1139" fmla="*/ 8444 w 10398"/>
            <a:gd name="connsiteY1139" fmla="*/ 5480 h 10000"/>
            <a:gd name="connsiteX1140" fmla="*/ 8458 w 10398"/>
            <a:gd name="connsiteY1140" fmla="*/ 5530 h 10000"/>
            <a:gd name="connsiteX1141" fmla="*/ 8473 w 10398"/>
            <a:gd name="connsiteY1141" fmla="*/ 5586 h 10000"/>
            <a:gd name="connsiteX1142" fmla="*/ 8485 w 10398"/>
            <a:gd name="connsiteY1142" fmla="*/ 5646 h 10000"/>
            <a:gd name="connsiteX1143" fmla="*/ 8469 w 10398"/>
            <a:gd name="connsiteY1143" fmla="*/ 5714 h 10000"/>
            <a:gd name="connsiteX1144" fmla="*/ 8464 w 10398"/>
            <a:gd name="connsiteY1144" fmla="*/ 5774 h 10000"/>
            <a:gd name="connsiteX1145" fmla="*/ 8485 w 10398"/>
            <a:gd name="connsiteY1145" fmla="*/ 5820 h 10000"/>
            <a:gd name="connsiteX1146" fmla="*/ 8490 w 10398"/>
            <a:gd name="connsiteY1146" fmla="*/ 5884 h 10000"/>
            <a:gd name="connsiteX1147" fmla="*/ 8479 w 10398"/>
            <a:gd name="connsiteY1147" fmla="*/ 5940 h 10000"/>
            <a:gd name="connsiteX1148" fmla="*/ 8465 w 10398"/>
            <a:gd name="connsiteY1148" fmla="*/ 5997 h 10000"/>
            <a:gd name="connsiteX1149" fmla="*/ 8452 w 10398"/>
            <a:gd name="connsiteY1149" fmla="*/ 6057 h 10000"/>
            <a:gd name="connsiteX1150" fmla="*/ 8475 w 10398"/>
            <a:gd name="connsiteY1150" fmla="*/ 6079 h 10000"/>
            <a:gd name="connsiteX1151" fmla="*/ 8503 w 10398"/>
            <a:gd name="connsiteY1151" fmla="*/ 6068 h 10000"/>
            <a:gd name="connsiteX1152" fmla="*/ 8534 w 10398"/>
            <a:gd name="connsiteY1152" fmla="*/ 6064 h 10000"/>
            <a:gd name="connsiteX1153" fmla="*/ 8560 w 10398"/>
            <a:gd name="connsiteY1153" fmla="*/ 6040 h 10000"/>
            <a:gd name="connsiteX1154" fmla="*/ 8579 w 10398"/>
            <a:gd name="connsiteY1154" fmla="*/ 6079 h 10000"/>
            <a:gd name="connsiteX1155" fmla="*/ 8600 w 10398"/>
            <a:gd name="connsiteY1155" fmla="*/ 6061 h 10000"/>
            <a:gd name="connsiteX1156" fmla="*/ 8623 w 10398"/>
            <a:gd name="connsiteY1156" fmla="*/ 6026 h 10000"/>
            <a:gd name="connsiteX1157" fmla="*/ 8640 w 10398"/>
            <a:gd name="connsiteY1157" fmla="*/ 6064 h 10000"/>
            <a:gd name="connsiteX1158" fmla="*/ 8653 w 10398"/>
            <a:gd name="connsiteY1158" fmla="*/ 6114 h 10000"/>
            <a:gd name="connsiteX1159" fmla="*/ 8672 w 10398"/>
            <a:gd name="connsiteY1159" fmla="*/ 6064 h 10000"/>
            <a:gd name="connsiteX1160" fmla="*/ 8685 w 10398"/>
            <a:gd name="connsiteY1160" fmla="*/ 6022 h 10000"/>
            <a:gd name="connsiteX1161" fmla="*/ 8698 w 10398"/>
            <a:gd name="connsiteY1161" fmla="*/ 6026 h 10000"/>
            <a:gd name="connsiteX1162" fmla="*/ 8710 w 10398"/>
            <a:gd name="connsiteY1162" fmla="*/ 6075 h 10000"/>
            <a:gd name="connsiteX1163" fmla="*/ 8726 w 10398"/>
            <a:gd name="connsiteY1163" fmla="*/ 6132 h 10000"/>
            <a:gd name="connsiteX1164" fmla="*/ 8744 w 10398"/>
            <a:gd name="connsiteY1164" fmla="*/ 6181 h 10000"/>
            <a:gd name="connsiteX1165" fmla="*/ 8767 w 10398"/>
            <a:gd name="connsiteY1165" fmla="*/ 6213 h 10000"/>
            <a:gd name="connsiteX1166" fmla="*/ 8787 w 10398"/>
            <a:gd name="connsiteY1166" fmla="*/ 6256 h 10000"/>
            <a:gd name="connsiteX1167" fmla="*/ 8794 w 10398"/>
            <a:gd name="connsiteY1167" fmla="*/ 6231 h 10000"/>
            <a:gd name="connsiteX1168" fmla="*/ 8799 w 10398"/>
            <a:gd name="connsiteY1168" fmla="*/ 6171 h 10000"/>
            <a:gd name="connsiteX1169" fmla="*/ 8822 w 10398"/>
            <a:gd name="connsiteY1169" fmla="*/ 6139 h 10000"/>
            <a:gd name="connsiteX1170" fmla="*/ 8847 w 10398"/>
            <a:gd name="connsiteY1170" fmla="*/ 6149 h 10000"/>
            <a:gd name="connsiteX1171" fmla="*/ 8877 w 10398"/>
            <a:gd name="connsiteY1171" fmla="*/ 6157 h 10000"/>
            <a:gd name="connsiteX1172" fmla="*/ 8877 w 10398"/>
            <a:gd name="connsiteY1172" fmla="*/ 6199 h 10000"/>
            <a:gd name="connsiteX1173" fmla="*/ 8870 w 10398"/>
            <a:gd name="connsiteY1173" fmla="*/ 6249 h 10000"/>
            <a:gd name="connsiteX1174" fmla="*/ 8891 w 10398"/>
            <a:gd name="connsiteY1174" fmla="*/ 6298 h 10000"/>
            <a:gd name="connsiteX1175" fmla="*/ 8918 w 10398"/>
            <a:gd name="connsiteY1175" fmla="*/ 6320 h 10000"/>
            <a:gd name="connsiteX1176" fmla="*/ 8949 w 10398"/>
            <a:gd name="connsiteY1176" fmla="*/ 6327 h 10000"/>
            <a:gd name="connsiteX1177" fmla="*/ 8972 w 10398"/>
            <a:gd name="connsiteY1177" fmla="*/ 6305 h 10000"/>
            <a:gd name="connsiteX1178" fmla="*/ 8986 w 10398"/>
            <a:gd name="connsiteY1178" fmla="*/ 6344 h 10000"/>
            <a:gd name="connsiteX1179" fmla="*/ 8997 w 10398"/>
            <a:gd name="connsiteY1179" fmla="*/ 6405 h 10000"/>
            <a:gd name="connsiteX1180" fmla="*/ 9022 w 10398"/>
            <a:gd name="connsiteY1180" fmla="*/ 6419 h 10000"/>
            <a:gd name="connsiteX1181" fmla="*/ 9028 w 10398"/>
            <a:gd name="connsiteY1181" fmla="*/ 6482 h 10000"/>
            <a:gd name="connsiteX1182" fmla="*/ 9021 w 10398"/>
            <a:gd name="connsiteY1182" fmla="*/ 6546 h 10000"/>
            <a:gd name="connsiteX1183" fmla="*/ 9028 w 10398"/>
            <a:gd name="connsiteY1183" fmla="*/ 6596 h 10000"/>
            <a:gd name="connsiteX1184" fmla="*/ 9048 w 10398"/>
            <a:gd name="connsiteY1184" fmla="*/ 6628 h 10000"/>
            <a:gd name="connsiteX1185" fmla="*/ 9077 w 10398"/>
            <a:gd name="connsiteY1185" fmla="*/ 6652 h 10000"/>
            <a:gd name="connsiteX1186" fmla="*/ 9106 w 10398"/>
            <a:gd name="connsiteY1186" fmla="*/ 6638 h 10000"/>
            <a:gd name="connsiteX1187" fmla="*/ 9120 w 10398"/>
            <a:gd name="connsiteY1187" fmla="*/ 6585 h 10000"/>
            <a:gd name="connsiteX1188" fmla="*/ 9142 w 10398"/>
            <a:gd name="connsiteY1188" fmla="*/ 6557 h 10000"/>
            <a:gd name="connsiteX1189" fmla="*/ 9168 w 10398"/>
            <a:gd name="connsiteY1189" fmla="*/ 6585 h 10000"/>
            <a:gd name="connsiteX1190" fmla="*/ 9199 w 10398"/>
            <a:gd name="connsiteY1190" fmla="*/ 6585 h 10000"/>
            <a:gd name="connsiteX1191" fmla="*/ 9207 w 10398"/>
            <a:gd name="connsiteY1191" fmla="*/ 6536 h 10000"/>
            <a:gd name="connsiteX1192" fmla="*/ 9185 w 10398"/>
            <a:gd name="connsiteY1192" fmla="*/ 6497 h 10000"/>
            <a:gd name="connsiteX1193" fmla="*/ 9153 w 10398"/>
            <a:gd name="connsiteY1193" fmla="*/ 6500 h 10000"/>
            <a:gd name="connsiteX1194" fmla="*/ 9137 w 10398"/>
            <a:gd name="connsiteY1194" fmla="*/ 6518 h 10000"/>
            <a:gd name="connsiteX1195" fmla="*/ 9148 w 10398"/>
            <a:gd name="connsiteY1195" fmla="*/ 6465 h 10000"/>
            <a:gd name="connsiteX1196" fmla="*/ 9128 w 10398"/>
            <a:gd name="connsiteY1196" fmla="*/ 6433 h 10000"/>
            <a:gd name="connsiteX1197" fmla="*/ 9138 w 10398"/>
            <a:gd name="connsiteY1197" fmla="*/ 6394 h 10000"/>
            <a:gd name="connsiteX1198" fmla="*/ 9161 w 10398"/>
            <a:gd name="connsiteY1198" fmla="*/ 6373 h 10000"/>
            <a:gd name="connsiteX1199" fmla="*/ 9169 w 10398"/>
            <a:gd name="connsiteY1199" fmla="*/ 6419 h 10000"/>
            <a:gd name="connsiteX1200" fmla="*/ 9189 w 10398"/>
            <a:gd name="connsiteY1200" fmla="*/ 6426 h 10000"/>
            <a:gd name="connsiteX1201" fmla="*/ 9216 w 10398"/>
            <a:gd name="connsiteY1201" fmla="*/ 6405 h 10000"/>
            <a:gd name="connsiteX1202" fmla="*/ 9247 w 10398"/>
            <a:gd name="connsiteY1202" fmla="*/ 6415 h 10000"/>
            <a:gd name="connsiteX1203" fmla="*/ 9276 w 10398"/>
            <a:gd name="connsiteY1203" fmla="*/ 6426 h 10000"/>
            <a:gd name="connsiteX1204" fmla="*/ 9279 w 10398"/>
            <a:gd name="connsiteY1204" fmla="*/ 6479 h 10000"/>
            <a:gd name="connsiteX1205" fmla="*/ 9285 w 10398"/>
            <a:gd name="connsiteY1205" fmla="*/ 6525 h 10000"/>
            <a:gd name="connsiteX1206" fmla="*/ 9327 w 10398"/>
            <a:gd name="connsiteY1206" fmla="*/ 6482 h 10000"/>
            <a:gd name="connsiteX1207" fmla="*/ 9357 w 10398"/>
            <a:gd name="connsiteY1207" fmla="*/ 6482 h 10000"/>
            <a:gd name="connsiteX1208" fmla="*/ 9388 w 10398"/>
            <a:gd name="connsiteY1208" fmla="*/ 6482 h 10000"/>
            <a:gd name="connsiteX1209" fmla="*/ 9407 w 10398"/>
            <a:gd name="connsiteY1209" fmla="*/ 6500 h 10000"/>
            <a:gd name="connsiteX1210" fmla="*/ 8922 w 10398"/>
            <a:gd name="connsiteY1210" fmla="*/ 28 h 10000"/>
            <a:gd name="connsiteX1211" fmla="*/ 554 w 10398"/>
            <a:gd name="connsiteY1211" fmla="*/ 0 h 10000"/>
            <a:gd name="connsiteX1212" fmla="*/ 554 w 10398"/>
            <a:gd name="connsiteY1212" fmla="*/ 0 h 10000"/>
            <a:gd name="connsiteX0" fmla="*/ 554 w 10394"/>
            <a:gd name="connsiteY0" fmla="*/ 0 h 10000"/>
            <a:gd name="connsiteX1" fmla="*/ 553 w 10394"/>
            <a:gd name="connsiteY1" fmla="*/ 35 h 10000"/>
            <a:gd name="connsiteX2" fmla="*/ 553 w 10394"/>
            <a:gd name="connsiteY2" fmla="*/ 74 h 10000"/>
            <a:gd name="connsiteX3" fmla="*/ 553 w 10394"/>
            <a:gd name="connsiteY3" fmla="*/ 113 h 10000"/>
            <a:gd name="connsiteX4" fmla="*/ 554 w 10394"/>
            <a:gd name="connsiteY4" fmla="*/ 152 h 10000"/>
            <a:gd name="connsiteX5" fmla="*/ 554 w 10394"/>
            <a:gd name="connsiteY5" fmla="*/ 191 h 10000"/>
            <a:gd name="connsiteX6" fmla="*/ 553 w 10394"/>
            <a:gd name="connsiteY6" fmla="*/ 230 h 10000"/>
            <a:gd name="connsiteX7" fmla="*/ 552 w 10394"/>
            <a:gd name="connsiteY7" fmla="*/ 273 h 10000"/>
            <a:gd name="connsiteX8" fmla="*/ 550 w 10394"/>
            <a:gd name="connsiteY8" fmla="*/ 312 h 10000"/>
            <a:gd name="connsiteX9" fmla="*/ 549 w 10394"/>
            <a:gd name="connsiteY9" fmla="*/ 347 h 10000"/>
            <a:gd name="connsiteX10" fmla="*/ 547 w 10394"/>
            <a:gd name="connsiteY10" fmla="*/ 375 h 10000"/>
            <a:gd name="connsiteX11" fmla="*/ 546 w 10394"/>
            <a:gd name="connsiteY11" fmla="*/ 386 h 10000"/>
            <a:gd name="connsiteX12" fmla="*/ 543 w 10394"/>
            <a:gd name="connsiteY12" fmla="*/ 436 h 10000"/>
            <a:gd name="connsiteX13" fmla="*/ 543 w 10394"/>
            <a:gd name="connsiteY13" fmla="*/ 496 h 10000"/>
            <a:gd name="connsiteX14" fmla="*/ 543 w 10394"/>
            <a:gd name="connsiteY14" fmla="*/ 542 h 10000"/>
            <a:gd name="connsiteX15" fmla="*/ 543 w 10394"/>
            <a:gd name="connsiteY15" fmla="*/ 581 h 10000"/>
            <a:gd name="connsiteX16" fmla="*/ 542 w 10394"/>
            <a:gd name="connsiteY16" fmla="*/ 616 h 10000"/>
            <a:gd name="connsiteX17" fmla="*/ 540 w 10394"/>
            <a:gd name="connsiteY17" fmla="*/ 652 h 10000"/>
            <a:gd name="connsiteX18" fmla="*/ 538 w 10394"/>
            <a:gd name="connsiteY18" fmla="*/ 687 h 10000"/>
            <a:gd name="connsiteX19" fmla="*/ 536 w 10394"/>
            <a:gd name="connsiteY19" fmla="*/ 723 h 10000"/>
            <a:gd name="connsiteX20" fmla="*/ 535 w 10394"/>
            <a:gd name="connsiteY20" fmla="*/ 762 h 10000"/>
            <a:gd name="connsiteX21" fmla="*/ 533 w 10394"/>
            <a:gd name="connsiteY21" fmla="*/ 797 h 10000"/>
            <a:gd name="connsiteX22" fmla="*/ 530 w 10394"/>
            <a:gd name="connsiteY22" fmla="*/ 829 h 10000"/>
            <a:gd name="connsiteX23" fmla="*/ 528 w 10394"/>
            <a:gd name="connsiteY23" fmla="*/ 864 h 10000"/>
            <a:gd name="connsiteX24" fmla="*/ 526 w 10394"/>
            <a:gd name="connsiteY24" fmla="*/ 903 h 10000"/>
            <a:gd name="connsiteX25" fmla="*/ 526 w 10394"/>
            <a:gd name="connsiteY25" fmla="*/ 942 h 10000"/>
            <a:gd name="connsiteX26" fmla="*/ 529 w 10394"/>
            <a:gd name="connsiteY26" fmla="*/ 981 h 10000"/>
            <a:gd name="connsiteX27" fmla="*/ 535 w 10394"/>
            <a:gd name="connsiteY27" fmla="*/ 1013 h 10000"/>
            <a:gd name="connsiteX28" fmla="*/ 545 w 10394"/>
            <a:gd name="connsiteY28" fmla="*/ 1031 h 10000"/>
            <a:gd name="connsiteX29" fmla="*/ 552 w 10394"/>
            <a:gd name="connsiteY29" fmla="*/ 1010 h 10000"/>
            <a:gd name="connsiteX30" fmla="*/ 554 w 10394"/>
            <a:gd name="connsiteY30" fmla="*/ 978 h 10000"/>
            <a:gd name="connsiteX31" fmla="*/ 552 w 10394"/>
            <a:gd name="connsiteY31" fmla="*/ 935 h 10000"/>
            <a:gd name="connsiteX32" fmla="*/ 550 w 10394"/>
            <a:gd name="connsiteY32" fmla="*/ 900 h 10000"/>
            <a:gd name="connsiteX33" fmla="*/ 554 w 10394"/>
            <a:gd name="connsiteY33" fmla="*/ 864 h 10000"/>
            <a:gd name="connsiteX34" fmla="*/ 557 w 10394"/>
            <a:gd name="connsiteY34" fmla="*/ 825 h 10000"/>
            <a:gd name="connsiteX35" fmla="*/ 557 w 10394"/>
            <a:gd name="connsiteY35" fmla="*/ 783 h 10000"/>
            <a:gd name="connsiteX36" fmla="*/ 559 w 10394"/>
            <a:gd name="connsiteY36" fmla="*/ 747 h 10000"/>
            <a:gd name="connsiteX37" fmla="*/ 563 w 10394"/>
            <a:gd name="connsiteY37" fmla="*/ 716 h 10000"/>
            <a:gd name="connsiteX38" fmla="*/ 573 w 10394"/>
            <a:gd name="connsiteY38" fmla="*/ 684 h 10000"/>
            <a:gd name="connsiteX39" fmla="*/ 584 w 10394"/>
            <a:gd name="connsiteY39" fmla="*/ 645 h 10000"/>
            <a:gd name="connsiteX40" fmla="*/ 594 w 10394"/>
            <a:gd name="connsiteY40" fmla="*/ 616 h 10000"/>
            <a:gd name="connsiteX41" fmla="*/ 602 w 10394"/>
            <a:gd name="connsiteY41" fmla="*/ 588 h 10000"/>
            <a:gd name="connsiteX42" fmla="*/ 612 w 10394"/>
            <a:gd name="connsiteY42" fmla="*/ 560 h 10000"/>
            <a:gd name="connsiteX43" fmla="*/ 624 w 10394"/>
            <a:gd name="connsiteY43" fmla="*/ 531 h 10000"/>
            <a:gd name="connsiteX44" fmla="*/ 635 w 10394"/>
            <a:gd name="connsiteY44" fmla="*/ 478 h 10000"/>
            <a:gd name="connsiteX45" fmla="*/ 632 w 10394"/>
            <a:gd name="connsiteY45" fmla="*/ 425 h 10000"/>
            <a:gd name="connsiteX46" fmla="*/ 631 w 10394"/>
            <a:gd name="connsiteY46" fmla="*/ 386 h 10000"/>
            <a:gd name="connsiteX47" fmla="*/ 660 w 10394"/>
            <a:gd name="connsiteY47" fmla="*/ 407 h 10000"/>
            <a:gd name="connsiteX48" fmla="*/ 681 w 10394"/>
            <a:gd name="connsiteY48" fmla="*/ 443 h 10000"/>
            <a:gd name="connsiteX49" fmla="*/ 704 w 10394"/>
            <a:gd name="connsiteY49" fmla="*/ 485 h 10000"/>
            <a:gd name="connsiteX50" fmla="*/ 727 w 10394"/>
            <a:gd name="connsiteY50" fmla="*/ 535 h 10000"/>
            <a:gd name="connsiteX51" fmla="*/ 736 w 10394"/>
            <a:gd name="connsiteY51" fmla="*/ 556 h 10000"/>
            <a:gd name="connsiteX52" fmla="*/ 748 w 10394"/>
            <a:gd name="connsiteY52" fmla="*/ 584 h 10000"/>
            <a:gd name="connsiteX53" fmla="*/ 758 w 10394"/>
            <a:gd name="connsiteY53" fmla="*/ 613 h 10000"/>
            <a:gd name="connsiteX54" fmla="*/ 767 w 10394"/>
            <a:gd name="connsiteY54" fmla="*/ 634 h 10000"/>
            <a:gd name="connsiteX55" fmla="*/ 776 w 10394"/>
            <a:gd name="connsiteY55" fmla="*/ 655 h 10000"/>
            <a:gd name="connsiteX56" fmla="*/ 789 w 10394"/>
            <a:gd name="connsiteY56" fmla="*/ 684 h 10000"/>
            <a:gd name="connsiteX57" fmla="*/ 796 w 10394"/>
            <a:gd name="connsiteY57" fmla="*/ 712 h 10000"/>
            <a:gd name="connsiteX58" fmla="*/ 800 w 10394"/>
            <a:gd name="connsiteY58" fmla="*/ 751 h 10000"/>
            <a:gd name="connsiteX59" fmla="*/ 808 w 10394"/>
            <a:gd name="connsiteY59" fmla="*/ 772 h 10000"/>
            <a:gd name="connsiteX60" fmla="*/ 811 w 10394"/>
            <a:gd name="connsiteY60" fmla="*/ 811 h 10000"/>
            <a:gd name="connsiteX61" fmla="*/ 808 w 10394"/>
            <a:gd name="connsiteY61" fmla="*/ 847 h 10000"/>
            <a:gd name="connsiteX62" fmla="*/ 796 w 10394"/>
            <a:gd name="connsiteY62" fmla="*/ 868 h 10000"/>
            <a:gd name="connsiteX63" fmla="*/ 782 w 10394"/>
            <a:gd name="connsiteY63" fmla="*/ 875 h 10000"/>
            <a:gd name="connsiteX64" fmla="*/ 767 w 10394"/>
            <a:gd name="connsiteY64" fmla="*/ 882 h 10000"/>
            <a:gd name="connsiteX65" fmla="*/ 751 w 10394"/>
            <a:gd name="connsiteY65" fmla="*/ 886 h 10000"/>
            <a:gd name="connsiteX66" fmla="*/ 735 w 10394"/>
            <a:gd name="connsiteY66" fmla="*/ 886 h 10000"/>
            <a:gd name="connsiteX67" fmla="*/ 718 w 10394"/>
            <a:gd name="connsiteY67" fmla="*/ 889 h 10000"/>
            <a:gd name="connsiteX68" fmla="*/ 703 w 10394"/>
            <a:gd name="connsiteY68" fmla="*/ 889 h 10000"/>
            <a:gd name="connsiteX69" fmla="*/ 687 w 10394"/>
            <a:gd name="connsiteY69" fmla="*/ 889 h 10000"/>
            <a:gd name="connsiteX70" fmla="*/ 674 w 10394"/>
            <a:gd name="connsiteY70" fmla="*/ 893 h 10000"/>
            <a:gd name="connsiteX71" fmla="*/ 672 w 10394"/>
            <a:gd name="connsiteY71" fmla="*/ 850 h 10000"/>
            <a:gd name="connsiteX72" fmla="*/ 665 w 10394"/>
            <a:gd name="connsiteY72" fmla="*/ 825 h 10000"/>
            <a:gd name="connsiteX73" fmla="*/ 653 w 10394"/>
            <a:gd name="connsiteY73" fmla="*/ 811 h 10000"/>
            <a:gd name="connsiteX74" fmla="*/ 636 w 10394"/>
            <a:gd name="connsiteY74" fmla="*/ 815 h 10000"/>
            <a:gd name="connsiteX75" fmla="*/ 621 w 10394"/>
            <a:gd name="connsiteY75" fmla="*/ 815 h 10000"/>
            <a:gd name="connsiteX76" fmla="*/ 608 w 10394"/>
            <a:gd name="connsiteY76" fmla="*/ 829 h 10000"/>
            <a:gd name="connsiteX77" fmla="*/ 605 w 10394"/>
            <a:gd name="connsiteY77" fmla="*/ 861 h 10000"/>
            <a:gd name="connsiteX78" fmla="*/ 600 w 10394"/>
            <a:gd name="connsiteY78" fmla="*/ 896 h 10000"/>
            <a:gd name="connsiteX79" fmla="*/ 593 w 10394"/>
            <a:gd name="connsiteY79" fmla="*/ 935 h 10000"/>
            <a:gd name="connsiteX80" fmla="*/ 594 w 10394"/>
            <a:gd name="connsiteY80" fmla="*/ 978 h 10000"/>
            <a:gd name="connsiteX81" fmla="*/ 594 w 10394"/>
            <a:gd name="connsiteY81" fmla="*/ 1027 h 10000"/>
            <a:gd name="connsiteX82" fmla="*/ 590 w 10394"/>
            <a:gd name="connsiteY82" fmla="*/ 1080 h 10000"/>
            <a:gd name="connsiteX83" fmla="*/ 584 w 10394"/>
            <a:gd name="connsiteY83" fmla="*/ 1116 h 10000"/>
            <a:gd name="connsiteX84" fmla="*/ 578 w 10394"/>
            <a:gd name="connsiteY84" fmla="*/ 1151 h 10000"/>
            <a:gd name="connsiteX85" fmla="*/ 573 w 10394"/>
            <a:gd name="connsiteY85" fmla="*/ 1183 h 10000"/>
            <a:gd name="connsiteX86" fmla="*/ 566 w 10394"/>
            <a:gd name="connsiteY86" fmla="*/ 1219 h 10000"/>
            <a:gd name="connsiteX87" fmla="*/ 556 w 10394"/>
            <a:gd name="connsiteY87" fmla="*/ 1250 h 10000"/>
            <a:gd name="connsiteX88" fmla="*/ 547 w 10394"/>
            <a:gd name="connsiteY88" fmla="*/ 1275 h 10000"/>
            <a:gd name="connsiteX89" fmla="*/ 540 w 10394"/>
            <a:gd name="connsiteY89" fmla="*/ 1307 h 10000"/>
            <a:gd name="connsiteX90" fmla="*/ 536 w 10394"/>
            <a:gd name="connsiteY90" fmla="*/ 1343 h 10000"/>
            <a:gd name="connsiteX91" fmla="*/ 540 w 10394"/>
            <a:gd name="connsiteY91" fmla="*/ 1374 h 10000"/>
            <a:gd name="connsiteX92" fmla="*/ 545 w 10394"/>
            <a:gd name="connsiteY92" fmla="*/ 1406 h 10000"/>
            <a:gd name="connsiteX93" fmla="*/ 546 w 10394"/>
            <a:gd name="connsiteY93" fmla="*/ 1445 h 10000"/>
            <a:gd name="connsiteX94" fmla="*/ 547 w 10394"/>
            <a:gd name="connsiteY94" fmla="*/ 1491 h 10000"/>
            <a:gd name="connsiteX95" fmla="*/ 549 w 10394"/>
            <a:gd name="connsiteY95" fmla="*/ 1534 h 10000"/>
            <a:gd name="connsiteX96" fmla="*/ 549 w 10394"/>
            <a:gd name="connsiteY96" fmla="*/ 1573 h 10000"/>
            <a:gd name="connsiteX97" fmla="*/ 549 w 10394"/>
            <a:gd name="connsiteY97" fmla="*/ 1612 h 10000"/>
            <a:gd name="connsiteX98" fmla="*/ 546 w 10394"/>
            <a:gd name="connsiteY98" fmla="*/ 1658 h 10000"/>
            <a:gd name="connsiteX99" fmla="*/ 545 w 10394"/>
            <a:gd name="connsiteY99" fmla="*/ 1700 h 10000"/>
            <a:gd name="connsiteX100" fmla="*/ 546 w 10394"/>
            <a:gd name="connsiteY100" fmla="*/ 1739 h 10000"/>
            <a:gd name="connsiteX101" fmla="*/ 546 w 10394"/>
            <a:gd name="connsiteY101" fmla="*/ 1778 h 10000"/>
            <a:gd name="connsiteX102" fmla="*/ 543 w 10394"/>
            <a:gd name="connsiteY102" fmla="*/ 1814 h 10000"/>
            <a:gd name="connsiteX103" fmla="*/ 540 w 10394"/>
            <a:gd name="connsiteY103" fmla="*/ 1849 h 10000"/>
            <a:gd name="connsiteX104" fmla="*/ 539 w 10394"/>
            <a:gd name="connsiteY104" fmla="*/ 1885 h 10000"/>
            <a:gd name="connsiteX105" fmla="*/ 536 w 10394"/>
            <a:gd name="connsiteY105" fmla="*/ 1923 h 10000"/>
            <a:gd name="connsiteX106" fmla="*/ 535 w 10394"/>
            <a:gd name="connsiteY106" fmla="*/ 1962 h 10000"/>
            <a:gd name="connsiteX107" fmla="*/ 535 w 10394"/>
            <a:gd name="connsiteY107" fmla="*/ 1977 h 10000"/>
            <a:gd name="connsiteX108" fmla="*/ 529 w 10394"/>
            <a:gd name="connsiteY108" fmla="*/ 2051 h 10000"/>
            <a:gd name="connsiteX109" fmla="*/ 528 w 10394"/>
            <a:gd name="connsiteY109" fmla="*/ 2108 h 10000"/>
            <a:gd name="connsiteX110" fmla="*/ 525 w 10394"/>
            <a:gd name="connsiteY110" fmla="*/ 2168 h 10000"/>
            <a:gd name="connsiteX111" fmla="*/ 523 w 10394"/>
            <a:gd name="connsiteY111" fmla="*/ 2207 h 10000"/>
            <a:gd name="connsiteX112" fmla="*/ 522 w 10394"/>
            <a:gd name="connsiteY112" fmla="*/ 2246 h 10000"/>
            <a:gd name="connsiteX113" fmla="*/ 522 w 10394"/>
            <a:gd name="connsiteY113" fmla="*/ 2285 h 10000"/>
            <a:gd name="connsiteX114" fmla="*/ 522 w 10394"/>
            <a:gd name="connsiteY114" fmla="*/ 2324 h 10000"/>
            <a:gd name="connsiteX115" fmla="*/ 523 w 10394"/>
            <a:gd name="connsiteY115" fmla="*/ 2363 h 10000"/>
            <a:gd name="connsiteX116" fmla="*/ 523 w 10394"/>
            <a:gd name="connsiteY116" fmla="*/ 2405 h 10000"/>
            <a:gd name="connsiteX117" fmla="*/ 521 w 10394"/>
            <a:gd name="connsiteY117" fmla="*/ 2441 h 10000"/>
            <a:gd name="connsiteX118" fmla="*/ 519 w 10394"/>
            <a:gd name="connsiteY118" fmla="*/ 2480 h 10000"/>
            <a:gd name="connsiteX119" fmla="*/ 519 w 10394"/>
            <a:gd name="connsiteY119" fmla="*/ 2522 h 10000"/>
            <a:gd name="connsiteX120" fmla="*/ 518 w 10394"/>
            <a:gd name="connsiteY120" fmla="*/ 2561 h 10000"/>
            <a:gd name="connsiteX121" fmla="*/ 515 w 10394"/>
            <a:gd name="connsiteY121" fmla="*/ 2604 h 10000"/>
            <a:gd name="connsiteX122" fmla="*/ 514 w 10394"/>
            <a:gd name="connsiteY122" fmla="*/ 2643 h 10000"/>
            <a:gd name="connsiteX123" fmla="*/ 512 w 10394"/>
            <a:gd name="connsiteY123" fmla="*/ 2682 h 10000"/>
            <a:gd name="connsiteX124" fmla="*/ 509 w 10394"/>
            <a:gd name="connsiteY124" fmla="*/ 2728 h 10000"/>
            <a:gd name="connsiteX125" fmla="*/ 509 w 10394"/>
            <a:gd name="connsiteY125" fmla="*/ 2763 h 10000"/>
            <a:gd name="connsiteX126" fmla="*/ 506 w 10394"/>
            <a:gd name="connsiteY126" fmla="*/ 2802 h 10000"/>
            <a:gd name="connsiteX127" fmla="*/ 505 w 10394"/>
            <a:gd name="connsiteY127" fmla="*/ 2841 h 10000"/>
            <a:gd name="connsiteX128" fmla="*/ 504 w 10394"/>
            <a:gd name="connsiteY128" fmla="*/ 2883 h 10000"/>
            <a:gd name="connsiteX129" fmla="*/ 502 w 10394"/>
            <a:gd name="connsiteY129" fmla="*/ 2922 h 10000"/>
            <a:gd name="connsiteX130" fmla="*/ 499 w 10394"/>
            <a:gd name="connsiteY130" fmla="*/ 2961 h 10000"/>
            <a:gd name="connsiteX131" fmla="*/ 498 w 10394"/>
            <a:gd name="connsiteY131" fmla="*/ 2993 h 10000"/>
            <a:gd name="connsiteX132" fmla="*/ 495 w 10394"/>
            <a:gd name="connsiteY132" fmla="*/ 3032 h 10000"/>
            <a:gd name="connsiteX133" fmla="*/ 494 w 10394"/>
            <a:gd name="connsiteY133" fmla="*/ 3068 h 10000"/>
            <a:gd name="connsiteX134" fmla="*/ 491 w 10394"/>
            <a:gd name="connsiteY134" fmla="*/ 3103 h 10000"/>
            <a:gd name="connsiteX135" fmla="*/ 490 w 10394"/>
            <a:gd name="connsiteY135" fmla="*/ 3139 h 10000"/>
            <a:gd name="connsiteX136" fmla="*/ 487 w 10394"/>
            <a:gd name="connsiteY136" fmla="*/ 3181 h 10000"/>
            <a:gd name="connsiteX137" fmla="*/ 487 w 10394"/>
            <a:gd name="connsiteY137" fmla="*/ 3188 h 10000"/>
            <a:gd name="connsiteX138" fmla="*/ 484 w 10394"/>
            <a:gd name="connsiteY138" fmla="*/ 3224 h 10000"/>
            <a:gd name="connsiteX139" fmla="*/ 483 w 10394"/>
            <a:gd name="connsiteY139" fmla="*/ 3262 h 10000"/>
            <a:gd name="connsiteX140" fmla="*/ 481 w 10394"/>
            <a:gd name="connsiteY140" fmla="*/ 3301 h 10000"/>
            <a:gd name="connsiteX141" fmla="*/ 478 w 10394"/>
            <a:gd name="connsiteY141" fmla="*/ 3340 h 10000"/>
            <a:gd name="connsiteX142" fmla="*/ 477 w 10394"/>
            <a:gd name="connsiteY142" fmla="*/ 3379 h 10000"/>
            <a:gd name="connsiteX143" fmla="*/ 475 w 10394"/>
            <a:gd name="connsiteY143" fmla="*/ 3418 h 10000"/>
            <a:gd name="connsiteX144" fmla="*/ 473 w 10394"/>
            <a:gd name="connsiteY144" fmla="*/ 3457 h 10000"/>
            <a:gd name="connsiteX145" fmla="*/ 470 w 10394"/>
            <a:gd name="connsiteY145" fmla="*/ 3500 h 10000"/>
            <a:gd name="connsiteX146" fmla="*/ 468 w 10394"/>
            <a:gd name="connsiteY146" fmla="*/ 3535 h 10000"/>
            <a:gd name="connsiteX147" fmla="*/ 467 w 10394"/>
            <a:gd name="connsiteY147" fmla="*/ 3581 h 10000"/>
            <a:gd name="connsiteX148" fmla="*/ 466 w 10394"/>
            <a:gd name="connsiteY148" fmla="*/ 3613 h 10000"/>
            <a:gd name="connsiteX149" fmla="*/ 463 w 10394"/>
            <a:gd name="connsiteY149" fmla="*/ 3652 h 10000"/>
            <a:gd name="connsiteX150" fmla="*/ 459 w 10394"/>
            <a:gd name="connsiteY150" fmla="*/ 3691 h 10000"/>
            <a:gd name="connsiteX151" fmla="*/ 456 w 10394"/>
            <a:gd name="connsiteY151" fmla="*/ 3727 h 10000"/>
            <a:gd name="connsiteX152" fmla="*/ 453 w 10394"/>
            <a:gd name="connsiteY152" fmla="*/ 3776 h 10000"/>
            <a:gd name="connsiteX153" fmla="*/ 450 w 10394"/>
            <a:gd name="connsiteY153" fmla="*/ 3812 h 10000"/>
            <a:gd name="connsiteX154" fmla="*/ 447 w 10394"/>
            <a:gd name="connsiteY154" fmla="*/ 3858 h 10000"/>
            <a:gd name="connsiteX155" fmla="*/ 444 w 10394"/>
            <a:gd name="connsiteY155" fmla="*/ 3893 h 10000"/>
            <a:gd name="connsiteX156" fmla="*/ 444 w 10394"/>
            <a:gd name="connsiteY156" fmla="*/ 3904 h 10000"/>
            <a:gd name="connsiteX157" fmla="*/ 442 w 10394"/>
            <a:gd name="connsiteY157" fmla="*/ 3939 h 10000"/>
            <a:gd name="connsiteX158" fmla="*/ 439 w 10394"/>
            <a:gd name="connsiteY158" fmla="*/ 3974 h 10000"/>
            <a:gd name="connsiteX159" fmla="*/ 436 w 10394"/>
            <a:gd name="connsiteY159" fmla="*/ 3999 h 10000"/>
            <a:gd name="connsiteX160" fmla="*/ 432 w 10394"/>
            <a:gd name="connsiteY160" fmla="*/ 4052 h 10000"/>
            <a:gd name="connsiteX161" fmla="*/ 429 w 10394"/>
            <a:gd name="connsiteY161" fmla="*/ 4120 h 10000"/>
            <a:gd name="connsiteX162" fmla="*/ 427 w 10394"/>
            <a:gd name="connsiteY162" fmla="*/ 4180 h 10000"/>
            <a:gd name="connsiteX163" fmla="*/ 425 w 10394"/>
            <a:gd name="connsiteY163" fmla="*/ 4212 h 10000"/>
            <a:gd name="connsiteX164" fmla="*/ 420 w 10394"/>
            <a:gd name="connsiteY164" fmla="*/ 4247 h 10000"/>
            <a:gd name="connsiteX165" fmla="*/ 418 w 10394"/>
            <a:gd name="connsiteY165" fmla="*/ 4279 h 10000"/>
            <a:gd name="connsiteX166" fmla="*/ 415 w 10394"/>
            <a:gd name="connsiteY166" fmla="*/ 4311 h 10000"/>
            <a:gd name="connsiteX167" fmla="*/ 413 w 10394"/>
            <a:gd name="connsiteY167" fmla="*/ 4346 h 10000"/>
            <a:gd name="connsiteX168" fmla="*/ 411 w 10394"/>
            <a:gd name="connsiteY168" fmla="*/ 4382 h 10000"/>
            <a:gd name="connsiteX169" fmla="*/ 408 w 10394"/>
            <a:gd name="connsiteY169" fmla="*/ 4417 h 10000"/>
            <a:gd name="connsiteX170" fmla="*/ 403 w 10394"/>
            <a:gd name="connsiteY170" fmla="*/ 4456 h 10000"/>
            <a:gd name="connsiteX171" fmla="*/ 402 w 10394"/>
            <a:gd name="connsiteY171" fmla="*/ 4495 h 10000"/>
            <a:gd name="connsiteX172" fmla="*/ 399 w 10394"/>
            <a:gd name="connsiteY172" fmla="*/ 4531 h 10000"/>
            <a:gd name="connsiteX173" fmla="*/ 395 w 10394"/>
            <a:gd name="connsiteY173" fmla="*/ 4563 h 10000"/>
            <a:gd name="connsiteX174" fmla="*/ 392 w 10394"/>
            <a:gd name="connsiteY174" fmla="*/ 4601 h 10000"/>
            <a:gd name="connsiteX175" fmla="*/ 389 w 10394"/>
            <a:gd name="connsiteY175" fmla="*/ 4637 h 10000"/>
            <a:gd name="connsiteX176" fmla="*/ 387 w 10394"/>
            <a:gd name="connsiteY176" fmla="*/ 4672 h 10000"/>
            <a:gd name="connsiteX177" fmla="*/ 382 w 10394"/>
            <a:gd name="connsiteY177" fmla="*/ 4708 h 10000"/>
            <a:gd name="connsiteX178" fmla="*/ 380 w 10394"/>
            <a:gd name="connsiteY178" fmla="*/ 4740 h 10000"/>
            <a:gd name="connsiteX179" fmla="*/ 380 w 10394"/>
            <a:gd name="connsiteY179" fmla="*/ 4775 h 10000"/>
            <a:gd name="connsiteX180" fmla="*/ 377 w 10394"/>
            <a:gd name="connsiteY180" fmla="*/ 4810 h 10000"/>
            <a:gd name="connsiteX181" fmla="*/ 375 w 10394"/>
            <a:gd name="connsiteY181" fmla="*/ 4853 h 10000"/>
            <a:gd name="connsiteX182" fmla="*/ 372 w 10394"/>
            <a:gd name="connsiteY182" fmla="*/ 4888 h 10000"/>
            <a:gd name="connsiteX183" fmla="*/ 374 w 10394"/>
            <a:gd name="connsiteY183" fmla="*/ 4927 h 10000"/>
            <a:gd name="connsiteX184" fmla="*/ 374 w 10394"/>
            <a:gd name="connsiteY184" fmla="*/ 4973 h 10000"/>
            <a:gd name="connsiteX185" fmla="*/ 372 w 10394"/>
            <a:gd name="connsiteY185" fmla="*/ 5012 h 10000"/>
            <a:gd name="connsiteX186" fmla="*/ 371 w 10394"/>
            <a:gd name="connsiteY186" fmla="*/ 5051 h 10000"/>
            <a:gd name="connsiteX187" fmla="*/ 368 w 10394"/>
            <a:gd name="connsiteY187" fmla="*/ 5097 h 10000"/>
            <a:gd name="connsiteX188" fmla="*/ 365 w 10394"/>
            <a:gd name="connsiteY188" fmla="*/ 5133 h 10000"/>
            <a:gd name="connsiteX189" fmla="*/ 361 w 10394"/>
            <a:gd name="connsiteY189" fmla="*/ 5168 h 10000"/>
            <a:gd name="connsiteX190" fmla="*/ 358 w 10394"/>
            <a:gd name="connsiteY190" fmla="*/ 5207 h 10000"/>
            <a:gd name="connsiteX191" fmla="*/ 354 w 10394"/>
            <a:gd name="connsiteY191" fmla="*/ 5239 h 10000"/>
            <a:gd name="connsiteX192" fmla="*/ 348 w 10394"/>
            <a:gd name="connsiteY192" fmla="*/ 5275 h 10000"/>
            <a:gd name="connsiteX193" fmla="*/ 346 w 10394"/>
            <a:gd name="connsiteY193" fmla="*/ 5303 h 10000"/>
            <a:gd name="connsiteX194" fmla="*/ 340 w 10394"/>
            <a:gd name="connsiteY194" fmla="*/ 5335 h 10000"/>
            <a:gd name="connsiteX195" fmla="*/ 336 w 10394"/>
            <a:gd name="connsiteY195" fmla="*/ 5363 h 10000"/>
            <a:gd name="connsiteX196" fmla="*/ 327 w 10394"/>
            <a:gd name="connsiteY196" fmla="*/ 5395 h 10000"/>
            <a:gd name="connsiteX197" fmla="*/ 319 w 10394"/>
            <a:gd name="connsiteY197" fmla="*/ 5430 h 10000"/>
            <a:gd name="connsiteX198" fmla="*/ 310 w 10394"/>
            <a:gd name="connsiteY198" fmla="*/ 5455 h 10000"/>
            <a:gd name="connsiteX199" fmla="*/ 303 w 10394"/>
            <a:gd name="connsiteY199" fmla="*/ 5484 h 10000"/>
            <a:gd name="connsiteX200" fmla="*/ 296 w 10394"/>
            <a:gd name="connsiteY200" fmla="*/ 5515 h 10000"/>
            <a:gd name="connsiteX201" fmla="*/ 292 w 10394"/>
            <a:gd name="connsiteY201" fmla="*/ 5551 h 10000"/>
            <a:gd name="connsiteX202" fmla="*/ 286 w 10394"/>
            <a:gd name="connsiteY202" fmla="*/ 5583 h 10000"/>
            <a:gd name="connsiteX203" fmla="*/ 281 w 10394"/>
            <a:gd name="connsiteY203" fmla="*/ 5618 h 10000"/>
            <a:gd name="connsiteX204" fmla="*/ 274 w 10394"/>
            <a:gd name="connsiteY204" fmla="*/ 5650 h 10000"/>
            <a:gd name="connsiteX205" fmla="*/ 262 w 10394"/>
            <a:gd name="connsiteY205" fmla="*/ 5689 h 10000"/>
            <a:gd name="connsiteX206" fmla="*/ 255 w 10394"/>
            <a:gd name="connsiteY206" fmla="*/ 5721 h 10000"/>
            <a:gd name="connsiteX207" fmla="*/ 248 w 10394"/>
            <a:gd name="connsiteY207" fmla="*/ 5753 h 10000"/>
            <a:gd name="connsiteX208" fmla="*/ 243 w 10394"/>
            <a:gd name="connsiteY208" fmla="*/ 5778 h 10000"/>
            <a:gd name="connsiteX209" fmla="*/ 233 w 10394"/>
            <a:gd name="connsiteY209" fmla="*/ 5809 h 10000"/>
            <a:gd name="connsiteX210" fmla="*/ 224 w 10394"/>
            <a:gd name="connsiteY210" fmla="*/ 5841 h 10000"/>
            <a:gd name="connsiteX211" fmla="*/ 219 w 10394"/>
            <a:gd name="connsiteY211" fmla="*/ 5877 h 10000"/>
            <a:gd name="connsiteX212" fmla="*/ 212 w 10394"/>
            <a:gd name="connsiteY212" fmla="*/ 5909 h 10000"/>
            <a:gd name="connsiteX213" fmla="*/ 205 w 10394"/>
            <a:gd name="connsiteY213" fmla="*/ 5944 h 10000"/>
            <a:gd name="connsiteX214" fmla="*/ 196 w 10394"/>
            <a:gd name="connsiteY214" fmla="*/ 5969 h 10000"/>
            <a:gd name="connsiteX215" fmla="*/ 186 w 10394"/>
            <a:gd name="connsiteY215" fmla="*/ 5997 h 10000"/>
            <a:gd name="connsiteX216" fmla="*/ 178 w 10394"/>
            <a:gd name="connsiteY216" fmla="*/ 6022 h 10000"/>
            <a:gd name="connsiteX217" fmla="*/ 166 w 10394"/>
            <a:gd name="connsiteY217" fmla="*/ 6043 h 10000"/>
            <a:gd name="connsiteX218" fmla="*/ 164 w 10394"/>
            <a:gd name="connsiteY218" fmla="*/ 6050 h 10000"/>
            <a:gd name="connsiteX219" fmla="*/ 148 w 10394"/>
            <a:gd name="connsiteY219" fmla="*/ 6082 h 10000"/>
            <a:gd name="connsiteX220" fmla="*/ 134 w 10394"/>
            <a:gd name="connsiteY220" fmla="*/ 6103 h 10000"/>
            <a:gd name="connsiteX221" fmla="*/ 128 w 10394"/>
            <a:gd name="connsiteY221" fmla="*/ 6153 h 10000"/>
            <a:gd name="connsiteX222" fmla="*/ 120 w 10394"/>
            <a:gd name="connsiteY222" fmla="*/ 6167 h 10000"/>
            <a:gd name="connsiteX223" fmla="*/ 109 w 10394"/>
            <a:gd name="connsiteY223" fmla="*/ 6146 h 10000"/>
            <a:gd name="connsiteX224" fmla="*/ 92 w 10394"/>
            <a:gd name="connsiteY224" fmla="*/ 6153 h 10000"/>
            <a:gd name="connsiteX225" fmla="*/ 73 w 10394"/>
            <a:gd name="connsiteY225" fmla="*/ 6174 h 10000"/>
            <a:gd name="connsiteX226" fmla="*/ 58 w 10394"/>
            <a:gd name="connsiteY226" fmla="*/ 6206 h 10000"/>
            <a:gd name="connsiteX227" fmla="*/ 52 w 10394"/>
            <a:gd name="connsiteY227" fmla="*/ 6210 h 10000"/>
            <a:gd name="connsiteX228" fmla="*/ 10 w 10394"/>
            <a:gd name="connsiteY228" fmla="*/ 6188 h 10000"/>
            <a:gd name="connsiteX229" fmla="*/ 20 w 10394"/>
            <a:gd name="connsiteY229" fmla="*/ 6210 h 10000"/>
            <a:gd name="connsiteX230" fmla="*/ 10 w 10394"/>
            <a:gd name="connsiteY230" fmla="*/ 6210 h 10000"/>
            <a:gd name="connsiteX231" fmla="*/ 0 w 10394"/>
            <a:gd name="connsiteY231" fmla="*/ 6235 h 10000"/>
            <a:gd name="connsiteX232" fmla="*/ 0 w 10394"/>
            <a:gd name="connsiteY232" fmla="*/ 6259 h 10000"/>
            <a:gd name="connsiteX233" fmla="*/ 10 w 10394"/>
            <a:gd name="connsiteY233" fmla="*/ 6284 h 10000"/>
            <a:gd name="connsiteX234" fmla="*/ 10 w 10394"/>
            <a:gd name="connsiteY234" fmla="*/ 6259 h 10000"/>
            <a:gd name="connsiteX235" fmla="*/ 10 w 10394"/>
            <a:gd name="connsiteY235" fmla="*/ 6284 h 10000"/>
            <a:gd name="connsiteX236" fmla="*/ 10 w 10394"/>
            <a:gd name="connsiteY236" fmla="*/ 6305 h 10000"/>
            <a:gd name="connsiteX237" fmla="*/ 20 w 10394"/>
            <a:gd name="connsiteY237" fmla="*/ 6330 h 10000"/>
            <a:gd name="connsiteX238" fmla="*/ 10 w 10394"/>
            <a:gd name="connsiteY238" fmla="*/ 6355 h 10000"/>
            <a:gd name="connsiteX239" fmla="*/ 20 w 10394"/>
            <a:gd name="connsiteY239" fmla="*/ 6355 h 10000"/>
            <a:gd name="connsiteX240" fmla="*/ 28 w 10394"/>
            <a:gd name="connsiteY240" fmla="*/ 6380 h 10000"/>
            <a:gd name="connsiteX241" fmla="*/ 38 w 10394"/>
            <a:gd name="connsiteY241" fmla="*/ 6401 h 10000"/>
            <a:gd name="connsiteX242" fmla="*/ 48 w 10394"/>
            <a:gd name="connsiteY242" fmla="*/ 6380 h 10000"/>
            <a:gd name="connsiteX243" fmla="*/ 58 w 10394"/>
            <a:gd name="connsiteY243" fmla="*/ 6401 h 10000"/>
            <a:gd name="connsiteX244" fmla="*/ 58 w 10394"/>
            <a:gd name="connsiteY244" fmla="*/ 6426 h 10000"/>
            <a:gd name="connsiteX245" fmla="*/ 76 w 10394"/>
            <a:gd name="connsiteY245" fmla="*/ 6451 h 10000"/>
            <a:gd name="connsiteX246" fmla="*/ 76 w 10394"/>
            <a:gd name="connsiteY246" fmla="*/ 6475 h 10000"/>
            <a:gd name="connsiteX247" fmla="*/ 76 w 10394"/>
            <a:gd name="connsiteY247" fmla="*/ 6500 h 10000"/>
            <a:gd name="connsiteX248" fmla="*/ 76 w 10394"/>
            <a:gd name="connsiteY248" fmla="*/ 6521 h 10000"/>
            <a:gd name="connsiteX249" fmla="*/ 104 w 10394"/>
            <a:gd name="connsiteY249" fmla="*/ 6571 h 10000"/>
            <a:gd name="connsiteX250" fmla="*/ 104 w 10394"/>
            <a:gd name="connsiteY250" fmla="*/ 6546 h 10000"/>
            <a:gd name="connsiteX251" fmla="*/ 124 w 10394"/>
            <a:gd name="connsiteY251" fmla="*/ 6521 h 10000"/>
            <a:gd name="connsiteX252" fmla="*/ 134 w 10394"/>
            <a:gd name="connsiteY252" fmla="*/ 6521 h 10000"/>
            <a:gd name="connsiteX253" fmla="*/ 144 w 10394"/>
            <a:gd name="connsiteY253" fmla="*/ 6521 h 10000"/>
            <a:gd name="connsiteX254" fmla="*/ 152 w 10394"/>
            <a:gd name="connsiteY254" fmla="*/ 6500 h 10000"/>
            <a:gd name="connsiteX255" fmla="*/ 172 w 10394"/>
            <a:gd name="connsiteY255" fmla="*/ 6521 h 10000"/>
            <a:gd name="connsiteX256" fmla="*/ 182 w 10394"/>
            <a:gd name="connsiteY256" fmla="*/ 6521 h 10000"/>
            <a:gd name="connsiteX257" fmla="*/ 190 w 10394"/>
            <a:gd name="connsiteY257" fmla="*/ 6521 h 10000"/>
            <a:gd name="connsiteX258" fmla="*/ 210 w 10394"/>
            <a:gd name="connsiteY258" fmla="*/ 6521 h 10000"/>
            <a:gd name="connsiteX259" fmla="*/ 210 w 10394"/>
            <a:gd name="connsiteY259" fmla="*/ 6546 h 10000"/>
            <a:gd name="connsiteX260" fmla="*/ 200 w 10394"/>
            <a:gd name="connsiteY260" fmla="*/ 6617 h 10000"/>
            <a:gd name="connsiteX261" fmla="*/ 210 w 10394"/>
            <a:gd name="connsiteY261" fmla="*/ 6691 h 10000"/>
            <a:gd name="connsiteX262" fmla="*/ 210 w 10394"/>
            <a:gd name="connsiteY262" fmla="*/ 6716 h 10000"/>
            <a:gd name="connsiteX263" fmla="*/ 220 w 10394"/>
            <a:gd name="connsiteY263" fmla="*/ 6738 h 10000"/>
            <a:gd name="connsiteX264" fmla="*/ 229 w 10394"/>
            <a:gd name="connsiteY264" fmla="*/ 6738 h 10000"/>
            <a:gd name="connsiteX265" fmla="*/ 229 w 10394"/>
            <a:gd name="connsiteY265" fmla="*/ 6762 h 10000"/>
            <a:gd name="connsiteX266" fmla="*/ 238 w 10394"/>
            <a:gd name="connsiteY266" fmla="*/ 6738 h 10000"/>
            <a:gd name="connsiteX267" fmla="*/ 248 w 10394"/>
            <a:gd name="connsiteY267" fmla="*/ 6738 h 10000"/>
            <a:gd name="connsiteX268" fmla="*/ 258 w 10394"/>
            <a:gd name="connsiteY268" fmla="*/ 6738 h 10000"/>
            <a:gd name="connsiteX269" fmla="*/ 267 w 10394"/>
            <a:gd name="connsiteY269" fmla="*/ 6762 h 10000"/>
            <a:gd name="connsiteX270" fmla="*/ 277 w 10394"/>
            <a:gd name="connsiteY270" fmla="*/ 6716 h 10000"/>
            <a:gd name="connsiteX271" fmla="*/ 277 w 10394"/>
            <a:gd name="connsiteY271" fmla="*/ 6691 h 10000"/>
            <a:gd name="connsiteX272" fmla="*/ 286 w 10394"/>
            <a:gd name="connsiteY272" fmla="*/ 6642 h 10000"/>
            <a:gd name="connsiteX273" fmla="*/ 286 w 10394"/>
            <a:gd name="connsiteY273" fmla="*/ 6617 h 10000"/>
            <a:gd name="connsiteX274" fmla="*/ 277 w 10394"/>
            <a:gd name="connsiteY274" fmla="*/ 6617 h 10000"/>
            <a:gd name="connsiteX275" fmla="*/ 277 w 10394"/>
            <a:gd name="connsiteY275" fmla="*/ 6596 h 10000"/>
            <a:gd name="connsiteX276" fmla="*/ 296 w 10394"/>
            <a:gd name="connsiteY276" fmla="*/ 6596 h 10000"/>
            <a:gd name="connsiteX277" fmla="*/ 306 w 10394"/>
            <a:gd name="connsiteY277" fmla="*/ 6596 h 10000"/>
            <a:gd name="connsiteX278" fmla="*/ 315 w 10394"/>
            <a:gd name="connsiteY278" fmla="*/ 6571 h 10000"/>
            <a:gd name="connsiteX279" fmla="*/ 324 w 10394"/>
            <a:gd name="connsiteY279" fmla="*/ 6596 h 10000"/>
            <a:gd name="connsiteX280" fmla="*/ 334 w 10394"/>
            <a:gd name="connsiteY280" fmla="*/ 6571 h 10000"/>
            <a:gd name="connsiteX281" fmla="*/ 344 w 10394"/>
            <a:gd name="connsiteY281" fmla="*/ 6571 h 10000"/>
            <a:gd name="connsiteX282" fmla="*/ 353 w 10394"/>
            <a:gd name="connsiteY282" fmla="*/ 6596 h 10000"/>
            <a:gd name="connsiteX283" fmla="*/ 363 w 10394"/>
            <a:gd name="connsiteY283" fmla="*/ 6617 h 10000"/>
            <a:gd name="connsiteX284" fmla="*/ 372 w 10394"/>
            <a:gd name="connsiteY284" fmla="*/ 6617 h 10000"/>
            <a:gd name="connsiteX285" fmla="*/ 382 w 10394"/>
            <a:gd name="connsiteY285" fmla="*/ 6642 h 10000"/>
            <a:gd name="connsiteX286" fmla="*/ 391 w 10394"/>
            <a:gd name="connsiteY286" fmla="*/ 6667 h 10000"/>
            <a:gd name="connsiteX287" fmla="*/ 401 w 10394"/>
            <a:gd name="connsiteY287" fmla="*/ 6667 h 10000"/>
            <a:gd name="connsiteX288" fmla="*/ 430 w 10394"/>
            <a:gd name="connsiteY288" fmla="*/ 6691 h 10000"/>
            <a:gd name="connsiteX289" fmla="*/ 439 w 10394"/>
            <a:gd name="connsiteY289" fmla="*/ 6691 h 10000"/>
            <a:gd name="connsiteX290" fmla="*/ 449 w 10394"/>
            <a:gd name="connsiteY290" fmla="*/ 6667 h 10000"/>
            <a:gd name="connsiteX291" fmla="*/ 459 w 10394"/>
            <a:gd name="connsiteY291" fmla="*/ 6667 h 10000"/>
            <a:gd name="connsiteX292" fmla="*/ 468 w 10394"/>
            <a:gd name="connsiteY292" fmla="*/ 6667 h 10000"/>
            <a:gd name="connsiteX293" fmla="*/ 468 w 10394"/>
            <a:gd name="connsiteY293" fmla="*/ 6691 h 10000"/>
            <a:gd name="connsiteX294" fmla="*/ 477 w 10394"/>
            <a:gd name="connsiteY294" fmla="*/ 6691 h 10000"/>
            <a:gd name="connsiteX295" fmla="*/ 487 w 10394"/>
            <a:gd name="connsiteY295" fmla="*/ 6738 h 10000"/>
            <a:gd name="connsiteX296" fmla="*/ 497 w 10394"/>
            <a:gd name="connsiteY296" fmla="*/ 6812 h 10000"/>
            <a:gd name="connsiteX297" fmla="*/ 497 w 10394"/>
            <a:gd name="connsiteY297" fmla="*/ 6833 h 10000"/>
            <a:gd name="connsiteX298" fmla="*/ 497 w 10394"/>
            <a:gd name="connsiteY298" fmla="*/ 6858 h 10000"/>
            <a:gd name="connsiteX299" fmla="*/ 497 w 10394"/>
            <a:gd name="connsiteY299" fmla="*/ 6883 h 10000"/>
            <a:gd name="connsiteX300" fmla="*/ 497 w 10394"/>
            <a:gd name="connsiteY300" fmla="*/ 6908 h 10000"/>
            <a:gd name="connsiteX301" fmla="*/ 497 w 10394"/>
            <a:gd name="connsiteY301" fmla="*/ 6929 h 10000"/>
            <a:gd name="connsiteX302" fmla="*/ 497 w 10394"/>
            <a:gd name="connsiteY302" fmla="*/ 6954 h 10000"/>
            <a:gd name="connsiteX303" fmla="*/ 497 w 10394"/>
            <a:gd name="connsiteY303" fmla="*/ 7003 h 10000"/>
            <a:gd name="connsiteX304" fmla="*/ 487 w 10394"/>
            <a:gd name="connsiteY304" fmla="*/ 7003 h 10000"/>
            <a:gd name="connsiteX305" fmla="*/ 477 w 10394"/>
            <a:gd name="connsiteY305" fmla="*/ 7049 h 10000"/>
            <a:gd name="connsiteX306" fmla="*/ 477 w 10394"/>
            <a:gd name="connsiteY306" fmla="*/ 7099 h 10000"/>
            <a:gd name="connsiteX307" fmla="*/ 468 w 10394"/>
            <a:gd name="connsiteY307" fmla="*/ 7099 h 10000"/>
            <a:gd name="connsiteX308" fmla="*/ 477 w 10394"/>
            <a:gd name="connsiteY308" fmla="*/ 7124 h 10000"/>
            <a:gd name="connsiteX309" fmla="*/ 468 w 10394"/>
            <a:gd name="connsiteY309" fmla="*/ 7145 h 10000"/>
            <a:gd name="connsiteX310" fmla="*/ 459 w 10394"/>
            <a:gd name="connsiteY310" fmla="*/ 7170 h 10000"/>
            <a:gd name="connsiteX311" fmla="*/ 468 w 10394"/>
            <a:gd name="connsiteY311" fmla="*/ 7194 h 10000"/>
            <a:gd name="connsiteX312" fmla="*/ 459 w 10394"/>
            <a:gd name="connsiteY312" fmla="*/ 7219 h 10000"/>
            <a:gd name="connsiteX313" fmla="*/ 459 w 10394"/>
            <a:gd name="connsiteY313" fmla="*/ 7241 h 10000"/>
            <a:gd name="connsiteX314" fmla="*/ 449 w 10394"/>
            <a:gd name="connsiteY314" fmla="*/ 7265 h 10000"/>
            <a:gd name="connsiteX315" fmla="*/ 449 w 10394"/>
            <a:gd name="connsiteY315" fmla="*/ 7290 h 10000"/>
            <a:gd name="connsiteX316" fmla="*/ 430 w 10394"/>
            <a:gd name="connsiteY316" fmla="*/ 7315 h 10000"/>
            <a:gd name="connsiteX317" fmla="*/ 430 w 10394"/>
            <a:gd name="connsiteY317" fmla="*/ 7336 h 10000"/>
            <a:gd name="connsiteX318" fmla="*/ 420 w 10394"/>
            <a:gd name="connsiteY318" fmla="*/ 7336 h 10000"/>
            <a:gd name="connsiteX319" fmla="*/ 420 w 10394"/>
            <a:gd name="connsiteY319" fmla="*/ 7361 h 10000"/>
            <a:gd name="connsiteX320" fmla="*/ 411 w 10394"/>
            <a:gd name="connsiteY320" fmla="*/ 7361 h 10000"/>
            <a:gd name="connsiteX321" fmla="*/ 401 w 10394"/>
            <a:gd name="connsiteY321" fmla="*/ 7361 h 10000"/>
            <a:gd name="connsiteX322" fmla="*/ 391 w 10394"/>
            <a:gd name="connsiteY322" fmla="*/ 7386 h 10000"/>
            <a:gd name="connsiteX323" fmla="*/ 391 w 10394"/>
            <a:gd name="connsiteY323" fmla="*/ 7411 h 10000"/>
            <a:gd name="connsiteX324" fmla="*/ 391 w 10394"/>
            <a:gd name="connsiteY324" fmla="*/ 7435 h 10000"/>
            <a:gd name="connsiteX325" fmla="*/ 420 w 10394"/>
            <a:gd name="connsiteY325" fmla="*/ 7552 h 10000"/>
            <a:gd name="connsiteX326" fmla="*/ 430 w 10394"/>
            <a:gd name="connsiteY326" fmla="*/ 7577 h 10000"/>
            <a:gd name="connsiteX327" fmla="*/ 525 w 10394"/>
            <a:gd name="connsiteY327" fmla="*/ 7651 h 10000"/>
            <a:gd name="connsiteX328" fmla="*/ 535 w 10394"/>
            <a:gd name="connsiteY328" fmla="*/ 7651 h 10000"/>
            <a:gd name="connsiteX329" fmla="*/ 545 w 10394"/>
            <a:gd name="connsiteY329" fmla="*/ 7552 h 10000"/>
            <a:gd name="connsiteX330" fmla="*/ 545 w 10394"/>
            <a:gd name="connsiteY330" fmla="*/ 7531 h 10000"/>
            <a:gd name="connsiteX331" fmla="*/ 545 w 10394"/>
            <a:gd name="connsiteY331" fmla="*/ 7506 h 10000"/>
            <a:gd name="connsiteX332" fmla="*/ 545 w 10394"/>
            <a:gd name="connsiteY332" fmla="*/ 7457 h 10000"/>
            <a:gd name="connsiteX333" fmla="*/ 545 w 10394"/>
            <a:gd name="connsiteY333" fmla="*/ 7435 h 10000"/>
            <a:gd name="connsiteX334" fmla="*/ 545 w 10394"/>
            <a:gd name="connsiteY334" fmla="*/ 7411 h 10000"/>
            <a:gd name="connsiteX335" fmla="*/ 545 w 10394"/>
            <a:gd name="connsiteY335" fmla="*/ 7386 h 10000"/>
            <a:gd name="connsiteX336" fmla="*/ 554 w 10394"/>
            <a:gd name="connsiteY336" fmla="*/ 7340 h 10000"/>
            <a:gd name="connsiteX337" fmla="*/ 554 w 10394"/>
            <a:gd name="connsiteY337" fmla="*/ 7315 h 10000"/>
            <a:gd name="connsiteX338" fmla="*/ 573 w 10394"/>
            <a:gd name="connsiteY338" fmla="*/ 7290 h 10000"/>
            <a:gd name="connsiteX339" fmla="*/ 593 w 10394"/>
            <a:gd name="connsiteY339" fmla="*/ 7290 h 10000"/>
            <a:gd name="connsiteX340" fmla="*/ 611 w 10394"/>
            <a:gd name="connsiteY340" fmla="*/ 7290 h 10000"/>
            <a:gd name="connsiteX341" fmla="*/ 621 w 10394"/>
            <a:gd name="connsiteY341" fmla="*/ 7265 h 10000"/>
            <a:gd name="connsiteX342" fmla="*/ 631 w 10394"/>
            <a:gd name="connsiteY342" fmla="*/ 7265 h 10000"/>
            <a:gd name="connsiteX343" fmla="*/ 611 w 10394"/>
            <a:gd name="connsiteY343" fmla="*/ 7340 h 10000"/>
            <a:gd name="connsiteX344" fmla="*/ 593 w 10394"/>
            <a:gd name="connsiteY344" fmla="*/ 7386 h 10000"/>
            <a:gd name="connsiteX345" fmla="*/ 593 w 10394"/>
            <a:gd name="connsiteY345" fmla="*/ 7435 h 10000"/>
            <a:gd name="connsiteX346" fmla="*/ 583 w 10394"/>
            <a:gd name="connsiteY346" fmla="*/ 7481 h 10000"/>
            <a:gd name="connsiteX347" fmla="*/ 601 w 10394"/>
            <a:gd name="connsiteY347" fmla="*/ 7506 h 10000"/>
            <a:gd name="connsiteX348" fmla="*/ 611 w 10394"/>
            <a:gd name="connsiteY348" fmla="*/ 7506 h 10000"/>
            <a:gd name="connsiteX349" fmla="*/ 611 w 10394"/>
            <a:gd name="connsiteY349" fmla="*/ 7481 h 10000"/>
            <a:gd name="connsiteX350" fmla="*/ 631 w 10394"/>
            <a:gd name="connsiteY350" fmla="*/ 7531 h 10000"/>
            <a:gd name="connsiteX351" fmla="*/ 639 w 10394"/>
            <a:gd name="connsiteY351" fmla="*/ 7577 h 10000"/>
            <a:gd name="connsiteX352" fmla="*/ 659 w 10394"/>
            <a:gd name="connsiteY352" fmla="*/ 7577 h 10000"/>
            <a:gd name="connsiteX353" fmla="*/ 679 w 10394"/>
            <a:gd name="connsiteY353" fmla="*/ 7531 h 10000"/>
            <a:gd name="connsiteX354" fmla="*/ 697 w 10394"/>
            <a:gd name="connsiteY354" fmla="*/ 7531 h 10000"/>
            <a:gd name="connsiteX355" fmla="*/ 697 w 10394"/>
            <a:gd name="connsiteY355" fmla="*/ 7552 h 10000"/>
            <a:gd name="connsiteX356" fmla="*/ 707 w 10394"/>
            <a:gd name="connsiteY356" fmla="*/ 7552 h 10000"/>
            <a:gd name="connsiteX357" fmla="*/ 735 w 10394"/>
            <a:gd name="connsiteY357" fmla="*/ 7627 h 10000"/>
            <a:gd name="connsiteX358" fmla="*/ 745 w 10394"/>
            <a:gd name="connsiteY358" fmla="*/ 7602 h 10000"/>
            <a:gd name="connsiteX359" fmla="*/ 763 w 10394"/>
            <a:gd name="connsiteY359" fmla="*/ 7602 h 10000"/>
            <a:gd name="connsiteX360" fmla="*/ 763 w 10394"/>
            <a:gd name="connsiteY360" fmla="*/ 7627 h 10000"/>
            <a:gd name="connsiteX361" fmla="*/ 783 w 10394"/>
            <a:gd name="connsiteY361" fmla="*/ 7651 h 10000"/>
            <a:gd name="connsiteX362" fmla="*/ 783 w 10394"/>
            <a:gd name="connsiteY362" fmla="*/ 7722 h 10000"/>
            <a:gd name="connsiteX363" fmla="*/ 793 w 10394"/>
            <a:gd name="connsiteY363" fmla="*/ 7697 h 10000"/>
            <a:gd name="connsiteX364" fmla="*/ 793 w 10394"/>
            <a:gd name="connsiteY364" fmla="*/ 7722 h 10000"/>
            <a:gd name="connsiteX365" fmla="*/ 811 w 10394"/>
            <a:gd name="connsiteY365" fmla="*/ 7673 h 10000"/>
            <a:gd name="connsiteX366" fmla="*/ 811 w 10394"/>
            <a:gd name="connsiteY366" fmla="*/ 7651 h 10000"/>
            <a:gd name="connsiteX367" fmla="*/ 831 w 10394"/>
            <a:gd name="connsiteY367" fmla="*/ 7673 h 10000"/>
            <a:gd name="connsiteX368" fmla="*/ 859 w 10394"/>
            <a:gd name="connsiteY368" fmla="*/ 7697 h 10000"/>
            <a:gd name="connsiteX369" fmla="*/ 849 w 10394"/>
            <a:gd name="connsiteY369" fmla="*/ 7722 h 10000"/>
            <a:gd name="connsiteX370" fmla="*/ 859 w 10394"/>
            <a:gd name="connsiteY370" fmla="*/ 7747 h 10000"/>
            <a:gd name="connsiteX371" fmla="*/ 859 w 10394"/>
            <a:gd name="connsiteY371" fmla="*/ 7722 h 10000"/>
            <a:gd name="connsiteX372" fmla="*/ 869 w 10394"/>
            <a:gd name="connsiteY372" fmla="*/ 7747 h 10000"/>
            <a:gd name="connsiteX373" fmla="*/ 879 w 10394"/>
            <a:gd name="connsiteY373" fmla="*/ 7747 h 10000"/>
            <a:gd name="connsiteX374" fmla="*/ 897 w 10394"/>
            <a:gd name="connsiteY374" fmla="*/ 7747 h 10000"/>
            <a:gd name="connsiteX375" fmla="*/ 927 w 10394"/>
            <a:gd name="connsiteY375" fmla="*/ 7768 h 10000"/>
            <a:gd name="connsiteX376" fmla="*/ 935 w 10394"/>
            <a:gd name="connsiteY376" fmla="*/ 7768 h 10000"/>
            <a:gd name="connsiteX377" fmla="*/ 945 w 10394"/>
            <a:gd name="connsiteY377" fmla="*/ 7768 h 10000"/>
            <a:gd name="connsiteX378" fmla="*/ 955 w 10394"/>
            <a:gd name="connsiteY378" fmla="*/ 7818 h 10000"/>
            <a:gd name="connsiteX379" fmla="*/ 955 w 10394"/>
            <a:gd name="connsiteY379" fmla="*/ 7843 h 10000"/>
            <a:gd name="connsiteX380" fmla="*/ 973 w 10394"/>
            <a:gd name="connsiteY380" fmla="*/ 7843 h 10000"/>
            <a:gd name="connsiteX381" fmla="*/ 983 w 10394"/>
            <a:gd name="connsiteY381" fmla="*/ 7868 h 10000"/>
            <a:gd name="connsiteX382" fmla="*/ 983 w 10394"/>
            <a:gd name="connsiteY382" fmla="*/ 7889 h 10000"/>
            <a:gd name="connsiteX383" fmla="*/ 993 w 10394"/>
            <a:gd name="connsiteY383" fmla="*/ 7889 h 10000"/>
            <a:gd name="connsiteX384" fmla="*/ 1012 w 10394"/>
            <a:gd name="connsiteY384" fmla="*/ 7889 h 10000"/>
            <a:gd name="connsiteX385" fmla="*/ 1021 w 10394"/>
            <a:gd name="connsiteY385" fmla="*/ 7914 h 10000"/>
            <a:gd name="connsiteX386" fmla="*/ 1031 w 10394"/>
            <a:gd name="connsiteY386" fmla="*/ 7914 h 10000"/>
            <a:gd name="connsiteX387" fmla="*/ 1041 w 10394"/>
            <a:gd name="connsiteY387" fmla="*/ 7914 h 10000"/>
            <a:gd name="connsiteX388" fmla="*/ 1051 w 10394"/>
            <a:gd name="connsiteY388" fmla="*/ 7914 h 10000"/>
            <a:gd name="connsiteX389" fmla="*/ 1051 w 10394"/>
            <a:gd name="connsiteY389" fmla="*/ 7889 h 10000"/>
            <a:gd name="connsiteX390" fmla="*/ 1051 w 10394"/>
            <a:gd name="connsiteY390" fmla="*/ 7868 h 10000"/>
            <a:gd name="connsiteX391" fmla="*/ 1060 w 10394"/>
            <a:gd name="connsiteY391" fmla="*/ 7868 h 10000"/>
            <a:gd name="connsiteX392" fmla="*/ 1069 w 10394"/>
            <a:gd name="connsiteY392" fmla="*/ 7889 h 10000"/>
            <a:gd name="connsiteX393" fmla="*/ 1079 w 10394"/>
            <a:gd name="connsiteY393" fmla="*/ 7889 h 10000"/>
            <a:gd name="connsiteX394" fmla="*/ 1079 w 10394"/>
            <a:gd name="connsiteY394" fmla="*/ 7914 h 10000"/>
            <a:gd name="connsiteX395" fmla="*/ 1089 w 10394"/>
            <a:gd name="connsiteY395" fmla="*/ 7889 h 10000"/>
            <a:gd name="connsiteX396" fmla="*/ 1098 w 10394"/>
            <a:gd name="connsiteY396" fmla="*/ 7914 h 10000"/>
            <a:gd name="connsiteX397" fmla="*/ 1117 w 10394"/>
            <a:gd name="connsiteY397" fmla="*/ 7914 h 10000"/>
            <a:gd name="connsiteX398" fmla="*/ 1136 w 10394"/>
            <a:gd name="connsiteY398" fmla="*/ 7914 h 10000"/>
            <a:gd name="connsiteX399" fmla="*/ 1146 w 10394"/>
            <a:gd name="connsiteY399" fmla="*/ 7914 h 10000"/>
            <a:gd name="connsiteX400" fmla="*/ 1155 w 10394"/>
            <a:gd name="connsiteY400" fmla="*/ 7914 h 10000"/>
            <a:gd name="connsiteX401" fmla="*/ 1165 w 10394"/>
            <a:gd name="connsiteY401" fmla="*/ 7914 h 10000"/>
            <a:gd name="connsiteX402" fmla="*/ 1184 w 10394"/>
            <a:gd name="connsiteY402" fmla="*/ 7914 h 10000"/>
            <a:gd name="connsiteX403" fmla="*/ 1194 w 10394"/>
            <a:gd name="connsiteY403" fmla="*/ 7889 h 10000"/>
            <a:gd name="connsiteX404" fmla="*/ 1184 w 10394"/>
            <a:gd name="connsiteY404" fmla="*/ 7889 h 10000"/>
            <a:gd name="connsiteX405" fmla="*/ 1203 w 10394"/>
            <a:gd name="connsiteY405" fmla="*/ 7868 h 10000"/>
            <a:gd name="connsiteX406" fmla="*/ 1222 w 10394"/>
            <a:gd name="connsiteY406" fmla="*/ 7868 h 10000"/>
            <a:gd name="connsiteX407" fmla="*/ 1232 w 10394"/>
            <a:gd name="connsiteY407" fmla="*/ 7843 h 10000"/>
            <a:gd name="connsiteX408" fmla="*/ 1251 w 10394"/>
            <a:gd name="connsiteY408" fmla="*/ 7843 h 10000"/>
            <a:gd name="connsiteX409" fmla="*/ 1260 w 10394"/>
            <a:gd name="connsiteY409" fmla="*/ 7889 h 10000"/>
            <a:gd name="connsiteX410" fmla="*/ 1260 w 10394"/>
            <a:gd name="connsiteY410" fmla="*/ 7914 h 10000"/>
            <a:gd name="connsiteX411" fmla="*/ 1270 w 10394"/>
            <a:gd name="connsiteY411" fmla="*/ 7938 h 10000"/>
            <a:gd name="connsiteX412" fmla="*/ 1270 w 10394"/>
            <a:gd name="connsiteY412" fmla="*/ 7963 h 10000"/>
            <a:gd name="connsiteX413" fmla="*/ 1270 w 10394"/>
            <a:gd name="connsiteY413" fmla="*/ 7984 h 10000"/>
            <a:gd name="connsiteX414" fmla="*/ 1280 w 10394"/>
            <a:gd name="connsiteY414" fmla="*/ 8034 h 10000"/>
            <a:gd name="connsiteX415" fmla="*/ 1260 w 10394"/>
            <a:gd name="connsiteY415" fmla="*/ 8034 h 10000"/>
            <a:gd name="connsiteX416" fmla="*/ 1251 w 10394"/>
            <a:gd name="connsiteY416" fmla="*/ 8009 h 10000"/>
            <a:gd name="connsiteX417" fmla="*/ 1260 w 10394"/>
            <a:gd name="connsiteY417" fmla="*/ 8034 h 10000"/>
            <a:gd name="connsiteX418" fmla="*/ 1280 w 10394"/>
            <a:gd name="connsiteY418" fmla="*/ 8034 h 10000"/>
            <a:gd name="connsiteX419" fmla="*/ 1270 w 10394"/>
            <a:gd name="connsiteY419" fmla="*/ 8059 h 10000"/>
            <a:gd name="connsiteX420" fmla="*/ 1270 w 10394"/>
            <a:gd name="connsiteY420" fmla="*/ 8105 h 10000"/>
            <a:gd name="connsiteX421" fmla="*/ 1270 w 10394"/>
            <a:gd name="connsiteY421" fmla="*/ 8130 h 10000"/>
            <a:gd name="connsiteX422" fmla="*/ 1280 w 10394"/>
            <a:gd name="connsiteY422" fmla="*/ 8130 h 10000"/>
            <a:gd name="connsiteX423" fmla="*/ 1280 w 10394"/>
            <a:gd name="connsiteY423" fmla="*/ 8154 h 10000"/>
            <a:gd name="connsiteX424" fmla="*/ 1290 w 10394"/>
            <a:gd name="connsiteY424" fmla="*/ 8179 h 10000"/>
            <a:gd name="connsiteX425" fmla="*/ 1308 w 10394"/>
            <a:gd name="connsiteY425" fmla="*/ 8179 h 10000"/>
            <a:gd name="connsiteX426" fmla="*/ 1318 w 10394"/>
            <a:gd name="connsiteY426" fmla="*/ 8200 h 10000"/>
            <a:gd name="connsiteX427" fmla="*/ 1337 w 10394"/>
            <a:gd name="connsiteY427" fmla="*/ 8179 h 10000"/>
            <a:gd name="connsiteX428" fmla="*/ 1337 w 10394"/>
            <a:gd name="connsiteY428" fmla="*/ 8200 h 10000"/>
            <a:gd name="connsiteX429" fmla="*/ 1356 w 10394"/>
            <a:gd name="connsiteY429" fmla="*/ 8200 h 10000"/>
            <a:gd name="connsiteX430" fmla="*/ 1356 w 10394"/>
            <a:gd name="connsiteY430" fmla="*/ 8225 h 10000"/>
            <a:gd name="connsiteX431" fmla="*/ 1356 w 10394"/>
            <a:gd name="connsiteY431" fmla="*/ 8250 h 10000"/>
            <a:gd name="connsiteX432" fmla="*/ 1366 w 10394"/>
            <a:gd name="connsiteY432" fmla="*/ 8275 h 10000"/>
            <a:gd name="connsiteX433" fmla="*/ 1376 w 10394"/>
            <a:gd name="connsiteY433" fmla="*/ 8296 h 10000"/>
            <a:gd name="connsiteX434" fmla="*/ 1384 w 10394"/>
            <a:gd name="connsiteY434" fmla="*/ 8296 h 10000"/>
            <a:gd name="connsiteX435" fmla="*/ 1394 w 10394"/>
            <a:gd name="connsiteY435" fmla="*/ 8296 h 10000"/>
            <a:gd name="connsiteX436" fmla="*/ 1414 w 10394"/>
            <a:gd name="connsiteY436" fmla="*/ 8371 h 10000"/>
            <a:gd name="connsiteX437" fmla="*/ 1432 w 10394"/>
            <a:gd name="connsiteY437" fmla="*/ 8392 h 10000"/>
            <a:gd name="connsiteX438" fmla="*/ 1422 w 10394"/>
            <a:gd name="connsiteY438" fmla="*/ 8392 h 10000"/>
            <a:gd name="connsiteX439" fmla="*/ 1432 w 10394"/>
            <a:gd name="connsiteY439" fmla="*/ 8417 h 10000"/>
            <a:gd name="connsiteX440" fmla="*/ 1432 w 10394"/>
            <a:gd name="connsiteY440" fmla="*/ 8441 h 10000"/>
            <a:gd name="connsiteX441" fmla="*/ 1432 w 10394"/>
            <a:gd name="connsiteY441" fmla="*/ 8491 h 10000"/>
            <a:gd name="connsiteX442" fmla="*/ 1442 w 10394"/>
            <a:gd name="connsiteY442" fmla="*/ 8491 h 10000"/>
            <a:gd name="connsiteX443" fmla="*/ 1452 w 10394"/>
            <a:gd name="connsiteY443" fmla="*/ 8491 h 10000"/>
            <a:gd name="connsiteX444" fmla="*/ 1460 w 10394"/>
            <a:gd name="connsiteY444" fmla="*/ 8466 h 10000"/>
            <a:gd name="connsiteX445" fmla="*/ 1470 w 10394"/>
            <a:gd name="connsiteY445" fmla="*/ 8491 h 10000"/>
            <a:gd name="connsiteX446" fmla="*/ 1480 w 10394"/>
            <a:gd name="connsiteY446" fmla="*/ 8512 h 10000"/>
            <a:gd name="connsiteX447" fmla="*/ 1470 w 10394"/>
            <a:gd name="connsiteY447" fmla="*/ 8537 h 10000"/>
            <a:gd name="connsiteX448" fmla="*/ 1470 w 10394"/>
            <a:gd name="connsiteY448" fmla="*/ 8562 h 10000"/>
            <a:gd name="connsiteX449" fmla="*/ 1470 w 10394"/>
            <a:gd name="connsiteY449" fmla="*/ 8587 h 10000"/>
            <a:gd name="connsiteX450" fmla="*/ 1480 w 10394"/>
            <a:gd name="connsiteY450" fmla="*/ 8587 h 10000"/>
            <a:gd name="connsiteX451" fmla="*/ 1490 w 10394"/>
            <a:gd name="connsiteY451" fmla="*/ 8587 h 10000"/>
            <a:gd name="connsiteX452" fmla="*/ 1500 w 10394"/>
            <a:gd name="connsiteY452" fmla="*/ 8562 h 10000"/>
            <a:gd name="connsiteX453" fmla="*/ 1500 w 10394"/>
            <a:gd name="connsiteY453" fmla="*/ 8537 h 10000"/>
            <a:gd name="connsiteX454" fmla="*/ 1518 w 10394"/>
            <a:gd name="connsiteY454" fmla="*/ 8537 h 10000"/>
            <a:gd name="connsiteX455" fmla="*/ 1528 w 10394"/>
            <a:gd name="connsiteY455" fmla="*/ 8512 h 10000"/>
            <a:gd name="connsiteX456" fmla="*/ 1518 w 10394"/>
            <a:gd name="connsiteY456" fmla="*/ 8491 h 10000"/>
            <a:gd name="connsiteX457" fmla="*/ 1518 w 10394"/>
            <a:gd name="connsiteY457" fmla="*/ 8466 h 10000"/>
            <a:gd name="connsiteX458" fmla="*/ 1538 w 10394"/>
            <a:gd name="connsiteY458" fmla="*/ 8441 h 10000"/>
            <a:gd name="connsiteX459" fmla="*/ 1538 w 10394"/>
            <a:gd name="connsiteY459" fmla="*/ 8392 h 10000"/>
            <a:gd name="connsiteX460" fmla="*/ 1546 w 10394"/>
            <a:gd name="connsiteY460" fmla="*/ 8392 h 10000"/>
            <a:gd name="connsiteX461" fmla="*/ 1556 w 10394"/>
            <a:gd name="connsiteY461" fmla="*/ 8417 h 10000"/>
            <a:gd name="connsiteX462" fmla="*/ 1556 w 10394"/>
            <a:gd name="connsiteY462" fmla="*/ 8441 h 10000"/>
            <a:gd name="connsiteX463" fmla="*/ 1576 w 10394"/>
            <a:gd name="connsiteY463" fmla="*/ 8441 h 10000"/>
            <a:gd name="connsiteX464" fmla="*/ 1576 w 10394"/>
            <a:gd name="connsiteY464" fmla="*/ 8466 h 10000"/>
            <a:gd name="connsiteX465" fmla="*/ 1594 w 10394"/>
            <a:gd name="connsiteY465" fmla="*/ 8491 h 10000"/>
            <a:gd name="connsiteX466" fmla="*/ 1604 w 10394"/>
            <a:gd name="connsiteY466" fmla="*/ 8491 h 10000"/>
            <a:gd name="connsiteX467" fmla="*/ 1614 w 10394"/>
            <a:gd name="connsiteY467" fmla="*/ 8512 h 10000"/>
            <a:gd name="connsiteX468" fmla="*/ 1624 w 10394"/>
            <a:gd name="connsiteY468" fmla="*/ 8512 h 10000"/>
            <a:gd name="connsiteX469" fmla="*/ 1632 w 10394"/>
            <a:gd name="connsiteY469" fmla="*/ 8491 h 10000"/>
            <a:gd name="connsiteX470" fmla="*/ 1642 w 10394"/>
            <a:gd name="connsiteY470" fmla="*/ 8466 h 10000"/>
            <a:gd name="connsiteX471" fmla="*/ 1652 w 10394"/>
            <a:gd name="connsiteY471" fmla="*/ 8466 h 10000"/>
            <a:gd name="connsiteX472" fmla="*/ 1662 w 10394"/>
            <a:gd name="connsiteY472" fmla="*/ 8466 h 10000"/>
            <a:gd name="connsiteX473" fmla="*/ 1680 w 10394"/>
            <a:gd name="connsiteY473" fmla="*/ 8491 h 10000"/>
            <a:gd name="connsiteX474" fmla="*/ 1690 w 10394"/>
            <a:gd name="connsiteY474" fmla="*/ 8491 h 10000"/>
            <a:gd name="connsiteX475" fmla="*/ 1690 w 10394"/>
            <a:gd name="connsiteY475" fmla="*/ 8466 h 10000"/>
            <a:gd name="connsiteX476" fmla="*/ 1709 w 10394"/>
            <a:gd name="connsiteY476" fmla="*/ 8417 h 10000"/>
            <a:gd name="connsiteX477" fmla="*/ 1709 w 10394"/>
            <a:gd name="connsiteY477" fmla="*/ 8392 h 10000"/>
            <a:gd name="connsiteX478" fmla="*/ 1718 w 10394"/>
            <a:gd name="connsiteY478" fmla="*/ 8392 h 10000"/>
            <a:gd name="connsiteX479" fmla="*/ 1718 w 10394"/>
            <a:gd name="connsiteY479" fmla="*/ 8371 h 10000"/>
            <a:gd name="connsiteX480" fmla="*/ 1728 w 10394"/>
            <a:gd name="connsiteY480" fmla="*/ 8346 h 10000"/>
            <a:gd name="connsiteX481" fmla="*/ 1738 w 10394"/>
            <a:gd name="connsiteY481" fmla="*/ 8346 h 10000"/>
            <a:gd name="connsiteX482" fmla="*/ 1747 w 10394"/>
            <a:gd name="connsiteY482" fmla="*/ 8346 h 10000"/>
            <a:gd name="connsiteX483" fmla="*/ 1756 w 10394"/>
            <a:gd name="connsiteY483" fmla="*/ 8346 h 10000"/>
            <a:gd name="connsiteX484" fmla="*/ 1766 w 10394"/>
            <a:gd name="connsiteY484" fmla="*/ 8346 h 10000"/>
            <a:gd name="connsiteX485" fmla="*/ 1766 w 10394"/>
            <a:gd name="connsiteY485" fmla="*/ 8321 h 10000"/>
            <a:gd name="connsiteX486" fmla="*/ 1766 w 10394"/>
            <a:gd name="connsiteY486" fmla="*/ 8296 h 10000"/>
            <a:gd name="connsiteX487" fmla="*/ 1776 w 10394"/>
            <a:gd name="connsiteY487" fmla="*/ 8321 h 10000"/>
            <a:gd name="connsiteX488" fmla="*/ 1786 w 10394"/>
            <a:gd name="connsiteY488" fmla="*/ 8321 h 10000"/>
            <a:gd name="connsiteX489" fmla="*/ 1795 w 10394"/>
            <a:gd name="connsiteY489" fmla="*/ 8321 h 10000"/>
            <a:gd name="connsiteX490" fmla="*/ 1814 w 10394"/>
            <a:gd name="connsiteY490" fmla="*/ 8346 h 10000"/>
            <a:gd name="connsiteX491" fmla="*/ 1814 w 10394"/>
            <a:gd name="connsiteY491" fmla="*/ 8321 h 10000"/>
            <a:gd name="connsiteX492" fmla="*/ 1824 w 10394"/>
            <a:gd name="connsiteY492" fmla="*/ 8371 h 10000"/>
            <a:gd name="connsiteX493" fmla="*/ 1833 w 10394"/>
            <a:gd name="connsiteY493" fmla="*/ 8371 h 10000"/>
            <a:gd name="connsiteX494" fmla="*/ 1833 w 10394"/>
            <a:gd name="connsiteY494" fmla="*/ 8392 h 10000"/>
            <a:gd name="connsiteX495" fmla="*/ 1843 w 10394"/>
            <a:gd name="connsiteY495" fmla="*/ 8392 h 10000"/>
            <a:gd name="connsiteX496" fmla="*/ 1852 w 10394"/>
            <a:gd name="connsiteY496" fmla="*/ 8392 h 10000"/>
            <a:gd name="connsiteX497" fmla="*/ 1862 w 10394"/>
            <a:gd name="connsiteY497" fmla="*/ 8392 h 10000"/>
            <a:gd name="connsiteX498" fmla="*/ 1862 w 10394"/>
            <a:gd name="connsiteY498" fmla="*/ 8417 h 10000"/>
            <a:gd name="connsiteX499" fmla="*/ 1862 w 10394"/>
            <a:gd name="connsiteY499" fmla="*/ 8441 h 10000"/>
            <a:gd name="connsiteX500" fmla="*/ 1871 w 10394"/>
            <a:gd name="connsiteY500" fmla="*/ 8466 h 10000"/>
            <a:gd name="connsiteX501" fmla="*/ 1881 w 10394"/>
            <a:gd name="connsiteY501" fmla="*/ 8466 h 10000"/>
            <a:gd name="connsiteX502" fmla="*/ 1891 w 10394"/>
            <a:gd name="connsiteY502" fmla="*/ 8491 h 10000"/>
            <a:gd name="connsiteX503" fmla="*/ 1900 w 10394"/>
            <a:gd name="connsiteY503" fmla="*/ 8491 h 10000"/>
            <a:gd name="connsiteX504" fmla="*/ 1910 w 10394"/>
            <a:gd name="connsiteY504" fmla="*/ 8491 h 10000"/>
            <a:gd name="connsiteX505" fmla="*/ 1919 w 10394"/>
            <a:gd name="connsiteY505" fmla="*/ 8512 h 10000"/>
            <a:gd name="connsiteX506" fmla="*/ 1929 w 10394"/>
            <a:gd name="connsiteY506" fmla="*/ 8512 h 10000"/>
            <a:gd name="connsiteX507" fmla="*/ 1938 w 10394"/>
            <a:gd name="connsiteY507" fmla="*/ 8537 h 10000"/>
            <a:gd name="connsiteX508" fmla="*/ 1948 w 10394"/>
            <a:gd name="connsiteY508" fmla="*/ 8512 h 10000"/>
            <a:gd name="connsiteX509" fmla="*/ 1957 w 10394"/>
            <a:gd name="connsiteY509" fmla="*/ 8491 h 10000"/>
            <a:gd name="connsiteX510" fmla="*/ 1957 w 10394"/>
            <a:gd name="connsiteY510" fmla="*/ 8512 h 10000"/>
            <a:gd name="connsiteX511" fmla="*/ 1957 w 10394"/>
            <a:gd name="connsiteY511" fmla="*/ 8537 h 10000"/>
            <a:gd name="connsiteX512" fmla="*/ 1967 w 10394"/>
            <a:gd name="connsiteY512" fmla="*/ 8587 h 10000"/>
            <a:gd name="connsiteX513" fmla="*/ 1977 w 10394"/>
            <a:gd name="connsiteY513" fmla="*/ 8587 h 10000"/>
            <a:gd name="connsiteX514" fmla="*/ 1986 w 10394"/>
            <a:gd name="connsiteY514" fmla="*/ 8608 h 10000"/>
            <a:gd name="connsiteX515" fmla="*/ 1986 w 10394"/>
            <a:gd name="connsiteY515" fmla="*/ 8633 h 10000"/>
            <a:gd name="connsiteX516" fmla="*/ 2005 w 10394"/>
            <a:gd name="connsiteY516" fmla="*/ 8657 h 10000"/>
            <a:gd name="connsiteX517" fmla="*/ 2005 w 10394"/>
            <a:gd name="connsiteY517" fmla="*/ 8682 h 10000"/>
            <a:gd name="connsiteX518" fmla="*/ 2005 w 10394"/>
            <a:gd name="connsiteY518" fmla="*/ 8704 h 10000"/>
            <a:gd name="connsiteX519" fmla="*/ 2015 w 10394"/>
            <a:gd name="connsiteY519" fmla="*/ 8728 h 10000"/>
            <a:gd name="connsiteX520" fmla="*/ 2025 w 10394"/>
            <a:gd name="connsiteY520" fmla="*/ 8753 h 10000"/>
            <a:gd name="connsiteX521" fmla="*/ 2015 w 10394"/>
            <a:gd name="connsiteY521" fmla="*/ 8778 h 10000"/>
            <a:gd name="connsiteX522" fmla="*/ 2025 w 10394"/>
            <a:gd name="connsiteY522" fmla="*/ 8778 h 10000"/>
            <a:gd name="connsiteX523" fmla="*/ 2033 w 10394"/>
            <a:gd name="connsiteY523" fmla="*/ 8778 h 10000"/>
            <a:gd name="connsiteX524" fmla="*/ 2043 w 10394"/>
            <a:gd name="connsiteY524" fmla="*/ 8778 h 10000"/>
            <a:gd name="connsiteX525" fmla="*/ 2053 w 10394"/>
            <a:gd name="connsiteY525" fmla="*/ 8803 h 10000"/>
            <a:gd name="connsiteX526" fmla="*/ 2063 w 10394"/>
            <a:gd name="connsiteY526" fmla="*/ 8778 h 10000"/>
            <a:gd name="connsiteX527" fmla="*/ 2073 w 10394"/>
            <a:gd name="connsiteY527" fmla="*/ 8824 h 10000"/>
            <a:gd name="connsiteX528" fmla="*/ 2081 w 10394"/>
            <a:gd name="connsiteY528" fmla="*/ 8898 h 10000"/>
            <a:gd name="connsiteX529" fmla="*/ 2091 w 10394"/>
            <a:gd name="connsiteY529" fmla="*/ 8874 h 10000"/>
            <a:gd name="connsiteX530" fmla="*/ 2129 w 10394"/>
            <a:gd name="connsiteY530" fmla="*/ 8920 h 10000"/>
            <a:gd name="connsiteX531" fmla="*/ 2149 w 10394"/>
            <a:gd name="connsiteY531" fmla="*/ 8920 h 10000"/>
            <a:gd name="connsiteX532" fmla="*/ 2167 w 10394"/>
            <a:gd name="connsiteY532" fmla="*/ 8898 h 10000"/>
            <a:gd name="connsiteX533" fmla="*/ 2167 w 10394"/>
            <a:gd name="connsiteY533" fmla="*/ 8849 h 10000"/>
            <a:gd name="connsiteX534" fmla="*/ 2177 w 10394"/>
            <a:gd name="connsiteY534" fmla="*/ 8849 h 10000"/>
            <a:gd name="connsiteX535" fmla="*/ 2205 w 10394"/>
            <a:gd name="connsiteY535" fmla="*/ 8874 h 10000"/>
            <a:gd name="connsiteX536" fmla="*/ 2215 w 10394"/>
            <a:gd name="connsiteY536" fmla="*/ 8874 h 10000"/>
            <a:gd name="connsiteX537" fmla="*/ 2235 w 10394"/>
            <a:gd name="connsiteY537" fmla="*/ 8824 h 10000"/>
            <a:gd name="connsiteX538" fmla="*/ 2243 w 10394"/>
            <a:gd name="connsiteY538" fmla="*/ 8803 h 10000"/>
            <a:gd name="connsiteX539" fmla="*/ 2243 w 10394"/>
            <a:gd name="connsiteY539" fmla="*/ 8778 h 10000"/>
            <a:gd name="connsiteX540" fmla="*/ 2253 w 10394"/>
            <a:gd name="connsiteY540" fmla="*/ 8778 h 10000"/>
            <a:gd name="connsiteX541" fmla="*/ 2273 w 10394"/>
            <a:gd name="connsiteY541" fmla="*/ 8803 h 10000"/>
            <a:gd name="connsiteX542" fmla="*/ 2281 w 10394"/>
            <a:gd name="connsiteY542" fmla="*/ 8803 h 10000"/>
            <a:gd name="connsiteX543" fmla="*/ 2291 w 10394"/>
            <a:gd name="connsiteY543" fmla="*/ 8803 h 10000"/>
            <a:gd name="connsiteX544" fmla="*/ 2311 w 10394"/>
            <a:gd name="connsiteY544" fmla="*/ 8778 h 10000"/>
            <a:gd name="connsiteX545" fmla="*/ 2321 w 10394"/>
            <a:gd name="connsiteY545" fmla="*/ 8753 h 10000"/>
            <a:gd name="connsiteX546" fmla="*/ 2329 w 10394"/>
            <a:gd name="connsiteY546" fmla="*/ 8753 h 10000"/>
            <a:gd name="connsiteX547" fmla="*/ 2339 w 10394"/>
            <a:gd name="connsiteY547" fmla="*/ 8753 h 10000"/>
            <a:gd name="connsiteX548" fmla="*/ 2339 w 10394"/>
            <a:gd name="connsiteY548" fmla="*/ 8728 h 10000"/>
            <a:gd name="connsiteX549" fmla="*/ 2359 w 10394"/>
            <a:gd name="connsiteY549" fmla="*/ 8704 h 10000"/>
            <a:gd name="connsiteX550" fmla="*/ 2359 w 10394"/>
            <a:gd name="connsiteY550" fmla="*/ 8682 h 10000"/>
            <a:gd name="connsiteX551" fmla="*/ 2367 w 10394"/>
            <a:gd name="connsiteY551" fmla="*/ 8682 h 10000"/>
            <a:gd name="connsiteX552" fmla="*/ 2377 w 10394"/>
            <a:gd name="connsiteY552" fmla="*/ 8704 h 10000"/>
            <a:gd name="connsiteX553" fmla="*/ 2397 w 10394"/>
            <a:gd name="connsiteY553" fmla="*/ 8704 h 10000"/>
            <a:gd name="connsiteX554" fmla="*/ 2415 w 10394"/>
            <a:gd name="connsiteY554" fmla="*/ 8753 h 10000"/>
            <a:gd name="connsiteX555" fmla="*/ 2425 w 10394"/>
            <a:gd name="connsiteY555" fmla="*/ 8753 h 10000"/>
            <a:gd name="connsiteX556" fmla="*/ 2444 w 10394"/>
            <a:gd name="connsiteY556" fmla="*/ 8753 h 10000"/>
            <a:gd name="connsiteX557" fmla="*/ 2453 w 10394"/>
            <a:gd name="connsiteY557" fmla="*/ 8753 h 10000"/>
            <a:gd name="connsiteX558" fmla="*/ 2453 w 10394"/>
            <a:gd name="connsiteY558" fmla="*/ 8778 h 10000"/>
            <a:gd name="connsiteX559" fmla="*/ 2463 w 10394"/>
            <a:gd name="connsiteY559" fmla="*/ 8824 h 10000"/>
            <a:gd name="connsiteX560" fmla="*/ 2463 w 10394"/>
            <a:gd name="connsiteY560" fmla="*/ 8849 h 10000"/>
            <a:gd name="connsiteX561" fmla="*/ 2473 w 10394"/>
            <a:gd name="connsiteY561" fmla="*/ 8874 h 10000"/>
            <a:gd name="connsiteX562" fmla="*/ 2492 w 10394"/>
            <a:gd name="connsiteY562" fmla="*/ 8898 h 10000"/>
            <a:gd name="connsiteX563" fmla="*/ 2501 w 10394"/>
            <a:gd name="connsiteY563" fmla="*/ 8920 h 10000"/>
            <a:gd name="connsiteX564" fmla="*/ 2521 w 10394"/>
            <a:gd name="connsiteY564" fmla="*/ 8898 h 10000"/>
            <a:gd name="connsiteX565" fmla="*/ 2530 w 10394"/>
            <a:gd name="connsiteY565" fmla="*/ 8898 h 10000"/>
            <a:gd name="connsiteX566" fmla="*/ 2540 w 10394"/>
            <a:gd name="connsiteY566" fmla="*/ 8849 h 10000"/>
            <a:gd name="connsiteX567" fmla="*/ 2530 w 10394"/>
            <a:gd name="connsiteY567" fmla="*/ 8849 h 10000"/>
            <a:gd name="connsiteX568" fmla="*/ 2530 w 10394"/>
            <a:gd name="connsiteY568" fmla="*/ 8824 h 10000"/>
            <a:gd name="connsiteX569" fmla="*/ 2540 w 10394"/>
            <a:gd name="connsiteY569" fmla="*/ 8824 h 10000"/>
            <a:gd name="connsiteX570" fmla="*/ 2530 w 10394"/>
            <a:gd name="connsiteY570" fmla="*/ 8803 h 10000"/>
            <a:gd name="connsiteX571" fmla="*/ 2549 w 10394"/>
            <a:gd name="connsiteY571" fmla="*/ 8778 h 10000"/>
            <a:gd name="connsiteX572" fmla="*/ 2559 w 10394"/>
            <a:gd name="connsiteY572" fmla="*/ 8778 h 10000"/>
            <a:gd name="connsiteX573" fmla="*/ 2568 w 10394"/>
            <a:gd name="connsiteY573" fmla="*/ 8753 h 10000"/>
            <a:gd name="connsiteX574" fmla="*/ 2578 w 10394"/>
            <a:gd name="connsiteY574" fmla="*/ 8728 h 10000"/>
            <a:gd name="connsiteX575" fmla="*/ 2587 w 10394"/>
            <a:gd name="connsiteY575" fmla="*/ 8753 h 10000"/>
            <a:gd name="connsiteX576" fmla="*/ 2597 w 10394"/>
            <a:gd name="connsiteY576" fmla="*/ 8753 h 10000"/>
            <a:gd name="connsiteX577" fmla="*/ 2607 w 10394"/>
            <a:gd name="connsiteY577" fmla="*/ 8778 h 10000"/>
            <a:gd name="connsiteX578" fmla="*/ 2616 w 10394"/>
            <a:gd name="connsiteY578" fmla="*/ 8753 h 10000"/>
            <a:gd name="connsiteX579" fmla="*/ 2616 w 10394"/>
            <a:gd name="connsiteY579" fmla="*/ 8778 h 10000"/>
            <a:gd name="connsiteX580" fmla="*/ 2616 w 10394"/>
            <a:gd name="connsiteY580" fmla="*/ 8849 h 10000"/>
            <a:gd name="connsiteX581" fmla="*/ 2635 w 10394"/>
            <a:gd name="connsiteY581" fmla="*/ 8824 h 10000"/>
            <a:gd name="connsiteX582" fmla="*/ 2645 w 10394"/>
            <a:gd name="connsiteY582" fmla="*/ 8824 h 10000"/>
            <a:gd name="connsiteX583" fmla="*/ 2654 w 10394"/>
            <a:gd name="connsiteY583" fmla="*/ 8849 h 10000"/>
            <a:gd name="connsiteX584" fmla="*/ 2664 w 10394"/>
            <a:gd name="connsiteY584" fmla="*/ 8849 h 10000"/>
            <a:gd name="connsiteX585" fmla="*/ 2683 w 10394"/>
            <a:gd name="connsiteY585" fmla="*/ 8849 h 10000"/>
            <a:gd name="connsiteX586" fmla="*/ 2683 w 10394"/>
            <a:gd name="connsiteY586" fmla="*/ 8824 h 10000"/>
            <a:gd name="connsiteX587" fmla="*/ 2692 w 10394"/>
            <a:gd name="connsiteY587" fmla="*/ 8824 h 10000"/>
            <a:gd name="connsiteX588" fmla="*/ 2702 w 10394"/>
            <a:gd name="connsiteY588" fmla="*/ 8824 h 10000"/>
            <a:gd name="connsiteX589" fmla="*/ 2712 w 10394"/>
            <a:gd name="connsiteY589" fmla="*/ 8803 h 10000"/>
            <a:gd name="connsiteX590" fmla="*/ 2730 w 10394"/>
            <a:gd name="connsiteY590" fmla="*/ 8803 h 10000"/>
            <a:gd name="connsiteX591" fmla="*/ 2740 w 10394"/>
            <a:gd name="connsiteY591" fmla="*/ 8824 h 10000"/>
            <a:gd name="connsiteX592" fmla="*/ 2760 w 10394"/>
            <a:gd name="connsiteY592" fmla="*/ 8824 h 10000"/>
            <a:gd name="connsiteX593" fmla="*/ 2769 w 10394"/>
            <a:gd name="connsiteY593" fmla="*/ 8824 h 10000"/>
            <a:gd name="connsiteX594" fmla="*/ 2769 w 10394"/>
            <a:gd name="connsiteY594" fmla="*/ 8803 h 10000"/>
            <a:gd name="connsiteX595" fmla="*/ 2769 w 10394"/>
            <a:gd name="connsiteY595" fmla="*/ 8778 h 10000"/>
            <a:gd name="connsiteX596" fmla="*/ 2788 w 10394"/>
            <a:gd name="connsiteY596" fmla="*/ 8803 h 10000"/>
            <a:gd name="connsiteX597" fmla="*/ 2798 w 10394"/>
            <a:gd name="connsiteY597" fmla="*/ 8778 h 10000"/>
            <a:gd name="connsiteX598" fmla="*/ 2816 w 10394"/>
            <a:gd name="connsiteY598" fmla="*/ 8803 h 10000"/>
            <a:gd name="connsiteX599" fmla="*/ 2836 w 10394"/>
            <a:gd name="connsiteY599" fmla="*/ 8824 h 10000"/>
            <a:gd name="connsiteX600" fmla="*/ 2836 w 10394"/>
            <a:gd name="connsiteY600" fmla="*/ 8803 h 10000"/>
            <a:gd name="connsiteX601" fmla="*/ 2846 w 10394"/>
            <a:gd name="connsiteY601" fmla="*/ 8803 h 10000"/>
            <a:gd name="connsiteX602" fmla="*/ 2846 w 10394"/>
            <a:gd name="connsiteY602" fmla="*/ 8778 h 10000"/>
            <a:gd name="connsiteX603" fmla="*/ 2854 w 10394"/>
            <a:gd name="connsiteY603" fmla="*/ 8778 h 10000"/>
            <a:gd name="connsiteX604" fmla="*/ 2864 w 10394"/>
            <a:gd name="connsiteY604" fmla="*/ 8778 h 10000"/>
            <a:gd name="connsiteX605" fmla="*/ 2884 w 10394"/>
            <a:gd name="connsiteY605" fmla="*/ 8803 h 10000"/>
            <a:gd name="connsiteX606" fmla="*/ 2892 w 10394"/>
            <a:gd name="connsiteY606" fmla="*/ 8803 h 10000"/>
            <a:gd name="connsiteX607" fmla="*/ 2912 w 10394"/>
            <a:gd name="connsiteY607" fmla="*/ 8803 h 10000"/>
            <a:gd name="connsiteX608" fmla="*/ 2922 w 10394"/>
            <a:gd name="connsiteY608" fmla="*/ 8803 h 10000"/>
            <a:gd name="connsiteX609" fmla="*/ 2932 w 10394"/>
            <a:gd name="connsiteY609" fmla="*/ 8824 h 10000"/>
            <a:gd name="connsiteX610" fmla="*/ 2940 w 10394"/>
            <a:gd name="connsiteY610" fmla="*/ 8849 h 10000"/>
            <a:gd name="connsiteX611" fmla="*/ 2950 w 10394"/>
            <a:gd name="connsiteY611" fmla="*/ 8849 h 10000"/>
            <a:gd name="connsiteX612" fmla="*/ 2950 w 10394"/>
            <a:gd name="connsiteY612" fmla="*/ 8778 h 10000"/>
            <a:gd name="connsiteX613" fmla="*/ 2950 w 10394"/>
            <a:gd name="connsiteY613" fmla="*/ 8753 h 10000"/>
            <a:gd name="connsiteX614" fmla="*/ 2960 w 10394"/>
            <a:gd name="connsiteY614" fmla="*/ 8753 h 10000"/>
            <a:gd name="connsiteX615" fmla="*/ 2960 w 10394"/>
            <a:gd name="connsiteY615" fmla="*/ 8728 h 10000"/>
            <a:gd name="connsiteX616" fmla="*/ 2950 w 10394"/>
            <a:gd name="connsiteY616" fmla="*/ 8728 h 10000"/>
            <a:gd name="connsiteX617" fmla="*/ 2950 w 10394"/>
            <a:gd name="connsiteY617" fmla="*/ 8704 h 10000"/>
            <a:gd name="connsiteX618" fmla="*/ 2950 w 10394"/>
            <a:gd name="connsiteY618" fmla="*/ 8682 h 10000"/>
            <a:gd name="connsiteX619" fmla="*/ 2940 w 10394"/>
            <a:gd name="connsiteY619" fmla="*/ 8657 h 10000"/>
            <a:gd name="connsiteX620" fmla="*/ 2940 w 10394"/>
            <a:gd name="connsiteY620" fmla="*/ 8633 h 10000"/>
            <a:gd name="connsiteX621" fmla="*/ 2940 w 10394"/>
            <a:gd name="connsiteY621" fmla="*/ 8608 h 10000"/>
            <a:gd name="connsiteX622" fmla="*/ 2932 w 10394"/>
            <a:gd name="connsiteY622" fmla="*/ 8608 h 10000"/>
            <a:gd name="connsiteX623" fmla="*/ 2932 w 10394"/>
            <a:gd name="connsiteY623" fmla="*/ 8587 h 10000"/>
            <a:gd name="connsiteX624" fmla="*/ 2932 w 10394"/>
            <a:gd name="connsiteY624" fmla="*/ 8562 h 10000"/>
            <a:gd name="connsiteX625" fmla="*/ 2912 w 10394"/>
            <a:gd name="connsiteY625" fmla="*/ 8587 h 10000"/>
            <a:gd name="connsiteX626" fmla="*/ 2902 w 10394"/>
            <a:gd name="connsiteY626" fmla="*/ 8562 h 10000"/>
            <a:gd name="connsiteX627" fmla="*/ 2922 w 10394"/>
            <a:gd name="connsiteY627" fmla="*/ 8537 h 10000"/>
            <a:gd name="connsiteX628" fmla="*/ 2912 w 10394"/>
            <a:gd name="connsiteY628" fmla="*/ 8537 h 10000"/>
            <a:gd name="connsiteX629" fmla="*/ 2922 w 10394"/>
            <a:gd name="connsiteY629" fmla="*/ 8512 h 10000"/>
            <a:gd name="connsiteX630" fmla="*/ 2932 w 10394"/>
            <a:gd name="connsiteY630" fmla="*/ 8491 h 10000"/>
            <a:gd name="connsiteX631" fmla="*/ 2940 w 10394"/>
            <a:gd name="connsiteY631" fmla="*/ 8466 h 10000"/>
            <a:gd name="connsiteX632" fmla="*/ 2922 w 10394"/>
            <a:gd name="connsiteY632" fmla="*/ 8466 h 10000"/>
            <a:gd name="connsiteX633" fmla="*/ 2912 w 10394"/>
            <a:gd name="connsiteY633" fmla="*/ 8441 h 10000"/>
            <a:gd name="connsiteX634" fmla="*/ 2922 w 10394"/>
            <a:gd name="connsiteY634" fmla="*/ 8392 h 10000"/>
            <a:gd name="connsiteX635" fmla="*/ 2932 w 10394"/>
            <a:gd name="connsiteY635" fmla="*/ 8371 h 10000"/>
            <a:gd name="connsiteX636" fmla="*/ 2940 w 10394"/>
            <a:gd name="connsiteY636" fmla="*/ 8371 h 10000"/>
            <a:gd name="connsiteX637" fmla="*/ 2940 w 10394"/>
            <a:gd name="connsiteY637" fmla="*/ 8346 h 10000"/>
            <a:gd name="connsiteX638" fmla="*/ 2932 w 10394"/>
            <a:gd name="connsiteY638" fmla="*/ 8321 h 10000"/>
            <a:gd name="connsiteX639" fmla="*/ 2932 w 10394"/>
            <a:gd name="connsiteY639" fmla="*/ 8296 h 10000"/>
            <a:gd name="connsiteX640" fmla="*/ 2940 w 10394"/>
            <a:gd name="connsiteY640" fmla="*/ 8296 h 10000"/>
            <a:gd name="connsiteX641" fmla="*/ 2932 w 10394"/>
            <a:gd name="connsiteY641" fmla="*/ 8275 h 10000"/>
            <a:gd name="connsiteX642" fmla="*/ 2922 w 10394"/>
            <a:gd name="connsiteY642" fmla="*/ 8250 h 10000"/>
            <a:gd name="connsiteX643" fmla="*/ 2922 w 10394"/>
            <a:gd name="connsiteY643" fmla="*/ 8225 h 10000"/>
            <a:gd name="connsiteX644" fmla="*/ 2922 w 10394"/>
            <a:gd name="connsiteY644" fmla="*/ 8200 h 10000"/>
            <a:gd name="connsiteX645" fmla="*/ 2940 w 10394"/>
            <a:gd name="connsiteY645" fmla="*/ 8179 h 10000"/>
            <a:gd name="connsiteX646" fmla="*/ 2940 w 10394"/>
            <a:gd name="connsiteY646" fmla="*/ 8154 h 10000"/>
            <a:gd name="connsiteX647" fmla="*/ 2960 w 10394"/>
            <a:gd name="connsiteY647" fmla="*/ 8154 h 10000"/>
            <a:gd name="connsiteX648" fmla="*/ 2970 w 10394"/>
            <a:gd name="connsiteY648" fmla="*/ 8130 h 10000"/>
            <a:gd name="connsiteX649" fmla="*/ 2978 w 10394"/>
            <a:gd name="connsiteY649" fmla="*/ 8130 h 10000"/>
            <a:gd name="connsiteX650" fmla="*/ 2988 w 10394"/>
            <a:gd name="connsiteY650" fmla="*/ 8130 h 10000"/>
            <a:gd name="connsiteX651" fmla="*/ 2998 w 10394"/>
            <a:gd name="connsiteY651" fmla="*/ 8130 h 10000"/>
            <a:gd name="connsiteX652" fmla="*/ 3008 w 10394"/>
            <a:gd name="connsiteY652" fmla="*/ 8154 h 10000"/>
            <a:gd name="connsiteX653" fmla="*/ 3008 w 10394"/>
            <a:gd name="connsiteY653" fmla="*/ 8179 h 10000"/>
            <a:gd name="connsiteX654" fmla="*/ 3026 w 10394"/>
            <a:gd name="connsiteY654" fmla="*/ 8179 h 10000"/>
            <a:gd name="connsiteX655" fmla="*/ 3046 w 10394"/>
            <a:gd name="connsiteY655" fmla="*/ 8200 h 10000"/>
            <a:gd name="connsiteX656" fmla="*/ 3064 w 10394"/>
            <a:gd name="connsiteY656" fmla="*/ 8225 h 10000"/>
            <a:gd name="connsiteX657" fmla="*/ 3074 w 10394"/>
            <a:gd name="connsiteY657" fmla="*/ 8225 h 10000"/>
            <a:gd name="connsiteX658" fmla="*/ 3084 w 10394"/>
            <a:gd name="connsiteY658" fmla="*/ 8200 h 10000"/>
            <a:gd name="connsiteX659" fmla="*/ 3094 w 10394"/>
            <a:gd name="connsiteY659" fmla="*/ 8200 h 10000"/>
            <a:gd name="connsiteX660" fmla="*/ 3102 w 10394"/>
            <a:gd name="connsiteY660" fmla="*/ 8200 h 10000"/>
            <a:gd name="connsiteX661" fmla="*/ 3132 w 10394"/>
            <a:gd name="connsiteY661" fmla="*/ 8250 h 10000"/>
            <a:gd name="connsiteX662" fmla="*/ 3141 w 10394"/>
            <a:gd name="connsiteY662" fmla="*/ 8225 h 10000"/>
            <a:gd name="connsiteX663" fmla="*/ 3160 w 10394"/>
            <a:gd name="connsiteY663" fmla="*/ 8250 h 10000"/>
            <a:gd name="connsiteX664" fmla="*/ 3160 w 10394"/>
            <a:gd name="connsiteY664" fmla="*/ 8275 h 10000"/>
            <a:gd name="connsiteX665" fmla="*/ 3170 w 10394"/>
            <a:gd name="connsiteY665" fmla="*/ 8275 h 10000"/>
            <a:gd name="connsiteX666" fmla="*/ 3180 w 10394"/>
            <a:gd name="connsiteY666" fmla="*/ 8275 h 10000"/>
            <a:gd name="connsiteX667" fmla="*/ 3180 w 10394"/>
            <a:gd name="connsiteY667" fmla="*/ 8296 h 10000"/>
            <a:gd name="connsiteX668" fmla="*/ 3188 w 10394"/>
            <a:gd name="connsiteY668" fmla="*/ 8296 h 10000"/>
            <a:gd name="connsiteX669" fmla="*/ 3218 w 10394"/>
            <a:gd name="connsiteY669" fmla="*/ 8346 h 10000"/>
            <a:gd name="connsiteX670" fmla="*/ 3227 w 10394"/>
            <a:gd name="connsiteY670" fmla="*/ 8346 h 10000"/>
            <a:gd name="connsiteX671" fmla="*/ 3236 w 10394"/>
            <a:gd name="connsiteY671" fmla="*/ 8392 h 10000"/>
            <a:gd name="connsiteX672" fmla="*/ 3256 w 10394"/>
            <a:gd name="connsiteY672" fmla="*/ 8392 h 10000"/>
            <a:gd name="connsiteX673" fmla="*/ 3246 w 10394"/>
            <a:gd name="connsiteY673" fmla="*/ 8371 h 10000"/>
            <a:gd name="connsiteX674" fmla="*/ 3256 w 10394"/>
            <a:gd name="connsiteY674" fmla="*/ 8346 h 10000"/>
            <a:gd name="connsiteX675" fmla="*/ 3265 w 10394"/>
            <a:gd name="connsiteY675" fmla="*/ 8321 h 10000"/>
            <a:gd name="connsiteX676" fmla="*/ 3284 w 10394"/>
            <a:gd name="connsiteY676" fmla="*/ 8321 h 10000"/>
            <a:gd name="connsiteX677" fmla="*/ 3294 w 10394"/>
            <a:gd name="connsiteY677" fmla="*/ 8321 h 10000"/>
            <a:gd name="connsiteX678" fmla="*/ 3304 w 10394"/>
            <a:gd name="connsiteY678" fmla="*/ 8346 h 10000"/>
            <a:gd name="connsiteX679" fmla="*/ 3304 w 10394"/>
            <a:gd name="connsiteY679" fmla="*/ 8371 h 10000"/>
            <a:gd name="connsiteX680" fmla="*/ 3313 w 10394"/>
            <a:gd name="connsiteY680" fmla="*/ 8392 h 10000"/>
            <a:gd name="connsiteX681" fmla="*/ 3323 w 10394"/>
            <a:gd name="connsiteY681" fmla="*/ 8392 h 10000"/>
            <a:gd name="connsiteX682" fmla="*/ 3332 w 10394"/>
            <a:gd name="connsiteY682" fmla="*/ 8371 h 10000"/>
            <a:gd name="connsiteX683" fmla="*/ 3351 w 10394"/>
            <a:gd name="connsiteY683" fmla="*/ 8371 h 10000"/>
            <a:gd name="connsiteX684" fmla="*/ 3370 w 10394"/>
            <a:gd name="connsiteY684" fmla="*/ 8392 h 10000"/>
            <a:gd name="connsiteX685" fmla="*/ 3370 w 10394"/>
            <a:gd name="connsiteY685" fmla="*/ 8371 h 10000"/>
            <a:gd name="connsiteX686" fmla="*/ 3370 w 10394"/>
            <a:gd name="connsiteY686" fmla="*/ 8392 h 10000"/>
            <a:gd name="connsiteX687" fmla="*/ 3370 w 10394"/>
            <a:gd name="connsiteY687" fmla="*/ 8371 h 10000"/>
            <a:gd name="connsiteX688" fmla="*/ 3380 w 10394"/>
            <a:gd name="connsiteY688" fmla="*/ 8371 h 10000"/>
            <a:gd name="connsiteX689" fmla="*/ 3380 w 10394"/>
            <a:gd name="connsiteY689" fmla="*/ 8392 h 10000"/>
            <a:gd name="connsiteX690" fmla="*/ 3389 w 10394"/>
            <a:gd name="connsiteY690" fmla="*/ 8392 h 10000"/>
            <a:gd name="connsiteX691" fmla="*/ 3399 w 10394"/>
            <a:gd name="connsiteY691" fmla="*/ 8392 h 10000"/>
            <a:gd name="connsiteX692" fmla="*/ 3418 w 10394"/>
            <a:gd name="connsiteY692" fmla="*/ 8392 h 10000"/>
            <a:gd name="connsiteX693" fmla="*/ 3418 w 10394"/>
            <a:gd name="connsiteY693" fmla="*/ 8371 h 10000"/>
            <a:gd name="connsiteX694" fmla="*/ 3437 w 10394"/>
            <a:gd name="connsiteY694" fmla="*/ 8417 h 10000"/>
            <a:gd name="connsiteX695" fmla="*/ 3447 w 10394"/>
            <a:gd name="connsiteY695" fmla="*/ 8417 h 10000"/>
            <a:gd name="connsiteX696" fmla="*/ 3457 w 10394"/>
            <a:gd name="connsiteY696" fmla="*/ 8441 h 10000"/>
            <a:gd name="connsiteX697" fmla="*/ 3475 w 10394"/>
            <a:gd name="connsiteY697" fmla="*/ 8466 h 10000"/>
            <a:gd name="connsiteX698" fmla="*/ 3485 w 10394"/>
            <a:gd name="connsiteY698" fmla="*/ 8512 h 10000"/>
            <a:gd name="connsiteX699" fmla="*/ 3485 w 10394"/>
            <a:gd name="connsiteY699" fmla="*/ 8562 h 10000"/>
            <a:gd name="connsiteX700" fmla="*/ 3495 w 10394"/>
            <a:gd name="connsiteY700" fmla="*/ 8562 h 10000"/>
            <a:gd name="connsiteX701" fmla="*/ 3495 w 10394"/>
            <a:gd name="connsiteY701" fmla="*/ 8608 h 10000"/>
            <a:gd name="connsiteX702" fmla="*/ 3505 w 10394"/>
            <a:gd name="connsiteY702" fmla="*/ 8608 h 10000"/>
            <a:gd name="connsiteX703" fmla="*/ 3513 w 10394"/>
            <a:gd name="connsiteY703" fmla="*/ 8633 h 10000"/>
            <a:gd name="connsiteX704" fmla="*/ 3533 w 10394"/>
            <a:gd name="connsiteY704" fmla="*/ 8682 h 10000"/>
            <a:gd name="connsiteX705" fmla="*/ 3543 w 10394"/>
            <a:gd name="connsiteY705" fmla="*/ 8682 h 10000"/>
            <a:gd name="connsiteX706" fmla="*/ 3543 w 10394"/>
            <a:gd name="connsiteY706" fmla="*/ 8657 h 10000"/>
            <a:gd name="connsiteX707" fmla="*/ 3551 w 10394"/>
            <a:gd name="connsiteY707" fmla="*/ 8633 h 10000"/>
            <a:gd name="connsiteX708" fmla="*/ 3571 w 10394"/>
            <a:gd name="connsiteY708" fmla="*/ 8633 h 10000"/>
            <a:gd name="connsiteX709" fmla="*/ 3581 w 10394"/>
            <a:gd name="connsiteY709" fmla="*/ 8608 h 10000"/>
            <a:gd name="connsiteX710" fmla="*/ 3589 w 10394"/>
            <a:gd name="connsiteY710" fmla="*/ 8608 h 10000"/>
            <a:gd name="connsiteX711" fmla="*/ 3609 w 10394"/>
            <a:gd name="connsiteY711" fmla="*/ 8587 h 10000"/>
            <a:gd name="connsiteX712" fmla="*/ 3619 w 10394"/>
            <a:gd name="connsiteY712" fmla="*/ 8587 h 10000"/>
            <a:gd name="connsiteX713" fmla="*/ 3629 w 10394"/>
            <a:gd name="connsiteY713" fmla="*/ 8608 h 10000"/>
            <a:gd name="connsiteX714" fmla="*/ 3629 w 10394"/>
            <a:gd name="connsiteY714" fmla="*/ 8633 h 10000"/>
            <a:gd name="connsiteX715" fmla="*/ 3647 w 10394"/>
            <a:gd name="connsiteY715" fmla="*/ 8633 h 10000"/>
            <a:gd name="connsiteX716" fmla="*/ 3647 w 10394"/>
            <a:gd name="connsiteY716" fmla="*/ 8608 h 10000"/>
            <a:gd name="connsiteX717" fmla="*/ 3657 w 10394"/>
            <a:gd name="connsiteY717" fmla="*/ 8608 h 10000"/>
            <a:gd name="connsiteX718" fmla="*/ 3667 w 10394"/>
            <a:gd name="connsiteY718" fmla="*/ 8633 h 10000"/>
            <a:gd name="connsiteX719" fmla="*/ 3685 w 10394"/>
            <a:gd name="connsiteY719" fmla="*/ 8608 h 10000"/>
            <a:gd name="connsiteX720" fmla="*/ 3695 w 10394"/>
            <a:gd name="connsiteY720" fmla="*/ 8608 h 10000"/>
            <a:gd name="connsiteX721" fmla="*/ 3705 w 10394"/>
            <a:gd name="connsiteY721" fmla="*/ 8608 h 10000"/>
            <a:gd name="connsiteX722" fmla="*/ 3713 w 10394"/>
            <a:gd name="connsiteY722" fmla="*/ 8608 h 10000"/>
            <a:gd name="connsiteX723" fmla="*/ 3723 w 10394"/>
            <a:gd name="connsiteY723" fmla="*/ 8587 h 10000"/>
            <a:gd name="connsiteX724" fmla="*/ 3733 w 10394"/>
            <a:gd name="connsiteY724" fmla="*/ 8587 h 10000"/>
            <a:gd name="connsiteX725" fmla="*/ 3733 w 10394"/>
            <a:gd name="connsiteY725" fmla="*/ 8608 h 10000"/>
            <a:gd name="connsiteX726" fmla="*/ 3761 w 10394"/>
            <a:gd name="connsiteY726" fmla="*/ 8608 h 10000"/>
            <a:gd name="connsiteX727" fmla="*/ 3753 w 10394"/>
            <a:gd name="connsiteY727" fmla="*/ 8633 h 10000"/>
            <a:gd name="connsiteX728" fmla="*/ 3753 w 10394"/>
            <a:gd name="connsiteY728" fmla="*/ 8657 h 10000"/>
            <a:gd name="connsiteX729" fmla="*/ 3753 w 10394"/>
            <a:gd name="connsiteY729" fmla="*/ 8682 h 10000"/>
            <a:gd name="connsiteX730" fmla="*/ 3761 w 10394"/>
            <a:gd name="connsiteY730" fmla="*/ 8682 h 10000"/>
            <a:gd name="connsiteX731" fmla="*/ 3771 w 10394"/>
            <a:gd name="connsiteY731" fmla="*/ 8704 h 10000"/>
            <a:gd name="connsiteX732" fmla="*/ 3781 w 10394"/>
            <a:gd name="connsiteY732" fmla="*/ 8704 h 10000"/>
            <a:gd name="connsiteX733" fmla="*/ 3799 w 10394"/>
            <a:gd name="connsiteY733" fmla="*/ 8728 h 10000"/>
            <a:gd name="connsiteX734" fmla="*/ 3791 w 10394"/>
            <a:gd name="connsiteY734" fmla="*/ 8778 h 10000"/>
            <a:gd name="connsiteX735" fmla="*/ 3799 w 10394"/>
            <a:gd name="connsiteY735" fmla="*/ 8778 h 10000"/>
            <a:gd name="connsiteX736" fmla="*/ 3799 w 10394"/>
            <a:gd name="connsiteY736" fmla="*/ 8803 h 10000"/>
            <a:gd name="connsiteX737" fmla="*/ 3809 w 10394"/>
            <a:gd name="connsiteY737" fmla="*/ 8824 h 10000"/>
            <a:gd name="connsiteX738" fmla="*/ 3819 w 10394"/>
            <a:gd name="connsiteY738" fmla="*/ 8849 h 10000"/>
            <a:gd name="connsiteX739" fmla="*/ 3829 w 10394"/>
            <a:gd name="connsiteY739" fmla="*/ 8849 h 10000"/>
            <a:gd name="connsiteX740" fmla="*/ 3829 w 10394"/>
            <a:gd name="connsiteY740" fmla="*/ 8874 h 10000"/>
            <a:gd name="connsiteX741" fmla="*/ 3837 w 10394"/>
            <a:gd name="connsiteY741" fmla="*/ 8898 h 10000"/>
            <a:gd name="connsiteX742" fmla="*/ 3837 w 10394"/>
            <a:gd name="connsiteY742" fmla="*/ 8920 h 10000"/>
            <a:gd name="connsiteX743" fmla="*/ 3837 w 10394"/>
            <a:gd name="connsiteY743" fmla="*/ 8944 h 10000"/>
            <a:gd name="connsiteX744" fmla="*/ 3837 w 10394"/>
            <a:gd name="connsiteY744" fmla="*/ 8969 h 10000"/>
            <a:gd name="connsiteX745" fmla="*/ 3847 w 10394"/>
            <a:gd name="connsiteY745" fmla="*/ 8994 h 10000"/>
            <a:gd name="connsiteX746" fmla="*/ 3857 w 10394"/>
            <a:gd name="connsiteY746" fmla="*/ 8994 h 10000"/>
            <a:gd name="connsiteX747" fmla="*/ 3847 w 10394"/>
            <a:gd name="connsiteY747" fmla="*/ 9015 h 10000"/>
            <a:gd name="connsiteX748" fmla="*/ 3867 w 10394"/>
            <a:gd name="connsiteY748" fmla="*/ 9065 h 10000"/>
            <a:gd name="connsiteX749" fmla="*/ 3867 w 10394"/>
            <a:gd name="connsiteY749" fmla="*/ 9111 h 10000"/>
            <a:gd name="connsiteX750" fmla="*/ 3857 w 10394"/>
            <a:gd name="connsiteY750" fmla="*/ 9111 h 10000"/>
            <a:gd name="connsiteX751" fmla="*/ 3847 w 10394"/>
            <a:gd name="connsiteY751" fmla="*/ 9136 h 10000"/>
            <a:gd name="connsiteX752" fmla="*/ 3857 w 10394"/>
            <a:gd name="connsiteY752" fmla="*/ 9160 h 10000"/>
            <a:gd name="connsiteX753" fmla="*/ 3877 w 10394"/>
            <a:gd name="connsiteY753" fmla="*/ 9185 h 10000"/>
            <a:gd name="connsiteX754" fmla="*/ 3877 w 10394"/>
            <a:gd name="connsiteY754" fmla="*/ 9210 h 10000"/>
            <a:gd name="connsiteX755" fmla="*/ 3847 w 10394"/>
            <a:gd name="connsiteY755" fmla="*/ 9231 h 10000"/>
            <a:gd name="connsiteX756" fmla="*/ 3847 w 10394"/>
            <a:gd name="connsiteY756" fmla="*/ 9281 h 10000"/>
            <a:gd name="connsiteX757" fmla="*/ 3847 w 10394"/>
            <a:gd name="connsiteY757" fmla="*/ 9306 h 10000"/>
            <a:gd name="connsiteX758" fmla="*/ 3857 w 10394"/>
            <a:gd name="connsiteY758" fmla="*/ 9306 h 10000"/>
            <a:gd name="connsiteX759" fmla="*/ 3867 w 10394"/>
            <a:gd name="connsiteY759" fmla="*/ 9306 h 10000"/>
            <a:gd name="connsiteX760" fmla="*/ 3876 w 10394"/>
            <a:gd name="connsiteY760" fmla="*/ 9306 h 10000"/>
            <a:gd name="connsiteX761" fmla="*/ 3885 w 10394"/>
            <a:gd name="connsiteY761" fmla="*/ 9327 h 10000"/>
            <a:gd name="connsiteX762" fmla="*/ 3885 w 10394"/>
            <a:gd name="connsiteY762" fmla="*/ 9377 h 10000"/>
            <a:gd name="connsiteX763" fmla="*/ 3895 w 10394"/>
            <a:gd name="connsiteY763" fmla="*/ 9377 h 10000"/>
            <a:gd name="connsiteX764" fmla="*/ 3905 w 10394"/>
            <a:gd name="connsiteY764" fmla="*/ 9426 h 10000"/>
            <a:gd name="connsiteX765" fmla="*/ 3876 w 10394"/>
            <a:gd name="connsiteY765" fmla="*/ 9497 h 10000"/>
            <a:gd name="connsiteX766" fmla="*/ 3857 w 10394"/>
            <a:gd name="connsiteY766" fmla="*/ 9497 h 10000"/>
            <a:gd name="connsiteX767" fmla="*/ 3847 w 10394"/>
            <a:gd name="connsiteY767" fmla="*/ 9543 h 10000"/>
            <a:gd name="connsiteX768" fmla="*/ 3867 w 10394"/>
            <a:gd name="connsiteY768" fmla="*/ 9543 h 10000"/>
            <a:gd name="connsiteX769" fmla="*/ 3876 w 10394"/>
            <a:gd name="connsiteY769" fmla="*/ 9568 h 10000"/>
            <a:gd name="connsiteX770" fmla="*/ 3876 w 10394"/>
            <a:gd name="connsiteY770" fmla="*/ 9617 h 10000"/>
            <a:gd name="connsiteX771" fmla="*/ 3885 w 10394"/>
            <a:gd name="connsiteY771" fmla="*/ 9639 h 10000"/>
            <a:gd name="connsiteX772" fmla="*/ 3876 w 10394"/>
            <a:gd name="connsiteY772" fmla="*/ 9663 h 10000"/>
            <a:gd name="connsiteX773" fmla="*/ 3885 w 10394"/>
            <a:gd name="connsiteY773" fmla="*/ 9688 h 10000"/>
            <a:gd name="connsiteX774" fmla="*/ 3885 w 10394"/>
            <a:gd name="connsiteY774" fmla="*/ 9713 h 10000"/>
            <a:gd name="connsiteX775" fmla="*/ 3885 w 10394"/>
            <a:gd name="connsiteY775" fmla="*/ 9688 h 10000"/>
            <a:gd name="connsiteX776" fmla="*/ 3885 w 10394"/>
            <a:gd name="connsiteY776" fmla="*/ 9713 h 10000"/>
            <a:gd name="connsiteX777" fmla="*/ 3895 w 10394"/>
            <a:gd name="connsiteY777" fmla="*/ 9738 h 10000"/>
            <a:gd name="connsiteX778" fmla="*/ 3924 w 10394"/>
            <a:gd name="connsiteY778" fmla="*/ 9738 h 10000"/>
            <a:gd name="connsiteX779" fmla="*/ 3933 w 10394"/>
            <a:gd name="connsiteY779" fmla="*/ 9738 h 10000"/>
            <a:gd name="connsiteX780" fmla="*/ 3943 w 10394"/>
            <a:gd name="connsiteY780" fmla="*/ 9738 h 10000"/>
            <a:gd name="connsiteX781" fmla="*/ 3972 w 10394"/>
            <a:gd name="connsiteY781" fmla="*/ 9759 h 10000"/>
            <a:gd name="connsiteX782" fmla="*/ 3972 w 10394"/>
            <a:gd name="connsiteY782" fmla="*/ 9738 h 10000"/>
            <a:gd name="connsiteX783" fmla="*/ 3981 w 10394"/>
            <a:gd name="connsiteY783" fmla="*/ 9738 h 10000"/>
            <a:gd name="connsiteX784" fmla="*/ 4010 w 10394"/>
            <a:gd name="connsiteY784" fmla="*/ 9738 h 10000"/>
            <a:gd name="connsiteX785" fmla="*/ 4010 w 10394"/>
            <a:gd name="connsiteY785" fmla="*/ 9688 h 10000"/>
            <a:gd name="connsiteX786" fmla="*/ 4019 w 10394"/>
            <a:gd name="connsiteY786" fmla="*/ 9663 h 10000"/>
            <a:gd name="connsiteX787" fmla="*/ 4019 w 10394"/>
            <a:gd name="connsiteY787" fmla="*/ 9639 h 10000"/>
            <a:gd name="connsiteX788" fmla="*/ 4019 w 10394"/>
            <a:gd name="connsiteY788" fmla="*/ 9617 h 10000"/>
            <a:gd name="connsiteX789" fmla="*/ 4029 w 10394"/>
            <a:gd name="connsiteY789" fmla="*/ 9617 h 10000"/>
            <a:gd name="connsiteX790" fmla="*/ 4039 w 10394"/>
            <a:gd name="connsiteY790" fmla="*/ 9639 h 10000"/>
            <a:gd name="connsiteX791" fmla="*/ 4048 w 10394"/>
            <a:gd name="connsiteY791" fmla="*/ 9663 h 10000"/>
            <a:gd name="connsiteX792" fmla="*/ 4048 w 10394"/>
            <a:gd name="connsiteY792" fmla="*/ 9617 h 10000"/>
            <a:gd name="connsiteX793" fmla="*/ 4067 w 10394"/>
            <a:gd name="connsiteY793" fmla="*/ 9593 h 10000"/>
            <a:gd name="connsiteX794" fmla="*/ 4077 w 10394"/>
            <a:gd name="connsiteY794" fmla="*/ 9593 h 10000"/>
            <a:gd name="connsiteX795" fmla="*/ 4096 w 10394"/>
            <a:gd name="connsiteY795" fmla="*/ 9593 h 10000"/>
            <a:gd name="connsiteX796" fmla="*/ 4106 w 10394"/>
            <a:gd name="connsiteY796" fmla="*/ 9593 h 10000"/>
            <a:gd name="connsiteX797" fmla="*/ 4106 w 10394"/>
            <a:gd name="connsiteY797" fmla="*/ 9568 h 10000"/>
            <a:gd name="connsiteX798" fmla="*/ 4115 w 10394"/>
            <a:gd name="connsiteY798" fmla="*/ 9568 h 10000"/>
            <a:gd name="connsiteX799" fmla="*/ 4124 w 10394"/>
            <a:gd name="connsiteY799" fmla="*/ 9568 h 10000"/>
            <a:gd name="connsiteX800" fmla="*/ 4134 w 10394"/>
            <a:gd name="connsiteY800" fmla="*/ 9568 h 10000"/>
            <a:gd name="connsiteX801" fmla="*/ 4144 w 10394"/>
            <a:gd name="connsiteY801" fmla="*/ 9543 h 10000"/>
            <a:gd name="connsiteX802" fmla="*/ 4134 w 10394"/>
            <a:gd name="connsiteY802" fmla="*/ 9522 h 10000"/>
            <a:gd name="connsiteX803" fmla="*/ 4144 w 10394"/>
            <a:gd name="connsiteY803" fmla="*/ 9522 h 10000"/>
            <a:gd name="connsiteX804" fmla="*/ 4144 w 10394"/>
            <a:gd name="connsiteY804" fmla="*/ 9472 h 10000"/>
            <a:gd name="connsiteX805" fmla="*/ 4144 w 10394"/>
            <a:gd name="connsiteY805" fmla="*/ 9426 h 10000"/>
            <a:gd name="connsiteX806" fmla="*/ 4163 w 10394"/>
            <a:gd name="connsiteY806" fmla="*/ 9447 h 10000"/>
            <a:gd name="connsiteX807" fmla="*/ 4192 w 10394"/>
            <a:gd name="connsiteY807" fmla="*/ 9472 h 10000"/>
            <a:gd name="connsiteX808" fmla="*/ 4201 w 10394"/>
            <a:gd name="connsiteY808" fmla="*/ 9472 h 10000"/>
            <a:gd name="connsiteX809" fmla="*/ 4210 w 10394"/>
            <a:gd name="connsiteY809" fmla="*/ 9401 h 10000"/>
            <a:gd name="connsiteX810" fmla="*/ 4220 w 10394"/>
            <a:gd name="connsiteY810" fmla="*/ 9447 h 10000"/>
            <a:gd name="connsiteX811" fmla="*/ 4210 w 10394"/>
            <a:gd name="connsiteY811" fmla="*/ 9472 h 10000"/>
            <a:gd name="connsiteX812" fmla="*/ 4230 w 10394"/>
            <a:gd name="connsiteY812" fmla="*/ 9447 h 10000"/>
            <a:gd name="connsiteX813" fmla="*/ 4240 w 10394"/>
            <a:gd name="connsiteY813" fmla="*/ 9447 h 10000"/>
            <a:gd name="connsiteX814" fmla="*/ 4258 w 10394"/>
            <a:gd name="connsiteY814" fmla="*/ 9472 h 10000"/>
            <a:gd name="connsiteX815" fmla="*/ 4268 w 10394"/>
            <a:gd name="connsiteY815" fmla="*/ 9472 h 10000"/>
            <a:gd name="connsiteX816" fmla="*/ 4296 w 10394"/>
            <a:gd name="connsiteY816" fmla="*/ 9472 h 10000"/>
            <a:gd name="connsiteX817" fmla="*/ 4306 w 10394"/>
            <a:gd name="connsiteY817" fmla="*/ 9447 h 10000"/>
            <a:gd name="connsiteX818" fmla="*/ 4326 w 10394"/>
            <a:gd name="connsiteY818" fmla="*/ 9472 h 10000"/>
            <a:gd name="connsiteX819" fmla="*/ 4334 w 10394"/>
            <a:gd name="connsiteY819" fmla="*/ 9472 h 10000"/>
            <a:gd name="connsiteX820" fmla="*/ 4354 w 10394"/>
            <a:gd name="connsiteY820" fmla="*/ 9497 h 10000"/>
            <a:gd name="connsiteX821" fmla="*/ 4364 w 10394"/>
            <a:gd name="connsiteY821" fmla="*/ 9522 h 10000"/>
            <a:gd name="connsiteX822" fmla="*/ 4354 w 10394"/>
            <a:gd name="connsiteY822" fmla="*/ 9522 h 10000"/>
            <a:gd name="connsiteX823" fmla="*/ 4364 w 10394"/>
            <a:gd name="connsiteY823" fmla="*/ 9522 h 10000"/>
            <a:gd name="connsiteX824" fmla="*/ 4364 w 10394"/>
            <a:gd name="connsiteY824" fmla="*/ 9543 h 10000"/>
            <a:gd name="connsiteX825" fmla="*/ 4372 w 10394"/>
            <a:gd name="connsiteY825" fmla="*/ 9568 h 10000"/>
            <a:gd name="connsiteX826" fmla="*/ 4382 w 10394"/>
            <a:gd name="connsiteY826" fmla="*/ 9543 h 10000"/>
            <a:gd name="connsiteX827" fmla="*/ 4402 w 10394"/>
            <a:gd name="connsiteY827" fmla="*/ 9568 h 10000"/>
            <a:gd name="connsiteX828" fmla="*/ 4412 w 10394"/>
            <a:gd name="connsiteY828" fmla="*/ 9617 h 10000"/>
            <a:gd name="connsiteX829" fmla="*/ 4412 w 10394"/>
            <a:gd name="connsiteY829" fmla="*/ 9593 h 10000"/>
            <a:gd name="connsiteX830" fmla="*/ 4412 w 10394"/>
            <a:gd name="connsiteY830" fmla="*/ 9617 h 10000"/>
            <a:gd name="connsiteX831" fmla="*/ 4420 w 10394"/>
            <a:gd name="connsiteY831" fmla="*/ 9617 h 10000"/>
            <a:gd name="connsiteX832" fmla="*/ 4420 w 10394"/>
            <a:gd name="connsiteY832" fmla="*/ 9593 h 10000"/>
            <a:gd name="connsiteX833" fmla="*/ 4440 w 10394"/>
            <a:gd name="connsiteY833" fmla="*/ 9617 h 10000"/>
            <a:gd name="connsiteX834" fmla="*/ 4450 w 10394"/>
            <a:gd name="connsiteY834" fmla="*/ 9617 h 10000"/>
            <a:gd name="connsiteX835" fmla="*/ 4468 w 10394"/>
            <a:gd name="connsiteY835" fmla="*/ 9568 h 10000"/>
            <a:gd name="connsiteX836" fmla="*/ 4478 w 10394"/>
            <a:gd name="connsiteY836" fmla="*/ 9617 h 10000"/>
            <a:gd name="connsiteX837" fmla="*/ 4478 w 10394"/>
            <a:gd name="connsiteY837" fmla="*/ 9663 h 10000"/>
            <a:gd name="connsiteX838" fmla="*/ 4496 w 10394"/>
            <a:gd name="connsiteY838" fmla="*/ 9688 h 10000"/>
            <a:gd name="connsiteX839" fmla="*/ 4496 w 10394"/>
            <a:gd name="connsiteY839" fmla="*/ 9738 h 10000"/>
            <a:gd name="connsiteX840" fmla="*/ 4506 w 10394"/>
            <a:gd name="connsiteY840" fmla="*/ 9784 h 10000"/>
            <a:gd name="connsiteX841" fmla="*/ 4506 w 10394"/>
            <a:gd name="connsiteY841" fmla="*/ 9809 h 10000"/>
            <a:gd name="connsiteX842" fmla="*/ 4506 w 10394"/>
            <a:gd name="connsiteY842" fmla="*/ 9834 h 10000"/>
            <a:gd name="connsiteX843" fmla="*/ 4506 w 10394"/>
            <a:gd name="connsiteY843" fmla="*/ 9855 h 10000"/>
            <a:gd name="connsiteX844" fmla="*/ 4516 w 10394"/>
            <a:gd name="connsiteY844" fmla="*/ 9904 h 10000"/>
            <a:gd name="connsiteX845" fmla="*/ 4526 w 10394"/>
            <a:gd name="connsiteY845" fmla="*/ 9904 h 10000"/>
            <a:gd name="connsiteX846" fmla="*/ 4534 w 10394"/>
            <a:gd name="connsiteY846" fmla="*/ 9950 h 10000"/>
            <a:gd name="connsiteX847" fmla="*/ 4544 w 10394"/>
            <a:gd name="connsiteY847" fmla="*/ 9950 h 10000"/>
            <a:gd name="connsiteX848" fmla="*/ 4554 w 10394"/>
            <a:gd name="connsiteY848" fmla="*/ 9950 h 10000"/>
            <a:gd name="connsiteX849" fmla="*/ 4564 w 10394"/>
            <a:gd name="connsiteY849" fmla="*/ 9975 h 10000"/>
            <a:gd name="connsiteX850" fmla="*/ 4574 w 10394"/>
            <a:gd name="connsiteY850" fmla="*/ 10000 h 10000"/>
            <a:gd name="connsiteX851" fmla="*/ 4582 w 10394"/>
            <a:gd name="connsiteY851" fmla="*/ 9950 h 10000"/>
            <a:gd name="connsiteX852" fmla="*/ 4592 w 10394"/>
            <a:gd name="connsiteY852" fmla="*/ 9950 h 10000"/>
            <a:gd name="connsiteX853" fmla="*/ 4612 w 10394"/>
            <a:gd name="connsiteY853" fmla="*/ 9950 h 10000"/>
            <a:gd name="connsiteX854" fmla="*/ 4620 w 10394"/>
            <a:gd name="connsiteY854" fmla="*/ 9950 h 10000"/>
            <a:gd name="connsiteX855" fmla="*/ 4630 w 10394"/>
            <a:gd name="connsiteY855" fmla="*/ 9929 h 10000"/>
            <a:gd name="connsiteX856" fmla="*/ 4640 w 10394"/>
            <a:gd name="connsiteY856" fmla="*/ 9904 h 10000"/>
            <a:gd name="connsiteX857" fmla="*/ 4650 w 10394"/>
            <a:gd name="connsiteY857" fmla="*/ 9929 h 10000"/>
            <a:gd name="connsiteX858" fmla="*/ 4659 w 10394"/>
            <a:gd name="connsiteY858" fmla="*/ 9904 h 10000"/>
            <a:gd name="connsiteX859" fmla="*/ 4659 w 10394"/>
            <a:gd name="connsiteY859" fmla="*/ 9880 h 10000"/>
            <a:gd name="connsiteX860" fmla="*/ 4688 w 10394"/>
            <a:gd name="connsiteY860" fmla="*/ 9834 h 10000"/>
            <a:gd name="connsiteX861" fmla="*/ 4688 w 10394"/>
            <a:gd name="connsiteY861" fmla="*/ 9784 h 10000"/>
            <a:gd name="connsiteX862" fmla="*/ 4698 w 10394"/>
            <a:gd name="connsiteY862" fmla="*/ 9784 h 10000"/>
            <a:gd name="connsiteX863" fmla="*/ 4698 w 10394"/>
            <a:gd name="connsiteY863" fmla="*/ 9738 h 10000"/>
            <a:gd name="connsiteX864" fmla="*/ 4698 w 10394"/>
            <a:gd name="connsiteY864" fmla="*/ 9713 h 10000"/>
            <a:gd name="connsiteX865" fmla="*/ 4716 w 10394"/>
            <a:gd name="connsiteY865" fmla="*/ 9688 h 10000"/>
            <a:gd name="connsiteX866" fmla="*/ 4736 w 10394"/>
            <a:gd name="connsiteY866" fmla="*/ 9663 h 10000"/>
            <a:gd name="connsiteX867" fmla="*/ 4745 w 10394"/>
            <a:gd name="connsiteY867" fmla="*/ 9663 h 10000"/>
            <a:gd name="connsiteX868" fmla="*/ 4764 w 10394"/>
            <a:gd name="connsiteY868" fmla="*/ 9688 h 10000"/>
            <a:gd name="connsiteX869" fmla="*/ 4764 w 10394"/>
            <a:gd name="connsiteY869" fmla="*/ 9663 h 10000"/>
            <a:gd name="connsiteX870" fmla="*/ 4774 w 10394"/>
            <a:gd name="connsiteY870" fmla="*/ 9688 h 10000"/>
            <a:gd name="connsiteX871" fmla="*/ 4774 w 10394"/>
            <a:gd name="connsiteY871" fmla="*/ 9663 h 10000"/>
            <a:gd name="connsiteX872" fmla="*/ 4793 w 10394"/>
            <a:gd name="connsiteY872" fmla="*/ 9688 h 10000"/>
            <a:gd name="connsiteX873" fmla="*/ 4793 w 10394"/>
            <a:gd name="connsiteY873" fmla="*/ 9663 h 10000"/>
            <a:gd name="connsiteX874" fmla="*/ 4802 w 10394"/>
            <a:gd name="connsiteY874" fmla="*/ 9663 h 10000"/>
            <a:gd name="connsiteX875" fmla="*/ 4802 w 10394"/>
            <a:gd name="connsiteY875" fmla="*/ 9639 h 10000"/>
            <a:gd name="connsiteX876" fmla="*/ 4812 w 10394"/>
            <a:gd name="connsiteY876" fmla="*/ 9663 h 10000"/>
            <a:gd name="connsiteX877" fmla="*/ 4812 w 10394"/>
            <a:gd name="connsiteY877" fmla="*/ 9639 h 10000"/>
            <a:gd name="connsiteX878" fmla="*/ 4822 w 10394"/>
            <a:gd name="connsiteY878" fmla="*/ 9639 h 10000"/>
            <a:gd name="connsiteX879" fmla="*/ 4831 w 10394"/>
            <a:gd name="connsiteY879" fmla="*/ 9617 h 10000"/>
            <a:gd name="connsiteX880" fmla="*/ 4841 w 10394"/>
            <a:gd name="connsiteY880" fmla="*/ 9617 h 10000"/>
            <a:gd name="connsiteX881" fmla="*/ 4850 w 10394"/>
            <a:gd name="connsiteY881" fmla="*/ 9593 h 10000"/>
            <a:gd name="connsiteX882" fmla="*/ 4860 w 10394"/>
            <a:gd name="connsiteY882" fmla="*/ 9593 h 10000"/>
            <a:gd name="connsiteX883" fmla="*/ 4869 w 10394"/>
            <a:gd name="connsiteY883" fmla="*/ 9593 h 10000"/>
            <a:gd name="connsiteX884" fmla="*/ 4879 w 10394"/>
            <a:gd name="connsiteY884" fmla="*/ 9617 h 10000"/>
            <a:gd name="connsiteX885" fmla="*/ 4889 w 10394"/>
            <a:gd name="connsiteY885" fmla="*/ 9617 h 10000"/>
            <a:gd name="connsiteX886" fmla="*/ 4898 w 10394"/>
            <a:gd name="connsiteY886" fmla="*/ 9639 h 10000"/>
            <a:gd name="connsiteX887" fmla="*/ 4907 w 10394"/>
            <a:gd name="connsiteY887" fmla="*/ 9639 h 10000"/>
            <a:gd name="connsiteX888" fmla="*/ 4907 w 10394"/>
            <a:gd name="connsiteY888" fmla="*/ 9617 h 10000"/>
            <a:gd name="connsiteX889" fmla="*/ 4917 w 10394"/>
            <a:gd name="connsiteY889" fmla="*/ 9617 h 10000"/>
            <a:gd name="connsiteX890" fmla="*/ 4927 w 10394"/>
            <a:gd name="connsiteY890" fmla="*/ 9617 h 10000"/>
            <a:gd name="connsiteX891" fmla="*/ 4927 w 10394"/>
            <a:gd name="connsiteY891" fmla="*/ 9639 h 10000"/>
            <a:gd name="connsiteX892" fmla="*/ 4937 w 10394"/>
            <a:gd name="connsiteY892" fmla="*/ 9663 h 10000"/>
            <a:gd name="connsiteX893" fmla="*/ 4945 w 10394"/>
            <a:gd name="connsiteY893" fmla="*/ 9663 h 10000"/>
            <a:gd name="connsiteX894" fmla="*/ 4955 w 10394"/>
            <a:gd name="connsiteY894" fmla="*/ 9663 h 10000"/>
            <a:gd name="connsiteX895" fmla="*/ 4965 w 10394"/>
            <a:gd name="connsiteY895" fmla="*/ 9688 h 10000"/>
            <a:gd name="connsiteX896" fmla="*/ 4984 w 10394"/>
            <a:gd name="connsiteY896" fmla="*/ 9713 h 10000"/>
            <a:gd name="connsiteX897" fmla="*/ 4993 w 10394"/>
            <a:gd name="connsiteY897" fmla="*/ 9713 h 10000"/>
            <a:gd name="connsiteX898" fmla="*/ 5003 w 10394"/>
            <a:gd name="connsiteY898" fmla="*/ 9713 h 10000"/>
            <a:gd name="connsiteX899" fmla="*/ 5013 w 10394"/>
            <a:gd name="connsiteY899" fmla="*/ 9713 h 10000"/>
            <a:gd name="connsiteX900" fmla="*/ 5023 w 10394"/>
            <a:gd name="connsiteY900" fmla="*/ 9738 h 10000"/>
            <a:gd name="connsiteX901" fmla="*/ 5031 w 10394"/>
            <a:gd name="connsiteY901" fmla="*/ 9738 h 10000"/>
            <a:gd name="connsiteX902" fmla="*/ 5041 w 10394"/>
            <a:gd name="connsiteY902" fmla="*/ 9738 h 10000"/>
            <a:gd name="connsiteX903" fmla="*/ 5061 w 10394"/>
            <a:gd name="connsiteY903" fmla="*/ 9738 h 10000"/>
            <a:gd name="connsiteX904" fmla="*/ 5069 w 10394"/>
            <a:gd name="connsiteY904" fmla="*/ 9738 h 10000"/>
            <a:gd name="connsiteX905" fmla="*/ 5069 w 10394"/>
            <a:gd name="connsiteY905" fmla="*/ 9759 h 10000"/>
            <a:gd name="connsiteX906" fmla="*/ 5069 w 10394"/>
            <a:gd name="connsiteY906" fmla="*/ 9784 h 10000"/>
            <a:gd name="connsiteX907" fmla="*/ 5069 w 10394"/>
            <a:gd name="connsiteY907" fmla="*/ 9809 h 10000"/>
            <a:gd name="connsiteX908" fmla="*/ 5079 w 10394"/>
            <a:gd name="connsiteY908" fmla="*/ 9834 h 10000"/>
            <a:gd name="connsiteX909" fmla="*/ 5089 w 10394"/>
            <a:gd name="connsiteY909" fmla="*/ 9834 h 10000"/>
            <a:gd name="connsiteX910" fmla="*/ 5099 w 10394"/>
            <a:gd name="connsiteY910" fmla="*/ 9834 h 10000"/>
            <a:gd name="connsiteX911" fmla="*/ 5099 w 10394"/>
            <a:gd name="connsiteY911" fmla="*/ 9855 h 10000"/>
            <a:gd name="connsiteX912" fmla="*/ 5107 w 10394"/>
            <a:gd name="connsiteY912" fmla="*/ 9855 h 10000"/>
            <a:gd name="connsiteX913" fmla="*/ 5117 w 10394"/>
            <a:gd name="connsiteY913" fmla="*/ 9904 h 10000"/>
            <a:gd name="connsiteX914" fmla="*/ 5127 w 10394"/>
            <a:gd name="connsiteY914" fmla="*/ 9929 h 10000"/>
            <a:gd name="connsiteX915" fmla="*/ 5155 w 10394"/>
            <a:gd name="connsiteY915" fmla="*/ 9929 h 10000"/>
            <a:gd name="connsiteX916" fmla="*/ 5165 w 10394"/>
            <a:gd name="connsiteY916" fmla="*/ 9929 h 10000"/>
            <a:gd name="connsiteX917" fmla="*/ 5165 w 10394"/>
            <a:gd name="connsiteY917" fmla="*/ 9950 h 10000"/>
            <a:gd name="connsiteX918" fmla="*/ 5185 w 10394"/>
            <a:gd name="connsiteY918" fmla="*/ 9950 h 10000"/>
            <a:gd name="connsiteX919" fmla="*/ 5203 w 10394"/>
            <a:gd name="connsiteY919" fmla="*/ 9950 h 10000"/>
            <a:gd name="connsiteX920" fmla="*/ 5203 w 10394"/>
            <a:gd name="connsiteY920" fmla="*/ 9929 h 10000"/>
            <a:gd name="connsiteX921" fmla="*/ 5213 w 10394"/>
            <a:gd name="connsiteY921" fmla="*/ 9929 h 10000"/>
            <a:gd name="connsiteX922" fmla="*/ 5213 w 10394"/>
            <a:gd name="connsiteY922" fmla="*/ 9904 h 10000"/>
            <a:gd name="connsiteX923" fmla="*/ 5213 w 10394"/>
            <a:gd name="connsiteY923" fmla="*/ 9880 h 10000"/>
            <a:gd name="connsiteX924" fmla="*/ 5213 w 10394"/>
            <a:gd name="connsiteY924" fmla="*/ 9855 h 10000"/>
            <a:gd name="connsiteX925" fmla="*/ 5213 w 10394"/>
            <a:gd name="connsiteY925" fmla="*/ 9880 h 10000"/>
            <a:gd name="connsiteX926" fmla="*/ 5231 w 10394"/>
            <a:gd name="connsiteY926" fmla="*/ 9855 h 10000"/>
            <a:gd name="connsiteX927" fmla="*/ 5241 w 10394"/>
            <a:gd name="connsiteY927" fmla="*/ 9855 h 10000"/>
            <a:gd name="connsiteX928" fmla="*/ 5271 w 10394"/>
            <a:gd name="connsiteY928" fmla="*/ 9855 h 10000"/>
            <a:gd name="connsiteX929" fmla="*/ 5271 w 10394"/>
            <a:gd name="connsiteY929" fmla="*/ 9880 h 10000"/>
            <a:gd name="connsiteX930" fmla="*/ 5279 w 10394"/>
            <a:gd name="connsiteY930" fmla="*/ 9880 h 10000"/>
            <a:gd name="connsiteX931" fmla="*/ 5309 w 10394"/>
            <a:gd name="connsiteY931" fmla="*/ 9880 h 10000"/>
            <a:gd name="connsiteX932" fmla="*/ 5317 w 10394"/>
            <a:gd name="connsiteY932" fmla="*/ 9904 h 10000"/>
            <a:gd name="connsiteX933" fmla="*/ 5327 w 10394"/>
            <a:gd name="connsiteY933" fmla="*/ 9880 h 10000"/>
            <a:gd name="connsiteX934" fmla="*/ 5347 w 10394"/>
            <a:gd name="connsiteY934" fmla="*/ 9904 h 10000"/>
            <a:gd name="connsiteX935" fmla="*/ 5357 w 10394"/>
            <a:gd name="connsiteY935" fmla="*/ 9904 h 10000"/>
            <a:gd name="connsiteX936" fmla="*/ 5357 w 10394"/>
            <a:gd name="connsiteY936" fmla="*/ 9880 h 10000"/>
            <a:gd name="connsiteX937" fmla="*/ 5357 w 10394"/>
            <a:gd name="connsiteY937" fmla="*/ 9834 h 10000"/>
            <a:gd name="connsiteX938" fmla="*/ 5357 w 10394"/>
            <a:gd name="connsiteY938" fmla="*/ 9809 h 10000"/>
            <a:gd name="connsiteX939" fmla="*/ 5347 w 10394"/>
            <a:gd name="connsiteY939" fmla="*/ 9809 h 10000"/>
            <a:gd name="connsiteX940" fmla="*/ 5337 w 10394"/>
            <a:gd name="connsiteY940" fmla="*/ 9784 h 10000"/>
            <a:gd name="connsiteX941" fmla="*/ 5347 w 10394"/>
            <a:gd name="connsiteY941" fmla="*/ 9784 h 10000"/>
            <a:gd name="connsiteX942" fmla="*/ 5337 w 10394"/>
            <a:gd name="connsiteY942" fmla="*/ 9759 h 10000"/>
            <a:gd name="connsiteX943" fmla="*/ 5337 w 10394"/>
            <a:gd name="connsiteY943" fmla="*/ 9734 h 10000"/>
            <a:gd name="connsiteX944" fmla="*/ 5327 w 10394"/>
            <a:gd name="connsiteY944" fmla="*/ 9734 h 10000"/>
            <a:gd name="connsiteX945" fmla="*/ 5327 w 10394"/>
            <a:gd name="connsiteY945" fmla="*/ 9713 h 10000"/>
            <a:gd name="connsiteX946" fmla="*/ 5347 w 10394"/>
            <a:gd name="connsiteY946" fmla="*/ 9713 h 10000"/>
            <a:gd name="connsiteX947" fmla="*/ 5357 w 10394"/>
            <a:gd name="connsiteY947" fmla="*/ 9663 h 10000"/>
            <a:gd name="connsiteX948" fmla="*/ 5347 w 10394"/>
            <a:gd name="connsiteY948" fmla="*/ 9639 h 10000"/>
            <a:gd name="connsiteX949" fmla="*/ 5357 w 10394"/>
            <a:gd name="connsiteY949" fmla="*/ 9639 h 10000"/>
            <a:gd name="connsiteX950" fmla="*/ 5375 w 10394"/>
            <a:gd name="connsiteY950" fmla="*/ 9639 h 10000"/>
            <a:gd name="connsiteX951" fmla="*/ 5375 w 10394"/>
            <a:gd name="connsiteY951" fmla="*/ 9617 h 10000"/>
            <a:gd name="connsiteX952" fmla="*/ 5385 w 10394"/>
            <a:gd name="connsiteY952" fmla="*/ 9617 h 10000"/>
            <a:gd name="connsiteX953" fmla="*/ 5403 w 10394"/>
            <a:gd name="connsiteY953" fmla="*/ 9568 h 10000"/>
            <a:gd name="connsiteX954" fmla="*/ 5413 w 10394"/>
            <a:gd name="connsiteY954" fmla="*/ 9568 h 10000"/>
            <a:gd name="connsiteX955" fmla="*/ 5423 w 10394"/>
            <a:gd name="connsiteY955" fmla="*/ 9543 h 10000"/>
            <a:gd name="connsiteX956" fmla="*/ 5442 w 10394"/>
            <a:gd name="connsiteY956" fmla="*/ 9543 h 10000"/>
            <a:gd name="connsiteX957" fmla="*/ 5451 w 10394"/>
            <a:gd name="connsiteY957" fmla="*/ 9543 h 10000"/>
            <a:gd name="connsiteX958" fmla="*/ 5451 w 10394"/>
            <a:gd name="connsiteY958" fmla="*/ 9568 h 10000"/>
            <a:gd name="connsiteX959" fmla="*/ 5471 w 10394"/>
            <a:gd name="connsiteY959" fmla="*/ 9593 h 10000"/>
            <a:gd name="connsiteX960" fmla="*/ 5480 w 10394"/>
            <a:gd name="connsiteY960" fmla="*/ 9568 h 10000"/>
            <a:gd name="connsiteX961" fmla="*/ 5490 w 10394"/>
            <a:gd name="connsiteY961" fmla="*/ 9568 h 10000"/>
            <a:gd name="connsiteX962" fmla="*/ 5499 w 10394"/>
            <a:gd name="connsiteY962" fmla="*/ 9568 h 10000"/>
            <a:gd name="connsiteX963" fmla="*/ 5499 w 10394"/>
            <a:gd name="connsiteY963" fmla="*/ 9522 h 10000"/>
            <a:gd name="connsiteX964" fmla="*/ 5509 w 10394"/>
            <a:gd name="connsiteY964" fmla="*/ 9497 h 10000"/>
            <a:gd name="connsiteX965" fmla="*/ 5519 w 10394"/>
            <a:gd name="connsiteY965" fmla="*/ 9472 h 10000"/>
            <a:gd name="connsiteX966" fmla="*/ 5528 w 10394"/>
            <a:gd name="connsiteY966" fmla="*/ 9472 h 10000"/>
            <a:gd name="connsiteX967" fmla="*/ 5538 w 10394"/>
            <a:gd name="connsiteY967" fmla="*/ 9426 h 10000"/>
            <a:gd name="connsiteX968" fmla="*/ 5538 w 10394"/>
            <a:gd name="connsiteY968" fmla="*/ 9401 h 10000"/>
            <a:gd name="connsiteX969" fmla="*/ 5547 w 10394"/>
            <a:gd name="connsiteY969" fmla="*/ 9377 h 10000"/>
            <a:gd name="connsiteX970" fmla="*/ 5557 w 10394"/>
            <a:gd name="connsiteY970" fmla="*/ 9401 h 10000"/>
            <a:gd name="connsiteX971" fmla="*/ 5566 w 10394"/>
            <a:gd name="connsiteY971" fmla="*/ 9401 h 10000"/>
            <a:gd name="connsiteX972" fmla="*/ 5576 w 10394"/>
            <a:gd name="connsiteY972" fmla="*/ 9377 h 10000"/>
            <a:gd name="connsiteX973" fmla="*/ 5576 w 10394"/>
            <a:gd name="connsiteY973" fmla="*/ 9352 h 10000"/>
            <a:gd name="connsiteX974" fmla="*/ 5585 w 10394"/>
            <a:gd name="connsiteY974" fmla="*/ 9352 h 10000"/>
            <a:gd name="connsiteX975" fmla="*/ 5595 w 10394"/>
            <a:gd name="connsiteY975" fmla="*/ 9377 h 10000"/>
            <a:gd name="connsiteX976" fmla="*/ 5604 w 10394"/>
            <a:gd name="connsiteY976" fmla="*/ 9377 h 10000"/>
            <a:gd name="connsiteX977" fmla="*/ 5624 w 10394"/>
            <a:gd name="connsiteY977" fmla="*/ 9377 h 10000"/>
            <a:gd name="connsiteX978" fmla="*/ 5633 w 10394"/>
            <a:gd name="connsiteY978" fmla="*/ 9377 h 10000"/>
            <a:gd name="connsiteX979" fmla="*/ 5643 w 10394"/>
            <a:gd name="connsiteY979" fmla="*/ 9377 h 10000"/>
            <a:gd name="connsiteX980" fmla="*/ 5643 w 10394"/>
            <a:gd name="connsiteY980" fmla="*/ 9352 h 10000"/>
            <a:gd name="connsiteX981" fmla="*/ 5652 w 10394"/>
            <a:gd name="connsiteY981" fmla="*/ 9306 h 10000"/>
            <a:gd name="connsiteX982" fmla="*/ 5672 w 10394"/>
            <a:gd name="connsiteY982" fmla="*/ 9281 h 10000"/>
            <a:gd name="connsiteX983" fmla="*/ 5690 w 10394"/>
            <a:gd name="connsiteY983" fmla="*/ 9306 h 10000"/>
            <a:gd name="connsiteX984" fmla="*/ 5690 w 10394"/>
            <a:gd name="connsiteY984" fmla="*/ 9327 h 10000"/>
            <a:gd name="connsiteX985" fmla="*/ 5710 w 10394"/>
            <a:gd name="connsiteY985" fmla="*/ 9327 h 10000"/>
            <a:gd name="connsiteX986" fmla="*/ 5720 w 10394"/>
            <a:gd name="connsiteY986" fmla="*/ 9306 h 10000"/>
            <a:gd name="connsiteX987" fmla="*/ 5738 w 10394"/>
            <a:gd name="connsiteY987" fmla="*/ 9306 h 10000"/>
            <a:gd name="connsiteX988" fmla="*/ 5748 w 10394"/>
            <a:gd name="connsiteY988" fmla="*/ 9327 h 10000"/>
            <a:gd name="connsiteX989" fmla="*/ 5758 w 10394"/>
            <a:gd name="connsiteY989" fmla="*/ 9306 h 10000"/>
            <a:gd name="connsiteX990" fmla="*/ 5776 w 10394"/>
            <a:gd name="connsiteY990" fmla="*/ 9281 h 10000"/>
            <a:gd name="connsiteX991" fmla="*/ 5786 w 10394"/>
            <a:gd name="connsiteY991" fmla="*/ 9281 h 10000"/>
            <a:gd name="connsiteX992" fmla="*/ 5786 w 10394"/>
            <a:gd name="connsiteY992" fmla="*/ 9327 h 10000"/>
            <a:gd name="connsiteX993" fmla="*/ 5796 w 10394"/>
            <a:gd name="connsiteY993" fmla="*/ 9352 h 10000"/>
            <a:gd name="connsiteX994" fmla="*/ 5806 w 10394"/>
            <a:gd name="connsiteY994" fmla="*/ 9401 h 10000"/>
            <a:gd name="connsiteX995" fmla="*/ 5814 w 10394"/>
            <a:gd name="connsiteY995" fmla="*/ 9401 h 10000"/>
            <a:gd name="connsiteX996" fmla="*/ 5824 w 10394"/>
            <a:gd name="connsiteY996" fmla="*/ 9426 h 10000"/>
            <a:gd name="connsiteX997" fmla="*/ 5834 w 10394"/>
            <a:gd name="connsiteY997" fmla="*/ 9447 h 10000"/>
            <a:gd name="connsiteX998" fmla="*/ 5844 w 10394"/>
            <a:gd name="connsiteY998" fmla="*/ 9472 h 10000"/>
            <a:gd name="connsiteX999" fmla="*/ 5852 w 10394"/>
            <a:gd name="connsiteY999" fmla="*/ 9472 h 10000"/>
            <a:gd name="connsiteX1000" fmla="*/ 5862 w 10394"/>
            <a:gd name="connsiteY1000" fmla="*/ 9472 h 10000"/>
            <a:gd name="connsiteX1001" fmla="*/ 5862 w 10394"/>
            <a:gd name="connsiteY1001" fmla="*/ 9426 h 10000"/>
            <a:gd name="connsiteX1002" fmla="*/ 5882 w 10394"/>
            <a:gd name="connsiteY1002" fmla="*/ 9401 h 10000"/>
            <a:gd name="connsiteX1003" fmla="*/ 5882 w 10394"/>
            <a:gd name="connsiteY1003" fmla="*/ 9426 h 10000"/>
            <a:gd name="connsiteX1004" fmla="*/ 5900 w 10394"/>
            <a:gd name="connsiteY1004" fmla="*/ 9426 h 10000"/>
            <a:gd name="connsiteX1005" fmla="*/ 5910 w 10394"/>
            <a:gd name="connsiteY1005" fmla="*/ 9426 h 10000"/>
            <a:gd name="connsiteX1006" fmla="*/ 5920 w 10394"/>
            <a:gd name="connsiteY1006" fmla="*/ 9426 h 10000"/>
            <a:gd name="connsiteX1007" fmla="*/ 5930 w 10394"/>
            <a:gd name="connsiteY1007" fmla="*/ 9398 h 10000"/>
            <a:gd name="connsiteX1008" fmla="*/ 5942 w 10394"/>
            <a:gd name="connsiteY1008" fmla="*/ 9398 h 10000"/>
            <a:gd name="connsiteX1009" fmla="*/ 5928 w 10394"/>
            <a:gd name="connsiteY1009" fmla="*/ 9345 h 10000"/>
            <a:gd name="connsiteX1010" fmla="*/ 5896 w 10394"/>
            <a:gd name="connsiteY1010" fmla="*/ 9270 h 10000"/>
            <a:gd name="connsiteX1011" fmla="*/ 5886 w 10394"/>
            <a:gd name="connsiteY1011" fmla="*/ 9160 h 10000"/>
            <a:gd name="connsiteX1012" fmla="*/ 5851 w 10394"/>
            <a:gd name="connsiteY1012" fmla="*/ 9100 h 10000"/>
            <a:gd name="connsiteX1013" fmla="*/ 5807 w 10394"/>
            <a:gd name="connsiteY1013" fmla="*/ 9061 h 10000"/>
            <a:gd name="connsiteX1014" fmla="*/ 5783 w 10394"/>
            <a:gd name="connsiteY1014" fmla="*/ 9001 h 10000"/>
            <a:gd name="connsiteX1015" fmla="*/ 5775 w 10394"/>
            <a:gd name="connsiteY1015" fmla="*/ 8913 h 10000"/>
            <a:gd name="connsiteX1016" fmla="*/ 5769 w 10394"/>
            <a:gd name="connsiteY1016" fmla="*/ 8820 h 10000"/>
            <a:gd name="connsiteX1017" fmla="*/ 5767 w 10394"/>
            <a:gd name="connsiteY1017" fmla="*/ 8732 h 10000"/>
            <a:gd name="connsiteX1018" fmla="*/ 5767 w 10394"/>
            <a:gd name="connsiteY1018" fmla="*/ 8682 h 10000"/>
            <a:gd name="connsiteX1019" fmla="*/ 5766 w 10394"/>
            <a:gd name="connsiteY1019" fmla="*/ 8636 h 10000"/>
            <a:gd name="connsiteX1020" fmla="*/ 5772 w 10394"/>
            <a:gd name="connsiteY1020" fmla="*/ 8452 h 10000"/>
            <a:gd name="connsiteX1021" fmla="*/ 5769 w 10394"/>
            <a:gd name="connsiteY1021" fmla="*/ 8278 h 10000"/>
            <a:gd name="connsiteX1022" fmla="*/ 5766 w 10394"/>
            <a:gd name="connsiteY1022" fmla="*/ 8087 h 10000"/>
            <a:gd name="connsiteX1023" fmla="*/ 5763 w 10394"/>
            <a:gd name="connsiteY1023" fmla="*/ 7892 h 10000"/>
            <a:gd name="connsiteX1024" fmla="*/ 5773 w 10394"/>
            <a:gd name="connsiteY1024" fmla="*/ 7758 h 10000"/>
            <a:gd name="connsiteX1025" fmla="*/ 5775 w 10394"/>
            <a:gd name="connsiteY1025" fmla="*/ 7584 h 10000"/>
            <a:gd name="connsiteX1026" fmla="*/ 5760 w 10394"/>
            <a:gd name="connsiteY1026" fmla="*/ 7485 h 10000"/>
            <a:gd name="connsiteX1027" fmla="*/ 5762 w 10394"/>
            <a:gd name="connsiteY1027" fmla="*/ 7333 h 10000"/>
            <a:gd name="connsiteX1028" fmla="*/ 5779 w 10394"/>
            <a:gd name="connsiteY1028" fmla="*/ 7106 h 10000"/>
            <a:gd name="connsiteX1029" fmla="*/ 5782 w 10394"/>
            <a:gd name="connsiteY1029" fmla="*/ 7081 h 10000"/>
            <a:gd name="connsiteX1030" fmla="*/ 5791 w 10394"/>
            <a:gd name="connsiteY1030" fmla="*/ 7007 h 10000"/>
            <a:gd name="connsiteX1031" fmla="*/ 5808 w 10394"/>
            <a:gd name="connsiteY1031" fmla="*/ 6929 h 10000"/>
            <a:gd name="connsiteX1032" fmla="*/ 5823 w 10394"/>
            <a:gd name="connsiteY1032" fmla="*/ 6826 h 10000"/>
            <a:gd name="connsiteX1033" fmla="*/ 5837 w 10394"/>
            <a:gd name="connsiteY1033" fmla="*/ 6723 h 10000"/>
            <a:gd name="connsiteX1034" fmla="*/ 5841 w 10394"/>
            <a:gd name="connsiteY1034" fmla="*/ 6691 h 10000"/>
            <a:gd name="connsiteX1035" fmla="*/ 5869 w 10394"/>
            <a:gd name="connsiteY1035" fmla="*/ 6649 h 10000"/>
            <a:gd name="connsiteX1036" fmla="*/ 5899 w 10394"/>
            <a:gd name="connsiteY1036" fmla="*/ 6521 h 10000"/>
            <a:gd name="connsiteX1037" fmla="*/ 5934 w 10394"/>
            <a:gd name="connsiteY1037" fmla="*/ 6397 h 10000"/>
            <a:gd name="connsiteX1038" fmla="*/ 5959 w 10394"/>
            <a:gd name="connsiteY1038" fmla="*/ 6323 h 10000"/>
            <a:gd name="connsiteX1039" fmla="*/ 5981 w 10394"/>
            <a:gd name="connsiteY1039" fmla="*/ 6270 h 10000"/>
            <a:gd name="connsiteX1040" fmla="*/ 5986 w 10394"/>
            <a:gd name="connsiteY1040" fmla="*/ 6252 h 10000"/>
            <a:gd name="connsiteX1041" fmla="*/ 6021 w 10394"/>
            <a:gd name="connsiteY1041" fmla="*/ 6188 h 10000"/>
            <a:gd name="connsiteX1042" fmla="*/ 6052 w 10394"/>
            <a:gd name="connsiteY1042" fmla="*/ 6125 h 10000"/>
            <a:gd name="connsiteX1043" fmla="*/ 6084 w 10394"/>
            <a:gd name="connsiteY1043" fmla="*/ 6075 h 10000"/>
            <a:gd name="connsiteX1044" fmla="*/ 6096 w 10394"/>
            <a:gd name="connsiteY1044" fmla="*/ 6026 h 10000"/>
            <a:gd name="connsiteX1045" fmla="*/ 6134 w 10394"/>
            <a:gd name="connsiteY1045" fmla="*/ 6001 h 10000"/>
            <a:gd name="connsiteX1046" fmla="*/ 6185 w 10394"/>
            <a:gd name="connsiteY1046" fmla="*/ 5962 h 10000"/>
            <a:gd name="connsiteX1047" fmla="*/ 6230 w 10394"/>
            <a:gd name="connsiteY1047" fmla="*/ 6001 h 10000"/>
            <a:gd name="connsiteX1048" fmla="*/ 6267 w 10394"/>
            <a:gd name="connsiteY1048" fmla="*/ 6022 h 10000"/>
            <a:gd name="connsiteX1049" fmla="*/ 6305 w 10394"/>
            <a:gd name="connsiteY1049" fmla="*/ 6008 h 10000"/>
            <a:gd name="connsiteX1050" fmla="*/ 6323 w 10394"/>
            <a:gd name="connsiteY1050" fmla="*/ 5909 h 10000"/>
            <a:gd name="connsiteX1051" fmla="*/ 6353 w 10394"/>
            <a:gd name="connsiteY1051" fmla="*/ 5824 h 10000"/>
            <a:gd name="connsiteX1052" fmla="*/ 6383 w 10394"/>
            <a:gd name="connsiteY1052" fmla="*/ 5739 h 10000"/>
            <a:gd name="connsiteX1053" fmla="*/ 6415 w 10394"/>
            <a:gd name="connsiteY1053" fmla="*/ 5639 h 10000"/>
            <a:gd name="connsiteX1054" fmla="*/ 6456 w 10394"/>
            <a:gd name="connsiteY1054" fmla="*/ 5533 h 10000"/>
            <a:gd name="connsiteX1055" fmla="*/ 6494 w 10394"/>
            <a:gd name="connsiteY1055" fmla="*/ 5508 h 10000"/>
            <a:gd name="connsiteX1056" fmla="*/ 6522 w 10394"/>
            <a:gd name="connsiteY1056" fmla="*/ 5459 h 10000"/>
            <a:gd name="connsiteX1057" fmla="*/ 6549 w 10394"/>
            <a:gd name="connsiteY1057" fmla="*/ 5395 h 10000"/>
            <a:gd name="connsiteX1058" fmla="*/ 6590 w 10394"/>
            <a:gd name="connsiteY1058" fmla="*/ 5324 h 10000"/>
            <a:gd name="connsiteX1059" fmla="*/ 6624 w 10394"/>
            <a:gd name="connsiteY1059" fmla="*/ 5282 h 10000"/>
            <a:gd name="connsiteX1060" fmla="*/ 6652 w 10394"/>
            <a:gd name="connsiteY1060" fmla="*/ 5197 h 10000"/>
            <a:gd name="connsiteX1061" fmla="*/ 6685 w 10394"/>
            <a:gd name="connsiteY1061" fmla="*/ 5108 h 10000"/>
            <a:gd name="connsiteX1062" fmla="*/ 6716 w 10394"/>
            <a:gd name="connsiteY1062" fmla="*/ 5034 h 10000"/>
            <a:gd name="connsiteX1063" fmla="*/ 6724 w 10394"/>
            <a:gd name="connsiteY1063" fmla="*/ 5016 h 10000"/>
            <a:gd name="connsiteX1064" fmla="*/ 6762 w 10394"/>
            <a:gd name="connsiteY1064" fmla="*/ 4949 h 10000"/>
            <a:gd name="connsiteX1065" fmla="*/ 6803 w 10394"/>
            <a:gd name="connsiteY1065" fmla="*/ 4888 h 10000"/>
            <a:gd name="connsiteX1066" fmla="*/ 6843 w 10394"/>
            <a:gd name="connsiteY1066" fmla="*/ 4842 h 10000"/>
            <a:gd name="connsiteX1067" fmla="*/ 6898 w 10394"/>
            <a:gd name="connsiteY1067" fmla="*/ 4807 h 10000"/>
            <a:gd name="connsiteX1068" fmla="*/ 6962 w 10394"/>
            <a:gd name="connsiteY1068" fmla="*/ 4786 h 10000"/>
            <a:gd name="connsiteX1069" fmla="*/ 7003 w 10394"/>
            <a:gd name="connsiteY1069" fmla="*/ 4846 h 10000"/>
            <a:gd name="connsiteX1070" fmla="*/ 7019 w 10394"/>
            <a:gd name="connsiteY1070" fmla="*/ 4910 h 10000"/>
            <a:gd name="connsiteX1071" fmla="*/ 7001 w 10394"/>
            <a:gd name="connsiteY1071" fmla="*/ 4938 h 10000"/>
            <a:gd name="connsiteX1072" fmla="*/ 7009 w 10394"/>
            <a:gd name="connsiteY1072" fmla="*/ 5041 h 10000"/>
            <a:gd name="connsiteX1073" fmla="*/ 7044 w 10394"/>
            <a:gd name="connsiteY1073" fmla="*/ 5119 h 10000"/>
            <a:gd name="connsiteX1074" fmla="*/ 7089 w 10394"/>
            <a:gd name="connsiteY1074" fmla="*/ 5154 h 10000"/>
            <a:gd name="connsiteX1075" fmla="*/ 7133 w 10394"/>
            <a:gd name="connsiteY1075" fmla="*/ 5168 h 10000"/>
            <a:gd name="connsiteX1076" fmla="*/ 7184 w 10394"/>
            <a:gd name="connsiteY1076" fmla="*/ 5179 h 10000"/>
            <a:gd name="connsiteX1077" fmla="*/ 7223 w 10394"/>
            <a:gd name="connsiteY1077" fmla="*/ 5175 h 10000"/>
            <a:gd name="connsiteX1078" fmla="*/ 7263 w 10394"/>
            <a:gd name="connsiteY1078" fmla="*/ 5186 h 10000"/>
            <a:gd name="connsiteX1079" fmla="*/ 7310 w 10394"/>
            <a:gd name="connsiteY1079" fmla="*/ 5182 h 10000"/>
            <a:gd name="connsiteX1080" fmla="*/ 7345 w 10394"/>
            <a:gd name="connsiteY1080" fmla="*/ 5200 h 10000"/>
            <a:gd name="connsiteX1081" fmla="*/ 7384 w 10394"/>
            <a:gd name="connsiteY1081" fmla="*/ 5179 h 10000"/>
            <a:gd name="connsiteX1082" fmla="*/ 7394 w 10394"/>
            <a:gd name="connsiteY1082" fmla="*/ 5175 h 10000"/>
            <a:gd name="connsiteX1083" fmla="*/ 7465 w 10394"/>
            <a:gd name="connsiteY1083" fmla="*/ 5161 h 10000"/>
            <a:gd name="connsiteX1084" fmla="*/ 7523 w 10394"/>
            <a:gd name="connsiteY1084" fmla="*/ 5204 h 10000"/>
            <a:gd name="connsiteX1085" fmla="*/ 7555 w 10394"/>
            <a:gd name="connsiteY1085" fmla="*/ 5271 h 10000"/>
            <a:gd name="connsiteX1086" fmla="*/ 7571 w 10394"/>
            <a:gd name="connsiteY1086" fmla="*/ 5345 h 10000"/>
            <a:gd name="connsiteX1087" fmla="*/ 7552 w 10394"/>
            <a:gd name="connsiteY1087" fmla="*/ 5420 h 10000"/>
            <a:gd name="connsiteX1088" fmla="*/ 7544 w 10394"/>
            <a:gd name="connsiteY1088" fmla="*/ 5480 h 10000"/>
            <a:gd name="connsiteX1089" fmla="*/ 7585 w 10394"/>
            <a:gd name="connsiteY1089" fmla="*/ 5544 h 10000"/>
            <a:gd name="connsiteX1090" fmla="*/ 7616 w 10394"/>
            <a:gd name="connsiteY1090" fmla="*/ 5576 h 10000"/>
            <a:gd name="connsiteX1091" fmla="*/ 7610 w 10394"/>
            <a:gd name="connsiteY1091" fmla="*/ 5540 h 10000"/>
            <a:gd name="connsiteX1092" fmla="*/ 7631 w 10394"/>
            <a:gd name="connsiteY1092" fmla="*/ 5508 h 10000"/>
            <a:gd name="connsiteX1093" fmla="*/ 7651 w 10394"/>
            <a:gd name="connsiteY1093" fmla="*/ 5494 h 10000"/>
            <a:gd name="connsiteX1094" fmla="*/ 7648 w 10394"/>
            <a:gd name="connsiteY1094" fmla="*/ 5569 h 10000"/>
            <a:gd name="connsiteX1095" fmla="*/ 7685 w 10394"/>
            <a:gd name="connsiteY1095" fmla="*/ 5579 h 10000"/>
            <a:gd name="connsiteX1096" fmla="*/ 7730 w 10394"/>
            <a:gd name="connsiteY1096" fmla="*/ 5554 h 10000"/>
            <a:gd name="connsiteX1097" fmla="*/ 7778 w 10394"/>
            <a:gd name="connsiteY1097" fmla="*/ 5558 h 10000"/>
            <a:gd name="connsiteX1098" fmla="*/ 7823 w 10394"/>
            <a:gd name="connsiteY1098" fmla="*/ 5590 h 10000"/>
            <a:gd name="connsiteX1099" fmla="*/ 7857 w 10394"/>
            <a:gd name="connsiteY1099" fmla="*/ 5600 h 10000"/>
            <a:gd name="connsiteX1100" fmla="*/ 7856 w 10394"/>
            <a:gd name="connsiteY1100" fmla="*/ 5512 h 10000"/>
            <a:gd name="connsiteX1101" fmla="*/ 7823 w 10394"/>
            <a:gd name="connsiteY1101" fmla="*/ 5441 h 10000"/>
            <a:gd name="connsiteX1102" fmla="*/ 7786 w 10394"/>
            <a:gd name="connsiteY1102" fmla="*/ 5384 h 10000"/>
            <a:gd name="connsiteX1103" fmla="*/ 7798 w 10394"/>
            <a:gd name="connsiteY1103" fmla="*/ 5367 h 10000"/>
            <a:gd name="connsiteX1104" fmla="*/ 7829 w 10394"/>
            <a:gd name="connsiteY1104" fmla="*/ 5420 h 10000"/>
            <a:gd name="connsiteX1105" fmla="*/ 7860 w 10394"/>
            <a:gd name="connsiteY1105" fmla="*/ 5399 h 10000"/>
            <a:gd name="connsiteX1106" fmla="*/ 7872 w 10394"/>
            <a:gd name="connsiteY1106" fmla="*/ 5310 h 10000"/>
            <a:gd name="connsiteX1107" fmla="*/ 7829 w 10394"/>
            <a:gd name="connsiteY1107" fmla="*/ 5264 h 10000"/>
            <a:gd name="connsiteX1108" fmla="*/ 7809 w 10394"/>
            <a:gd name="connsiteY1108" fmla="*/ 5182 h 10000"/>
            <a:gd name="connsiteX1109" fmla="*/ 7830 w 10394"/>
            <a:gd name="connsiteY1109" fmla="*/ 5147 h 10000"/>
            <a:gd name="connsiteX1110" fmla="*/ 7861 w 10394"/>
            <a:gd name="connsiteY1110" fmla="*/ 5264 h 10000"/>
            <a:gd name="connsiteX1111" fmla="*/ 7898 w 10394"/>
            <a:gd name="connsiteY1111" fmla="*/ 5303 h 10000"/>
            <a:gd name="connsiteX1112" fmla="*/ 7888 w 10394"/>
            <a:gd name="connsiteY1112" fmla="*/ 5218 h 10000"/>
            <a:gd name="connsiteX1113" fmla="*/ 7875 w 10394"/>
            <a:gd name="connsiteY1113" fmla="*/ 5122 h 10000"/>
            <a:gd name="connsiteX1114" fmla="*/ 7896 w 10394"/>
            <a:gd name="connsiteY1114" fmla="*/ 5200 h 10000"/>
            <a:gd name="connsiteX1115" fmla="*/ 7927 w 10394"/>
            <a:gd name="connsiteY1115" fmla="*/ 5267 h 10000"/>
            <a:gd name="connsiteX1116" fmla="*/ 7961 w 10394"/>
            <a:gd name="connsiteY1116" fmla="*/ 5204 h 10000"/>
            <a:gd name="connsiteX1117" fmla="*/ 7994 w 10394"/>
            <a:gd name="connsiteY1117" fmla="*/ 5221 h 10000"/>
            <a:gd name="connsiteX1118" fmla="*/ 8009 w 10394"/>
            <a:gd name="connsiteY1118" fmla="*/ 5275 h 10000"/>
            <a:gd name="connsiteX1119" fmla="*/ 8022 w 10394"/>
            <a:gd name="connsiteY1119" fmla="*/ 5331 h 10000"/>
            <a:gd name="connsiteX1120" fmla="*/ 8045 w 10394"/>
            <a:gd name="connsiteY1120" fmla="*/ 5313 h 10000"/>
            <a:gd name="connsiteX1121" fmla="*/ 8038 w 10394"/>
            <a:gd name="connsiteY1121" fmla="*/ 5370 h 10000"/>
            <a:gd name="connsiteX1122" fmla="*/ 8056 w 10394"/>
            <a:gd name="connsiteY1122" fmla="*/ 5420 h 10000"/>
            <a:gd name="connsiteX1123" fmla="*/ 8067 w 10394"/>
            <a:gd name="connsiteY1123" fmla="*/ 5476 h 10000"/>
            <a:gd name="connsiteX1124" fmla="*/ 8073 w 10394"/>
            <a:gd name="connsiteY1124" fmla="*/ 5551 h 10000"/>
            <a:gd name="connsiteX1125" fmla="*/ 8087 w 10394"/>
            <a:gd name="connsiteY1125" fmla="*/ 5593 h 10000"/>
            <a:gd name="connsiteX1126" fmla="*/ 8107 w 10394"/>
            <a:gd name="connsiteY1126" fmla="*/ 5629 h 10000"/>
            <a:gd name="connsiteX1127" fmla="*/ 8129 w 10394"/>
            <a:gd name="connsiteY1127" fmla="*/ 5611 h 10000"/>
            <a:gd name="connsiteX1128" fmla="*/ 8155 w 10394"/>
            <a:gd name="connsiteY1128" fmla="*/ 5593 h 10000"/>
            <a:gd name="connsiteX1129" fmla="*/ 8187 w 10394"/>
            <a:gd name="connsiteY1129" fmla="*/ 5615 h 10000"/>
            <a:gd name="connsiteX1130" fmla="*/ 8218 w 10394"/>
            <a:gd name="connsiteY1130" fmla="*/ 5611 h 10000"/>
            <a:gd name="connsiteX1131" fmla="*/ 8246 w 10394"/>
            <a:gd name="connsiteY1131" fmla="*/ 5615 h 10000"/>
            <a:gd name="connsiteX1132" fmla="*/ 8275 w 10394"/>
            <a:gd name="connsiteY1132" fmla="*/ 5597 h 10000"/>
            <a:gd name="connsiteX1133" fmla="*/ 8303 w 10394"/>
            <a:gd name="connsiteY1133" fmla="*/ 5597 h 10000"/>
            <a:gd name="connsiteX1134" fmla="*/ 8330 w 10394"/>
            <a:gd name="connsiteY1134" fmla="*/ 5593 h 10000"/>
            <a:gd name="connsiteX1135" fmla="*/ 8354 w 10394"/>
            <a:gd name="connsiteY1135" fmla="*/ 5572 h 10000"/>
            <a:gd name="connsiteX1136" fmla="*/ 8369 w 10394"/>
            <a:gd name="connsiteY1136" fmla="*/ 5526 h 10000"/>
            <a:gd name="connsiteX1137" fmla="*/ 8393 w 10394"/>
            <a:gd name="connsiteY1137" fmla="*/ 5487 h 10000"/>
            <a:gd name="connsiteX1138" fmla="*/ 8418 w 10394"/>
            <a:gd name="connsiteY1138" fmla="*/ 5462 h 10000"/>
            <a:gd name="connsiteX1139" fmla="*/ 8444 w 10394"/>
            <a:gd name="connsiteY1139" fmla="*/ 5480 h 10000"/>
            <a:gd name="connsiteX1140" fmla="*/ 8458 w 10394"/>
            <a:gd name="connsiteY1140" fmla="*/ 5530 h 10000"/>
            <a:gd name="connsiteX1141" fmla="*/ 8473 w 10394"/>
            <a:gd name="connsiteY1141" fmla="*/ 5586 h 10000"/>
            <a:gd name="connsiteX1142" fmla="*/ 8485 w 10394"/>
            <a:gd name="connsiteY1142" fmla="*/ 5646 h 10000"/>
            <a:gd name="connsiteX1143" fmla="*/ 8469 w 10394"/>
            <a:gd name="connsiteY1143" fmla="*/ 5714 h 10000"/>
            <a:gd name="connsiteX1144" fmla="*/ 8464 w 10394"/>
            <a:gd name="connsiteY1144" fmla="*/ 5774 h 10000"/>
            <a:gd name="connsiteX1145" fmla="*/ 8485 w 10394"/>
            <a:gd name="connsiteY1145" fmla="*/ 5820 h 10000"/>
            <a:gd name="connsiteX1146" fmla="*/ 8490 w 10394"/>
            <a:gd name="connsiteY1146" fmla="*/ 5884 h 10000"/>
            <a:gd name="connsiteX1147" fmla="*/ 8479 w 10394"/>
            <a:gd name="connsiteY1147" fmla="*/ 5940 h 10000"/>
            <a:gd name="connsiteX1148" fmla="*/ 8465 w 10394"/>
            <a:gd name="connsiteY1148" fmla="*/ 5997 h 10000"/>
            <a:gd name="connsiteX1149" fmla="*/ 8452 w 10394"/>
            <a:gd name="connsiteY1149" fmla="*/ 6057 h 10000"/>
            <a:gd name="connsiteX1150" fmla="*/ 8475 w 10394"/>
            <a:gd name="connsiteY1150" fmla="*/ 6079 h 10000"/>
            <a:gd name="connsiteX1151" fmla="*/ 8503 w 10394"/>
            <a:gd name="connsiteY1151" fmla="*/ 6068 h 10000"/>
            <a:gd name="connsiteX1152" fmla="*/ 8534 w 10394"/>
            <a:gd name="connsiteY1152" fmla="*/ 6064 h 10000"/>
            <a:gd name="connsiteX1153" fmla="*/ 8560 w 10394"/>
            <a:gd name="connsiteY1153" fmla="*/ 6040 h 10000"/>
            <a:gd name="connsiteX1154" fmla="*/ 8579 w 10394"/>
            <a:gd name="connsiteY1154" fmla="*/ 6079 h 10000"/>
            <a:gd name="connsiteX1155" fmla="*/ 8600 w 10394"/>
            <a:gd name="connsiteY1155" fmla="*/ 6061 h 10000"/>
            <a:gd name="connsiteX1156" fmla="*/ 8623 w 10394"/>
            <a:gd name="connsiteY1156" fmla="*/ 6026 h 10000"/>
            <a:gd name="connsiteX1157" fmla="*/ 8640 w 10394"/>
            <a:gd name="connsiteY1157" fmla="*/ 6064 h 10000"/>
            <a:gd name="connsiteX1158" fmla="*/ 8653 w 10394"/>
            <a:gd name="connsiteY1158" fmla="*/ 6114 h 10000"/>
            <a:gd name="connsiteX1159" fmla="*/ 8672 w 10394"/>
            <a:gd name="connsiteY1159" fmla="*/ 6064 h 10000"/>
            <a:gd name="connsiteX1160" fmla="*/ 8685 w 10394"/>
            <a:gd name="connsiteY1160" fmla="*/ 6022 h 10000"/>
            <a:gd name="connsiteX1161" fmla="*/ 8698 w 10394"/>
            <a:gd name="connsiteY1161" fmla="*/ 6026 h 10000"/>
            <a:gd name="connsiteX1162" fmla="*/ 8710 w 10394"/>
            <a:gd name="connsiteY1162" fmla="*/ 6075 h 10000"/>
            <a:gd name="connsiteX1163" fmla="*/ 8726 w 10394"/>
            <a:gd name="connsiteY1163" fmla="*/ 6132 h 10000"/>
            <a:gd name="connsiteX1164" fmla="*/ 8744 w 10394"/>
            <a:gd name="connsiteY1164" fmla="*/ 6181 h 10000"/>
            <a:gd name="connsiteX1165" fmla="*/ 8767 w 10394"/>
            <a:gd name="connsiteY1165" fmla="*/ 6213 h 10000"/>
            <a:gd name="connsiteX1166" fmla="*/ 8787 w 10394"/>
            <a:gd name="connsiteY1166" fmla="*/ 6256 h 10000"/>
            <a:gd name="connsiteX1167" fmla="*/ 8794 w 10394"/>
            <a:gd name="connsiteY1167" fmla="*/ 6231 h 10000"/>
            <a:gd name="connsiteX1168" fmla="*/ 8799 w 10394"/>
            <a:gd name="connsiteY1168" fmla="*/ 6171 h 10000"/>
            <a:gd name="connsiteX1169" fmla="*/ 8822 w 10394"/>
            <a:gd name="connsiteY1169" fmla="*/ 6139 h 10000"/>
            <a:gd name="connsiteX1170" fmla="*/ 8847 w 10394"/>
            <a:gd name="connsiteY1170" fmla="*/ 6149 h 10000"/>
            <a:gd name="connsiteX1171" fmla="*/ 8877 w 10394"/>
            <a:gd name="connsiteY1171" fmla="*/ 6157 h 10000"/>
            <a:gd name="connsiteX1172" fmla="*/ 8877 w 10394"/>
            <a:gd name="connsiteY1172" fmla="*/ 6199 h 10000"/>
            <a:gd name="connsiteX1173" fmla="*/ 8870 w 10394"/>
            <a:gd name="connsiteY1173" fmla="*/ 6249 h 10000"/>
            <a:gd name="connsiteX1174" fmla="*/ 8891 w 10394"/>
            <a:gd name="connsiteY1174" fmla="*/ 6298 h 10000"/>
            <a:gd name="connsiteX1175" fmla="*/ 8918 w 10394"/>
            <a:gd name="connsiteY1175" fmla="*/ 6320 h 10000"/>
            <a:gd name="connsiteX1176" fmla="*/ 8949 w 10394"/>
            <a:gd name="connsiteY1176" fmla="*/ 6327 h 10000"/>
            <a:gd name="connsiteX1177" fmla="*/ 8972 w 10394"/>
            <a:gd name="connsiteY1177" fmla="*/ 6305 h 10000"/>
            <a:gd name="connsiteX1178" fmla="*/ 8986 w 10394"/>
            <a:gd name="connsiteY1178" fmla="*/ 6344 h 10000"/>
            <a:gd name="connsiteX1179" fmla="*/ 8997 w 10394"/>
            <a:gd name="connsiteY1179" fmla="*/ 6405 h 10000"/>
            <a:gd name="connsiteX1180" fmla="*/ 9022 w 10394"/>
            <a:gd name="connsiteY1180" fmla="*/ 6419 h 10000"/>
            <a:gd name="connsiteX1181" fmla="*/ 9028 w 10394"/>
            <a:gd name="connsiteY1181" fmla="*/ 6482 h 10000"/>
            <a:gd name="connsiteX1182" fmla="*/ 9021 w 10394"/>
            <a:gd name="connsiteY1182" fmla="*/ 6546 h 10000"/>
            <a:gd name="connsiteX1183" fmla="*/ 9028 w 10394"/>
            <a:gd name="connsiteY1183" fmla="*/ 6596 h 10000"/>
            <a:gd name="connsiteX1184" fmla="*/ 9048 w 10394"/>
            <a:gd name="connsiteY1184" fmla="*/ 6628 h 10000"/>
            <a:gd name="connsiteX1185" fmla="*/ 9077 w 10394"/>
            <a:gd name="connsiteY1185" fmla="*/ 6652 h 10000"/>
            <a:gd name="connsiteX1186" fmla="*/ 9106 w 10394"/>
            <a:gd name="connsiteY1186" fmla="*/ 6638 h 10000"/>
            <a:gd name="connsiteX1187" fmla="*/ 9120 w 10394"/>
            <a:gd name="connsiteY1187" fmla="*/ 6585 h 10000"/>
            <a:gd name="connsiteX1188" fmla="*/ 9142 w 10394"/>
            <a:gd name="connsiteY1188" fmla="*/ 6557 h 10000"/>
            <a:gd name="connsiteX1189" fmla="*/ 9168 w 10394"/>
            <a:gd name="connsiteY1189" fmla="*/ 6585 h 10000"/>
            <a:gd name="connsiteX1190" fmla="*/ 9199 w 10394"/>
            <a:gd name="connsiteY1190" fmla="*/ 6585 h 10000"/>
            <a:gd name="connsiteX1191" fmla="*/ 9207 w 10394"/>
            <a:gd name="connsiteY1191" fmla="*/ 6536 h 10000"/>
            <a:gd name="connsiteX1192" fmla="*/ 9185 w 10394"/>
            <a:gd name="connsiteY1192" fmla="*/ 6497 h 10000"/>
            <a:gd name="connsiteX1193" fmla="*/ 9153 w 10394"/>
            <a:gd name="connsiteY1193" fmla="*/ 6500 h 10000"/>
            <a:gd name="connsiteX1194" fmla="*/ 9137 w 10394"/>
            <a:gd name="connsiteY1194" fmla="*/ 6518 h 10000"/>
            <a:gd name="connsiteX1195" fmla="*/ 9148 w 10394"/>
            <a:gd name="connsiteY1195" fmla="*/ 6465 h 10000"/>
            <a:gd name="connsiteX1196" fmla="*/ 9128 w 10394"/>
            <a:gd name="connsiteY1196" fmla="*/ 6433 h 10000"/>
            <a:gd name="connsiteX1197" fmla="*/ 9138 w 10394"/>
            <a:gd name="connsiteY1197" fmla="*/ 6394 h 10000"/>
            <a:gd name="connsiteX1198" fmla="*/ 9161 w 10394"/>
            <a:gd name="connsiteY1198" fmla="*/ 6373 h 10000"/>
            <a:gd name="connsiteX1199" fmla="*/ 9169 w 10394"/>
            <a:gd name="connsiteY1199" fmla="*/ 6419 h 10000"/>
            <a:gd name="connsiteX1200" fmla="*/ 9189 w 10394"/>
            <a:gd name="connsiteY1200" fmla="*/ 6426 h 10000"/>
            <a:gd name="connsiteX1201" fmla="*/ 9216 w 10394"/>
            <a:gd name="connsiteY1201" fmla="*/ 6405 h 10000"/>
            <a:gd name="connsiteX1202" fmla="*/ 9247 w 10394"/>
            <a:gd name="connsiteY1202" fmla="*/ 6415 h 10000"/>
            <a:gd name="connsiteX1203" fmla="*/ 9276 w 10394"/>
            <a:gd name="connsiteY1203" fmla="*/ 6426 h 10000"/>
            <a:gd name="connsiteX1204" fmla="*/ 9279 w 10394"/>
            <a:gd name="connsiteY1204" fmla="*/ 6479 h 10000"/>
            <a:gd name="connsiteX1205" fmla="*/ 9285 w 10394"/>
            <a:gd name="connsiteY1205" fmla="*/ 6525 h 10000"/>
            <a:gd name="connsiteX1206" fmla="*/ 9327 w 10394"/>
            <a:gd name="connsiteY1206" fmla="*/ 6482 h 10000"/>
            <a:gd name="connsiteX1207" fmla="*/ 9357 w 10394"/>
            <a:gd name="connsiteY1207" fmla="*/ 6482 h 10000"/>
            <a:gd name="connsiteX1208" fmla="*/ 9388 w 10394"/>
            <a:gd name="connsiteY1208" fmla="*/ 6482 h 10000"/>
            <a:gd name="connsiteX1209" fmla="*/ 8922 w 10394"/>
            <a:gd name="connsiteY1209" fmla="*/ 28 h 10000"/>
            <a:gd name="connsiteX1210" fmla="*/ 554 w 10394"/>
            <a:gd name="connsiteY1210" fmla="*/ 0 h 10000"/>
            <a:gd name="connsiteX1211" fmla="*/ 554 w 10394"/>
            <a:gd name="connsiteY1211" fmla="*/ 0 h 10000"/>
            <a:gd name="connsiteX0" fmla="*/ 554 w 10389"/>
            <a:gd name="connsiteY0" fmla="*/ 0 h 10000"/>
            <a:gd name="connsiteX1" fmla="*/ 553 w 10389"/>
            <a:gd name="connsiteY1" fmla="*/ 35 h 10000"/>
            <a:gd name="connsiteX2" fmla="*/ 553 w 10389"/>
            <a:gd name="connsiteY2" fmla="*/ 74 h 10000"/>
            <a:gd name="connsiteX3" fmla="*/ 553 w 10389"/>
            <a:gd name="connsiteY3" fmla="*/ 113 h 10000"/>
            <a:gd name="connsiteX4" fmla="*/ 554 w 10389"/>
            <a:gd name="connsiteY4" fmla="*/ 152 h 10000"/>
            <a:gd name="connsiteX5" fmla="*/ 554 w 10389"/>
            <a:gd name="connsiteY5" fmla="*/ 191 h 10000"/>
            <a:gd name="connsiteX6" fmla="*/ 553 w 10389"/>
            <a:gd name="connsiteY6" fmla="*/ 230 h 10000"/>
            <a:gd name="connsiteX7" fmla="*/ 552 w 10389"/>
            <a:gd name="connsiteY7" fmla="*/ 273 h 10000"/>
            <a:gd name="connsiteX8" fmla="*/ 550 w 10389"/>
            <a:gd name="connsiteY8" fmla="*/ 312 h 10000"/>
            <a:gd name="connsiteX9" fmla="*/ 549 w 10389"/>
            <a:gd name="connsiteY9" fmla="*/ 347 h 10000"/>
            <a:gd name="connsiteX10" fmla="*/ 547 w 10389"/>
            <a:gd name="connsiteY10" fmla="*/ 375 h 10000"/>
            <a:gd name="connsiteX11" fmla="*/ 546 w 10389"/>
            <a:gd name="connsiteY11" fmla="*/ 386 h 10000"/>
            <a:gd name="connsiteX12" fmla="*/ 543 w 10389"/>
            <a:gd name="connsiteY12" fmla="*/ 436 h 10000"/>
            <a:gd name="connsiteX13" fmla="*/ 543 w 10389"/>
            <a:gd name="connsiteY13" fmla="*/ 496 h 10000"/>
            <a:gd name="connsiteX14" fmla="*/ 543 w 10389"/>
            <a:gd name="connsiteY14" fmla="*/ 542 h 10000"/>
            <a:gd name="connsiteX15" fmla="*/ 543 w 10389"/>
            <a:gd name="connsiteY15" fmla="*/ 581 h 10000"/>
            <a:gd name="connsiteX16" fmla="*/ 542 w 10389"/>
            <a:gd name="connsiteY16" fmla="*/ 616 h 10000"/>
            <a:gd name="connsiteX17" fmla="*/ 540 w 10389"/>
            <a:gd name="connsiteY17" fmla="*/ 652 h 10000"/>
            <a:gd name="connsiteX18" fmla="*/ 538 w 10389"/>
            <a:gd name="connsiteY18" fmla="*/ 687 h 10000"/>
            <a:gd name="connsiteX19" fmla="*/ 536 w 10389"/>
            <a:gd name="connsiteY19" fmla="*/ 723 h 10000"/>
            <a:gd name="connsiteX20" fmla="*/ 535 w 10389"/>
            <a:gd name="connsiteY20" fmla="*/ 762 h 10000"/>
            <a:gd name="connsiteX21" fmla="*/ 533 w 10389"/>
            <a:gd name="connsiteY21" fmla="*/ 797 h 10000"/>
            <a:gd name="connsiteX22" fmla="*/ 530 w 10389"/>
            <a:gd name="connsiteY22" fmla="*/ 829 h 10000"/>
            <a:gd name="connsiteX23" fmla="*/ 528 w 10389"/>
            <a:gd name="connsiteY23" fmla="*/ 864 h 10000"/>
            <a:gd name="connsiteX24" fmla="*/ 526 w 10389"/>
            <a:gd name="connsiteY24" fmla="*/ 903 h 10000"/>
            <a:gd name="connsiteX25" fmla="*/ 526 w 10389"/>
            <a:gd name="connsiteY25" fmla="*/ 942 h 10000"/>
            <a:gd name="connsiteX26" fmla="*/ 529 w 10389"/>
            <a:gd name="connsiteY26" fmla="*/ 981 h 10000"/>
            <a:gd name="connsiteX27" fmla="*/ 535 w 10389"/>
            <a:gd name="connsiteY27" fmla="*/ 1013 h 10000"/>
            <a:gd name="connsiteX28" fmla="*/ 545 w 10389"/>
            <a:gd name="connsiteY28" fmla="*/ 1031 h 10000"/>
            <a:gd name="connsiteX29" fmla="*/ 552 w 10389"/>
            <a:gd name="connsiteY29" fmla="*/ 1010 h 10000"/>
            <a:gd name="connsiteX30" fmla="*/ 554 w 10389"/>
            <a:gd name="connsiteY30" fmla="*/ 978 h 10000"/>
            <a:gd name="connsiteX31" fmla="*/ 552 w 10389"/>
            <a:gd name="connsiteY31" fmla="*/ 935 h 10000"/>
            <a:gd name="connsiteX32" fmla="*/ 550 w 10389"/>
            <a:gd name="connsiteY32" fmla="*/ 900 h 10000"/>
            <a:gd name="connsiteX33" fmla="*/ 554 w 10389"/>
            <a:gd name="connsiteY33" fmla="*/ 864 h 10000"/>
            <a:gd name="connsiteX34" fmla="*/ 557 w 10389"/>
            <a:gd name="connsiteY34" fmla="*/ 825 h 10000"/>
            <a:gd name="connsiteX35" fmla="*/ 557 w 10389"/>
            <a:gd name="connsiteY35" fmla="*/ 783 h 10000"/>
            <a:gd name="connsiteX36" fmla="*/ 559 w 10389"/>
            <a:gd name="connsiteY36" fmla="*/ 747 h 10000"/>
            <a:gd name="connsiteX37" fmla="*/ 563 w 10389"/>
            <a:gd name="connsiteY37" fmla="*/ 716 h 10000"/>
            <a:gd name="connsiteX38" fmla="*/ 573 w 10389"/>
            <a:gd name="connsiteY38" fmla="*/ 684 h 10000"/>
            <a:gd name="connsiteX39" fmla="*/ 584 w 10389"/>
            <a:gd name="connsiteY39" fmla="*/ 645 h 10000"/>
            <a:gd name="connsiteX40" fmla="*/ 594 w 10389"/>
            <a:gd name="connsiteY40" fmla="*/ 616 h 10000"/>
            <a:gd name="connsiteX41" fmla="*/ 602 w 10389"/>
            <a:gd name="connsiteY41" fmla="*/ 588 h 10000"/>
            <a:gd name="connsiteX42" fmla="*/ 612 w 10389"/>
            <a:gd name="connsiteY42" fmla="*/ 560 h 10000"/>
            <a:gd name="connsiteX43" fmla="*/ 624 w 10389"/>
            <a:gd name="connsiteY43" fmla="*/ 531 h 10000"/>
            <a:gd name="connsiteX44" fmla="*/ 635 w 10389"/>
            <a:gd name="connsiteY44" fmla="*/ 478 h 10000"/>
            <a:gd name="connsiteX45" fmla="*/ 632 w 10389"/>
            <a:gd name="connsiteY45" fmla="*/ 425 h 10000"/>
            <a:gd name="connsiteX46" fmla="*/ 631 w 10389"/>
            <a:gd name="connsiteY46" fmla="*/ 386 h 10000"/>
            <a:gd name="connsiteX47" fmla="*/ 660 w 10389"/>
            <a:gd name="connsiteY47" fmla="*/ 407 h 10000"/>
            <a:gd name="connsiteX48" fmla="*/ 681 w 10389"/>
            <a:gd name="connsiteY48" fmla="*/ 443 h 10000"/>
            <a:gd name="connsiteX49" fmla="*/ 704 w 10389"/>
            <a:gd name="connsiteY49" fmla="*/ 485 h 10000"/>
            <a:gd name="connsiteX50" fmla="*/ 727 w 10389"/>
            <a:gd name="connsiteY50" fmla="*/ 535 h 10000"/>
            <a:gd name="connsiteX51" fmla="*/ 736 w 10389"/>
            <a:gd name="connsiteY51" fmla="*/ 556 h 10000"/>
            <a:gd name="connsiteX52" fmla="*/ 748 w 10389"/>
            <a:gd name="connsiteY52" fmla="*/ 584 h 10000"/>
            <a:gd name="connsiteX53" fmla="*/ 758 w 10389"/>
            <a:gd name="connsiteY53" fmla="*/ 613 h 10000"/>
            <a:gd name="connsiteX54" fmla="*/ 767 w 10389"/>
            <a:gd name="connsiteY54" fmla="*/ 634 h 10000"/>
            <a:gd name="connsiteX55" fmla="*/ 776 w 10389"/>
            <a:gd name="connsiteY55" fmla="*/ 655 h 10000"/>
            <a:gd name="connsiteX56" fmla="*/ 789 w 10389"/>
            <a:gd name="connsiteY56" fmla="*/ 684 h 10000"/>
            <a:gd name="connsiteX57" fmla="*/ 796 w 10389"/>
            <a:gd name="connsiteY57" fmla="*/ 712 h 10000"/>
            <a:gd name="connsiteX58" fmla="*/ 800 w 10389"/>
            <a:gd name="connsiteY58" fmla="*/ 751 h 10000"/>
            <a:gd name="connsiteX59" fmla="*/ 808 w 10389"/>
            <a:gd name="connsiteY59" fmla="*/ 772 h 10000"/>
            <a:gd name="connsiteX60" fmla="*/ 811 w 10389"/>
            <a:gd name="connsiteY60" fmla="*/ 811 h 10000"/>
            <a:gd name="connsiteX61" fmla="*/ 808 w 10389"/>
            <a:gd name="connsiteY61" fmla="*/ 847 h 10000"/>
            <a:gd name="connsiteX62" fmla="*/ 796 w 10389"/>
            <a:gd name="connsiteY62" fmla="*/ 868 h 10000"/>
            <a:gd name="connsiteX63" fmla="*/ 782 w 10389"/>
            <a:gd name="connsiteY63" fmla="*/ 875 h 10000"/>
            <a:gd name="connsiteX64" fmla="*/ 767 w 10389"/>
            <a:gd name="connsiteY64" fmla="*/ 882 h 10000"/>
            <a:gd name="connsiteX65" fmla="*/ 751 w 10389"/>
            <a:gd name="connsiteY65" fmla="*/ 886 h 10000"/>
            <a:gd name="connsiteX66" fmla="*/ 735 w 10389"/>
            <a:gd name="connsiteY66" fmla="*/ 886 h 10000"/>
            <a:gd name="connsiteX67" fmla="*/ 718 w 10389"/>
            <a:gd name="connsiteY67" fmla="*/ 889 h 10000"/>
            <a:gd name="connsiteX68" fmla="*/ 703 w 10389"/>
            <a:gd name="connsiteY68" fmla="*/ 889 h 10000"/>
            <a:gd name="connsiteX69" fmla="*/ 687 w 10389"/>
            <a:gd name="connsiteY69" fmla="*/ 889 h 10000"/>
            <a:gd name="connsiteX70" fmla="*/ 674 w 10389"/>
            <a:gd name="connsiteY70" fmla="*/ 893 h 10000"/>
            <a:gd name="connsiteX71" fmla="*/ 672 w 10389"/>
            <a:gd name="connsiteY71" fmla="*/ 850 h 10000"/>
            <a:gd name="connsiteX72" fmla="*/ 665 w 10389"/>
            <a:gd name="connsiteY72" fmla="*/ 825 h 10000"/>
            <a:gd name="connsiteX73" fmla="*/ 653 w 10389"/>
            <a:gd name="connsiteY73" fmla="*/ 811 h 10000"/>
            <a:gd name="connsiteX74" fmla="*/ 636 w 10389"/>
            <a:gd name="connsiteY74" fmla="*/ 815 h 10000"/>
            <a:gd name="connsiteX75" fmla="*/ 621 w 10389"/>
            <a:gd name="connsiteY75" fmla="*/ 815 h 10000"/>
            <a:gd name="connsiteX76" fmla="*/ 608 w 10389"/>
            <a:gd name="connsiteY76" fmla="*/ 829 h 10000"/>
            <a:gd name="connsiteX77" fmla="*/ 605 w 10389"/>
            <a:gd name="connsiteY77" fmla="*/ 861 h 10000"/>
            <a:gd name="connsiteX78" fmla="*/ 600 w 10389"/>
            <a:gd name="connsiteY78" fmla="*/ 896 h 10000"/>
            <a:gd name="connsiteX79" fmla="*/ 593 w 10389"/>
            <a:gd name="connsiteY79" fmla="*/ 935 h 10000"/>
            <a:gd name="connsiteX80" fmla="*/ 594 w 10389"/>
            <a:gd name="connsiteY80" fmla="*/ 978 h 10000"/>
            <a:gd name="connsiteX81" fmla="*/ 594 w 10389"/>
            <a:gd name="connsiteY81" fmla="*/ 1027 h 10000"/>
            <a:gd name="connsiteX82" fmla="*/ 590 w 10389"/>
            <a:gd name="connsiteY82" fmla="*/ 1080 h 10000"/>
            <a:gd name="connsiteX83" fmla="*/ 584 w 10389"/>
            <a:gd name="connsiteY83" fmla="*/ 1116 h 10000"/>
            <a:gd name="connsiteX84" fmla="*/ 578 w 10389"/>
            <a:gd name="connsiteY84" fmla="*/ 1151 h 10000"/>
            <a:gd name="connsiteX85" fmla="*/ 573 w 10389"/>
            <a:gd name="connsiteY85" fmla="*/ 1183 h 10000"/>
            <a:gd name="connsiteX86" fmla="*/ 566 w 10389"/>
            <a:gd name="connsiteY86" fmla="*/ 1219 h 10000"/>
            <a:gd name="connsiteX87" fmla="*/ 556 w 10389"/>
            <a:gd name="connsiteY87" fmla="*/ 1250 h 10000"/>
            <a:gd name="connsiteX88" fmla="*/ 547 w 10389"/>
            <a:gd name="connsiteY88" fmla="*/ 1275 h 10000"/>
            <a:gd name="connsiteX89" fmla="*/ 540 w 10389"/>
            <a:gd name="connsiteY89" fmla="*/ 1307 h 10000"/>
            <a:gd name="connsiteX90" fmla="*/ 536 w 10389"/>
            <a:gd name="connsiteY90" fmla="*/ 1343 h 10000"/>
            <a:gd name="connsiteX91" fmla="*/ 540 w 10389"/>
            <a:gd name="connsiteY91" fmla="*/ 1374 h 10000"/>
            <a:gd name="connsiteX92" fmla="*/ 545 w 10389"/>
            <a:gd name="connsiteY92" fmla="*/ 1406 h 10000"/>
            <a:gd name="connsiteX93" fmla="*/ 546 w 10389"/>
            <a:gd name="connsiteY93" fmla="*/ 1445 h 10000"/>
            <a:gd name="connsiteX94" fmla="*/ 547 w 10389"/>
            <a:gd name="connsiteY94" fmla="*/ 1491 h 10000"/>
            <a:gd name="connsiteX95" fmla="*/ 549 w 10389"/>
            <a:gd name="connsiteY95" fmla="*/ 1534 h 10000"/>
            <a:gd name="connsiteX96" fmla="*/ 549 w 10389"/>
            <a:gd name="connsiteY96" fmla="*/ 1573 h 10000"/>
            <a:gd name="connsiteX97" fmla="*/ 549 w 10389"/>
            <a:gd name="connsiteY97" fmla="*/ 1612 h 10000"/>
            <a:gd name="connsiteX98" fmla="*/ 546 w 10389"/>
            <a:gd name="connsiteY98" fmla="*/ 1658 h 10000"/>
            <a:gd name="connsiteX99" fmla="*/ 545 w 10389"/>
            <a:gd name="connsiteY99" fmla="*/ 1700 h 10000"/>
            <a:gd name="connsiteX100" fmla="*/ 546 w 10389"/>
            <a:gd name="connsiteY100" fmla="*/ 1739 h 10000"/>
            <a:gd name="connsiteX101" fmla="*/ 546 w 10389"/>
            <a:gd name="connsiteY101" fmla="*/ 1778 h 10000"/>
            <a:gd name="connsiteX102" fmla="*/ 543 w 10389"/>
            <a:gd name="connsiteY102" fmla="*/ 1814 h 10000"/>
            <a:gd name="connsiteX103" fmla="*/ 540 w 10389"/>
            <a:gd name="connsiteY103" fmla="*/ 1849 h 10000"/>
            <a:gd name="connsiteX104" fmla="*/ 539 w 10389"/>
            <a:gd name="connsiteY104" fmla="*/ 1885 h 10000"/>
            <a:gd name="connsiteX105" fmla="*/ 536 w 10389"/>
            <a:gd name="connsiteY105" fmla="*/ 1923 h 10000"/>
            <a:gd name="connsiteX106" fmla="*/ 535 w 10389"/>
            <a:gd name="connsiteY106" fmla="*/ 1962 h 10000"/>
            <a:gd name="connsiteX107" fmla="*/ 535 w 10389"/>
            <a:gd name="connsiteY107" fmla="*/ 1977 h 10000"/>
            <a:gd name="connsiteX108" fmla="*/ 529 w 10389"/>
            <a:gd name="connsiteY108" fmla="*/ 2051 h 10000"/>
            <a:gd name="connsiteX109" fmla="*/ 528 w 10389"/>
            <a:gd name="connsiteY109" fmla="*/ 2108 h 10000"/>
            <a:gd name="connsiteX110" fmla="*/ 525 w 10389"/>
            <a:gd name="connsiteY110" fmla="*/ 2168 h 10000"/>
            <a:gd name="connsiteX111" fmla="*/ 523 w 10389"/>
            <a:gd name="connsiteY111" fmla="*/ 2207 h 10000"/>
            <a:gd name="connsiteX112" fmla="*/ 522 w 10389"/>
            <a:gd name="connsiteY112" fmla="*/ 2246 h 10000"/>
            <a:gd name="connsiteX113" fmla="*/ 522 w 10389"/>
            <a:gd name="connsiteY113" fmla="*/ 2285 h 10000"/>
            <a:gd name="connsiteX114" fmla="*/ 522 w 10389"/>
            <a:gd name="connsiteY114" fmla="*/ 2324 h 10000"/>
            <a:gd name="connsiteX115" fmla="*/ 523 w 10389"/>
            <a:gd name="connsiteY115" fmla="*/ 2363 h 10000"/>
            <a:gd name="connsiteX116" fmla="*/ 523 w 10389"/>
            <a:gd name="connsiteY116" fmla="*/ 2405 h 10000"/>
            <a:gd name="connsiteX117" fmla="*/ 521 w 10389"/>
            <a:gd name="connsiteY117" fmla="*/ 2441 h 10000"/>
            <a:gd name="connsiteX118" fmla="*/ 519 w 10389"/>
            <a:gd name="connsiteY118" fmla="*/ 2480 h 10000"/>
            <a:gd name="connsiteX119" fmla="*/ 519 w 10389"/>
            <a:gd name="connsiteY119" fmla="*/ 2522 h 10000"/>
            <a:gd name="connsiteX120" fmla="*/ 518 w 10389"/>
            <a:gd name="connsiteY120" fmla="*/ 2561 h 10000"/>
            <a:gd name="connsiteX121" fmla="*/ 515 w 10389"/>
            <a:gd name="connsiteY121" fmla="*/ 2604 h 10000"/>
            <a:gd name="connsiteX122" fmla="*/ 514 w 10389"/>
            <a:gd name="connsiteY122" fmla="*/ 2643 h 10000"/>
            <a:gd name="connsiteX123" fmla="*/ 512 w 10389"/>
            <a:gd name="connsiteY123" fmla="*/ 2682 h 10000"/>
            <a:gd name="connsiteX124" fmla="*/ 509 w 10389"/>
            <a:gd name="connsiteY124" fmla="*/ 2728 h 10000"/>
            <a:gd name="connsiteX125" fmla="*/ 509 w 10389"/>
            <a:gd name="connsiteY125" fmla="*/ 2763 h 10000"/>
            <a:gd name="connsiteX126" fmla="*/ 506 w 10389"/>
            <a:gd name="connsiteY126" fmla="*/ 2802 h 10000"/>
            <a:gd name="connsiteX127" fmla="*/ 505 w 10389"/>
            <a:gd name="connsiteY127" fmla="*/ 2841 h 10000"/>
            <a:gd name="connsiteX128" fmla="*/ 504 w 10389"/>
            <a:gd name="connsiteY128" fmla="*/ 2883 h 10000"/>
            <a:gd name="connsiteX129" fmla="*/ 502 w 10389"/>
            <a:gd name="connsiteY129" fmla="*/ 2922 h 10000"/>
            <a:gd name="connsiteX130" fmla="*/ 499 w 10389"/>
            <a:gd name="connsiteY130" fmla="*/ 2961 h 10000"/>
            <a:gd name="connsiteX131" fmla="*/ 498 w 10389"/>
            <a:gd name="connsiteY131" fmla="*/ 2993 h 10000"/>
            <a:gd name="connsiteX132" fmla="*/ 495 w 10389"/>
            <a:gd name="connsiteY132" fmla="*/ 3032 h 10000"/>
            <a:gd name="connsiteX133" fmla="*/ 494 w 10389"/>
            <a:gd name="connsiteY133" fmla="*/ 3068 h 10000"/>
            <a:gd name="connsiteX134" fmla="*/ 491 w 10389"/>
            <a:gd name="connsiteY134" fmla="*/ 3103 h 10000"/>
            <a:gd name="connsiteX135" fmla="*/ 490 w 10389"/>
            <a:gd name="connsiteY135" fmla="*/ 3139 h 10000"/>
            <a:gd name="connsiteX136" fmla="*/ 487 w 10389"/>
            <a:gd name="connsiteY136" fmla="*/ 3181 h 10000"/>
            <a:gd name="connsiteX137" fmla="*/ 487 w 10389"/>
            <a:gd name="connsiteY137" fmla="*/ 3188 h 10000"/>
            <a:gd name="connsiteX138" fmla="*/ 484 w 10389"/>
            <a:gd name="connsiteY138" fmla="*/ 3224 h 10000"/>
            <a:gd name="connsiteX139" fmla="*/ 483 w 10389"/>
            <a:gd name="connsiteY139" fmla="*/ 3262 h 10000"/>
            <a:gd name="connsiteX140" fmla="*/ 481 w 10389"/>
            <a:gd name="connsiteY140" fmla="*/ 3301 h 10000"/>
            <a:gd name="connsiteX141" fmla="*/ 478 w 10389"/>
            <a:gd name="connsiteY141" fmla="*/ 3340 h 10000"/>
            <a:gd name="connsiteX142" fmla="*/ 477 w 10389"/>
            <a:gd name="connsiteY142" fmla="*/ 3379 h 10000"/>
            <a:gd name="connsiteX143" fmla="*/ 475 w 10389"/>
            <a:gd name="connsiteY143" fmla="*/ 3418 h 10000"/>
            <a:gd name="connsiteX144" fmla="*/ 473 w 10389"/>
            <a:gd name="connsiteY144" fmla="*/ 3457 h 10000"/>
            <a:gd name="connsiteX145" fmla="*/ 470 w 10389"/>
            <a:gd name="connsiteY145" fmla="*/ 3500 h 10000"/>
            <a:gd name="connsiteX146" fmla="*/ 468 w 10389"/>
            <a:gd name="connsiteY146" fmla="*/ 3535 h 10000"/>
            <a:gd name="connsiteX147" fmla="*/ 467 w 10389"/>
            <a:gd name="connsiteY147" fmla="*/ 3581 h 10000"/>
            <a:gd name="connsiteX148" fmla="*/ 466 w 10389"/>
            <a:gd name="connsiteY148" fmla="*/ 3613 h 10000"/>
            <a:gd name="connsiteX149" fmla="*/ 463 w 10389"/>
            <a:gd name="connsiteY149" fmla="*/ 3652 h 10000"/>
            <a:gd name="connsiteX150" fmla="*/ 459 w 10389"/>
            <a:gd name="connsiteY150" fmla="*/ 3691 h 10000"/>
            <a:gd name="connsiteX151" fmla="*/ 456 w 10389"/>
            <a:gd name="connsiteY151" fmla="*/ 3727 h 10000"/>
            <a:gd name="connsiteX152" fmla="*/ 453 w 10389"/>
            <a:gd name="connsiteY152" fmla="*/ 3776 h 10000"/>
            <a:gd name="connsiteX153" fmla="*/ 450 w 10389"/>
            <a:gd name="connsiteY153" fmla="*/ 3812 h 10000"/>
            <a:gd name="connsiteX154" fmla="*/ 447 w 10389"/>
            <a:gd name="connsiteY154" fmla="*/ 3858 h 10000"/>
            <a:gd name="connsiteX155" fmla="*/ 444 w 10389"/>
            <a:gd name="connsiteY155" fmla="*/ 3893 h 10000"/>
            <a:gd name="connsiteX156" fmla="*/ 444 w 10389"/>
            <a:gd name="connsiteY156" fmla="*/ 3904 h 10000"/>
            <a:gd name="connsiteX157" fmla="*/ 442 w 10389"/>
            <a:gd name="connsiteY157" fmla="*/ 3939 h 10000"/>
            <a:gd name="connsiteX158" fmla="*/ 439 w 10389"/>
            <a:gd name="connsiteY158" fmla="*/ 3974 h 10000"/>
            <a:gd name="connsiteX159" fmla="*/ 436 w 10389"/>
            <a:gd name="connsiteY159" fmla="*/ 3999 h 10000"/>
            <a:gd name="connsiteX160" fmla="*/ 432 w 10389"/>
            <a:gd name="connsiteY160" fmla="*/ 4052 h 10000"/>
            <a:gd name="connsiteX161" fmla="*/ 429 w 10389"/>
            <a:gd name="connsiteY161" fmla="*/ 4120 h 10000"/>
            <a:gd name="connsiteX162" fmla="*/ 427 w 10389"/>
            <a:gd name="connsiteY162" fmla="*/ 4180 h 10000"/>
            <a:gd name="connsiteX163" fmla="*/ 425 w 10389"/>
            <a:gd name="connsiteY163" fmla="*/ 4212 h 10000"/>
            <a:gd name="connsiteX164" fmla="*/ 420 w 10389"/>
            <a:gd name="connsiteY164" fmla="*/ 4247 h 10000"/>
            <a:gd name="connsiteX165" fmla="*/ 418 w 10389"/>
            <a:gd name="connsiteY165" fmla="*/ 4279 h 10000"/>
            <a:gd name="connsiteX166" fmla="*/ 415 w 10389"/>
            <a:gd name="connsiteY166" fmla="*/ 4311 h 10000"/>
            <a:gd name="connsiteX167" fmla="*/ 413 w 10389"/>
            <a:gd name="connsiteY167" fmla="*/ 4346 h 10000"/>
            <a:gd name="connsiteX168" fmla="*/ 411 w 10389"/>
            <a:gd name="connsiteY168" fmla="*/ 4382 h 10000"/>
            <a:gd name="connsiteX169" fmla="*/ 408 w 10389"/>
            <a:gd name="connsiteY169" fmla="*/ 4417 h 10000"/>
            <a:gd name="connsiteX170" fmla="*/ 403 w 10389"/>
            <a:gd name="connsiteY170" fmla="*/ 4456 h 10000"/>
            <a:gd name="connsiteX171" fmla="*/ 402 w 10389"/>
            <a:gd name="connsiteY171" fmla="*/ 4495 h 10000"/>
            <a:gd name="connsiteX172" fmla="*/ 399 w 10389"/>
            <a:gd name="connsiteY172" fmla="*/ 4531 h 10000"/>
            <a:gd name="connsiteX173" fmla="*/ 395 w 10389"/>
            <a:gd name="connsiteY173" fmla="*/ 4563 h 10000"/>
            <a:gd name="connsiteX174" fmla="*/ 392 w 10389"/>
            <a:gd name="connsiteY174" fmla="*/ 4601 h 10000"/>
            <a:gd name="connsiteX175" fmla="*/ 389 w 10389"/>
            <a:gd name="connsiteY175" fmla="*/ 4637 h 10000"/>
            <a:gd name="connsiteX176" fmla="*/ 387 w 10389"/>
            <a:gd name="connsiteY176" fmla="*/ 4672 h 10000"/>
            <a:gd name="connsiteX177" fmla="*/ 382 w 10389"/>
            <a:gd name="connsiteY177" fmla="*/ 4708 h 10000"/>
            <a:gd name="connsiteX178" fmla="*/ 380 w 10389"/>
            <a:gd name="connsiteY178" fmla="*/ 4740 h 10000"/>
            <a:gd name="connsiteX179" fmla="*/ 380 w 10389"/>
            <a:gd name="connsiteY179" fmla="*/ 4775 h 10000"/>
            <a:gd name="connsiteX180" fmla="*/ 377 w 10389"/>
            <a:gd name="connsiteY180" fmla="*/ 4810 h 10000"/>
            <a:gd name="connsiteX181" fmla="*/ 375 w 10389"/>
            <a:gd name="connsiteY181" fmla="*/ 4853 h 10000"/>
            <a:gd name="connsiteX182" fmla="*/ 372 w 10389"/>
            <a:gd name="connsiteY182" fmla="*/ 4888 h 10000"/>
            <a:gd name="connsiteX183" fmla="*/ 374 w 10389"/>
            <a:gd name="connsiteY183" fmla="*/ 4927 h 10000"/>
            <a:gd name="connsiteX184" fmla="*/ 374 w 10389"/>
            <a:gd name="connsiteY184" fmla="*/ 4973 h 10000"/>
            <a:gd name="connsiteX185" fmla="*/ 372 w 10389"/>
            <a:gd name="connsiteY185" fmla="*/ 5012 h 10000"/>
            <a:gd name="connsiteX186" fmla="*/ 371 w 10389"/>
            <a:gd name="connsiteY186" fmla="*/ 5051 h 10000"/>
            <a:gd name="connsiteX187" fmla="*/ 368 w 10389"/>
            <a:gd name="connsiteY187" fmla="*/ 5097 h 10000"/>
            <a:gd name="connsiteX188" fmla="*/ 365 w 10389"/>
            <a:gd name="connsiteY188" fmla="*/ 5133 h 10000"/>
            <a:gd name="connsiteX189" fmla="*/ 361 w 10389"/>
            <a:gd name="connsiteY189" fmla="*/ 5168 h 10000"/>
            <a:gd name="connsiteX190" fmla="*/ 358 w 10389"/>
            <a:gd name="connsiteY190" fmla="*/ 5207 h 10000"/>
            <a:gd name="connsiteX191" fmla="*/ 354 w 10389"/>
            <a:gd name="connsiteY191" fmla="*/ 5239 h 10000"/>
            <a:gd name="connsiteX192" fmla="*/ 348 w 10389"/>
            <a:gd name="connsiteY192" fmla="*/ 5275 h 10000"/>
            <a:gd name="connsiteX193" fmla="*/ 346 w 10389"/>
            <a:gd name="connsiteY193" fmla="*/ 5303 h 10000"/>
            <a:gd name="connsiteX194" fmla="*/ 340 w 10389"/>
            <a:gd name="connsiteY194" fmla="*/ 5335 h 10000"/>
            <a:gd name="connsiteX195" fmla="*/ 336 w 10389"/>
            <a:gd name="connsiteY195" fmla="*/ 5363 h 10000"/>
            <a:gd name="connsiteX196" fmla="*/ 327 w 10389"/>
            <a:gd name="connsiteY196" fmla="*/ 5395 h 10000"/>
            <a:gd name="connsiteX197" fmla="*/ 319 w 10389"/>
            <a:gd name="connsiteY197" fmla="*/ 5430 h 10000"/>
            <a:gd name="connsiteX198" fmla="*/ 310 w 10389"/>
            <a:gd name="connsiteY198" fmla="*/ 5455 h 10000"/>
            <a:gd name="connsiteX199" fmla="*/ 303 w 10389"/>
            <a:gd name="connsiteY199" fmla="*/ 5484 h 10000"/>
            <a:gd name="connsiteX200" fmla="*/ 296 w 10389"/>
            <a:gd name="connsiteY200" fmla="*/ 5515 h 10000"/>
            <a:gd name="connsiteX201" fmla="*/ 292 w 10389"/>
            <a:gd name="connsiteY201" fmla="*/ 5551 h 10000"/>
            <a:gd name="connsiteX202" fmla="*/ 286 w 10389"/>
            <a:gd name="connsiteY202" fmla="*/ 5583 h 10000"/>
            <a:gd name="connsiteX203" fmla="*/ 281 w 10389"/>
            <a:gd name="connsiteY203" fmla="*/ 5618 h 10000"/>
            <a:gd name="connsiteX204" fmla="*/ 274 w 10389"/>
            <a:gd name="connsiteY204" fmla="*/ 5650 h 10000"/>
            <a:gd name="connsiteX205" fmla="*/ 262 w 10389"/>
            <a:gd name="connsiteY205" fmla="*/ 5689 h 10000"/>
            <a:gd name="connsiteX206" fmla="*/ 255 w 10389"/>
            <a:gd name="connsiteY206" fmla="*/ 5721 h 10000"/>
            <a:gd name="connsiteX207" fmla="*/ 248 w 10389"/>
            <a:gd name="connsiteY207" fmla="*/ 5753 h 10000"/>
            <a:gd name="connsiteX208" fmla="*/ 243 w 10389"/>
            <a:gd name="connsiteY208" fmla="*/ 5778 h 10000"/>
            <a:gd name="connsiteX209" fmla="*/ 233 w 10389"/>
            <a:gd name="connsiteY209" fmla="*/ 5809 h 10000"/>
            <a:gd name="connsiteX210" fmla="*/ 224 w 10389"/>
            <a:gd name="connsiteY210" fmla="*/ 5841 h 10000"/>
            <a:gd name="connsiteX211" fmla="*/ 219 w 10389"/>
            <a:gd name="connsiteY211" fmla="*/ 5877 h 10000"/>
            <a:gd name="connsiteX212" fmla="*/ 212 w 10389"/>
            <a:gd name="connsiteY212" fmla="*/ 5909 h 10000"/>
            <a:gd name="connsiteX213" fmla="*/ 205 w 10389"/>
            <a:gd name="connsiteY213" fmla="*/ 5944 h 10000"/>
            <a:gd name="connsiteX214" fmla="*/ 196 w 10389"/>
            <a:gd name="connsiteY214" fmla="*/ 5969 h 10000"/>
            <a:gd name="connsiteX215" fmla="*/ 186 w 10389"/>
            <a:gd name="connsiteY215" fmla="*/ 5997 h 10000"/>
            <a:gd name="connsiteX216" fmla="*/ 178 w 10389"/>
            <a:gd name="connsiteY216" fmla="*/ 6022 h 10000"/>
            <a:gd name="connsiteX217" fmla="*/ 166 w 10389"/>
            <a:gd name="connsiteY217" fmla="*/ 6043 h 10000"/>
            <a:gd name="connsiteX218" fmla="*/ 164 w 10389"/>
            <a:gd name="connsiteY218" fmla="*/ 6050 h 10000"/>
            <a:gd name="connsiteX219" fmla="*/ 148 w 10389"/>
            <a:gd name="connsiteY219" fmla="*/ 6082 h 10000"/>
            <a:gd name="connsiteX220" fmla="*/ 134 w 10389"/>
            <a:gd name="connsiteY220" fmla="*/ 6103 h 10000"/>
            <a:gd name="connsiteX221" fmla="*/ 128 w 10389"/>
            <a:gd name="connsiteY221" fmla="*/ 6153 h 10000"/>
            <a:gd name="connsiteX222" fmla="*/ 120 w 10389"/>
            <a:gd name="connsiteY222" fmla="*/ 6167 h 10000"/>
            <a:gd name="connsiteX223" fmla="*/ 109 w 10389"/>
            <a:gd name="connsiteY223" fmla="*/ 6146 h 10000"/>
            <a:gd name="connsiteX224" fmla="*/ 92 w 10389"/>
            <a:gd name="connsiteY224" fmla="*/ 6153 h 10000"/>
            <a:gd name="connsiteX225" fmla="*/ 73 w 10389"/>
            <a:gd name="connsiteY225" fmla="*/ 6174 h 10000"/>
            <a:gd name="connsiteX226" fmla="*/ 58 w 10389"/>
            <a:gd name="connsiteY226" fmla="*/ 6206 h 10000"/>
            <a:gd name="connsiteX227" fmla="*/ 52 w 10389"/>
            <a:gd name="connsiteY227" fmla="*/ 6210 h 10000"/>
            <a:gd name="connsiteX228" fmla="*/ 10 w 10389"/>
            <a:gd name="connsiteY228" fmla="*/ 6188 h 10000"/>
            <a:gd name="connsiteX229" fmla="*/ 20 w 10389"/>
            <a:gd name="connsiteY229" fmla="*/ 6210 h 10000"/>
            <a:gd name="connsiteX230" fmla="*/ 10 w 10389"/>
            <a:gd name="connsiteY230" fmla="*/ 6210 h 10000"/>
            <a:gd name="connsiteX231" fmla="*/ 0 w 10389"/>
            <a:gd name="connsiteY231" fmla="*/ 6235 h 10000"/>
            <a:gd name="connsiteX232" fmla="*/ 0 w 10389"/>
            <a:gd name="connsiteY232" fmla="*/ 6259 h 10000"/>
            <a:gd name="connsiteX233" fmla="*/ 10 w 10389"/>
            <a:gd name="connsiteY233" fmla="*/ 6284 h 10000"/>
            <a:gd name="connsiteX234" fmla="*/ 10 w 10389"/>
            <a:gd name="connsiteY234" fmla="*/ 6259 h 10000"/>
            <a:gd name="connsiteX235" fmla="*/ 10 w 10389"/>
            <a:gd name="connsiteY235" fmla="*/ 6284 h 10000"/>
            <a:gd name="connsiteX236" fmla="*/ 10 w 10389"/>
            <a:gd name="connsiteY236" fmla="*/ 6305 h 10000"/>
            <a:gd name="connsiteX237" fmla="*/ 20 w 10389"/>
            <a:gd name="connsiteY237" fmla="*/ 6330 h 10000"/>
            <a:gd name="connsiteX238" fmla="*/ 10 w 10389"/>
            <a:gd name="connsiteY238" fmla="*/ 6355 h 10000"/>
            <a:gd name="connsiteX239" fmla="*/ 20 w 10389"/>
            <a:gd name="connsiteY239" fmla="*/ 6355 h 10000"/>
            <a:gd name="connsiteX240" fmla="*/ 28 w 10389"/>
            <a:gd name="connsiteY240" fmla="*/ 6380 h 10000"/>
            <a:gd name="connsiteX241" fmla="*/ 38 w 10389"/>
            <a:gd name="connsiteY241" fmla="*/ 6401 h 10000"/>
            <a:gd name="connsiteX242" fmla="*/ 48 w 10389"/>
            <a:gd name="connsiteY242" fmla="*/ 6380 h 10000"/>
            <a:gd name="connsiteX243" fmla="*/ 58 w 10389"/>
            <a:gd name="connsiteY243" fmla="*/ 6401 h 10000"/>
            <a:gd name="connsiteX244" fmla="*/ 58 w 10389"/>
            <a:gd name="connsiteY244" fmla="*/ 6426 h 10000"/>
            <a:gd name="connsiteX245" fmla="*/ 76 w 10389"/>
            <a:gd name="connsiteY245" fmla="*/ 6451 h 10000"/>
            <a:gd name="connsiteX246" fmla="*/ 76 w 10389"/>
            <a:gd name="connsiteY246" fmla="*/ 6475 h 10000"/>
            <a:gd name="connsiteX247" fmla="*/ 76 w 10389"/>
            <a:gd name="connsiteY247" fmla="*/ 6500 h 10000"/>
            <a:gd name="connsiteX248" fmla="*/ 76 w 10389"/>
            <a:gd name="connsiteY248" fmla="*/ 6521 h 10000"/>
            <a:gd name="connsiteX249" fmla="*/ 104 w 10389"/>
            <a:gd name="connsiteY249" fmla="*/ 6571 h 10000"/>
            <a:gd name="connsiteX250" fmla="*/ 104 w 10389"/>
            <a:gd name="connsiteY250" fmla="*/ 6546 h 10000"/>
            <a:gd name="connsiteX251" fmla="*/ 124 w 10389"/>
            <a:gd name="connsiteY251" fmla="*/ 6521 h 10000"/>
            <a:gd name="connsiteX252" fmla="*/ 134 w 10389"/>
            <a:gd name="connsiteY252" fmla="*/ 6521 h 10000"/>
            <a:gd name="connsiteX253" fmla="*/ 144 w 10389"/>
            <a:gd name="connsiteY253" fmla="*/ 6521 h 10000"/>
            <a:gd name="connsiteX254" fmla="*/ 152 w 10389"/>
            <a:gd name="connsiteY254" fmla="*/ 6500 h 10000"/>
            <a:gd name="connsiteX255" fmla="*/ 172 w 10389"/>
            <a:gd name="connsiteY255" fmla="*/ 6521 h 10000"/>
            <a:gd name="connsiteX256" fmla="*/ 182 w 10389"/>
            <a:gd name="connsiteY256" fmla="*/ 6521 h 10000"/>
            <a:gd name="connsiteX257" fmla="*/ 190 w 10389"/>
            <a:gd name="connsiteY257" fmla="*/ 6521 h 10000"/>
            <a:gd name="connsiteX258" fmla="*/ 210 w 10389"/>
            <a:gd name="connsiteY258" fmla="*/ 6521 h 10000"/>
            <a:gd name="connsiteX259" fmla="*/ 210 w 10389"/>
            <a:gd name="connsiteY259" fmla="*/ 6546 h 10000"/>
            <a:gd name="connsiteX260" fmla="*/ 200 w 10389"/>
            <a:gd name="connsiteY260" fmla="*/ 6617 h 10000"/>
            <a:gd name="connsiteX261" fmla="*/ 210 w 10389"/>
            <a:gd name="connsiteY261" fmla="*/ 6691 h 10000"/>
            <a:gd name="connsiteX262" fmla="*/ 210 w 10389"/>
            <a:gd name="connsiteY262" fmla="*/ 6716 h 10000"/>
            <a:gd name="connsiteX263" fmla="*/ 220 w 10389"/>
            <a:gd name="connsiteY263" fmla="*/ 6738 h 10000"/>
            <a:gd name="connsiteX264" fmla="*/ 229 w 10389"/>
            <a:gd name="connsiteY264" fmla="*/ 6738 h 10000"/>
            <a:gd name="connsiteX265" fmla="*/ 229 w 10389"/>
            <a:gd name="connsiteY265" fmla="*/ 6762 h 10000"/>
            <a:gd name="connsiteX266" fmla="*/ 238 w 10389"/>
            <a:gd name="connsiteY266" fmla="*/ 6738 h 10000"/>
            <a:gd name="connsiteX267" fmla="*/ 248 w 10389"/>
            <a:gd name="connsiteY267" fmla="*/ 6738 h 10000"/>
            <a:gd name="connsiteX268" fmla="*/ 258 w 10389"/>
            <a:gd name="connsiteY268" fmla="*/ 6738 h 10000"/>
            <a:gd name="connsiteX269" fmla="*/ 267 w 10389"/>
            <a:gd name="connsiteY269" fmla="*/ 6762 h 10000"/>
            <a:gd name="connsiteX270" fmla="*/ 277 w 10389"/>
            <a:gd name="connsiteY270" fmla="*/ 6716 h 10000"/>
            <a:gd name="connsiteX271" fmla="*/ 277 w 10389"/>
            <a:gd name="connsiteY271" fmla="*/ 6691 h 10000"/>
            <a:gd name="connsiteX272" fmla="*/ 286 w 10389"/>
            <a:gd name="connsiteY272" fmla="*/ 6642 h 10000"/>
            <a:gd name="connsiteX273" fmla="*/ 286 w 10389"/>
            <a:gd name="connsiteY273" fmla="*/ 6617 h 10000"/>
            <a:gd name="connsiteX274" fmla="*/ 277 w 10389"/>
            <a:gd name="connsiteY274" fmla="*/ 6617 h 10000"/>
            <a:gd name="connsiteX275" fmla="*/ 277 w 10389"/>
            <a:gd name="connsiteY275" fmla="*/ 6596 h 10000"/>
            <a:gd name="connsiteX276" fmla="*/ 296 w 10389"/>
            <a:gd name="connsiteY276" fmla="*/ 6596 h 10000"/>
            <a:gd name="connsiteX277" fmla="*/ 306 w 10389"/>
            <a:gd name="connsiteY277" fmla="*/ 6596 h 10000"/>
            <a:gd name="connsiteX278" fmla="*/ 315 w 10389"/>
            <a:gd name="connsiteY278" fmla="*/ 6571 h 10000"/>
            <a:gd name="connsiteX279" fmla="*/ 324 w 10389"/>
            <a:gd name="connsiteY279" fmla="*/ 6596 h 10000"/>
            <a:gd name="connsiteX280" fmla="*/ 334 w 10389"/>
            <a:gd name="connsiteY280" fmla="*/ 6571 h 10000"/>
            <a:gd name="connsiteX281" fmla="*/ 344 w 10389"/>
            <a:gd name="connsiteY281" fmla="*/ 6571 h 10000"/>
            <a:gd name="connsiteX282" fmla="*/ 353 w 10389"/>
            <a:gd name="connsiteY282" fmla="*/ 6596 h 10000"/>
            <a:gd name="connsiteX283" fmla="*/ 363 w 10389"/>
            <a:gd name="connsiteY283" fmla="*/ 6617 h 10000"/>
            <a:gd name="connsiteX284" fmla="*/ 372 w 10389"/>
            <a:gd name="connsiteY284" fmla="*/ 6617 h 10000"/>
            <a:gd name="connsiteX285" fmla="*/ 382 w 10389"/>
            <a:gd name="connsiteY285" fmla="*/ 6642 h 10000"/>
            <a:gd name="connsiteX286" fmla="*/ 391 w 10389"/>
            <a:gd name="connsiteY286" fmla="*/ 6667 h 10000"/>
            <a:gd name="connsiteX287" fmla="*/ 401 w 10389"/>
            <a:gd name="connsiteY287" fmla="*/ 6667 h 10000"/>
            <a:gd name="connsiteX288" fmla="*/ 430 w 10389"/>
            <a:gd name="connsiteY288" fmla="*/ 6691 h 10000"/>
            <a:gd name="connsiteX289" fmla="*/ 439 w 10389"/>
            <a:gd name="connsiteY289" fmla="*/ 6691 h 10000"/>
            <a:gd name="connsiteX290" fmla="*/ 449 w 10389"/>
            <a:gd name="connsiteY290" fmla="*/ 6667 h 10000"/>
            <a:gd name="connsiteX291" fmla="*/ 459 w 10389"/>
            <a:gd name="connsiteY291" fmla="*/ 6667 h 10000"/>
            <a:gd name="connsiteX292" fmla="*/ 468 w 10389"/>
            <a:gd name="connsiteY292" fmla="*/ 6667 h 10000"/>
            <a:gd name="connsiteX293" fmla="*/ 468 w 10389"/>
            <a:gd name="connsiteY293" fmla="*/ 6691 h 10000"/>
            <a:gd name="connsiteX294" fmla="*/ 477 w 10389"/>
            <a:gd name="connsiteY294" fmla="*/ 6691 h 10000"/>
            <a:gd name="connsiteX295" fmla="*/ 487 w 10389"/>
            <a:gd name="connsiteY295" fmla="*/ 6738 h 10000"/>
            <a:gd name="connsiteX296" fmla="*/ 497 w 10389"/>
            <a:gd name="connsiteY296" fmla="*/ 6812 h 10000"/>
            <a:gd name="connsiteX297" fmla="*/ 497 w 10389"/>
            <a:gd name="connsiteY297" fmla="*/ 6833 h 10000"/>
            <a:gd name="connsiteX298" fmla="*/ 497 w 10389"/>
            <a:gd name="connsiteY298" fmla="*/ 6858 h 10000"/>
            <a:gd name="connsiteX299" fmla="*/ 497 w 10389"/>
            <a:gd name="connsiteY299" fmla="*/ 6883 h 10000"/>
            <a:gd name="connsiteX300" fmla="*/ 497 w 10389"/>
            <a:gd name="connsiteY300" fmla="*/ 6908 h 10000"/>
            <a:gd name="connsiteX301" fmla="*/ 497 w 10389"/>
            <a:gd name="connsiteY301" fmla="*/ 6929 h 10000"/>
            <a:gd name="connsiteX302" fmla="*/ 497 w 10389"/>
            <a:gd name="connsiteY302" fmla="*/ 6954 h 10000"/>
            <a:gd name="connsiteX303" fmla="*/ 497 w 10389"/>
            <a:gd name="connsiteY303" fmla="*/ 7003 h 10000"/>
            <a:gd name="connsiteX304" fmla="*/ 487 w 10389"/>
            <a:gd name="connsiteY304" fmla="*/ 7003 h 10000"/>
            <a:gd name="connsiteX305" fmla="*/ 477 w 10389"/>
            <a:gd name="connsiteY305" fmla="*/ 7049 h 10000"/>
            <a:gd name="connsiteX306" fmla="*/ 477 w 10389"/>
            <a:gd name="connsiteY306" fmla="*/ 7099 h 10000"/>
            <a:gd name="connsiteX307" fmla="*/ 468 w 10389"/>
            <a:gd name="connsiteY307" fmla="*/ 7099 h 10000"/>
            <a:gd name="connsiteX308" fmla="*/ 477 w 10389"/>
            <a:gd name="connsiteY308" fmla="*/ 7124 h 10000"/>
            <a:gd name="connsiteX309" fmla="*/ 468 w 10389"/>
            <a:gd name="connsiteY309" fmla="*/ 7145 h 10000"/>
            <a:gd name="connsiteX310" fmla="*/ 459 w 10389"/>
            <a:gd name="connsiteY310" fmla="*/ 7170 h 10000"/>
            <a:gd name="connsiteX311" fmla="*/ 468 w 10389"/>
            <a:gd name="connsiteY311" fmla="*/ 7194 h 10000"/>
            <a:gd name="connsiteX312" fmla="*/ 459 w 10389"/>
            <a:gd name="connsiteY312" fmla="*/ 7219 h 10000"/>
            <a:gd name="connsiteX313" fmla="*/ 459 w 10389"/>
            <a:gd name="connsiteY313" fmla="*/ 7241 h 10000"/>
            <a:gd name="connsiteX314" fmla="*/ 449 w 10389"/>
            <a:gd name="connsiteY314" fmla="*/ 7265 h 10000"/>
            <a:gd name="connsiteX315" fmla="*/ 449 w 10389"/>
            <a:gd name="connsiteY315" fmla="*/ 7290 h 10000"/>
            <a:gd name="connsiteX316" fmla="*/ 430 w 10389"/>
            <a:gd name="connsiteY316" fmla="*/ 7315 h 10000"/>
            <a:gd name="connsiteX317" fmla="*/ 430 w 10389"/>
            <a:gd name="connsiteY317" fmla="*/ 7336 h 10000"/>
            <a:gd name="connsiteX318" fmla="*/ 420 w 10389"/>
            <a:gd name="connsiteY318" fmla="*/ 7336 h 10000"/>
            <a:gd name="connsiteX319" fmla="*/ 420 w 10389"/>
            <a:gd name="connsiteY319" fmla="*/ 7361 h 10000"/>
            <a:gd name="connsiteX320" fmla="*/ 411 w 10389"/>
            <a:gd name="connsiteY320" fmla="*/ 7361 h 10000"/>
            <a:gd name="connsiteX321" fmla="*/ 401 w 10389"/>
            <a:gd name="connsiteY321" fmla="*/ 7361 h 10000"/>
            <a:gd name="connsiteX322" fmla="*/ 391 w 10389"/>
            <a:gd name="connsiteY322" fmla="*/ 7386 h 10000"/>
            <a:gd name="connsiteX323" fmla="*/ 391 w 10389"/>
            <a:gd name="connsiteY323" fmla="*/ 7411 h 10000"/>
            <a:gd name="connsiteX324" fmla="*/ 391 w 10389"/>
            <a:gd name="connsiteY324" fmla="*/ 7435 h 10000"/>
            <a:gd name="connsiteX325" fmla="*/ 420 w 10389"/>
            <a:gd name="connsiteY325" fmla="*/ 7552 h 10000"/>
            <a:gd name="connsiteX326" fmla="*/ 430 w 10389"/>
            <a:gd name="connsiteY326" fmla="*/ 7577 h 10000"/>
            <a:gd name="connsiteX327" fmla="*/ 525 w 10389"/>
            <a:gd name="connsiteY327" fmla="*/ 7651 h 10000"/>
            <a:gd name="connsiteX328" fmla="*/ 535 w 10389"/>
            <a:gd name="connsiteY328" fmla="*/ 7651 h 10000"/>
            <a:gd name="connsiteX329" fmla="*/ 545 w 10389"/>
            <a:gd name="connsiteY329" fmla="*/ 7552 h 10000"/>
            <a:gd name="connsiteX330" fmla="*/ 545 w 10389"/>
            <a:gd name="connsiteY330" fmla="*/ 7531 h 10000"/>
            <a:gd name="connsiteX331" fmla="*/ 545 w 10389"/>
            <a:gd name="connsiteY331" fmla="*/ 7506 h 10000"/>
            <a:gd name="connsiteX332" fmla="*/ 545 w 10389"/>
            <a:gd name="connsiteY332" fmla="*/ 7457 h 10000"/>
            <a:gd name="connsiteX333" fmla="*/ 545 w 10389"/>
            <a:gd name="connsiteY333" fmla="*/ 7435 h 10000"/>
            <a:gd name="connsiteX334" fmla="*/ 545 w 10389"/>
            <a:gd name="connsiteY334" fmla="*/ 7411 h 10000"/>
            <a:gd name="connsiteX335" fmla="*/ 545 w 10389"/>
            <a:gd name="connsiteY335" fmla="*/ 7386 h 10000"/>
            <a:gd name="connsiteX336" fmla="*/ 554 w 10389"/>
            <a:gd name="connsiteY336" fmla="*/ 7340 h 10000"/>
            <a:gd name="connsiteX337" fmla="*/ 554 w 10389"/>
            <a:gd name="connsiteY337" fmla="*/ 7315 h 10000"/>
            <a:gd name="connsiteX338" fmla="*/ 573 w 10389"/>
            <a:gd name="connsiteY338" fmla="*/ 7290 h 10000"/>
            <a:gd name="connsiteX339" fmla="*/ 593 w 10389"/>
            <a:gd name="connsiteY339" fmla="*/ 7290 h 10000"/>
            <a:gd name="connsiteX340" fmla="*/ 611 w 10389"/>
            <a:gd name="connsiteY340" fmla="*/ 7290 h 10000"/>
            <a:gd name="connsiteX341" fmla="*/ 621 w 10389"/>
            <a:gd name="connsiteY341" fmla="*/ 7265 h 10000"/>
            <a:gd name="connsiteX342" fmla="*/ 631 w 10389"/>
            <a:gd name="connsiteY342" fmla="*/ 7265 h 10000"/>
            <a:gd name="connsiteX343" fmla="*/ 611 w 10389"/>
            <a:gd name="connsiteY343" fmla="*/ 7340 h 10000"/>
            <a:gd name="connsiteX344" fmla="*/ 593 w 10389"/>
            <a:gd name="connsiteY344" fmla="*/ 7386 h 10000"/>
            <a:gd name="connsiteX345" fmla="*/ 593 w 10389"/>
            <a:gd name="connsiteY345" fmla="*/ 7435 h 10000"/>
            <a:gd name="connsiteX346" fmla="*/ 583 w 10389"/>
            <a:gd name="connsiteY346" fmla="*/ 7481 h 10000"/>
            <a:gd name="connsiteX347" fmla="*/ 601 w 10389"/>
            <a:gd name="connsiteY347" fmla="*/ 7506 h 10000"/>
            <a:gd name="connsiteX348" fmla="*/ 611 w 10389"/>
            <a:gd name="connsiteY348" fmla="*/ 7506 h 10000"/>
            <a:gd name="connsiteX349" fmla="*/ 611 w 10389"/>
            <a:gd name="connsiteY349" fmla="*/ 7481 h 10000"/>
            <a:gd name="connsiteX350" fmla="*/ 631 w 10389"/>
            <a:gd name="connsiteY350" fmla="*/ 7531 h 10000"/>
            <a:gd name="connsiteX351" fmla="*/ 639 w 10389"/>
            <a:gd name="connsiteY351" fmla="*/ 7577 h 10000"/>
            <a:gd name="connsiteX352" fmla="*/ 659 w 10389"/>
            <a:gd name="connsiteY352" fmla="*/ 7577 h 10000"/>
            <a:gd name="connsiteX353" fmla="*/ 679 w 10389"/>
            <a:gd name="connsiteY353" fmla="*/ 7531 h 10000"/>
            <a:gd name="connsiteX354" fmla="*/ 697 w 10389"/>
            <a:gd name="connsiteY354" fmla="*/ 7531 h 10000"/>
            <a:gd name="connsiteX355" fmla="*/ 697 w 10389"/>
            <a:gd name="connsiteY355" fmla="*/ 7552 h 10000"/>
            <a:gd name="connsiteX356" fmla="*/ 707 w 10389"/>
            <a:gd name="connsiteY356" fmla="*/ 7552 h 10000"/>
            <a:gd name="connsiteX357" fmla="*/ 735 w 10389"/>
            <a:gd name="connsiteY357" fmla="*/ 7627 h 10000"/>
            <a:gd name="connsiteX358" fmla="*/ 745 w 10389"/>
            <a:gd name="connsiteY358" fmla="*/ 7602 h 10000"/>
            <a:gd name="connsiteX359" fmla="*/ 763 w 10389"/>
            <a:gd name="connsiteY359" fmla="*/ 7602 h 10000"/>
            <a:gd name="connsiteX360" fmla="*/ 763 w 10389"/>
            <a:gd name="connsiteY360" fmla="*/ 7627 h 10000"/>
            <a:gd name="connsiteX361" fmla="*/ 783 w 10389"/>
            <a:gd name="connsiteY361" fmla="*/ 7651 h 10000"/>
            <a:gd name="connsiteX362" fmla="*/ 783 w 10389"/>
            <a:gd name="connsiteY362" fmla="*/ 7722 h 10000"/>
            <a:gd name="connsiteX363" fmla="*/ 793 w 10389"/>
            <a:gd name="connsiteY363" fmla="*/ 7697 h 10000"/>
            <a:gd name="connsiteX364" fmla="*/ 793 w 10389"/>
            <a:gd name="connsiteY364" fmla="*/ 7722 h 10000"/>
            <a:gd name="connsiteX365" fmla="*/ 811 w 10389"/>
            <a:gd name="connsiteY365" fmla="*/ 7673 h 10000"/>
            <a:gd name="connsiteX366" fmla="*/ 811 w 10389"/>
            <a:gd name="connsiteY366" fmla="*/ 7651 h 10000"/>
            <a:gd name="connsiteX367" fmla="*/ 831 w 10389"/>
            <a:gd name="connsiteY367" fmla="*/ 7673 h 10000"/>
            <a:gd name="connsiteX368" fmla="*/ 859 w 10389"/>
            <a:gd name="connsiteY368" fmla="*/ 7697 h 10000"/>
            <a:gd name="connsiteX369" fmla="*/ 849 w 10389"/>
            <a:gd name="connsiteY369" fmla="*/ 7722 h 10000"/>
            <a:gd name="connsiteX370" fmla="*/ 859 w 10389"/>
            <a:gd name="connsiteY370" fmla="*/ 7747 h 10000"/>
            <a:gd name="connsiteX371" fmla="*/ 859 w 10389"/>
            <a:gd name="connsiteY371" fmla="*/ 7722 h 10000"/>
            <a:gd name="connsiteX372" fmla="*/ 869 w 10389"/>
            <a:gd name="connsiteY372" fmla="*/ 7747 h 10000"/>
            <a:gd name="connsiteX373" fmla="*/ 879 w 10389"/>
            <a:gd name="connsiteY373" fmla="*/ 7747 h 10000"/>
            <a:gd name="connsiteX374" fmla="*/ 897 w 10389"/>
            <a:gd name="connsiteY374" fmla="*/ 7747 h 10000"/>
            <a:gd name="connsiteX375" fmla="*/ 927 w 10389"/>
            <a:gd name="connsiteY375" fmla="*/ 7768 h 10000"/>
            <a:gd name="connsiteX376" fmla="*/ 935 w 10389"/>
            <a:gd name="connsiteY376" fmla="*/ 7768 h 10000"/>
            <a:gd name="connsiteX377" fmla="*/ 945 w 10389"/>
            <a:gd name="connsiteY377" fmla="*/ 7768 h 10000"/>
            <a:gd name="connsiteX378" fmla="*/ 955 w 10389"/>
            <a:gd name="connsiteY378" fmla="*/ 7818 h 10000"/>
            <a:gd name="connsiteX379" fmla="*/ 955 w 10389"/>
            <a:gd name="connsiteY379" fmla="*/ 7843 h 10000"/>
            <a:gd name="connsiteX380" fmla="*/ 973 w 10389"/>
            <a:gd name="connsiteY380" fmla="*/ 7843 h 10000"/>
            <a:gd name="connsiteX381" fmla="*/ 983 w 10389"/>
            <a:gd name="connsiteY381" fmla="*/ 7868 h 10000"/>
            <a:gd name="connsiteX382" fmla="*/ 983 w 10389"/>
            <a:gd name="connsiteY382" fmla="*/ 7889 h 10000"/>
            <a:gd name="connsiteX383" fmla="*/ 993 w 10389"/>
            <a:gd name="connsiteY383" fmla="*/ 7889 h 10000"/>
            <a:gd name="connsiteX384" fmla="*/ 1012 w 10389"/>
            <a:gd name="connsiteY384" fmla="*/ 7889 h 10000"/>
            <a:gd name="connsiteX385" fmla="*/ 1021 w 10389"/>
            <a:gd name="connsiteY385" fmla="*/ 7914 h 10000"/>
            <a:gd name="connsiteX386" fmla="*/ 1031 w 10389"/>
            <a:gd name="connsiteY386" fmla="*/ 7914 h 10000"/>
            <a:gd name="connsiteX387" fmla="*/ 1041 w 10389"/>
            <a:gd name="connsiteY387" fmla="*/ 7914 h 10000"/>
            <a:gd name="connsiteX388" fmla="*/ 1051 w 10389"/>
            <a:gd name="connsiteY388" fmla="*/ 7914 h 10000"/>
            <a:gd name="connsiteX389" fmla="*/ 1051 w 10389"/>
            <a:gd name="connsiteY389" fmla="*/ 7889 h 10000"/>
            <a:gd name="connsiteX390" fmla="*/ 1051 w 10389"/>
            <a:gd name="connsiteY390" fmla="*/ 7868 h 10000"/>
            <a:gd name="connsiteX391" fmla="*/ 1060 w 10389"/>
            <a:gd name="connsiteY391" fmla="*/ 7868 h 10000"/>
            <a:gd name="connsiteX392" fmla="*/ 1069 w 10389"/>
            <a:gd name="connsiteY392" fmla="*/ 7889 h 10000"/>
            <a:gd name="connsiteX393" fmla="*/ 1079 w 10389"/>
            <a:gd name="connsiteY393" fmla="*/ 7889 h 10000"/>
            <a:gd name="connsiteX394" fmla="*/ 1079 w 10389"/>
            <a:gd name="connsiteY394" fmla="*/ 7914 h 10000"/>
            <a:gd name="connsiteX395" fmla="*/ 1089 w 10389"/>
            <a:gd name="connsiteY395" fmla="*/ 7889 h 10000"/>
            <a:gd name="connsiteX396" fmla="*/ 1098 w 10389"/>
            <a:gd name="connsiteY396" fmla="*/ 7914 h 10000"/>
            <a:gd name="connsiteX397" fmla="*/ 1117 w 10389"/>
            <a:gd name="connsiteY397" fmla="*/ 7914 h 10000"/>
            <a:gd name="connsiteX398" fmla="*/ 1136 w 10389"/>
            <a:gd name="connsiteY398" fmla="*/ 7914 h 10000"/>
            <a:gd name="connsiteX399" fmla="*/ 1146 w 10389"/>
            <a:gd name="connsiteY399" fmla="*/ 7914 h 10000"/>
            <a:gd name="connsiteX400" fmla="*/ 1155 w 10389"/>
            <a:gd name="connsiteY400" fmla="*/ 7914 h 10000"/>
            <a:gd name="connsiteX401" fmla="*/ 1165 w 10389"/>
            <a:gd name="connsiteY401" fmla="*/ 7914 h 10000"/>
            <a:gd name="connsiteX402" fmla="*/ 1184 w 10389"/>
            <a:gd name="connsiteY402" fmla="*/ 7914 h 10000"/>
            <a:gd name="connsiteX403" fmla="*/ 1194 w 10389"/>
            <a:gd name="connsiteY403" fmla="*/ 7889 h 10000"/>
            <a:gd name="connsiteX404" fmla="*/ 1184 w 10389"/>
            <a:gd name="connsiteY404" fmla="*/ 7889 h 10000"/>
            <a:gd name="connsiteX405" fmla="*/ 1203 w 10389"/>
            <a:gd name="connsiteY405" fmla="*/ 7868 h 10000"/>
            <a:gd name="connsiteX406" fmla="*/ 1222 w 10389"/>
            <a:gd name="connsiteY406" fmla="*/ 7868 h 10000"/>
            <a:gd name="connsiteX407" fmla="*/ 1232 w 10389"/>
            <a:gd name="connsiteY407" fmla="*/ 7843 h 10000"/>
            <a:gd name="connsiteX408" fmla="*/ 1251 w 10389"/>
            <a:gd name="connsiteY408" fmla="*/ 7843 h 10000"/>
            <a:gd name="connsiteX409" fmla="*/ 1260 w 10389"/>
            <a:gd name="connsiteY409" fmla="*/ 7889 h 10000"/>
            <a:gd name="connsiteX410" fmla="*/ 1260 w 10389"/>
            <a:gd name="connsiteY410" fmla="*/ 7914 h 10000"/>
            <a:gd name="connsiteX411" fmla="*/ 1270 w 10389"/>
            <a:gd name="connsiteY411" fmla="*/ 7938 h 10000"/>
            <a:gd name="connsiteX412" fmla="*/ 1270 w 10389"/>
            <a:gd name="connsiteY412" fmla="*/ 7963 h 10000"/>
            <a:gd name="connsiteX413" fmla="*/ 1270 w 10389"/>
            <a:gd name="connsiteY413" fmla="*/ 7984 h 10000"/>
            <a:gd name="connsiteX414" fmla="*/ 1280 w 10389"/>
            <a:gd name="connsiteY414" fmla="*/ 8034 h 10000"/>
            <a:gd name="connsiteX415" fmla="*/ 1260 w 10389"/>
            <a:gd name="connsiteY415" fmla="*/ 8034 h 10000"/>
            <a:gd name="connsiteX416" fmla="*/ 1251 w 10389"/>
            <a:gd name="connsiteY416" fmla="*/ 8009 h 10000"/>
            <a:gd name="connsiteX417" fmla="*/ 1260 w 10389"/>
            <a:gd name="connsiteY417" fmla="*/ 8034 h 10000"/>
            <a:gd name="connsiteX418" fmla="*/ 1280 w 10389"/>
            <a:gd name="connsiteY418" fmla="*/ 8034 h 10000"/>
            <a:gd name="connsiteX419" fmla="*/ 1270 w 10389"/>
            <a:gd name="connsiteY419" fmla="*/ 8059 h 10000"/>
            <a:gd name="connsiteX420" fmla="*/ 1270 w 10389"/>
            <a:gd name="connsiteY420" fmla="*/ 8105 h 10000"/>
            <a:gd name="connsiteX421" fmla="*/ 1270 w 10389"/>
            <a:gd name="connsiteY421" fmla="*/ 8130 h 10000"/>
            <a:gd name="connsiteX422" fmla="*/ 1280 w 10389"/>
            <a:gd name="connsiteY422" fmla="*/ 8130 h 10000"/>
            <a:gd name="connsiteX423" fmla="*/ 1280 w 10389"/>
            <a:gd name="connsiteY423" fmla="*/ 8154 h 10000"/>
            <a:gd name="connsiteX424" fmla="*/ 1290 w 10389"/>
            <a:gd name="connsiteY424" fmla="*/ 8179 h 10000"/>
            <a:gd name="connsiteX425" fmla="*/ 1308 w 10389"/>
            <a:gd name="connsiteY425" fmla="*/ 8179 h 10000"/>
            <a:gd name="connsiteX426" fmla="*/ 1318 w 10389"/>
            <a:gd name="connsiteY426" fmla="*/ 8200 h 10000"/>
            <a:gd name="connsiteX427" fmla="*/ 1337 w 10389"/>
            <a:gd name="connsiteY427" fmla="*/ 8179 h 10000"/>
            <a:gd name="connsiteX428" fmla="*/ 1337 w 10389"/>
            <a:gd name="connsiteY428" fmla="*/ 8200 h 10000"/>
            <a:gd name="connsiteX429" fmla="*/ 1356 w 10389"/>
            <a:gd name="connsiteY429" fmla="*/ 8200 h 10000"/>
            <a:gd name="connsiteX430" fmla="*/ 1356 w 10389"/>
            <a:gd name="connsiteY430" fmla="*/ 8225 h 10000"/>
            <a:gd name="connsiteX431" fmla="*/ 1356 w 10389"/>
            <a:gd name="connsiteY431" fmla="*/ 8250 h 10000"/>
            <a:gd name="connsiteX432" fmla="*/ 1366 w 10389"/>
            <a:gd name="connsiteY432" fmla="*/ 8275 h 10000"/>
            <a:gd name="connsiteX433" fmla="*/ 1376 w 10389"/>
            <a:gd name="connsiteY433" fmla="*/ 8296 h 10000"/>
            <a:gd name="connsiteX434" fmla="*/ 1384 w 10389"/>
            <a:gd name="connsiteY434" fmla="*/ 8296 h 10000"/>
            <a:gd name="connsiteX435" fmla="*/ 1394 w 10389"/>
            <a:gd name="connsiteY435" fmla="*/ 8296 h 10000"/>
            <a:gd name="connsiteX436" fmla="*/ 1414 w 10389"/>
            <a:gd name="connsiteY436" fmla="*/ 8371 h 10000"/>
            <a:gd name="connsiteX437" fmla="*/ 1432 w 10389"/>
            <a:gd name="connsiteY437" fmla="*/ 8392 h 10000"/>
            <a:gd name="connsiteX438" fmla="*/ 1422 w 10389"/>
            <a:gd name="connsiteY438" fmla="*/ 8392 h 10000"/>
            <a:gd name="connsiteX439" fmla="*/ 1432 w 10389"/>
            <a:gd name="connsiteY439" fmla="*/ 8417 h 10000"/>
            <a:gd name="connsiteX440" fmla="*/ 1432 w 10389"/>
            <a:gd name="connsiteY440" fmla="*/ 8441 h 10000"/>
            <a:gd name="connsiteX441" fmla="*/ 1432 w 10389"/>
            <a:gd name="connsiteY441" fmla="*/ 8491 h 10000"/>
            <a:gd name="connsiteX442" fmla="*/ 1442 w 10389"/>
            <a:gd name="connsiteY442" fmla="*/ 8491 h 10000"/>
            <a:gd name="connsiteX443" fmla="*/ 1452 w 10389"/>
            <a:gd name="connsiteY443" fmla="*/ 8491 h 10000"/>
            <a:gd name="connsiteX444" fmla="*/ 1460 w 10389"/>
            <a:gd name="connsiteY444" fmla="*/ 8466 h 10000"/>
            <a:gd name="connsiteX445" fmla="*/ 1470 w 10389"/>
            <a:gd name="connsiteY445" fmla="*/ 8491 h 10000"/>
            <a:gd name="connsiteX446" fmla="*/ 1480 w 10389"/>
            <a:gd name="connsiteY446" fmla="*/ 8512 h 10000"/>
            <a:gd name="connsiteX447" fmla="*/ 1470 w 10389"/>
            <a:gd name="connsiteY447" fmla="*/ 8537 h 10000"/>
            <a:gd name="connsiteX448" fmla="*/ 1470 w 10389"/>
            <a:gd name="connsiteY448" fmla="*/ 8562 h 10000"/>
            <a:gd name="connsiteX449" fmla="*/ 1470 w 10389"/>
            <a:gd name="connsiteY449" fmla="*/ 8587 h 10000"/>
            <a:gd name="connsiteX450" fmla="*/ 1480 w 10389"/>
            <a:gd name="connsiteY450" fmla="*/ 8587 h 10000"/>
            <a:gd name="connsiteX451" fmla="*/ 1490 w 10389"/>
            <a:gd name="connsiteY451" fmla="*/ 8587 h 10000"/>
            <a:gd name="connsiteX452" fmla="*/ 1500 w 10389"/>
            <a:gd name="connsiteY452" fmla="*/ 8562 h 10000"/>
            <a:gd name="connsiteX453" fmla="*/ 1500 w 10389"/>
            <a:gd name="connsiteY453" fmla="*/ 8537 h 10000"/>
            <a:gd name="connsiteX454" fmla="*/ 1518 w 10389"/>
            <a:gd name="connsiteY454" fmla="*/ 8537 h 10000"/>
            <a:gd name="connsiteX455" fmla="*/ 1528 w 10389"/>
            <a:gd name="connsiteY455" fmla="*/ 8512 h 10000"/>
            <a:gd name="connsiteX456" fmla="*/ 1518 w 10389"/>
            <a:gd name="connsiteY456" fmla="*/ 8491 h 10000"/>
            <a:gd name="connsiteX457" fmla="*/ 1518 w 10389"/>
            <a:gd name="connsiteY457" fmla="*/ 8466 h 10000"/>
            <a:gd name="connsiteX458" fmla="*/ 1538 w 10389"/>
            <a:gd name="connsiteY458" fmla="*/ 8441 h 10000"/>
            <a:gd name="connsiteX459" fmla="*/ 1538 w 10389"/>
            <a:gd name="connsiteY459" fmla="*/ 8392 h 10000"/>
            <a:gd name="connsiteX460" fmla="*/ 1546 w 10389"/>
            <a:gd name="connsiteY460" fmla="*/ 8392 h 10000"/>
            <a:gd name="connsiteX461" fmla="*/ 1556 w 10389"/>
            <a:gd name="connsiteY461" fmla="*/ 8417 h 10000"/>
            <a:gd name="connsiteX462" fmla="*/ 1556 w 10389"/>
            <a:gd name="connsiteY462" fmla="*/ 8441 h 10000"/>
            <a:gd name="connsiteX463" fmla="*/ 1576 w 10389"/>
            <a:gd name="connsiteY463" fmla="*/ 8441 h 10000"/>
            <a:gd name="connsiteX464" fmla="*/ 1576 w 10389"/>
            <a:gd name="connsiteY464" fmla="*/ 8466 h 10000"/>
            <a:gd name="connsiteX465" fmla="*/ 1594 w 10389"/>
            <a:gd name="connsiteY465" fmla="*/ 8491 h 10000"/>
            <a:gd name="connsiteX466" fmla="*/ 1604 w 10389"/>
            <a:gd name="connsiteY466" fmla="*/ 8491 h 10000"/>
            <a:gd name="connsiteX467" fmla="*/ 1614 w 10389"/>
            <a:gd name="connsiteY467" fmla="*/ 8512 h 10000"/>
            <a:gd name="connsiteX468" fmla="*/ 1624 w 10389"/>
            <a:gd name="connsiteY468" fmla="*/ 8512 h 10000"/>
            <a:gd name="connsiteX469" fmla="*/ 1632 w 10389"/>
            <a:gd name="connsiteY469" fmla="*/ 8491 h 10000"/>
            <a:gd name="connsiteX470" fmla="*/ 1642 w 10389"/>
            <a:gd name="connsiteY470" fmla="*/ 8466 h 10000"/>
            <a:gd name="connsiteX471" fmla="*/ 1652 w 10389"/>
            <a:gd name="connsiteY471" fmla="*/ 8466 h 10000"/>
            <a:gd name="connsiteX472" fmla="*/ 1662 w 10389"/>
            <a:gd name="connsiteY472" fmla="*/ 8466 h 10000"/>
            <a:gd name="connsiteX473" fmla="*/ 1680 w 10389"/>
            <a:gd name="connsiteY473" fmla="*/ 8491 h 10000"/>
            <a:gd name="connsiteX474" fmla="*/ 1690 w 10389"/>
            <a:gd name="connsiteY474" fmla="*/ 8491 h 10000"/>
            <a:gd name="connsiteX475" fmla="*/ 1690 w 10389"/>
            <a:gd name="connsiteY475" fmla="*/ 8466 h 10000"/>
            <a:gd name="connsiteX476" fmla="*/ 1709 w 10389"/>
            <a:gd name="connsiteY476" fmla="*/ 8417 h 10000"/>
            <a:gd name="connsiteX477" fmla="*/ 1709 w 10389"/>
            <a:gd name="connsiteY477" fmla="*/ 8392 h 10000"/>
            <a:gd name="connsiteX478" fmla="*/ 1718 w 10389"/>
            <a:gd name="connsiteY478" fmla="*/ 8392 h 10000"/>
            <a:gd name="connsiteX479" fmla="*/ 1718 w 10389"/>
            <a:gd name="connsiteY479" fmla="*/ 8371 h 10000"/>
            <a:gd name="connsiteX480" fmla="*/ 1728 w 10389"/>
            <a:gd name="connsiteY480" fmla="*/ 8346 h 10000"/>
            <a:gd name="connsiteX481" fmla="*/ 1738 w 10389"/>
            <a:gd name="connsiteY481" fmla="*/ 8346 h 10000"/>
            <a:gd name="connsiteX482" fmla="*/ 1747 w 10389"/>
            <a:gd name="connsiteY482" fmla="*/ 8346 h 10000"/>
            <a:gd name="connsiteX483" fmla="*/ 1756 w 10389"/>
            <a:gd name="connsiteY483" fmla="*/ 8346 h 10000"/>
            <a:gd name="connsiteX484" fmla="*/ 1766 w 10389"/>
            <a:gd name="connsiteY484" fmla="*/ 8346 h 10000"/>
            <a:gd name="connsiteX485" fmla="*/ 1766 w 10389"/>
            <a:gd name="connsiteY485" fmla="*/ 8321 h 10000"/>
            <a:gd name="connsiteX486" fmla="*/ 1766 w 10389"/>
            <a:gd name="connsiteY486" fmla="*/ 8296 h 10000"/>
            <a:gd name="connsiteX487" fmla="*/ 1776 w 10389"/>
            <a:gd name="connsiteY487" fmla="*/ 8321 h 10000"/>
            <a:gd name="connsiteX488" fmla="*/ 1786 w 10389"/>
            <a:gd name="connsiteY488" fmla="*/ 8321 h 10000"/>
            <a:gd name="connsiteX489" fmla="*/ 1795 w 10389"/>
            <a:gd name="connsiteY489" fmla="*/ 8321 h 10000"/>
            <a:gd name="connsiteX490" fmla="*/ 1814 w 10389"/>
            <a:gd name="connsiteY490" fmla="*/ 8346 h 10000"/>
            <a:gd name="connsiteX491" fmla="*/ 1814 w 10389"/>
            <a:gd name="connsiteY491" fmla="*/ 8321 h 10000"/>
            <a:gd name="connsiteX492" fmla="*/ 1824 w 10389"/>
            <a:gd name="connsiteY492" fmla="*/ 8371 h 10000"/>
            <a:gd name="connsiteX493" fmla="*/ 1833 w 10389"/>
            <a:gd name="connsiteY493" fmla="*/ 8371 h 10000"/>
            <a:gd name="connsiteX494" fmla="*/ 1833 w 10389"/>
            <a:gd name="connsiteY494" fmla="*/ 8392 h 10000"/>
            <a:gd name="connsiteX495" fmla="*/ 1843 w 10389"/>
            <a:gd name="connsiteY495" fmla="*/ 8392 h 10000"/>
            <a:gd name="connsiteX496" fmla="*/ 1852 w 10389"/>
            <a:gd name="connsiteY496" fmla="*/ 8392 h 10000"/>
            <a:gd name="connsiteX497" fmla="*/ 1862 w 10389"/>
            <a:gd name="connsiteY497" fmla="*/ 8392 h 10000"/>
            <a:gd name="connsiteX498" fmla="*/ 1862 w 10389"/>
            <a:gd name="connsiteY498" fmla="*/ 8417 h 10000"/>
            <a:gd name="connsiteX499" fmla="*/ 1862 w 10389"/>
            <a:gd name="connsiteY499" fmla="*/ 8441 h 10000"/>
            <a:gd name="connsiteX500" fmla="*/ 1871 w 10389"/>
            <a:gd name="connsiteY500" fmla="*/ 8466 h 10000"/>
            <a:gd name="connsiteX501" fmla="*/ 1881 w 10389"/>
            <a:gd name="connsiteY501" fmla="*/ 8466 h 10000"/>
            <a:gd name="connsiteX502" fmla="*/ 1891 w 10389"/>
            <a:gd name="connsiteY502" fmla="*/ 8491 h 10000"/>
            <a:gd name="connsiteX503" fmla="*/ 1900 w 10389"/>
            <a:gd name="connsiteY503" fmla="*/ 8491 h 10000"/>
            <a:gd name="connsiteX504" fmla="*/ 1910 w 10389"/>
            <a:gd name="connsiteY504" fmla="*/ 8491 h 10000"/>
            <a:gd name="connsiteX505" fmla="*/ 1919 w 10389"/>
            <a:gd name="connsiteY505" fmla="*/ 8512 h 10000"/>
            <a:gd name="connsiteX506" fmla="*/ 1929 w 10389"/>
            <a:gd name="connsiteY506" fmla="*/ 8512 h 10000"/>
            <a:gd name="connsiteX507" fmla="*/ 1938 w 10389"/>
            <a:gd name="connsiteY507" fmla="*/ 8537 h 10000"/>
            <a:gd name="connsiteX508" fmla="*/ 1948 w 10389"/>
            <a:gd name="connsiteY508" fmla="*/ 8512 h 10000"/>
            <a:gd name="connsiteX509" fmla="*/ 1957 w 10389"/>
            <a:gd name="connsiteY509" fmla="*/ 8491 h 10000"/>
            <a:gd name="connsiteX510" fmla="*/ 1957 w 10389"/>
            <a:gd name="connsiteY510" fmla="*/ 8512 h 10000"/>
            <a:gd name="connsiteX511" fmla="*/ 1957 w 10389"/>
            <a:gd name="connsiteY511" fmla="*/ 8537 h 10000"/>
            <a:gd name="connsiteX512" fmla="*/ 1967 w 10389"/>
            <a:gd name="connsiteY512" fmla="*/ 8587 h 10000"/>
            <a:gd name="connsiteX513" fmla="*/ 1977 w 10389"/>
            <a:gd name="connsiteY513" fmla="*/ 8587 h 10000"/>
            <a:gd name="connsiteX514" fmla="*/ 1986 w 10389"/>
            <a:gd name="connsiteY514" fmla="*/ 8608 h 10000"/>
            <a:gd name="connsiteX515" fmla="*/ 1986 w 10389"/>
            <a:gd name="connsiteY515" fmla="*/ 8633 h 10000"/>
            <a:gd name="connsiteX516" fmla="*/ 2005 w 10389"/>
            <a:gd name="connsiteY516" fmla="*/ 8657 h 10000"/>
            <a:gd name="connsiteX517" fmla="*/ 2005 w 10389"/>
            <a:gd name="connsiteY517" fmla="*/ 8682 h 10000"/>
            <a:gd name="connsiteX518" fmla="*/ 2005 w 10389"/>
            <a:gd name="connsiteY518" fmla="*/ 8704 h 10000"/>
            <a:gd name="connsiteX519" fmla="*/ 2015 w 10389"/>
            <a:gd name="connsiteY519" fmla="*/ 8728 h 10000"/>
            <a:gd name="connsiteX520" fmla="*/ 2025 w 10389"/>
            <a:gd name="connsiteY520" fmla="*/ 8753 h 10000"/>
            <a:gd name="connsiteX521" fmla="*/ 2015 w 10389"/>
            <a:gd name="connsiteY521" fmla="*/ 8778 h 10000"/>
            <a:gd name="connsiteX522" fmla="*/ 2025 w 10389"/>
            <a:gd name="connsiteY522" fmla="*/ 8778 h 10000"/>
            <a:gd name="connsiteX523" fmla="*/ 2033 w 10389"/>
            <a:gd name="connsiteY523" fmla="*/ 8778 h 10000"/>
            <a:gd name="connsiteX524" fmla="*/ 2043 w 10389"/>
            <a:gd name="connsiteY524" fmla="*/ 8778 h 10000"/>
            <a:gd name="connsiteX525" fmla="*/ 2053 w 10389"/>
            <a:gd name="connsiteY525" fmla="*/ 8803 h 10000"/>
            <a:gd name="connsiteX526" fmla="*/ 2063 w 10389"/>
            <a:gd name="connsiteY526" fmla="*/ 8778 h 10000"/>
            <a:gd name="connsiteX527" fmla="*/ 2073 w 10389"/>
            <a:gd name="connsiteY527" fmla="*/ 8824 h 10000"/>
            <a:gd name="connsiteX528" fmla="*/ 2081 w 10389"/>
            <a:gd name="connsiteY528" fmla="*/ 8898 h 10000"/>
            <a:gd name="connsiteX529" fmla="*/ 2091 w 10389"/>
            <a:gd name="connsiteY529" fmla="*/ 8874 h 10000"/>
            <a:gd name="connsiteX530" fmla="*/ 2129 w 10389"/>
            <a:gd name="connsiteY530" fmla="*/ 8920 h 10000"/>
            <a:gd name="connsiteX531" fmla="*/ 2149 w 10389"/>
            <a:gd name="connsiteY531" fmla="*/ 8920 h 10000"/>
            <a:gd name="connsiteX532" fmla="*/ 2167 w 10389"/>
            <a:gd name="connsiteY532" fmla="*/ 8898 h 10000"/>
            <a:gd name="connsiteX533" fmla="*/ 2167 w 10389"/>
            <a:gd name="connsiteY533" fmla="*/ 8849 h 10000"/>
            <a:gd name="connsiteX534" fmla="*/ 2177 w 10389"/>
            <a:gd name="connsiteY534" fmla="*/ 8849 h 10000"/>
            <a:gd name="connsiteX535" fmla="*/ 2205 w 10389"/>
            <a:gd name="connsiteY535" fmla="*/ 8874 h 10000"/>
            <a:gd name="connsiteX536" fmla="*/ 2215 w 10389"/>
            <a:gd name="connsiteY536" fmla="*/ 8874 h 10000"/>
            <a:gd name="connsiteX537" fmla="*/ 2235 w 10389"/>
            <a:gd name="connsiteY537" fmla="*/ 8824 h 10000"/>
            <a:gd name="connsiteX538" fmla="*/ 2243 w 10389"/>
            <a:gd name="connsiteY538" fmla="*/ 8803 h 10000"/>
            <a:gd name="connsiteX539" fmla="*/ 2243 w 10389"/>
            <a:gd name="connsiteY539" fmla="*/ 8778 h 10000"/>
            <a:gd name="connsiteX540" fmla="*/ 2253 w 10389"/>
            <a:gd name="connsiteY540" fmla="*/ 8778 h 10000"/>
            <a:gd name="connsiteX541" fmla="*/ 2273 w 10389"/>
            <a:gd name="connsiteY541" fmla="*/ 8803 h 10000"/>
            <a:gd name="connsiteX542" fmla="*/ 2281 w 10389"/>
            <a:gd name="connsiteY542" fmla="*/ 8803 h 10000"/>
            <a:gd name="connsiteX543" fmla="*/ 2291 w 10389"/>
            <a:gd name="connsiteY543" fmla="*/ 8803 h 10000"/>
            <a:gd name="connsiteX544" fmla="*/ 2311 w 10389"/>
            <a:gd name="connsiteY544" fmla="*/ 8778 h 10000"/>
            <a:gd name="connsiteX545" fmla="*/ 2321 w 10389"/>
            <a:gd name="connsiteY545" fmla="*/ 8753 h 10000"/>
            <a:gd name="connsiteX546" fmla="*/ 2329 w 10389"/>
            <a:gd name="connsiteY546" fmla="*/ 8753 h 10000"/>
            <a:gd name="connsiteX547" fmla="*/ 2339 w 10389"/>
            <a:gd name="connsiteY547" fmla="*/ 8753 h 10000"/>
            <a:gd name="connsiteX548" fmla="*/ 2339 w 10389"/>
            <a:gd name="connsiteY548" fmla="*/ 8728 h 10000"/>
            <a:gd name="connsiteX549" fmla="*/ 2359 w 10389"/>
            <a:gd name="connsiteY549" fmla="*/ 8704 h 10000"/>
            <a:gd name="connsiteX550" fmla="*/ 2359 w 10389"/>
            <a:gd name="connsiteY550" fmla="*/ 8682 h 10000"/>
            <a:gd name="connsiteX551" fmla="*/ 2367 w 10389"/>
            <a:gd name="connsiteY551" fmla="*/ 8682 h 10000"/>
            <a:gd name="connsiteX552" fmla="*/ 2377 w 10389"/>
            <a:gd name="connsiteY552" fmla="*/ 8704 h 10000"/>
            <a:gd name="connsiteX553" fmla="*/ 2397 w 10389"/>
            <a:gd name="connsiteY553" fmla="*/ 8704 h 10000"/>
            <a:gd name="connsiteX554" fmla="*/ 2415 w 10389"/>
            <a:gd name="connsiteY554" fmla="*/ 8753 h 10000"/>
            <a:gd name="connsiteX555" fmla="*/ 2425 w 10389"/>
            <a:gd name="connsiteY555" fmla="*/ 8753 h 10000"/>
            <a:gd name="connsiteX556" fmla="*/ 2444 w 10389"/>
            <a:gd name="connsiteY556" fmla="*/ 8753 h 10000"/>
            <a:gd name="connsiteX557" fmla="*/ 2453 w 10389"/>
            <a:gd name="connsiteY557" fmla="*/ 8753 h 10000"/>
            <a:gd name="connsiteX558" fmla="*/ 2453 w 10389"/>
            <a:gd name="connsiteY558" fmla="*/ 8778 h 10000"/>
            <a:gd name="connsiteX559" fmla="*/ 2463 w 10389"/>
            <a:gd name="connsiteY559" fmla="*/ 8824 h 10000"/>
            <a:gd name="connsiteX560" fmla="*/ 2463 w 10389"/>
            <a:gd name="connsiteY560" fmla="*/ 8849 h 10000"/>
            <a:gd name="connsiteX561" fmla="*/ 2473 w 10389"/>
            <a:gd name="connsiteY561" fmla="*/ 8874 h 10000"/>
            <a:gd name="connsiteX562" fmla="*/ 2492 w 10389"/>
            <a:gd name="connsiteY562" fmla="*/ 8898 h 10000"/>
            <a:gd name="connsiteX563" fmla="*/ 2501 w 10389"/>
            <a:gd name="connsiteY563" fmla="*/ 8920 h 10000"/>
            <a:gd name="connsiteX564" fmla="*/ 2521 w 10389"/>
            <a:gd name="connsiteY564" fmla="*/ 8898 h 10000"/>
            <a:gd name="connsiteX565" fmla="*/ 2530 w 10389"/>
            <a:gd name="connsiteY565" fmla="*/ 8898 h 10000"/>
            <a:gd name="connsiteX566" fmla="*/ 2540 w 10389"/>
            <a:gd name="connsiteY566" fmla="*/ 8849 h 10000"/>
            <a:gd name="connsiteX567" fmla="*/ 2530 w 10389"/>
            <a:gd name="connsiteY567" fmla="*/ 8849 h 10000"/>
            <a:gd name="connsiteX568" fmla="*/ 2530 w 10389"/>
            <a:gd name="connsiteY568" fmla="*/ 8824 h 10000"/>
            <a:gd name="connsiteX569" fmla="*/ 2540 w 10389"/>
            <a:gd name="connsiteY569" fmla="*/ 8824 h 10000"/>
            <a:gd name="connsiteX570" fmla="*/ 2530 w 10389"/>
            <a:gd name="connsiteY570" fmla="*/ 8803 h 10000"/>
            <a:gd name="connsiteX571" fmla="*/ 2549 w 10389"/>
            <a:gd name="connsiteY571" fmla="*/ 8778 h 10000"/>
            <a:gd name="connsiteX572" fmla="*/ 2559 w 10389"/>
            <a:gd name="connsiteY572" fmla="*/ 8778 h 10000"/>
            <a:gd name="connsiteX573" fmla="*/ 2568 w 10389"/>
            <a:gd name="connsiteY573" fmla="*/ 8753 h 10000"/>
            <a:gd name="connsiteX574" fmla="*/ 2578 w 10389"/>
            <a:gd name="connsiteY574" fmla="*/ 8728 h 10000"/>
            <a:gd name="connsiteX575" fmla="*/ 2587 w 10389"/>
            <a:gd name="connsiteY575" fmla="*/ 8753 h 10000"/>
            <a:gd name="connsiteX576" fmla="*/ 2597 w 10389"/>
            <a:gd name="connsiteY576" fmla="*/ 8753 h 10000"/>
            <a:gd name="connsiteX577" fmla="*/ 2607 w 10389"/>
            <a:gd name="connsiteY577" fmla="*/ 8778 h 10000"/>
            <a:gd name="connsiteX578" fmla="*/ 2616 w 10389"/>
            <a:gd name="connsiteY578" fmla="*/ 8753 h 10000"/>
            <a:gd name="connsiteX579" fmla="*/ 2616 w 10389"/>
            <a:gd name="connsiteY579" fmla="*/ 8778 h 10000"/>
            <a:gd name="connsiteX580" fmla="*/ 2616 w 10389"/>
            <a:gd name="connsiteY580" fmla="*/ 8849 h 10000"/>
            <a:gd name="connsiteX581" fmla="*/ 2635 w 10389"/>
            <a:gd name="connsiteY581" fmla="*/ 8824 h 10000"/>
            <a:gd name="connsiteX582" fmla="*/ 2645 w 10389"/>
            <a:gd name="connsiteY582" fmla="*/ 8824 h 10000"/>
            <a:gd name="connsiteX583" fmla="*/ 2654 w 10389"/>
            <a:gd name="connsiteY583" fmla="*/ 8849 h 10000"/>
            <a:gd name="connsiteX584" fmla="*/ 2664 w 10389"/>
            <a:gd name="connsiteY584" fmla="*/ 8849 h 10000"/>
            <a:gd name="connsiteX585" fmla="*/ 2683 w 10389"/>
            <a:gd name="connsiteY585" fmla="*/ 8849 h 10000"/>
            <a:gd name="connsiteX586" fmla="*/ 2683 w 10389"/>
            <a:gd name="connsiteY586" fmla="*/ 8824 h 10000"/>
            <a:gd name="connsiteX587" fmla="*/ 2692 w 10389"/>
            <a:gd name="connsiteY587" fmla="*/ 8824 h 10000"/>
            <a:gd name="connsiteX588" fmla="*/ 2702 w 10389"/>
            <a:gd name="connsiteY588" fmla="*/ 8824 h 10000"/>
            <a:gd name="connsiteX589" fmla="*/ 2712 w 10389"/>
            <a:gd name="connsiteY589" fmla="*/ 8803 h 10000"/>
            <a:gd name="connsiteX590" fmla="*/ 2730 w 10389"/>
            <a:gd name="connsiteY590" fmla="*/ 8803 h 10000"/>
            <a:gd name="connsiteX591" fmla="*/ 2740 w 10389"/>
            <a:gd name="connsiteY591" fmla="*/ 8824 h 10000"/>
            <a:gd name="connsiteX592" fmla="*/ 2760 w 10389"/>
            <a:gd name="connsiteY592" fmla="*/ 8824 h 10000"/>
            <a:gd name="connsiteX593" fmla="*/ 2769 w 10389"/>
            <a:gd name="connsiteY593" fmla="*/ 8824 h 10000"/>
            <a:gd name="connsiteX594" fmla="*/ 2769 w 10389"/>
            <a:gd name="connsiteY594" fmla="*/ 8803 h 10000"/>
            <a:gd name="connsiteX595" fmla="*/ 2769 w 10389"/>
            <a:gd name="connsiteY595" fmla="*/ 8778 h 10000"/>
            <a:gd name="connsiteX596" fmla="*/ 2788 w 10389"/>
            <a:gd name="connsiteY596" fmla="*/ 8803 h 10000"/>
            <a:gd name="connsiteX597" fmla="*/ 2798 w 10389"/>
            <a:gd name="connsiteY597" fmla="*/ 8778 h 10000"/>
            <a:gd name="connsiteX598" fmla="*/ 2816 w 10389"/>
            <a:gd name="connsiteY598" fmla="*/ 8803 h 10000"/>
            <a:gd name="connsiteX599" fmla="*/ 2836 w 10389"/>
            <a:gd name="connsiteY599" fmla="*/ 8824 h 10000"/>
            <a:gd name="connsiteX600" fmla="*/ 2836 w 10389"/>
            <a:gd name="connsiteY600" fmla="*/ 8803 h 10000"/>
            <a:gd name="connsiteX601" fmla="*/ 2846 w 10389"/>
            <a:gd name="connsiteY601" fmla="*/ 8803 h 10000"/>
            <a:gd name="connsiteX602" fmla="*/ 2846 w 10389"/>
            <a:gd name="connsiteY602" fmla="*/ 8778 h 10000"/>
            <a:gd name="connsiteX603" fmla="*/ 2854 w 10389"/>
            <a:gd name="connsiteY603" fmla="*/ 8778 h 10000"/>
            <a:gd name="connsiteX604" fmla="*/ 2864 w 10389"/>
            <a:gd name="connsiteY604" fmla="*/ 8778 h 10000"/>
            <a:gd name="connsiteX605" fmla="*/ 2884 w 10389"/>
            <a:gd name="connsiteY605" fmla="*/ 8803 h 10000"/>
            <a:gd name="connsiteX606" fmla="*/ 2892 w 10389"/>
            <a:gd name="connsiteY606" fmla="*/ 8803 h 10000"/>
            <a:gd name="connsiteX607" fmla="*/ 2912 w 10389"/>
            <a:gd name="connsiteY607" fmla="*/ 8803 h 10000"/>
            <a:gd name="connsiteX608" fmla="*/ 2922 w 10389"/>
            <a:gd name="connsiteY608" fmla="*/ 8803 h 10000"/>
            <a:gd name="connsiteX609" fmla="*/ 2932 w 10389"/>
            <a:gd name="connsiteY609" fmla="*/ 8824 h 10000"/>
            <a:gd name="connsiteX610" fmla="*/ 2940 w 10389"/>
            <a:gd name="connsiteY610" fmla="*/ 8849 h 10000"/>
            <a:gd name="connsiteX611" fmla="*/ 2950 w 10389"/>
            <a:gd name="connsiteY611" fmla="*/ 8849 h 10000"/>
            <a:gd name="connsiteX612" fmla="*/ 2950 w 10389"/>
            <a:gd name="connsiteY612" fmla="*/ 8778 h 10000"/>
            <a:gd name="connsiteX613" fmla="*/ 2950 w 10389"/>
            <a:gd name="connsiteY613" fmla="*/ 8753 h 10000"/>
            <a:gd name="connsiteX614" fmla="*/ 2960 w 10389"/>
            <a:gd name="connsiteY614" fmla="*/ 8753 h 10000"/>
            <a:gd name="connsiteX615" fmla="*/ 2960 w 10389"/>
            <a:gd name="connsiteY615" fmla="*/ 8728 h 10000"/>
            <a:gd name="connsiteX616" fmla="*/ 2950 w 10389"/>
            <a:gd name="connsiteY616" fmla="*/ 8728 h 10000"/>
            <a:gd name="connsiteX617" fmla="*/ 2950 w 10389"/>
            <a:gd name="connsiteY617" fmla="*/ 8704 h 10000"/>
            <a:gd name="connsiteX618" fmla="*/ 2950 w 10389"/>
            <a:gd name="connsiteY618" fmla="*/ 8682 h 10000"/>
            <a:gd name="connsiteX619" fmla="*/ 2940 w 10389"/>
            <a:gd name="connsiteY619" fmla="*/ 8657 h 10000"/>
            <a:gd name="connsiteX620" fmla="*/ 2940 w 10389"/>
            <a:gd name="connsiteY620" fmla="*/ 8633 h 10000"/>
            <a:gd name="connsiteX621" fmla="*/ 2940 w 10389"/>
            <a:gd name="connsiteY621" fmla="*/ 8608 h 10000"/>
            <a:gd name="connsiteX622" fmla="*/ 2932 w 10389"/>
            <a:gd name="connsiteY622" fmla="*/ 8608 h 10000"/>
            <a:gd name="connsiteX623" fmla="*/ 2932 w 10389"/>
            <a:gd name="connsiteY623" fmla="*/ 8587 h 10000"/>
            <a:gd name="connsiteX624" fmla="*/ 2932 w 10389"/>
            <a:gd name="connsiteY624" fmla="*/ 8562 h 10000"/>
            <a:gd name="connsiteX625" fmla="*/ 2912 w 10389"/>
            <a:gd name="connsiteY625" fmla="*/ 8587 h 10000"/>
            <a:gd name="connsiteX626" fmla="*/ 2902 w 10389"/>
            <a:gd name="connsiteY626" fmla="*/ 8562 h 10000"/>
            <a:gd name="connsiteX627" fmla="*/ 2922 w 10389"/>
            <a:gd name="connsiteY627" fmla="*/ 8537 h 10000"/>
            <a:gd name="connsiteX628" fmla="*/ 2912 w 10389"/>
            <a:gd name="connsiteY628" fmla="*/ 8537 h 10000"/>
            <a:gd name="connsiteX629" fmla="*/ 2922 w 10389"/>
            <a:gd name="connsiteY629" fmla="*/ 8512 h 10000"/>
            <a:gd name="connsiteX630" fmla="*/ 2932 w 10389"/>
            <a:gd name="connsiteY630" fmla="*/ 8491 h 10000"/>
            <a:gd name="connsiteX631" fmla="*/ 2940 w 10389"/>
            <a:gd name="connsiteY631" fmla="*/ 8466 h 10000"/>
            <a:gd name="connsiteX632" fmla="*/ 2922 w 10389"/>
            <a:gd name="connsiteY632" fmla="*/ 8466 h 10000"/>
            <a:gd name="connsiteX633" fmla="*/ 2912 w 10389"/>
            <a:gd name="connsiteY633" fmla="*/ 8441 h 10000"/>
            <a:gd name="connsiteX634" fmla="*/ 2922 w 10389"/>
            <a:gd name="connsiteY634" fmla="*/ 8392 h 10000"/>
            <a:gd name="connsiteX635" fmla="*/ 2932 w 10389"/>
            <a:gd name="connsiteY635" fmla="*/ 8371 h 10000"/>
            <a:gd name="connsiteX636" fmla="*/ 2940 w 10389"/>
            <a:gd name="connsiteY636" fmla="*/ 8371 h 10000"/>
            <a:gd name="connsiteX637" fmla="*/ 2940 w 10389"/>
            <a:gd name="connsiteY637" fmla="*/ 8346 h 10000"/>
            <a:gd name="connsiteX638" fmla="*/ 2932 w 10389"/>
            <a:gd name="connsiteY638" fmla="*/ 8321 h 10000"/>
            <a:gd name="connsiteX639" fmla="*/ 2932 w 10389"/>
            <a:gd name="connsiteY639" fmla="*/ 8296 h 10000"/>
            <a:gd name="connsiteX640" fmla="*/ 2940 w 10389"/>
            <a:gd name="connsiteY640" fmla="*/ 8296 h 10000"/>
            <a:gd name="connsiteX641" fmla="*/ 2932 w 10389"/>
            <a:gd name="connsiteY641" fmla="*/ 8275 h 10000"/>
            <a:gd name="connsiteX642" fmla="*/ 2922 w 10389"/>
            <a:gd name="connsiteY642" fmla="*/ 8250 h 10000"/>
            <a:gd name="connsiteX643" fmla="*/ 2922 w 10389"/>
            <a:gd name="connsiteY643" fmla="*/ 8225 h 10000"/>
            <a:gd name="connsiteX644" fmla="*/ 2922 w 10389"/>
            <a:gd name="connsiteY644" fmla="*/ 8200 h 10000"/>
            <a:gd name="connsiteX645" fmla="*/ 2940 w 10389"/>
            <a:gd name="connsiteY645" fmla="*/ 8179 h 10000"/>
            <a:gd name="connsiteX646" fmla="*/ 2940 w 10389"/>
            <a:gd name="connsiteY646" fmla="*/ 8154 h 10000"/>
            <a:gd name="connsiteX647" fmla="*/ 2960 w 10389"/>
            <a:gd name="connsiteY647" fmla="*/ 8154 h 10000"/>
            <a:gd name="connsiteX648" fmla="*/ 2970 w 10389"/>
            <a:gd name="connsiteY648" fmla="*/ 8130 h 10000"/>
            <a:gd name="connsiteX649" fmla="*/ 2978 w 10389"/>
            <a:gd name="connsiteY649" fmla="*/ 8130 h 10000"/>
            <a:gd name="connsiteX650" fmla="*/ 2988 w 10389"/>
            <a:gd name="connsiteY650" fmla="*/ 8130 h 10000"/>
            <a:gd name="connsiteX651" fmla="*/ 2998 w 10389"/>
            <a:gd name="connsiteY651" fmla="*/ 8130 h 10000"/>
            <a:gd name="connsiteX652" fmla="*/ 3008 w 10389"/>
            <a:gd name="connsiteY652" fmla="*/ 8154 h 10000"/>
            <a:gd name="connsiteX653" fmla="*/ 3008 w 10389"/>
            <a:gd name="connsiteY653" fmla="*/ 8179 h 10000"/>
            <a:gd name="connsiteX654" fmla="*/ 3026 w 10389"/>
            <a:gd name="connsiteY654" fmla="*/ 8179 h 10000"/>
            <a:gd name="connsiteX655" fmla="*/ 3046 w 10389"/>
            <a:gd name="connsiteY655" fmla="*/ 8200 h 10000"/>
            <a:gd name="connsiteX656" fmla="*/ 3064 w 10389"/>
            <a:gd name="connsiteY656" fmla="*/ 8225 h 10000"/>
            <a:gd name="connsiteX657" fmla="*/ 3074 w 10389"/>
            <a:gd name="connsiteY657" fmla="*/ 8225 h 10000"/>
            <a:gd name="connsiteX658" fmla="*/ 3084 w 10389"/>
            <a:gd name="connsiteY658" fmla="*/ 8200 h 10000"/>
            <a:gd name="connsiteX659" fmla="*/ 3094 w 10389"/>
            <a:gd name="connsiteY659" fmla="*/ 8200 h 10000"/>
            <a:gd name="connsiteX660" fmla="*/ 3102 w 10389"/>
            <a:gd name="connsiteY660" fmla="*/ 8200 h 10000"/>
            <a:gd name="connsiteX661" fmla="*/ 3132 w 10389"/>
            <a:gd name="connsiteY661" fmla="*/ 8250 h 10000"/>
            <a:gd name="connsiteX662" fmla="*/ 3141 w 10389"/>
            <a:gd name="connsiteY662" fmla="*/ 8225 h 10000"/>
            <a:gd name="connsiteX663" fmla="*/ 3160 w 10389"/>
            <a:gd name="connsiteY663" fmla="*/ 8250 h 10000"/>
            <a:gd name="connsiteX664" fmla="*/ 3160 w 10389"/>
            <a:gd name="connsiteY664" fmla="*/ 8275 h 10000"/>
            <a:gd name="connsiteX665" fmla="*/ 3170 w 10389"/>
            <a:gd name="connsiteY665" fmla="*/ 8275 h 10000"/>
            <a:gd name="connsiteX666" fmla="*/ 3180 w 10389"/>
            <a:gd name="connsiteY666" fmla="*/ 8275 h 10000"/>
            <a:gd name="connsiteX667" fmla="*/ 3180 w 10389"/>
            <a:gd name="connsiteY667" fmla="*/ 8296 h 10000"/>
            <a:gd name="connsiteX668" fmla="*/ 3188 w 10389"/>
            <a:gd name="connsiteY668" fmla="*/ 8296 h 10000"/>
            <a:gd name="connsiteX669" fmla="*/ 3218 w 10389"/>
            <a:gd name="connsiteY669" fmla="*/ 8346 h 10000"/>
            <a:gd name="connsiteX670" fmla="*/ 3227 w 10389"/>
            <a:gd name="connsiteY670" fmla="*/ 8346 h 10000"/>
            <a:gd name="connsiteX671" fmla="*/ 3236 w 10389"/>
            <a:gd name="connsiteY671" fmla="*/ 8392 h 10000"/>
            <a:gd name="connsiteX672" fmla="*/ 3256 w 10389"/>
            <a:gd name="connsiteY672" fmla="*/ 8392 h 10000"/>
            <a:gd name="connsiteX673" fmla="*/ 3246 w 10389"/>
            <a:gd name="connsiteY673" fmla="*/ 8371 h 10000"/>
            <a:gd name="connsiteX674" fmla="*/ 3256 w 10389"/>
            <a:gd name="connsiteY674" fmla="*/ 8346 h 10000"/>
            <a:gd name="connsiteX675" fmla="*/ 3265 w 10389"/>
            <a:gd name="connsiteY675" fmla="*/ 8321 h 10000"/>
            <a:gd name="connsiteX676" fmla="*/ 3284 w 10389"/>
            <a:gd name="connsiteY676" fmla="*/ 8321 h 10000"/>
            <a:gd name="connsiteX677" fmla="*/ 3294 w 10389"/>
            <a:gd name="connsiteY677" fmla="*/ 8321 h 10000"/>
            <a:gd name="connsiteX678" fmla="*/ 3304 w 10389"/>
            <a:gd name="connsiteY678" fmla="*/ 8346 h 10000"/>
            <a:gd name="connsiteX679" fmla="*/ 3304 w 10389"/>
            <a:gd name="connsiteY679" fmla="*/ 8371 h 10000"/>
            <a:gd name="connsiteX680" fmla="*/ 3313 w 10389"/>
            <a:gd name="connsiteY680" fmla="*/ 8392 h 10000"/>
            <a:gd name="connsiteX681" fmla="*/ 3323 w 10389"/>
            <a:gd name="connsiteY681" fmla="*/ 8392 h 10000"/>
            <a:gd name="connsiteX682" fmla="*/ 3332 w 10389"/>
            <a:gd name="connsiteY682" fmla="*/ 8371 h 10000"/>
            <a:gd name="connsiteX683" fmla="*/ 3351 w 10389"/>
            <a:gd name="connsiteY683" fmla="*/ 8371 h 10000"/>
            <a:gd name="connsiteX684" fmla="*/ 3370 w 10389"/>
            <a:gd name="connsiteY684" fmla="*/ 8392 h 10000"/>
            <a:gd name="connsiteX685" fmla="*/ 3370 w 10389"/>
            <a:gd name="connsiteY685" fmla="*/ 8371 h 10000"/>
            <a:gd name="connsiteX686" fmla="*/ 3370 w 10389"/>
            <a:gd name="connsiteY686" fmla="*/ 8392 h 10000"/>
            <a:gd name="connsiteX687" fmla="*/ 3370 w 10389"/>
            <a:gd name="connsiteY687" fmla="*/ 8371 h 10000"/>
            <a:gd name="connsiteX688" fmla="*/ 3380 w 10389"/>
            <a:gd name="connsiteY688" fmla="*/ 8371 h 10000"/>
            <a:gd name="connsiteX689" fmla="*/ 3380 w 10389"/>
            <a:gd name="connsiteY689" fmla="*/ 8392 h 10000"/>
            <a:gd name="connsiteX690" fmla="*/ 3389 w 10389"/>
            <a:gd name="connsiteY690" fmla="*/ 8392 h 10000"/>
            <a:gd name="connsiteX691" fmla="*/ 3399 w 10389"/>
            <a:gd name="connsiteY691" fmla="*/ 8392 h 10000"/>
            <a:gd name="connsiteX692" fmla="*/ 3418 w 10389"/>
            <a:gd name="connsiteY692" fmla="*/ 8392 h 10000"/>
            <a:gd name="connsiteX693" fmla="*/ 3418 w 10389"/>
            <a:gd name="connsiteY693" fmla="*/ 8371 h 10000"/>
            <a:gd name="connsiteX694" fmla="*/ 3437 w 10389"/>
            <a:gd name="connsiteY694" fmla="*/ 8417 h 10000"/>
            <a:gd name="connsiteX695" fmla="*/ 3447 w 10389"/>
            <a:gd name="connsiteY695" fmla="*/ 8417 h 10000"/>
            <a:gd name="connsiteX696" fmla="*/ 3457 w 10389"/>
            <a:gd name="connsiteY696" fmla="*/ 8441 h 10000"/>
            <a:gd name="connsiteX697" fmla="*/ 3475 w 10389"/>
            <a:gd name="connsiteY697" fmla="*/ 8466 h 10000"/>
            <a:gd name="connsiteX698" fmla="*/ 3485 w 10389"/>
            <a:gd name="connsiteY698" fmla="*/ 8512 h 10000"/>
            <a:gd name="connsiteX699" fmla="*/ 3485 w 10389"/>
            <a:gd name="connsiteY699" fmla="*/ 8562 h 10000"/>
            <a:gd name="connsiteX700" fmla="*/ 3495 w 10389"/>
            <a:gd name="connsiteY700" fmla="*/ 8562 h 10000"/>
            <a:gd name="connsiteX701" fmla="*/ 3495 w 10389"/>
            <a:gd name="connsiteY701" fmla="*/ 8608 h 10000"/>
            <a:gd name="connsiteX702" fmla="*/ 3505 w 10389"/>
            <a:gd name="connsiteY702" fmla="*/ 8608 h 10000"/>
            <a:gd name="connsiteX703" fmla="*/ 3513 w 10389"/>
            <a:gd name="connsiteY703" fmla="*/ 8633 h 10000"/>
            <a:gd name="connsiteX704" fmla="*/ 3533 w 10389"/>
            <a:gd name="connsiteY704" fmla="*/ 8682 h 10000"/>
            <a:gd name="connsiteX705" fmla="*/ 3543 w 10389"/>
            <a:gd name="connsiteY705" fmla="*/ 8682 h 10000"/>
            <a:gd name="connsiteX706" fmla="*/ 3543 w 10389"/>
            <a:gd name="connsiteY706" fmla="*/ 8657 h 10000"/>
            <a:gd name="connsiteX707" fmla="*/ 3551 w 10389"/>
            <a:gd name="connsiteY707" fmla="*/ 8633 h 10000"/>
            <a:gd name="connsiteX708" fmla="*/ 3571 w 10389"/>
            <a:gd name="connsiteY708" fmla="*/ 8633 h 10000"/>
            <a:gd name="connsiteX709" fmla="*/ 3581 w 10389"/>
            <a:gd name="connsiteY709" fmla="*/ 8608 h 10000"/>
            <a:gd name="connsiteX710" fmla="*/ 3589 w 10389"/>
            <a:gd name="connsiteY710" fmla="*/ 8608 h 10000"/>
            <a:gd name="connsiteX711" fmla="*/ 3609 w 10389"/>
            <a:gd name="connsiteY711" fmla="*/ 8587 h 10000"/>
            <a:gd name="connsiteX712" fmla="*/ 3619 w 10389"/>
            <a:gd name="connsiteY712" fmla="*/ 8587 h 10000"/>
            <a:gd name="connsiteX713" fmla="*/ 3629 w 10389"/>
            <a:gd name="connsiteY713" fmla="*/ 8608 h 10000"/>
            <a:gd name="connsiteX714" fmla="*/ 3629 w 10389"/>
            <a:gd name="connsiteY714" fmla="*/ 8633 h 10000"/>
            <a:gd name="connsiteX715" fmla="*/ 3647 w 10389"/>
            <a:gd name="connsiteY715" fmla="*/ 8633 h 10000"/>
            <a:gd name="connsiteX716" fmla="*/ 3647 w 10389"/>
            <a:gd name="connsiteY716" fmla="*/ 8608 h 10000"/>
            <a:gd name="connsiteX717" fmla="*/ 3657 w 10389"/>
            <a:gd name="connsiteY717" fmla="*/ 8608 h 10000"/>
            <a:gd name="connsiteX718" fmla="*/ 3667 w 10389"/>
            <a:gd name="connsiteY718" fmla="*/ 8633 h 10000"/>
            <a:gd name="connsiteX719" fmla="*/ 3685 w 10389"/>
            <a:gd name="connsiteY719" fmla="*/ 8608 h 10000"/>
            <a:gd name="connsiteX720" fmla="*/ 3695 w 10389"/>
            <a:gd name="connsiteY720" fmla="*/ 8608 h 10000"/>
            <a:gd name="connsiteX721" fmla="*/ 3705 w 10389"/>
            <a:gd name="connsiteY721" fmla="*/ 8608 h 10000"/>
            <a:gd name="connsiteX722" fmla="*/ 3713 w 10389"/>
            <a:gd name="connsiteY722" fmla="*/ 8608 h 10000"/>
            <a:gd name="connsiteX723" fmla="*/ 3723 w 10389"/>
            <a:gd name="connsiteY723" fmla="*/ 8587 h 10000"/>
            <a:gd name="connsiteX724" fmla="*/ 3733 w 10389"/>
            <a:gd name="connsiteY724" fmla="*/ 8587 h 10000"/>
            <a:gd name="connsiteX725" fmla="*/ 3733 w 10389"/>
            <a:gd name="connsiteY725" fmla="*/ 8608 h 10000"/>
            <a:gd name="connsiteX726" fmla="*/ 3761 w 10389"/>
            <a:gd name="connsiteY726" fmla="*/ 8608 h 10000"/>
            <a:gd name="connsiteX727" fmla="*/ 3753 w 10389"/>
            <a:gd name="connsiteY727" fmla="*/ 8633 h 10000"/>
            <a:gd name="connsiteX728" fmla="*/ 3753 w 10389"/>
            <a:gd name="connsiteY728" fmla="*/ 8657 h 10000"/>
            <a:gd name="connsiteX729" fmla="*/ 3753 w 10389"/>
            <a:gd name="connsiteY729" fmla="*/ 8682 h 10000"/>
            <a:gd name="connsiteX730" fmla="*/ 3761 w 10389"/>
            <a:gd name="connsiteY730" fmla="*/ 8682 h 10000"/>
            <a:gd name="connsiteX731" fmla="*/ 3771 w 10389"/>
            <a:gd name="connsiteY731" fmla="*/ 8704 h 10000"/>
            <a:gd name="connsiteX732" fmla="*/ 3781 w 10389"/>
            <a:gd name="connsiteY732" fmla="*/ 8704 h 10000"/>
            <a:gd name="connsiteX733" fmla="*/ 3799 w 10389"/>
            <a:gd name="connsiteY733" fmla="*/ 8728 h 10000"/>
            <a:gd name="connsiteX734" fmla="*/ 3791 w 10389"/>
            <a:gd name="connsiteY734" fmla="*/ 8778 h 10000"/>
            <a:gd name="connsiteX735" fmla="*/ 3799 w 10389"/>
            <a:gd name="connsiteY735" fmla="*/ 8778 h 10000"/>
            <a:gd name="connsiteX736" fmla="*/ 3799 w 10389"/>
            <a:gd name="connsiteY736" fmla="*/ 8803 h 10000"/>
            <a:gd name="connsiteX737" fmla="*/ 3809 w 10389"/>
            <a:gd name="connsiteY737" fmla="*/ 8824 h 10000"/>
            <a:gd name="connsiteX738" fmla="*/ 3819 w 10389"/>
            <a:gd name="connsiteY738" fmla="*/ 8849 h 10000"/>
            <a:gd name="connsiteX739" fmla="*/ 3829 w 10389"/>
            <a:gd name="connsiteY739" fmla="*/ 8849 h 10000"/>
            <a:gd name="connsiteX740" fmla="*/ 3829 w 10389"/>
            <a:gd name="connsiteY740" fmla="*/ 8874 h 10000"/>
            <a:gd name="connsiteX741" fmla="*/ 3837 w 10389"/>
            <a:gd name="connsiteY741" fmla="*/ 8898 h 10000"/>
            <a:gd name="connsiteX742" fmla="*/ 3837 w 10389"/>
            <a:gd name="connsiteY742" fmla="*/ 8920 h 10000"/>
            <a:gd name="connsiteX743" fmla="*/ 3837 w 10389"/>
            <a:gd name="connsiteY743" fmla="*/ 8944 h 10000"/>
            <a:gd name="connsiteX744" fmla="*/ 3837 w 10389"/>
            <a:gd name="connsiteY744" fmla="*/ 8969 h 10000"/>
            <a:gd name="connsiteX745" fmla="*/ 3847 w 10389"/>
            <a:gd name="connsiteY745" fmla="*/ 8994 h 10000"/>
            <a:gd name="connsiteX746" fmla="*/ 3857 w 10389"/>
            <a:gd name="connsiteY746" fmla="*/ 8994 h 10000"/>
            <a:gd name="connsiteX747" fmla="*/ 3847 w 10389"/>
            <a:gd name="connsiteY747" fmla="*/ 9015 h 10000"/>
            <a:gd name="connsiteX748" fmla="*/ 3867 w 10389"/>
            <a:gd name="connsiteY748" fmla="*/ 9065 h 10000"/>
            <a:gd name="connsiteX749" fmla="*/ 3867 w 10389"/>
            <a:gd name="connsiteY749" fmla="*/ 9111 h 10000"/>
            <a:gd name="connsiteX750" fmla="*/ 3857 w 10389"/>
            <a:gd name="connsiteY750" fmla="*/ 9111 h 10000"/>
            <a:gd name="connsiteX751" fmla="*/ 3847 w 10389"/>
            <a:gd name="connsiteY751" fmla="*/ 9136 h 10000"/>
            <a:gd name="connsiteX752" fmla="*/ 3857 w 10389"/>
            <a:gd name="connsiteY752" fmla="*/ 9160 h 10000"/>
            <a:gd name="connsiteX753" fmla="*/ 3877 w 10389"/>
            <a:gd name="connsiteY753" fmla="*/ 9185 h 10000"/>
            <a:gd name="connsiteX754" fmla="*/ 3877 w 10389"/>
            <a:gd name="connsiteY754" fmla="*/ 9210 h 10000"/>
            <a:gd name="connsiteX755" fmla="*/ 3847 w 10389"/>
            <a:gd name="connsiteY755" fmla="*/ 9231 h 10000"/>
            <a:gd name="connsiteX756" fmla="*/ 3847 w 10389"/>
            <a:gd name="connsiteY756" fmla="*/ 9281 h 10000"/>
            <a:gd name="connsiteX757" fmla="*/ 3847 w 10389"/>
            <a:gd name="connsiteY757" fmla="*/ 9306 h 10000"/>
            <a:gd name="connsiteX758" fmla="*/ 3857 w 10389"/>
            <a:gd name="connsiteY758" fmla="*/ 9306 h 10000"/>
            <a:gd name="connsiteX759" fmla="*/ 3867 w 10389"/>
            <a:gd name="connsiteY759" fmla="*/ 9306 h 10000"/>
            <a:gd name="connsiteX760" fmla="*/ 3876 w 10389"/>
            <a:gd name="connsiteY760" fmla="*/ 9306 h 10000"/>
            <a:gd name="connsiteX761" fmla="*/ 3885 w 10389"/>
            <a:gd name="connsiteY761" fmla="*/ 9327 h 10000"/>
            <a:gd name="connsiteX762" fmla="*/ 3885 w 10389"/>
            <a:gd name="connsiteY762" fmla="*/ 9377 h 10000"/>
            <a:gd name="connsiteX763" fmla="*/ 3895 w 10389"/>
            <a:gd name="connsiteY763" fmla="*/ 9377 h 10000"/>
            <a:gd name="connsiteX764" fmla="*/ 3905 w 10389"/>
            <a:gd name="connsiteY764" fmla="*/ 9426 h 10000"/>
            <a:gd name="connsiteX765" fmla="*/ 3876 w 10389"/>
            <a:gd name="connsiteY765" fmla="*/ 9497 h 10000"/>
            <a:gd name="connsiteX766" fmla="*/ 3857 w 10389"/>
            <a:gd name="connsiteY766" fmla="*/ 9497 h 10000"/>
            <a:gd name="connsiteX767" fmla="*/ 3847 w 10389"/>
            <a:gd name="connsiteY767" fmla="*/ 9543 h 10000"/>
            <a:gd name="connsiteX768" fmla="*/ 3867 w 10389"/>
            <a:gd name="connsiteY768" fmla="*/ 9543 h 10000"/>
            <a:gd name="connsiteX769" fmla="*/ 3876 w 10389"/>
            <a:gd name="connsiteY769" fmla="*/ 9568 h 10000"/>
            <a:gd name="connsiteX770" fmla="*/ 3876 w 10389"/>
            <a:gd name="connsiteY770" fmla="*/ 9617 h 10000"/>
            <a:gd name="connsiteX771" fmla="*/ 3885 w 10389"/>
            <a:gd name="connsiteY771" fmla="*/ 9639 h 10000"/>
            <a:gd name="connsiteX772" fmla="*/ 3876 w 10389"/>
            <a:gd name="connsiteY772" fmla="*/ 9663 h 10000"/>
            <a:gd name="connsiteX773" fmla="*/ 3885 w 10389"/>
            <a:gd name="connsiteY773" fmla="*/ 9688 h 10000"/>
            <a:gd name="connsiteX774" fmla="*/ 3885 w 10389"/>
            <a:gd name="connsiteY774" fmla="*/ 9713 h 10000"/>
            <a:gd name="connsiteX775" fmla="*/ 3885 w 10389"/>
            <a:gd name="connsiteY775" fmla="*/ 9688 h 10000"/>
            <a:gd name="connsiteX776" fmla="*/ 3885 w 10389"/>
            <a:gd name="connsiteY776" fmla="*/ 9713 h 10000"/>
            <a:gd name="connsiteX777" fmla="*/ 3895 w 10389"/>
            <a:gd name="connsiteY777" fmla="*/ 9738 h 10000"/>
            <a:gd name="connsiteX778" fmla="*/ 3924 w 10389"/>
            <a:gd name="connsiteY778" fmla="*/ 9738 h 10000"/>
            <a:gd name="connsiteX779" fmla="*/ 3933 w 10389"/>
            <a:gd name="connsiteY779" fmla="*/ 9738 h 10000"/>
            <a:gd name="connsiteX780" fmla="*/ 3943 w 10389"/>
            <a:gd name="connsiteY780" fmla="*/ 9738 h 10000"/>
            <a:gd name="connsiteX781" fmla="*/ 3972 w 10389"/>
            <a:gd name="connsiteY781" fmla="*/ 9759 h 10000"/>
            <a:gd name="connsiteX782" fmla="*/ 3972 w 10389"/>
            <a:gd name="connsiteY782" fmla="*/ 9738 h 10000"/>
            <a:gd name="connsiteX783" fmla="*/ 3981 w 10389"/>
            <a:gd name="connsiteY783" fmla="*/ 9738 h 10000"/>
            <a:gd name="connsiteX784" fmla="*/ 4010 w 10389"/>
            <a:gd name="connsiteY784" fmla="*/ 9738 h 10000"/>
            <a:gd name="connsiteX785" fmla="*/ 4010 w 10389"/>
            <a:gd name="connsiteY785" fmla="*/ 9688 h 10000"/>
            <a:gd name="connsiteX786" fmla="*/ 4019 w 10389"/>
            <a:gd name="connsiteY786" fmla="*/ 9663 h 10000"/>
            <a:gd name="connsiteX787" fmla="*/ 4019 w 10389"/>
            <a:gd name="connsiteY787" fmla="*/ 9639 h 10000"/>
            <a:gd name="connsiteX788" fmla="*/ 4019 w 10389"/>
            <a:gd name="connsiteY788" fmla="*/ 9617 h 10000"/>
            <a:gd name="connsiteX789" fmla="*/ 4029 w 10389"/>
            <a:gd name="connsiteY789" fmla="*/ 9617 h 10000"/>
            <a:gd name="connsiteX790" fmla="*/ 4039 w 10389"/>
            <a:gd name="connsiteY790" fmla="*/ 9639 h 10000"/>
            <a:gd name="connsiteX791" fmla="*/ 4048 w 10389"/>
            <a:gd name="connsiteY791" fmla="*/ 9663 h 10000"/>
            <a:gd name="connsiteX792" fmla="*/ 4048 w 10389"/>
            <a:gd name="connsiteY792" fmla="*/ 9617 h 10000"/>
            <a:gd name="connsiteX793" fmla="*/ 4067 w 10389"/>
            <a:gd name="connsiteY793" fmla="*/ 9593 h 10000"/>
            <a:gd name="connsiteX794" fmla="*/ 4077 w 10389"/>
            <a:gd name="connsiteY794" fmla="*/ 9593 h 10000"/>
            <a:gd name="connsiteX795" fmla="*/ 4096 w 10389"/>
            <a:gd name="connsiteY795" fmla="*/ 9593 h 10000"/>
            <a:gd name="connsiteX796" fmla="*/ 4106 w 10389"/>
            <a:gd name="connsiteY796" fmla="*/ 9593 h 10000"/>
            <a:gd name="connsiteX797" fmla="*/ 4106 w 10389"/>
            <a:gd name="connsiteY797" fmla="*/ 9568 h 10000"/>
            <a:gd name="connsiteX798" fmla="*/ 4115 w 10389"/>
            <a:gd name="connsiteY798" fmla="*/ 9568 h 10000"/>
            <a:gd name="connsiteX799" fmla="*/ 4124 w 10389"/>
            <a:gd name="connsiteY799" fmla="*/ 9568 h 10000"/>
            <a:gd name="connsiteX800" fmla="*/ 4134 w 10389"/>
            <a:gd name="connsiteY800" fmla="*/ 9568 h 10000"/>
            <a:gd name="connsiteX801" fmla="*/ 4144 w 10389"/>
            <a:gd name="connsiteY801" fmla="*/ 9543 h 10000"/>
            <a:gd name="connsiteX802" fmla="*/ 4134 w 10389"/>
            <a:gd name="connsiteY802" fmla="*/ 9522 h 10000"/>
            <a:gd name="connsiteX803" fmla="*/ 4144 w 10389"/>
            <a:gd name="connsiteY803" fmla="*/ 9522 h 10000"/>
            <a:gd name="connsiteX804" fmla="*/ 4144 w 10389"/>
            <a:gd name="connsiteY804" fmla="*/ 9472 h 10000"/>
            <a:gd name="connsiteX805" fmla="*/ 4144 w 10389"/>
            <a:gd name="connsiteY805" fmla="*/ 9426 h 10000"/>
            <a:gd name="connsiteX806" fmla="*/ 4163 w 10389"/>
            <a:gd name="connsiteY806" fmla="*/ 9447 h 10000"/>
            <a:gd name="connsiteX807" fmla="*/ 4192 w 10389"/>
            <a:gd name="connsiteY807" fmla="*/ 9472 h 10000"/>
            <a:gd name="connsiteX808" fmla="*/ 4201 w 10389"/>
            <a:gd name="connsiteY808" fmla="*/ 9472 h 10000"/>
            <a:gd name="connsiteX809" fmla="*/ 4210 w 10389"/>
            <a:gd name="connsiteY809" fmla="*/ 9401 h 10000"/>
            <a:gd name="connsiteX810" fmla="*/ 4220 w 10389"/>
            <a:gd name="connsiteY810" fmla="*/ 9447 h 10000"/>
            <a:gd name="connsiteX811" fmla="*/ 4210 w 10389"/>
            <a:gd name="connsiteY811" fmla="*/ 9472 h 10000"/>
            <a:gd name="connsiteX812" fmla="*/ 4230 w 10389"/>
            <a:gd name="connsiteY812" fmla="*/ 9447 h 10000"/>
            <a:gd name="connsiteX813" fmla="*/ 4240 w 10389"/>
            <a:gd name="connsiteY813" fmla="*/ 9447 h 10000"/>
            <a:gd name="connsiteX814" fmla="*/ 4258 w 10389"/>
            <a:gd name="connsiteY814" fmla="*/ 9472 h 10000"/>
            <a:gd name="connsiteX815" fmla="*/ 4268 w 10389"/>
            <a:gd name="connsiteY815" fmla="*/ 9472 h 10000"/>
            <a:gd name="connsiteX816" fmla="*/ 4296 w 10389"/>
            <a:gd name="connsiteY816" fmla="*/ 9472 h 10000"/>
            <a:gd name="connsiteX817" fmla="*/ 4306 w 10389"/>
            <a:gd name="connsiteY817" fmla="*/ 9447 h 10000"/>
            <a:gd name="connsiteX818" fmla="*/ 4326 w 10389"/>
            <a:gd name="connsiteY818" fmla="*/ 9472 h 10000"/>
            <a:gd name="connsiteX819" fmla="*/ 4334 w 10389"/>
            <a:gd name="connsiteY819" fmla="*/ 9472 h 10000"/>
            <a:gd name="connsiteX820" fmla="*/ 4354 w 10389"/>
            <a:gd name="connsiteY820" fmla="*/ 9497 h 10000"/>
            <a:gd name="connsiteX821" fmla="*/ 4364 w 10389"/>
            <a:gd name="connsiteY821" fmla="*/ 9522 h 10000"/>
            <a:gd name="connsiteX822" fmla="*/ 4354 w 10389"/>
            <a:gd name="connsiteY822" fmla="*/ 9522 h 10000"/>
            <a:gd name="connsiteX823" fmla="*/ 4364 w 10389"/>
            <a:gd name="connsiteY823" fmla="*/ 9522 h 10000"/>
            <a:gd name="connsiteX824" fmla="*/ 4364 w 10389"/>
            <a:gd name="connsiteY824" fmla="*/ 9543 h 10000"/>
            <a:gd name="connsiteX825" fmla="*/ 4372 w 10389"/>
            <a:gd name="connsiteY825" fmla="*/ 9568 h 10000"/>
            <a:gd name="connsiteX826" fmla="*/ 4382 w 10389"/>
            <a:gd name="connsiteY826" fmla="*/ 9543 h 10000"/>
            <a:gd name="connsiteX827" fmla="*/ 4402 w 10389"/>
            <a:gd name="connsiteY827" fmla="*/ 9568 h 10000"/>
            <a:gd name="connsiteX828" fmla="*/ 4412 w 10389"/>
            <a:gd name="connsiteY828" fmla="*/ 9617 h 10000"/>
            <a:gd name="connsiteX829" fmla="*/ 4412 w 10389"/>
            <a:gd name="connsiteY829" fmla="*/ 9593 h 10000"/>
            <a:gd name="connsiteX830" fmla="*/ 4412 w 10389"/>
            <a:gd name="connsiteY830" fmla="*/ 9617 h 10000"/>
            <a:gd name="connsiteX831" fmla="*/ 4420 w 10389"/>
            <a:gd name="connsiteY831" fmla="*/ 9617 h 10000"/>
            <a:gd name="connsiteX832" fmla="*/ 4420 w 10389"/>
            <a:gd name="connsiteY832" fmla="*/ 9593 h 10000"/>
            <a:gd name="connsiteX833" fmla="*/ 4440 w 10389"/>
            <a:gd name="connsiteY833" fmla="*/ 9617 h 10000"/>
            <a:gd name="connsiteX834" fmla="*/ 4450 w 10389"/>
            <a:gd name="connsiteY834" fmla="*/ 9617 h 10000"/>
            <a:gd name="connsiteX835" fmla="*/ 4468 w 10389"/>
            <a:gd name="connsiteY835" fmla="*/ 9568 h 10000"/>
            <a:gd name="connsiteX836" fmla="*/ 4478 w 10389"/>
            <a:gd name="connsiteY836" fmla="*/ 9617 h 10000"/>
            <a:gd name="connsiteX837" fmla="*/ 4478 w 10389"/>
            <a:gd name="connsiteY837" fmla="*/ 9663 h 10000"/>
            <a:gd name="connsiteX838" fmla="*/ 4496 w 10389"/>
            <a:gd name="connsiteY838" fmla="*/ 9688 h 10000"/>
            <a:gd name="connsiteX839" fmla="*/ 4496 w 10389"/>
            <a:gd name="connsiteY839" fmla="*/ 9738 h 10000"/>
            <a:gd name="connsiteX840" fmla="*/ 4506 w 10389"/>
            <a:gd name="connsiteY840" fmla="*/ 9784 h 10000"/>
            <a:gd name="connsiteX841" fmla="*/ 4506 w 10389"/>
            <a:gd name="connsiteY841" fmla="*/ 9809 h 10000"/>
            <a:gd name="connsiteX842" fmla="*/ 4506 w 10389"/>
            <a:gd name="connsiteY842" fmla="*/ 9834 h 10000"/>
            <a:gd name="connsiteX843" fmla="*/ 4506 w 10389"/>
            <a:gd name="connsiteY843" fmla="*/ 9855 h 10000"/>
            <a:gd name="connsiteX844" fmla="*/ 4516 w 10389"/>
            <a:gd name="connsiteY844" fmla="*/ 9904 h 10000"/>
            <a:gd name="connsiteX845" fmla="*/ 4526 w 10389"/>
            <a:gd name="connsiteY845" fmla="*/ 9904 h 10000"/>
            <a:gd name="connsiteX846" fmla="*/ 4534 w 10389"/>
            <a:gd name="connsiteY846" fmla="*/ 9950 h 10000"/>
            <a:gd name="connsiteX847" fmla="*/ 4544 w 10389"/>
            <a:gd name="connsiteY847" fmla="*/ 9950 h 10000"/>
            <a:gd name="connsiteX848" fmla="*/ 4554 w 10389"/>
            <a:gd name="connsiteY848" fmla="*/ 9950 h 10000"/>
            <a:gd name="connsiteX849" fmla="*/ 4564 w 10389"/>
            <a:gd name="connsiteY849" fmla="*/ 9975 h 10000"/>
            <a:gd name="connsiteX850" fmla="*/ 4574 w 10389"/>
            <a:gd name="connsiteY850" fmla="*/ 10000 h 10000"/>
            <a:gd name="connsiteX851" fmla="*/ 4582 w 10389"/>
            <a:gd name="connsiteY851" fmla="*/ 9950 h 10000"/>
            <a:gd name="connsiteX852" fmla="*/ 4592 w 10389"/>
            <a:gd name="connsiteY852" fmla="*/ 9950 h 10000"/>
            <a:gd name="connsiteX853" fmla="*/ 4612 w 10389"/>
            <a:gd name="connsiteY853" fmla="*/ 9950 h 10000"/>
            <a:gd name="connsiteX854" fmla="*/ 4620 w 10389"/>
            <a:gd name="connsiteY854" fmla="*/ 9950 h 10000"/>
            <a:gd name="connsiteX855" fmla="*/ 4630 w 10389"/>
            <a:gd name="connsiteY855" fmla="*/ 9929 h 10000"/>
            <a:gd name="connsiteX856" fmla="*/ 4640 w 10389"/>
            <a:gd name="connsiteY856" fmla="*/ 9904 h 10000"/>
            <a:gd name="connsiteX857" fmla="*/ 4650 w 10389"/>
            <a:gd name="connsiteY857" fmla="*/ 9929 h 10000"/>
            <a:gd name="connsiteX858" fmla="*/ 4659 w 10389"/>
            <a:gd name="connsiteY858" fmla="*/ 9904 h 10000"/>
            <a:gd name="connsiteX859" fmla="*/ 4659 w 10389"/>
            <a:gd name="connsiteY859" fmla="*/ 9880 h 10000"/>
            <a:gd name="connsiteX860" fmla="*/ 4688 w 10389"/>
            <a:gd name="connsiteY860" fmla="*/ 9834 h 10000"/>
            <a:gd name="connsiteX861" fmla="*/ 4688 w 10389"/>
            <a:gd name="connsiteY861" fmla="*/ 9784 h 10000"/>
            <a:gd name="connsiteX862" fmla="*/ 4698 w 10389"/>
            <a:gd name="connsiteY862" fmla="*/ 9784 h 10000"/>
            <a:gd name="connsiteX863" fmla="*/ 4698 w 10389"/>
            <a:gd name="connsiteY863" fmla="*/ 9738 h 10000"/>
            <a:gd name="connsiteX864" fmla="*/ 4698 w 10389"/>
            <a:gd name="connsiteY864" fmla="*/ 9713 h 10000"/>
            <a:gd name="connsiteX865" fmla="*/ 4716 w 10389"/>
            <a:gd name="connsiteY865" fmla="*/ 9688 h 10000"/>
            <a:gd name="connsiteX866" fmla="*/ 4736 w 10389"/>
            <a:gd name="connsiteY866" fmla="*/ 9663 h 10000"/>
            <a:gd name="connsiteX867" fmla="*/ 4745 w 10389"/>
            <a:gd name="connsiteY867" fmla="*/ 9663 h 10000"/>
            <a:gd name="connsiteX868" fmla="*/ 4764 w 10389"/>
            <a:gd name="connsiteY868" fmla="*/ 9688 h 10000"/>
            <a:gd name="connsiteX869" fmla="*/ 4764 w 10389"/>
            <a:gd name="connsiteY869" fmla="*/ 9663 h 10000"/>
            <a:gd name="connsiteX870" fmla="*/ 4774 w 10389"/>
            <a:gd name="connsiteY870" fmla="*/ 9688 h 10000"/>
            <a:gd name="connsiteX871" fmla="*/ 4774 w 10389"/>
            <a:gd name="connsiteY871" fmla="*/ 9663 h 10000"/>
            <a:gd name="connsiteX872" fmla="*/ 4793 w 10389"/>
            <a:gd name="connsiteY872" fmla="*/ 9688 h 10000"/>
            <a:gd name="connsiteX873" fmla="*/ 4793 w 10389"/>
            <a:gd name="connsiteY873" fmla="*/ 9663 h 10000"/>
            <a:gd name="connsiteX874" fmla="*/ 4802 w 10389"/>
            <a:gd name="connsiteY874" fmla="*/ 9663 h 10000"/>
            <a:gd name="connsiteX875" fmla="*/ 4802 w 10389"/>
            <a:gd name="connsiteY875" fmla="*/ 9639 h 10000"/>
            <a:gd name="connsiteX876" fmla="*/ 4812 w 10389"/>
            <a:gd name="connsiteY876" fmla="*/ 9663 h 10000"/>
            <a:gd name="connsiteX877" fmla="*/ 4812 w 10389"/>
            <a:gd name="connsiteY877" fmla="*/ 9639 h 10000"/>
            <a:gd name="connsiteX878" fmla="*/ 4822 w 10389"/>
            <a:gd name="connsiteY878" fmla="*/ 9639 h 10000"/>
            <a:gd name="connsiteX879" fmla="*/ 4831 w 10389"/>
            <a:gd name="connsiteY879" fmla="*/ 9617 h 10000"/>
            <a:gd name="connsiteX880" fmla="*/ 4841 w 10389"/>
            <a:gd name="connsiteY880" fmla="*/ 9617 h 10000"/>
            <a:gd name="connsiteX881" fmla="*/ 4850 w 10389"/>
            <a:gd name="connsiteY881" fmla="*/ 9593 h 10000"/>
            <a:gd name="connsiteX882" fmla="*/ 4860 w 10389"/>
            <a:gd name="connsiteY882" fmla="*/ 9593 h 10000"/>
            <a:gd name="connsiteX883" fmla="*/ 4869 w 10389"/>
            <a:gd name="connsiteY883" fmla="*/ 9593 h 10000"/>
            <a:gd name="connsiteX884" fmla="*/ 4879 w 10389"/>
            <a:gd name="connsiteY884" fmla="*/ 9617 h 10000"/>
            <a:gd name="connsiteX885" fmla="*/ 4889 w 10389"/>
            <a:gd name="connsiteY885" fmla="*/ 9617 h 10000"/>
            <a:gd name="connsiteX886" fmla="*/ 4898 w 10389"/>
            <a:gd name="connsiteY886" fmla="*/ 9639 h 10000"/>
            <a:gd name="connsiteX887" fmla="*/ 4907 w 10389"/>
            <a:gd name="connsiteY887" fmla="*/ 9639 h 10000"/>
            <a:gd name="connsiteX888" fmla="*/ 4907 w 10389"/>
            <a:gd name="connsiteY888" fmla="*/ 9617 h 10000"/>
            <a:gd name="connsiteX889" fmla="*/ 4917 w 10389"/>
            <a:gd name="connsiteY889" fmla="*/ 9617 h 10000"/>
            <a:gd name="connsiteX890" fmla="*/ 4927 w 10389"/>
            <a:gd name="connsiteY890" fmla="*/ 9617 h 10000"/>
            <a:gd name="connsiteX891" fmla="*/ 4927 w 10389"/>
            <a:gd name="connsiteY891" fmla="*/ 9639 h 10000"/>
            <a:gd name="connsiteX892" fmla="*/ 4937 w 10389"/>
            <a:gd name="connsiteY892" fmla="*/ 9663 h 10000"/>
            <a:gd name="connsiteX893" fmla="*/ 4945 w 10389"/>
            <a:gd name="connsiteY893" fmla="*/ 9663 h 10000"/>
            <a:gd name="connsiteX894" fmla="*/ 4955 w 10389"/>
            <a:gd name="connsiteY894" fmla="*/ 9663 h 10000"/>
            <a:gd name="connsiteX895" fmla="*/ 4965 w 10389"/>
            <a:gd name="connsiteY895" fmla="*/ 9688 h 10000"/>
            <a:gd name="connsiteX896" fmla="*/ 4984 w 10389"/>
            <a:gd name="connsiteY896" fmla="*/ 9713 h 10000"/>
            <a:gd name="connsiteX897" fmla="*/ 4993 w 10389"/>
            <a:gd name="connsiteY897" fmla="*/ 9713 h 10000"/>
            <a:gd name="connsiteX898" fmla="*/ 5003 w 10389"/>
            <a:gd name="connsiteY898" fmla="*/ 9713 h 10000"/>
            <a:gd name="connsiteX899" fmla="*/ 5013 w 10389"/>
            <a:gd name="connsiteY899" fmla="*/ 9713 h 10000"/>
            <a:gd name="connsiteX900" fmla="*/ 5023 w 10389"/>
            <a:gd name="connsiteY900" fmla="*/ 9738 h 10000"/>
            <a:gd name="connsiteX901" fmla="*/ 5031 w 10389"/>
            <a:gd name="connsiteY901" fmla="*/ 9738 h 10000"/>
            <a:gd name="connsiteX902" fmla="*/ 5041 w 10389"/>
            <a:gd name="connsiteY902" fmla="*/ 9738 h 10000"/>
            <a:gd name="connsiteX903" fmla="*/ 5061 w 10389"/>
            <a:gd name="connsiteY903" fmla="*/ 9738 h 10000"/>
            <a:gd name="connsiteX904" fmla="*/ 5069 w 10389"/>
            <a:gd name="connsiteY904" fmla="*/ 9738 h 10000"/>
            <a:gd name="connsiteX905" fmla="*/ 5069 w 10389"/>
            <a:gd name="connsiteY905" fmla="*/ 9759 h 10000"/>
            <a:gd name="connsiteX906" fmla="*/ 5069 w 10389"/>
            <a:gd name="connsiteY906" fmla="*/ 9784 h 10000"/>
            <a:gd name="connsiteX907" fmla="*/ 5069 w 10389"/>
            <a:gd name="connsiteY907" fmla="*/ 9809 h 10000"/>
            <a:gd name="connsiteX908" fmla="*/ 5079 w 10389"/>
            <a:gd name="connsiteY908" fmla="*/ 9834 h 10000"/>
            <a:gd name="connsiteX909" fmla="*/ 5089 w 10389"/>
            <a:gd name="connsiteY909" fmla="*/ 9834 h 10000"/>
            <a:gd name="connsiteX910" fmla="*/ 5099 w 10389"/>
            <a:gd name="connsiteY910" fmla="*/ 9834 h 10000"/>
            <a:gd name="connsiteX911" fmla="*/ 5099 w 10389"/>
            <a:gd name="connsiteY911" fmla="*/ 9855 h 10000"/>
            <a:gd name="connsiteX912" fmla="*/ 5107 w 10389"/>
            <a:gd name="connsiteY912" fmla="*/ 9855 h 10000"/>
            <a:gd name="connsiteX913" fmla="*/ 5117 w 10389"/>
            <a:gd name="connsiteY913" fmla="*/ 9904 h 10000"/>
            <a:gd name="connsiteX914" fmla="*/ 5127 w 10389"/>
            <a:gd name="connsiteY914" fmla="*/ 9929 h 10000"/>
            <a:gd name="connsiteX915" fmla="*/ 5155 w 10389"/>
            <a:gd name="connsiteY915" fmla="*/ 9929 h 10000"/>
            <a:gd name="connsiteX916" fmla="*/ 5165 w 10389"/>
            <a:gd name="connsiteY916" fmla="*/ 9929 h 10000"/>
            <a:gd name="connsiteX917" fmla="*/ 5165 w 10389"/>
            <a:gd name="connsiteY917" fmla="*/ 9950 h 10000"/>
            <a:gd name="connsiteX918" fmla="*/ 5185 w 10389"/>
            <a:gd name="connsiteY918" fmla="*/ 9950 h 10000"/>
            <a:gd name="connsiteX919" fmla="*/ 5203 w 10389"/>
            <a:gd name="connsiteY919" fmla="*/ 9950 h 10000"/>
            <a:gd name="connsiteX920" fmla="*/ 5203 w 10389"/>
            <a:gd name="connsiteY920" fmla="*/ 9929 h 10000"/>
            <a:gd name="connsiteX921" fmla="*/ 5213 w 10389"/>
            <a:gd name="connsiteY921" fmla="*/ 9929 h 10000"/>
            <a:gd name="connsiteX922" fmla="*/ 5213 w 10389"/>
            <a:gd name="connsiteY922" fmla="*/ 9904 h 10000"/>
            <a:gd name="connsiteX923" fmla="*/ 5213 w 10389"/>
            <a:gd name="connsiteY923" fmla="*/ 9880 h 10000"/>
            <a:gd name="connsiteX924" fmla="*/ 5213 w 10389"/>
            <a:gd name="connsiteY924" fmla="*/ 9855 h 10000"/>
            <a:gd name="connsiteX925" fmla="*/ 5213 w 10389"/>
            <a:gd name="connsiteY925" fmla="*/ 9880 h 10000"/>
            <a:gd name="connsiteX926" fmla="*/ 5231 w 10389"/>
            <a:gd name="connsiteY926" fmla="*/ 9855 h 10000"/>
            <a:gd name="connsiteX927" fmla="*/ 5241 w 10389"/>
            <a:gd name="connsiteY927" fmla="*/ 9855 h 10000"/>
            <a:gd name="connsiteX928" fmla="*/ 5271 w 10389"/>
            <a:gd name="connsiteY928" fmla="*/ 9855 h 10000"/>
            <a:gd name="connsiteX929" fmla="*/ 5271 w 10389"/>
            <a:gd name="connsiteY929" fmla="*/ 9880 h 10000"/>
            <a:gd name="connsiteX930" fmla="*/ 5279 w 10389"/>
            <a:gd name="connsiteY930" fmla="*/ 9880 h 10000"/>
            <a:gd name="connsiteX931" fmla="*/ 5309 w 10389"/>
            <a:gd name="connsiteY931" fmla="*/ 9880 h 10000"/>
            <a:gd name="connsiteX932" fmla="*/ 5317 w 10389"/>
            <a:gd name="connsiteY932" fmla="*/ 9904 h 10000"/>
            <a:gd name="connsiteX933" fmla="*/ 5327 w 10389"/>
            <a:gd name="connsiteY933" fmla="*/ 9880 h 10000"/>
            <a:gd name="connsiteX934" fmla="*/ 5347 w 10389"/>
            <a:gd name="connsiteY934" fmla="*/ 9904 h 10000"/>
            <a:gd name="connsiteX935" fmla="*/ 5357 w 10389"/>
            <a:gd name="connsiteY935" fmla="*/ 9904 h 10000"/>
            <a:gd name="connsiteX936" fmla="*/ 5357 w 10389"/>
            <a:gd name="connsiteY936" fmla="*/ 9880 h 10000"/>
            <a:gd name="connsiteX937" fmla="*/ 5357 w 10389"/>
            <a:gd name="connsiteY937" fmla="*/ 9834 h 10000"/>
            <a:gd name="connsiteX938" fmla="*/ 5357 w 10389"/>
            <a:gd name="connsiteY938" fmla="*/ 9809 h 10000"/>
            <a:gd name="connsiteX939" fmla="*/ 5347 w 10389"/>
            <a:gd name="connsiteY939" fmla="*/ 9809 h 10000"/>
            <a:gd name="connsiteX940" fmla="*/ 5337 w 10389"/>
            <a:gd name="connsiteY940" fmla="*/ 9784 h 10000"/>
            <a:gd name="connsiteX941" fmla="*/ 5347 w 10389"/>
            <a:gd name="connsiteY941" fmla="*/ 9784 h 10000"/>
            <a:gd name="connsiteX942" fmla="*/ 5337 w 10389"/>
            <a:gd name="connsiteY942" fmla="*/ 9759 h 10000"/>
            <a:gd name="connsiteX943" fmla="*/ 5337 w 10389"/>
            <a:gd name="connsiteY943" fmla="*/ 9734 h 10000"/>
            <a:gd name="connsiteX944" fmla="*/ 5327 w 10389"/>
            <a:gd name="connsiteY944" fmla="*/ 9734 h 10000"/>
            <a:gd name="connsiteX945" fmla="*/ 5327 w 10389"/>
            <a:gd name="connsiteY945" fmla="*/ 9713 h 10000"/>
            <a:gd name="connsiteX946" fmla="*/ 5347 w 10389"/>
            <a:gd name="connsiteY946" fmla="*/ 9713 h 10000"/>
            <a:gd name="connsiteX947" fmla="*/ 5357 w 10389"/>
            <a:gd name="connsiteY947" fmla="*/ 9663 h 10000"/>
            <a:gd name="connsiteX948" fmla="*/ 5347 w 10389"/>
            <a:gd name="connsiteY948" fmla="*/ 9639 h 10000"/>
            <a:gd name="connsiteX949" fmla="*/ 5357 w 10389"/>
            <a:gd name="connsiteY949" fmla="*/ 9639 h 10000"/>
            <a:gd name="connsiteX950" fmla="*/ 5375 w 10389"/>
            <a:gd name="connsiteY950" fmla="*/ 9639 h 10000"/>
            <a:gd name="connsiteX951" fmla="*/ 5375 w 10389"/>
            <a:gd name="connsiteY951" fmla="*/ 9617 h 10000"/>
            <a:gd name="connsiteX952" fmla="*/ 5385 w 10389"/>
            <a:gd name="connsiteY952" fmla="*/ 9617 h 10000"/>
            <a:gd name="connsiteX953" fmla="*/ 5403 w 10389"/>
            <a:gd name="connsiteY953" fmla="*/ 9568 h 10000"/>
            <a:gd name="connsiteX954" fmla="*/ 5413 w 10389"/>
            <a:gd name="connsiteY954" fmla="*/ 9568 h 10000"/>
            <a:gd name="connsiteX955" fmla="*/ 5423 w 10389"/>
            <a:gd name="connsiteY955" fmla="*/ 9543 h 10000"/>
            <a:gd name="connsiteX956" fmla="*/ 5442 w 10389"/>
            <a:gd name="connsiteY956" fmla="*/ 9543 h 10000"/>
            <a:gd name="connsiteX957" fmla="*/ 5451 w 10389"/>
            <a:gd name="connsiteY957" fmla="*/ 9543 h 10000"/>
            <a:gd name="connsiteX958" fmla="*/ 5451 w 10389"/>
            <a:gd name="connsiteY958" fmla="*/ 9568 h 10000"/>
            <a:gd name="connsiteX959" fmla="*/ 5471 w 10389"/>
            <a:gd name="connsiteY959" fmla="*/ 9593 h 10000"/>
            <a:gd name="connsiteX960" fmla="*/ 5480 w 10389"/>
            <a:gd name="connsiteY960" fmla="*/ 9568 h 10000"/>
            <a:gd name="connsiteX961" fmla="*/ 5490 w 10389"/>
            <a:gd name="connsiteY961" fmla="*/ 9568 h 10000"/>
            <a:gd name="connsiteX962" fmla="*/ 5499 w 10389"/>
            <a:gd name="connsiteY962" fmla="*/ 9568 h 10000"/>
            <a:gd name="connsiteX963" fmla="*/ 5499 w 10389"/>
            <a:gd name="connsiteY963" fmla="*/ 9522 h 10000"/>
            <a:gd name="connsiteX964" fmla="*/ 5509 w 10389"/>
            <a:gd name="connsiteY964" fmla="*/ 9497 h 10000"/>
            <a:gd name="connsiteX965" fmla="*/ 5519 w 10389"/>
            <a:gd name="connsiteY965" fmla="*/ 9472 h 10000"/>
            <a:gd name="connsiteX966" fmla="*/ 5528 w 10389"/>
            <a:gd name="connsiteY966" fmla="*/ 9472 h 10000"/>
            <a:gd name="connsiteX967" fmla="*/ 5538 w 10389"/>
            <a:gd name="connsiteY967" fmla="*/ 9426 h 10000"/>
            <a:gd name="connsiteX968" fmla="*/ 5538 w 10389"/>
            <a:gd name="connsiteY968" fmla="*/ 9401 h 10000"/>
            <a:gd name="connsiteX969" fmla="*/ 5547 w 10389"/>
            <a:gd name="connsiteY969" fmla="*/ 9377 h 10000"/>
            <a:gd name="connsiteX970" fmla="*/ 5557 w 10389"/>
            <a:gd name="connsiteY970" fmla="*/ 9401 h 10000"/>
            <a:gd name="connsiteX971" fmla="*/ 5566 w 10389"/>
            <a:gd name="connsiteY971" fmla="*/ 9401 h 10000"/>
            <a:gd name="connsiteX972" fmla="*/ 5576 w 10389"/>
            <a:gd name="connsiteY972" fmla="*/ 9377 h 10000"/>
            <a:gd name="connsiteX973" fmla="*/ 5576 w 10389"/>
            <a:gd name="connsiteY973" fmla="*/ 9352 h 10000"/>
            <a:gd name="connsiteX974" fmla="*/ 5585 w 10389"/>
            <a:gd name="connsiteY974" fmla="*/ 9352 h 10000"/>
            <a:gd name="connsiteX975" fmla="*/ 5595 w 10389"/>
            <a:gd name="connsiteY975" fmla="*/ 9377 h 10000"/>
            <a:gd name="connsiteX976" fmla="*/ 5604 w 10389"/>
            <a:gd name="connsiteY976" fmla="*/ 9377 h 10000"/>
            <a:gd name="connsiteX977" fmla="*/ 5624 w 10389"/>
            <a:gd name="connsiteY977" fmla="*/ 9377 h 10000"/>
            <a:gd name="connsiteX978" fmla="*/ 5633 w 10389"/>
            <a:gd name="connsiteY978" fmla="*/ 9377 h 10000"/>
            <a:gd name="connsiteX979" fmla="*/ 5643 w 10389"/>
            <a:gd name="connsiteY979" fmla="*/ 9377 h 10000"/>
            <a:gd name="connsiteX980" fmla="*/ 5643 w 10389"/>
            <a:gd name="connsiteY980" fmla="*/ 9352 h 10000"/>
            <a:gd name="connsiteX981" fmla="*/ 5652 w 10389"/>
            <a:gd name="connsiteY981" fmla="*/ 9306 h 10000"/>
            <a:gd name="connsiteX982" fmla="*/ 5672 w 10389"/>
            <a:gd name="connsiteY982" fmla="*/ 9281 h 10000"/>
            <a:gd name="connsiteX983" fmla="*/ 5690 w 10389"/>
            <a:gd name="connsiteY983" fmla="*/ 9306 h 10000"/>
            <a:gd name="connsiteX984" fmla="*/ 5690 w 10389"/>
            <a:gd name="connsiteY984" fmla="*/ 9327 h 10000"/>
            <a:gd name="connsiteX985" fmla="*/ 5710 w 10389"/>
            <a:gd name="connsiteY985" fmla="*/ 9327 h 10000"/>
            <a:gd name="connsiteX986" fmla="*/ 5720 w 10389"/>
            <a:gd name="connsiteY986" fmla="*/ 9306 h 10000"/>
            <a:gd name="connsiteX987" fmla="*/ 5738 w 10389"/>
            <a:gd name="connsiteY987" fmla="*/ 9306 h 10000"/>
            <a:gd name="connsiteX988" fmla="*/ 5748 w 10389"/>
            <a:gd name="connsiteY988" fmla="*/ 9327 h 10000"/>
            <a:gd name="connsiteX989" fmla="*/ 5758 w 10389"/>
            <a:gd name="connsiteY989" fmla="*/ 9306 h 10000"/>
            <a:gd name="connsiteX990" fmla="*/ 5776 w 10389"/>
            <a:gd name="connsiteY990" fmla="*/ 9281 h 10000"/>
            <a:gd name="connsiteX991" fmla="*/ 5786 w 10389"/>
            <a:gd name="connsiteY991" fmla="*/ 9281 h 10000"/>
            <a:gd name="connsiteX992" fmla="*/ 5786 w 10389"/>
            <a:gd name="connsiteY992" fmla="*/ 9327 h 10000"/>
            <a:gd name="connsiteX993" fmla="*/ 5796 w 10389"/>
            <a:gd name="connsiteY993" fmla="*/ 9352 h 10000"/>
            <a:gd name="connsiteX994" fmla="*/ 5806 w 10389"/>
            <a:gd name="connsiteY994" fmla="*/ 9401 h 10000"/>
            <a:gd name="connsiteX995" fmla="*/ 5814 w 10389"/>
            <a:gd name="connsiteY995" fmla="*/ 9401 h 10000"/>
            <a:gd name="connsiteX996" fmla="*/ 5824 w 10389"/>
            <a:gd name="connsiteY996" fmla="*/ 9426 h 10000"/>
            <a:gd name="connsiteX997" fmla="*/ 5834 w 10389"/>
            <a:gd name="connsiteY997" fmla="*/ 9447 h 10000"/>
            <a:gd name="connsiteX998" fmla="*/ 5844 w 10389"/>
            <a:gd name="connsiteY998" fmla="*/ 9472 h 10000"/>
            <a:gd name="connsiteX999" fmla="*/ 5852 w 10389"/>
            <a:gd name="connsiteY999" fmla="*/ 9472 h 10000"/>
            <a:gd name="connsiteX1000" fmla="*/ 5862 w 10389"/>
            <a:gd name="connsiteY1000" fmla="*/ 9472 h 10000"/>
            <a:gd name="connsiteX1001" fmla="*/ 5862 w 10389"/>
            <a:gd name="connsiteY1001" fmla="*/ 9426 h 10000"/>
            <a:gd name="connsiteX1002" fmla="*/ 5882 w 10389"/>
            <a:gd name="connsiteY1002" fmla="*/ 9401 h 10000"/>
            <a:gd name="connsiteX1003" fmla="*/ 5882 w 10389"/>
            <a:gd name="connsiteY1003" fmla="*/ 9426 h 10000"/>
            <a:gd name="connsiteX1004" fmla="*/ 5900 w 10389"/>
            <a:gd name="connsiteY1004" fmla="*/ 9426 h 10000"/>
            <a:gd name="connsiteX1005" fmla="*/ 5910 w 10389"/>
            <a:gd name="connsiteY1005" fmla="*/ 9426 h 10000"/>
            <a:gd name="connsiteX1006" fmla="*/ 5920 w 10389"/>
            <a:gd name="connsiteY1006" fmla="*/ 9426 h 10000"/>
            <a:gd name="connsiteX1007" fmla="*/ 5930 w 10389"/>
            <a:gd name="connsiteY1007" fmla="*/ 9398 h 10000"/>
            <a:gd name="connsiteX1008" fmla="*/ 5942 w 10389"/>
            <a:gd name="connsiteY1008" fmla="*/ 9398 h 10000"/>
            <a:gd name="connsiteX1009" fmla="*/ 5928 w 10389"/>
            <a:gd name="connsiteY1009" fmla="*/ 9345 h 10000"/>
            <a:gd name="connsiteX1010" fmla="*/ 5896 w 10389"/>
            <a:gd name="connsiteY1010" fmla="*/ 9270 h 10000"/>
            <a:gd name="connsiteX1011" fmla="*/ 5886 w 10389"/>
            <a:gd name="connsiteY1011" fmla="*/ 9160 h 10000"/>
            <a:gd name="connsiteX1012" fmla="*/ 5851 w 10389"/>
            <a:gd name="connsiteY1012" fmla="*/ 9100 h 10000"/>
            <a:gd name="connsiteX1013" fmla="*/ 5807 w 10389"/>
            <a:gd name="connsiteY1013" fmla="*/ 9061 h 10000"/>
            <a:gd name="connsiteX1014" fmla="*/ 5783 w 10389"/>
            <a:gd name="connsiteY1014" fmla="*/ 9001 h 10000"/>
            <a:gd name="connsiteX1015" fmla="*/ 5775 w 10389"/>
            <a:gd name="connsiteY1015" fmla="*/ 8913 h 10000"/>
            <a:gd name="connsiteX1016" fmla="*/ 5769 w 10389"/>
            <a:gd name="connsiteY1016" fmla="*/ 8820 h 10000"/>
            <a:gd name="connsiteX1017" fmla="*/ 5767 w 10389"/>
            <a:gd name="connsiteY1017" fmla="*/ 8732 h 10000"/>
            <a:gd name="connsiteX1018" fmla="*/ 5767 w 10389"/>
            <a:gd name="connsiteY1018" fmla="*/ 8682 h 10000"/>
            <a:gd name="connsiteX1019" fmla="*/ 5766 w 10389"/>
            <a:gd name="connsiteY1019" fmla="*/ 8636 h 10000"/>
            <a:gd name="connsiteX1020" fmla="*/ 5772 w 10389"/>
            <a:gd name="connsiteY1020" fmla="*/ 8452 h 10000"/>
            <a:gd name="connsiteX1021" fmla="*/ 5769 w 10389"/>
            <a:gd name="connsiteY1021" fmla="*/ 8278 h 10000"/>
            <a:gd name="connsiteX1022" fmla="*/ 5766 w 10389"/>
            <a:gd name="connsiteY1022" fmla="*/ 8087 h 10000"/>
            <a:gd name="connsiteX1023" fmla="*/ 5763 w 10389"/>
            <a:gd name="connsiteY1023" fmla="*/ 7892 h 10000"/>
            <a:gd name="connsiteX1024" fmla="*/ 5773 w 10389"/>
            <a:gd name="connsiteY1024" fmla="*/ 7758 h 10000"/>
            <a:gd name="connsiteX1025" fmla="*/ 5775 w 10389"/>
            <a:gd name="connsiteY1025" fmla="*/ 7584 h 10000"/>
            <a:gd name="connsiteX1026" fmla="*/ 5760 w 10389"/>
            <a:gd name="connsiteY1026" fmla="*/ 7485 h 10000"/>
            <a:gd name="connsiteX1027" fmla="*/ 5762 w 10389"/>
            <a:gd name="connsiteY1027" fmla="*/ 7333 h 10000"/>
            <a:gd name="connsiteX1028" fmla="*/ 5779 w 10389"/>
            <a:gd name="connsiteY1028" fmla="*/ 7106 h 10000"/>
            <a:gd name="connsiteX1029" fmla="*/ 5782 w 10389"/>
            <a:gd name="connsiteY1029" fmla="*/ 7081 h 10000"/>
            <a:gd name="connsiteX1030" fmla="*/ 5791 w 10389"/>
            <a:gd name="connsiteY1030" fmla="*/ 7007 h 10000"/>
            <a:gd name="connsiteX1031" fmla="*/ 5808 w 10389"/>
            <a:gd name="connsiteY1031" fmla="*/ 6929 h 10000"/>
            <a:gd name="connsiteX1032" fmla="*/ 5823 w 10389"/>
            <a:gd name="connsiteY1032" fmla="*/ 6826 h 10000"/>
            <a:gd name="connsiteX1033" fmla="*/ 5837 w 10389"/>
            <a:gd name="connsiteY1033" fmla="*/ 6723 h 10000"/>
            <a:gd name="connsiteX1034" fmla="*/ 5841 w 10389"/>
            <a:gd name="connsiteY1034" fmla="*/ 6691 h 10000"/>
            <a:gd name="connsiteX1035" fmla="*/ 5869 w 10389"/>
            <a:gd name="connsiteY1035" fmla="*/ 6649 h 10000"/>
            <a:gd name="connsiteX1036" fmla="*/ 5899 w 10389"/>
            <a:gd name="connsiteY1036" fmla="*/ 6521 h 10000"/>
            <a:gd name="connsiteX1037" fmla="*/ 5934 w 10389"/>
            <a:gd name="connsiteY1037" fmla="*/ 6397 h 10000"/>
            <a:gd name="connsiteX1038" fmla="*/ 5959 w 10389"/>
            <a:gd name="connsiteY1038" fmla="*/ 6323 h 10000"/>
            <a:gd name="connsiteX1039" fmla="*/ 5981 w 10389"/>
            <a:gd name="connsiteY1039" fmla="*/ 6270 h 10000"/>
            <a:gd name="connsiteX1040" fmla="*/ 5986 w 10389"/>
            <a:gd name="connsiteY1040" fmla="*/ 6252 h 10000"/>
            <a:gd name="connsiteX1041" fmla="*/ 6021 w 10389"/>
            <a:gd name="connsiteY1041" fmla="*/ 6188 h 10000"/>
            <a:gd name="connsiteX1042" fmla="*/ 6052 w 10389"/>
            <a:gd name="connsiteY1042" fmla="*/ 6125 h 10000"/>
            <a:gd name="connsiteX1043" fmla="*/ 6084 w 10389"/>
            <a:gd name="connsiteY1043" fmla="*/ 6075 h 10000"/>
            <a:gd name="connsiteX1044" fmla="*/ 6096 w 10389"/>
            <a:gd name="connsiteY1044" fmla="*/ 6026 h 10000"/>
            <a:gd name="connsiteX1045" fmla="*/ 6134 w 10389"/>
            <a:gd name="connsiteY1045" fmla="*/ 6001 h 10000"/>
            <a:gd name="connsiteX1046" fmla="*/ 6185 w 10389"/>
            <a:gd name="connsiteY1046" fmla="*/ 5962 h 10000"/>
            <a:gd name="connsiteX1047" fmla="*/ 6230 w 10389"/>
            <a:gd name="connsiteY1047" fmla="*/ 6001 h 10000"/>
            <a:gd name="connsiteX1048" fmla="*/ 6267 w 10389"/>
            <a:gd name="connsiteY1048" fmla="*/ 6022 h 10000"/>
            <a:gd name="connsiteX1049" fmla="*/ 6305 w 10389"/>
            <a:gd name="connsiteY1049" fmla="*/ 6008 h 10000"/>
            <a:gd name="connsiteX1050" fmla="*/ 6323 w 10389"/>
            <a:gd name="connsiteY1050" fmla="*/ 5909 h 10000"/>
            <a:gd name="connsiteX1051" fmla="*/ 6353 w 10389"/>
            <a:gd name="connsiteY1051" fmla="*/ 5824 h 10000"/>
            <a:gd name="connsiteX1052" fmla="*/ 6383 w 10389"/>
            <a:gd name="connsiteY1052" fmla="*/ 5739 h 10000"/>
            <a:gd name="connsiteX1053" fmla="*/ 6415 w 10389"/>
            <a:gd name="connsiteY1053" fmla="*/ 5639 h 10000"/>
            <a:gd name="connsiteX1054" fmla="*/ 6456 w 10389"/>
            <a:gd name="connsiteY1054" fmla="*/ 5533 h 10000"/>
            <a:gd name="connsiteX1055" fmla="*/ 6494 w 10389"/>
            <a:gd name="connsiteY1055" fmla="*/ 5508 h 10000"/>
            <a:gd name="connsiteX1056" fmla="*/ 6522 w 10389"/>
            <a:gd name="connsiteY1056" fmla="*/ 5459 h 10000"/>
            <a:gd name="connsiteX1057" fmla="*/ 6549 w 10389"/>
            <a:gd name="connsiteY1057" fmla="*/ 5395 h 10000"/>
            <a:gd name="connsiteX1058" fmla="*/ 6590 w 10389"/>
            <a:gd name="connsiteY1058" fmla="*/ 5324 h 10000"/>
            <a:gd name="connsiteX1059" fmla="*/ 6624 w 10389"/>
            <a:gd name="connsiteY1059" fmla="*/ 5282 h 10000"/>
            <a:gd name="connsiteX1060" fmla="*/ 6652 w 10389"/>
            <a:gd name="connsiteY1060" fmla="*/ 5197 h 10000"/>
            <a:gd name="connsiteX1061" fmla="*/ 6685 w 10389"/>
            <a:gd name="connsiteY1061" fmla="*/ 5108 h 10000"/>
            <a:gd name="connsiteX1062" fmla="*/ 6716 w 10389"/>
            <a:gd name="connsiteY1062" fmla="*/ 5034 h 10000"/>
            <a:gd name="connsiteX1063" fmla="*/ 6724 w 10389"/>
            <a:gd name="connsiteY1063" fmla="*/ 5016 h 10000"/>
            <a:gd name="connsiteX1064" fmla="*/ 6762 w 10389"/>
            <a:gd name="connsiteY1064" fmla="*/ 4949 h 10000"/>
            <a:gd name="connsiteX1065" fmla="*/ 6803 w 10389"/>
            <a:gd name="connsiteY1065" fmla="*/ 4888 h 10000"/>
            <a:gd name="connsiteX1066" fmla="*/ 6843 w 10389"/>
            <a:gd name="connsiteY1066" fmla="*/ 4842 h 10000"/>
            <a:gd name="connsiteX1067" fmla="*/ 6898 w 10389"/>
            <a:gd name="connsiteY1067" fmla="*/ 4807 h 10000"/>
            <a:gd name="connsiteX1068" fmla="*/ 6962 w 10389"/>
            <a:gd name="connsiteY1068" fmla="*/ 4786 h 10000"/>
            <a:gd name="connsiteX1069" fmla="*/ 7003 w 10389"/>
            <a:gd name="connsiteY1069" fmla="*/ 4846 h 10000"/>
            <a:gd name="connsiteX1070" fmla="*/ 7019 w 10389"/>
            <a:gd name="connsiteY1070" fmla="*/ 4910 h 10000"/>
            <a:gd name="connsiteX1071" fmla="*/ 7001 w 10389"/>
            <a:gd name="connsiteY1071" fmla="*/ 4938 h 10000"/>
            <a:gd name="connsiteX1072" fmla="*/ 7009 w 10389"/>
            <a:gd name="connsiteY1072" fmla="*/ 5041 h 10000"/>
            <a:gd name="connsiteX1073" fmla="*/ 7044 w 10389"/>
            <a:gd name="connsiteY1073" fmla="*/ 5119 h 10000"/>
            <a:gd name="connsiteX1074" fmla="*/ 7089 w 10389"/>
            <a:gd name="connsiteY1074" fmla="*/ 5154 h 10000"/>
            <a:gd name="connsiteX1075" fmla="*/ 7133 w 10389"/>
            <a:gd name="connsiteY1075" fmla="*/ 5168 h 10000"/>
            <a:gd name="connsiteX1076" fmla="*/ 7184 w 10389"/>
            <a:gd name="connsiteY1076" fmla="*/ 5179 h 10000"/>
            <a:gd name="connsiteX1077" fmla="*/ 7223 w 10389"/>
            <a:gd name="connsiteY1077" fmla="*/ 5175 h 10000"/>
            <a:gd name="connsiteX1078" fmla="*/ 7263 w 10389"/>
            <a:gd name="connsiteY1078" fmla="*/ 5186 h 10000"/>
            <a:gd name="connsiteX1079" fmla="*/ 7310 w 10389"/>
            <a:gd name="connsiteY1079" fmla="*/ 5182 h 10000"/>
            <a:gd name="connsiteX1080" fmla="*/ 7345 w 10389"/>
            <a:gd name="connsiteY1080" fmla="*/ 5200 h 10000"/>
            <a:gd name="connsiteX1081" fmla="*/ 7384 w 10389"/>
            <a:gd name="connsiteY1081" fmla="*/ 5179 h 10000"/>
            <a:gd name="connsiteX1082" fmla="*/ 7394 w 10389"/>
            <a:gd name="connsiteY1082" fmla="*/ 5175 h 10000"/>
            <a:gd name="connsiteX1083" fmla="*/ 7465 w 10389"/>
            <a:gd name="connsiteY1083" fmla="*/ 5161 h 10000"/>
            <a:gd name="connsiteX1084" fmla="*/ 7523 w 10389"/>
            <a:gd name="connsiteY1084" fmla="*/ 5204 h 10000"/>
            <a:gd name="connsiteX1085" fmla="*/ 7555 w 10389"/>
            <a:gd name="connsiteY1085" fmla="*/ 5271 h 10000"/>
            <a:gd name="connsiteX1086" fmla="*/ 7571 w 10389"/>
            <a:gd name="connsiteY1086" fmla="*/ 5345 h 10000"/>
            <a:gd name="connsiteX1087" fmla="*/ 7552 w 10389"/>
            <a:gd name="connsiteY1087" fmla="*/ 5420 h 10000"/>
            <a:gd name="connsiteX1088" fmla="*/ 7544 w 10389"/>
            <a:gd name="connsiteY1088" fmla="*/ 5480 h 10000"/>
            <a:gd name="connsiteX1089" fmla="*/ 7585 w 10389"/>
            <a:gd name="connsiteY1089" fmla="*/ 5544 h 10000"/>
            <a:gd name="connsiteX1090" fmla="*/ 7616 w 10389"/>
            <a:gd name="connsiteY1090" fmla="*/ 5576 h 10000"/>
            <a:gd name="connsiteX1091" fmla="*/ 7610 w 10389"/>
            <a:gd name="connsiteY1091" fmla="*/ 5540 h 10000"/>
            <a:gd name="connsiteX1092" fmla="*/ 7631 w 10389"/>
            <a:gd name="connsiteY1092" fmla="*/ 5508 h 10000"/>
            <a:gd name="connsiteX1093" fmla="*/ 7651 w 10389"/>
            <a:gd name="connsiteY1093" fmla="*/ 5494 h 10000"/>
            <a:gd name="connsiteX1094" fmla="*/ 7648 w 10389"/>
            <a:gd name="connsiteY1094" fmla="*/ 5569 h 10000"/>
            <a:gd name="connsiteX1095" fmla="*/ 7685 w 10389"/>
            <a:gd name="connsiteY1095" fmla="*/ 5579 h 10000"/>
            <a:gd name="connsiteX1096" fmla="*/ 7730 w 10389"/>
            <a:gd name="connsiteY1096" fmla="*/ 5554 h 10000"/>
            <a:gd name="connsiteX1097" fmla="*/ 7778 w 10389"/>
            <a:gd name="connsiteY1097" fmla="*/ 5558 h 10000"/>
            <a:gd name="connsiteX1098" fmla="*/ 7823 w 10389"/>
            <a:gd name="connsiteY1098" fmla="*/ 5590 h 10000"/>
            <a:gd name="connsiteX1099" fmla="*/ 7857 w 10389"/>
            <a:gd name="connsiteY1099" fmla="*/ 5600 h 10000"/>
            <a:gd name="connsiteX1100" fmla="*/ 7856 w 10389"/>
            <a:gd name="connsiteY1100" fmla="*/ 5512 h 10000"/>
            <a:gd name="connsiteX1101" fmla="*/ 7823 w 10389"/>
            <a:gd name="connsiteY1101" fmla="*/ 5441 h 10000"/>
            <a:gd name="connsiteX1102" fmla="*/ 7786 w 10389"/>
            <a:gd name="connsiteY1102" fmla="*/ 5384 h 10000"/>
            <a:gd name="connsiteX1103" fmla="*/ 7798 w 10389"/>
            <a:gd name="connsiteY1103" fmla="*/ 5367 h 10000"/>
            <a:gd name="connsiteX1104" fmla="*/ 7829 w 10389"/>
            <a:gd name="connsiteY1104" fmla="*/ 5420 h 10000"/>
            <a:gd name="connsiteX1105" fmla="*/ 7860 w 10389"/>
            <a:gd name="connsiteY1105" fmla="*/ 5399 h 10000"/>
            <a:gd name="connsiteX1106" fmla="*/ 7872 w 10389"/>
            <a:gd name="connsiteY1106" fmla="*/ 5310 h 10000"/>
            <a:gd name="connsiteX1107" fmla="*/ 7829 w 10389"/>
            <a:gd name="connsiteY1107" fmla="*/ 5264 h 10000"/>
            <a:gd name="connsiteX1108" fmla="*/ 7809 w 10389"/>
            <a:gd name="connsiteY1108" fmla="*/ 5182 h 10000"/>
            <a:gd name="connsiteX1109" fmla="*/ 7830 w 10389"/>
            <a:gd name="connsiteY1109" fmla="*/ 5147 h 10000"/>
            <a:gd name="connsiteX1110" fmla="*/ 7861 w 10389"/>
            <a:gd name="connsiteY1110" fmla="*/ 5264 h 10000"/>
            <a:gd name="connsiteX1111" fmla="*/ 7898 w 10389"/>
            <a:gd name="connsiteY1111" fmla="*/ 5303 h 10000"/>
            <a:gd name="connsiteX1112" fmla="*/ 7888 w 10389"/>
            <a:gd name="connsiteY1112" fmla="*/ 5218 h 10000"/>
            <a:gd name="connsiteX1113" fmla="*/ 7875 w 10389"/>
            <a:gd name="connsiteY1113" fmla="*/ 5122 h 10000"/>
            <a:gd name="connsiteX1114" fmla="*/ 7896 w 10389"/>
            <a:gd name="connsiteY1114" fmla="*/ 5200 h 10000"/>
            <a:gd name="connsiteX1115" fmla="*/ 7927 w 10389"/>
            <a:gd name="connsiteY1115" fmla="*/ 5267 h 10000"/>
            <a:gd name="connsiteX1116" fmla="*/ 7961 w 10389"/>
            <a:gd name="connsiteY1116" fmla="*/ 5204 h 10000"/>
            <a:gd name="connsiteX1117" fmla="*/ 7994 w 10389"/>
            <a:gd name="connsiteY1117" fmla="*/ 5221 h 10000"/>
            <a:gd name="connsiteX1118" fmla="*/ 8009 w 10389"/>
            <a:gd name="connsiteY1118" fmla="*/ 5275 h 10000"/>
            <a:gd name="connsiteX1119" fmla="*/ 8022 w 10389"/>
            <a:gd name="connsiteY1119" fmla="*/ 5331 h 10000"/>
            <a:gd name="connsiteX1120" fmla="*/ 8045 w 10389"/>
            <a:gd name="connsiteY1120" fmla="*/ 5313 h 10000"/>
            <a:gd name="connsiteX1121" fmla="*/ 8038 w 10389"/>
            <a:gd name="connsiteY1121" fmla="*/ 5370 h 10000"/>
            <a:gd name="connsiteX1122" fmla="*/ 8056 w 10389"/>
            <a:gd name="connsiteY1122" fmla="*/ 5420 h 10000"/>
            <a:gd name="connsiteX1123" fmla="*/ 8067 w 10389"/>
            <a:gd name="connsiteY1123" fmla="*/ 5476 h 10000"/>
            <a:gd name="connsiteX1124" fmla="*/ 8073 w 10389"/>
            <a:gd name="connsiteY1124" fmla="*/ 5551 h 10000"/>
            <a:gd name="connsiteX1125" fmla="*/ 8087 w 10389"/>
            <a:gd name="connsiteY1125" fmla="*/ 5593 h 10000"/>
            <a:gd name="connsiteX1126" fmla="*/ 8107 w 10389"/>
            <a:gd name="connsiteY1126" fmla="*/ 5629 h 10000"/>
            <a:gd name="connsiteX1127" fmla="*/ 8129 w 10389"/>
            <a:gd name="connsiteY1127" fmla="*/ 5611 h 10000"/>
            <a:gd name="connsiteX1128" fmla="*/ 8155 w 10389"/>
            <a:gd name="connsiteY1128" fmla="*/ 5593 h 10000"/>
            <a:gd name="connsiteX1129" fmla="*/ 8187 w 10389"/>
            <a:gd name="connsiteY1129" fmla="*/ 5615 h 10000"/>
            <a:gd name="connsiteX1130" fmla="*/ 8218 w 10389"/>
            <a:gd name="connsiteY1130" fmla="*/ 5611 h 10000"/>
            <a:gd name="connsiteX1131" fmla="*/ 8246 w 10389"/>
            <a:gd name="connsiteY1131" fmla="*/ 5615 h 10000"/>
            <a:gd name="connsiteX1132" fmla="*/ 8275 w 10389"/>
            <a:gd name="connsiteY1132" fmla="*/ 5597 h 10000"/>
            <a:gd name="connsiteX1133" fmla="*/ 8303 w 10389"/>
            <a:gd name="connsiteY1133" fmla="*/ 5597 h 10000"/>
            <a:gd name="connsiteX1134" fmla="*/ 8330 w 10389"/>
            <a:gd name="connsiteY1134" fmla="*/ 5593 h 10000"/>
            <a:gd name="connsiteX1135" fmla="*/ 8354 w 10389"/>
            <a:gd name="connsiteY1135" fmla="*/ 5572 h 10000"/>
            <a:gd name="connsiteX1136" fmla="*/ 8369 w 10389"/>
            <a:gd name="connsiteY1136" fmla="*/ 5526 h 10000"/>
            <a:gd name="connsiteX1137" fmla="*/ 8393 w 10389"/>
            <a:gd name="connsiteY1137" fmla="*/ 5487 h 10000"/>
            <a:gd name="connsiteX1138" fmla="*/ 8418 w 10389"/>
            <a:gd name="connsiteY1138" fmla="*/ 5462 h 10000"/>
            <a:gd name="connsiteX1139" fmla="*/ 8444 w 10389"/>
            <a:gd name="connsiteY1139" fmla="*/ 5480 h 10000"/>
            <a:gd name="connsiteX1140" fmla="*/ 8458 w 10389"/>
            <a:gd name="connsiteY1140" fmla="*/ 5530 h 10000"/>
            <a:gd name="connsiteX1141" fmla="*/ 8473 w 10389"/>
            <a:gd name="connsiteY1141" fmla="*/ 5586 h 10000"/>
            <a:gd name="connsiteX1142" fmla="*/ 8485 w 10389"/>
            <a:gd name="connsiteY1142" fmla="*/ 5646 h 10000"/>
            <a:gd name="connsiteX1143" fmla="*/ 8469 w 10389"/>
            <a:gd name="connsiteY1143" fmla="*/ 5714 h 10000"/>
            <a:gd name="connsiteX1144" fmla="*/ 8464 w 10389"/>
            <a:gd name="connsiteY1144" fmla="*/ 5774 h 10000"/>
            <a:gd name="connsiteX1145" fmla="*/ 8485 w 10389"/>
            <a:gd name="connsiteY1145" fmla="*/ 5820 h 10000"/>
            <a:gd name="connsiteX1146" fmla="*/ 8490 w 10389"/>
            <a:gd name="connsiteY1146" fmla="*/ 5884 h 10000"/>
            <a:gd name="connsiteX1147" fmla="*/ 8479 w 10389"/>
            <a:gd name="connsiteY1147" fmla="*/ 5940 h 10000"/>
            <a:gd name="connsiteX1148" fmla="*/ 8465 w 10389"/>
            <a:gd name="connsiteY1148" fmla="*/ 5997 h 10000"/>
            <a:gd name="connsiteX1149" fmla="*/ 8452 w 10389"/>
            <a:gd name="connsiteY1149" fmla="*/ 6057 h 10000"/>
            <a:gd name="connsiteX1150" fmla="*/ 8475 w 10389"/>
            <a:gd name="connsiteY1150" fmla="*/ 6079 h 10000"/>
            <a:gd name="connsiteX1151" fmla="*/ 8503 w 10389"/>
            <a:gd name="connsiteY1151" fmla="*/ 6068 h 10000"/>
            <a:gd name="connsiteX1152" fmla="*/ 8534 w 10389"/>
            <a:gd name="connsiteY1152" fmla="*/ 6064 h 10000"/>
            <a:gd name="connsiteX1153" fmla="*/ 8560 w 10389"/>
            <a:gd name="connsiteY1153" fmla="*/ 6040 h 10000"/>
            <a:gd name="connsiteX1154" fmla="*/ 8579 w 10389"/>
            <a:gd name="connsiteY1154" fmla="*/ 6079 h 10000"/>
            <a:gd name="connsiteX1155" fmla="*/ 8600 w 10389"/>
            <a:gd name="connsiteY1155" fmla="*/ 6061 h 10000"/>
            <a:gd name="connsiteX1156" fmla="*/ 8623 w 10389"/>
            <a:gd name="connsiteY1156" fmla="*/ 6026 h 10000"/>
            <a:gd name="connsiteX1157" fmla="*/ 8640 w 10389"/>
            <a:gd name="connsiteY1157" fmla="*/ 6064 h 10000"/>
            <a:gd name="connsiteX1158" fmla="*/ 8653 w 10389"/>
            <a:gd name="connsiteY1158" fmla="*/ 6114 h 10000"/>
            <a:gd name="connsiteX1159" fmla="*/ 8672 w 10389"/>
            <a:gd name="connsiteY1159" fmla="*/ 6064 h 10000"/>
            <a:gd name="connsiteX1160" fmla="*/ 8685 w 10389"/>
            <a:gd name="connsiteY1160" fmla="*/ 6022 h 10000"/>
            <a:gd name="connsiteX1161" fmla="*/ 8698 w 10389"/>
            <a:gd name="connsiteY1161" fmla="*/ 6026 h 10000"/>
            <a:gd name="connsiteX1162" fmla="*/ 8710 w 10389"/>
            <a:gd name="connsiteY1162" fmla="*/ 6075 h 10000"/>
            <a:gd name="connsiteX1163" fmla="*/ 8726 w 10389"/>
            <a:gd name="connsiteY1163" fmla="*/ 6132 h 10000"/>
            <a:gd name="connsiteX1164" fmla="*/ 8744 w 10389"/>
            <a:gd name="connsiteY1164" fmla="*/ 6181 h 10000"/>
            <a:gd name="connsiteX1165" fmla="*/ 8767 w 10389"/>
            <a:gd name="connsiteY1165" fmla="*/ 6213 h 10000"/>
            <a:gd name="connsiteX1166" fmla="*/ 8787 w 10389"/>
            <a:gd name="connsiteY1166" fmla="*/ 6256 h 10000"/>
            <a:gd name="connsiteX1167" fmla="*/ 8794 w 10389"/>
            <a:gd name="connsiteY1167" fmla="*/ 6231 h 10000"/>
            <a:gd name="connsiteX1168" fmla="*/ 8799 w 10389"/>
            <a:gd name="connsiteY1168" fmla="*/ 6171 h 10000"/>
            <a:gd name="connsiteX1169" fmla="*/ 8822 w 10389"/>
            <a:gd name="connsiteY1169" fmla="*/ 6139 h 10000"/>
            <a:gd name="connsiteX1170" fmla="*/ 8847 w 10389"/>
            <a:gd name="connsiteY1170" fmla="*/ 6149 h 10000"/>
            <a:gd name="connsiteX1171" fmla="*/ 8877 w 10389"/>
            <a:gd name="connsiteY1171" fmla="*/ 6157 h 10000"/>
            <a:gd name="connsiteX1172" fmla="*/ 8877 w 10389"/>
            <a:gd name="connsiteY1172" fmla="*/ 6199 h 10000"/>
            <a:gd name="connsiteX1173" fmla="*/ 8870 w 10389"/>
            <a:gd name="connsiteY1173" fmla="*/ 6249 h 10000"/>
            <a:gd name="connsiteX1174" fmla="*/ 8891 w 10389"/>
            <a:gd name="connsiteY1174" fmla="*/ 6298 h 10000"/>
            <a:gd name="connsiteX1175" fmla="*/ 8918 w 10389"/>
            <a:gd name="connsiteY1175" fmla="*/ 6320 h 10000"/>
            <a:gd name="connsiteX1176" fmla="*/ 8949 w 10389"/>
            <a:gd name="connsiteY1176" fmla="*/ 6327 h 10000"/>
            <a:gd name="connsiteX1177" fmla="*/ 8972 w 10389"/>
            <a:gd name="connsiteY1177" fmla="*/ 6305 h 10000"/>
            <a:gd name="connsiteX1178" fmla="*/ 8986 w 10389"/>
            <a:gd name="connsiteY1178" fmla="*/ 6344 h 10000"/>
            <a:gd name="connsiteX1179" fmla="*/ 8997 w 10389"/>
            <a:gd name="connsiteY1179" fmla="*/ 6405 h 10000"/>
            <a:gd name="connsiteX1180" fmla="*/ 9022 w 10389"/>
            <a:gd name="connsiteY1180" fmla="*/ 6419 h 10000"/>
            <a:gd name="connsiteX1181" fmla="*/ 9028 w 10389"/>
            <a:gd name="connsiteY1181" fmla="*/ 6482 h 10000"/>
            <a:gd name="connsiteX1182" fmla="*/ 9021 w 10389"/>
            <a:gd name="connsiteY1182" fmla="*/ 6546 h 10000"/>
            <a:gd name="connsiteX1183" fmla="*/ 9028 w 10389"/>
            <a:gd name="connsiteY1183" fmla="*/ 6596 h 10000"/>
            <a:gd name="connsiteX1184" fmla="*/ 9048 w 10389"/>
            <a:gd name="connsiteY1184" fmla="*/ 6628 h 10000"/>
            <a:gd name="connsiteX1185" fmla="*/ 9077 w 10389"/>
            <a:gd name="connsiteY1185" fmla="*/ 6652 h 10000"/>
            <a:gd name="connsiteX1186" fmla="*/ 9106 w 10389"/>
            <a:gd name="connsiteY1186" fmla="*/ 6638 h 10000"/>
            <a:gd name="connsiteX1187" fmla="*/ 9120 w 10389"/>
            <a:gd name="connsiteY1187" fmla="*/ 6585 h 10000"/>
            <a:gd name="connsiteX1188" fmla="*/ 9142 w 10389"/>
            <a:gd name="connsiteY1188" fmla="*/ 6557 h 10000"/>
            <a:gd name="connsiteX1189" fmla="*/ 9168 w 10389"/>
            <a:gd name="connsiteY1189" fmla="*/ 6585 h 10000"/>
            <a:gd name="connsiteX1190" fmla="*/ 9199 w 10389"/>
            <a:gd name="connsiteY1190" fmla="*/ 6585 h 10000"/>
            <a:gd name="connsiteX1191" fmla="*/ 9207 w 10389"/>
            <a:gd name="connsiteY1191" fmla="*/ 6536 h 10000"/>
            <a:gd name="connsiteX1192" fmla="*/ 9185 w 10389"/>
            <a:gd name="connsiteY1192" fmla="*/ 6497 h 10000"/>
            <a:gd name="connsiteX1193" fmla="*/ 9153 w 10389"/>
            <a:gd name="connsiteY1193" fmla="*/ 6500 h 10000"/>
            <a:gd name="connsiteX1194" fmla="*/ 9137 w 10389"/>
            <a:gd name="connsiteY1194" fmla="*/ 6518 h 10000"/>
            <a:gd name="connsiteX1195" fmla="*/ 9148 w 10389"/>
            <a:gd name="connsiteY1195" fmla="*/ 6465 h 10000"/>
            <a:gd name="connsiteX1196" fmla="*/ 9128 w 10389"/>
            <a:gd name="connsiteY1196" fmla="*/ 6433 h 10000"/>
            <a:gd name="connsiteX1197" fmla="*/ 9138 w 10389"/>
            <a:gd name="connsiteY1197" fmla="*/ 6394 h 10000"/>
            <a:gd name="connsiteX1198" fmla="*/ 9161 w 10389"/>
            <a:gd name="connsiteY1198" fmla="*/ 6373 h 10000"/>
            <a:gd name="connsiteX1199" fmla="*/ 9169 w 10389"/>
            <a:gd name="connsiteY1199" fmla="*/ 6419 h 10000"/>
            <a:gd name="connsiteX1200" fmla="*/ 9189 w 10389"/>
            <a:gd name="connsiteY1200" fmla="*/ 6426 h 10000"/>
            <a:gd name="connsiteX1201" fmla="*/ 9216 w 10389"/>
            <a:gd name="connsiteY1201" fmla="*/ 6405 h 10000"/>
            <a:gd name="connsiteX1202" fmla="*/ 9247 w 10389"/>
            <a:gd name="connsiteY1202" fmla="*/ 6415 h 10000"/>
            <a:gd name="connsiteX1203" fmla="*/ 9276 w 10389"/>
            <a:gd name="connsiteY1203" fmla="*/ 6426 h 10000"/>
            <a:gd name="connsiteX1204" fmla="*/ 9279 w 10389"/>
            <a:gd name="connsiteY1204" fmla="*/ 6479 h 10000"/>
            <a:gd name="connsiteX1205" fmla="*/ 9285 w 10389"/>
            <a:gd name="connsiteY1205" fmla="*/ 6525 h 10000"/>
            <a:gd name="connsiteX1206" fmla="*/ 9327 w 10389"/>
            <a:gd name="connsiteY1206" fmla="*/ 6482 h 10000"/>
            <a:gd name="connsiteX1207" fmla="*/ 9357 w 10389"/>
            <a:gd name="connsiteY1207" fmla="*/ 6482 h 10000"/>
            <a:gd name="connsiteX1208" fmla="*/ 8922 w 10389"/>
            <a:gd name="connsiteY1208" fmla="*/ 28 h 10000"/>
            <a:gd name="connsiteX1209" fmla="*/ 554 w 10389"/>
            <a:gd name="connsiteY1209" fmla="*/ 0 h 10000"/>
            <a:gd name="connsiteX1210" fmla="*/ 554 w 10389"/>
            <a:gd name="connsiteY1210" fmla="*/ 0 h 10000"/>
            <a:gd name="connsiteX0" fmla="*/ 554 w 10384"/>
            <a:gd name="connsiteY0" fmla="*/ 0 h 10000"/>
            <a:gd name="connsiteX1" fmla="*/ 553 w 10384"/>
            <a:gd name="connsiteY1" fmla="*/ 35 h 10000"/>
            <a:gd name="connsiteX2" fmla="*/ 553 w 10384"/>
            <a:gd name="connsiteY2" fmla="*/ 74 h 10000"/>
            <a:gd name="connsiteX3" fmla="*/ 553 w 10384"/>
            <a:gd name="connsiteY3" fmla="*/ 113 h 10000"/>
            <a:gd name="connsiteX4" fmla="*/ 554 w 10384"/>
            <a:gd name="connsiteY4" fmla="*/ 152 h 10000"/>
            <a:gd name="connsiteX5" fmla="*/ 554 w 10384"/>
            <a:gd name="connsiteY5" fmla="*/ 191 h 10000"/>
            <a:gd name="connsiteX6" fmla="*/ 553 w 10384"/>
            <a:gd name="connsiteY6" fmla="*/ 230 h 10000"/>
            <a:gd name="connsiteX7" fmla="*/ 552 w 10384"/>
            <a:gd name="connsiteY7" fmla="*/ 273 h 10000"/>
            <a:gd name="connsiteX8" fmla="*/ 550 w 10384"/>
            <a:gd name="connsiteY8" fmla="*/ 312 h 10000"/>
            <a:gd name="connsiteX9" fmla="*/ 549 w 10384"/>
            <a:gd name="connsiteY9" fmla="*/ 347 h 10000"/>
            <a:gd name="connsiteX10" fmla="*/ 547 w 10384"/>
            <a:gd name="connsiteY10" fmla="*/ 375 h 10000"/>
            <a:gd name="connsiteX11" fmla="*/ 546 w 10384"/>
            <a:gd name="connsiteY11" fmla="*/ 386 h 10000"/>
            <a:gd name="connsiteX12" fmla="*/ 543 w 10384"/>
            <a:gd name="connsiteY12" fmla="*/ 436 h 10000"/>
            <a:gd name="connsiteX13" fmla="*/ 543 w 10384"/>
            <a:gd name="connsiteY13" fmla="*/ 496 h 10000"/>
            <a:gd name="connsiteX14" fmla="*/ 543 w 10384"/>
            <a:gd name="connsiteY14" fmla="*/ 542 h 10000"/>
            <a:gd name="connsiteX15" fmla="*/ 543 w 10384"/>
            <a:gd name="connsiteY15" fmla="*/ 581 h 10000"/>
            <a:gd name="connsiteX16" fmla="*/ 542 w 10384"/>
            <a:gd name="connsiteY16" fmla="*/ 616 h 10000"/>
            <a:gd name="connsiteX17" fmla="*/ 540 w 10384"/>
            <a:gd name="connsiteY17" fmla="*/ 652 h 10000"/>
            <a:gd name="connsiteX18" fmla="*/ 538 w 10384"/>
            <a:gd name="connsiteY18" fmla="*/ 687 h 10000"/>
            <a:gd name="connsiteX19" fmla="*/ 536 w 10384"/>
            <a:gd name="connsiteY19" fmla="*/ 723 h 10000"/>
            <a:gd name="connsiteX20" fmla="*/ 535 w 10384"/>
            <a:gd name="connsiteY20" fmla="*/ 762 h 10000"/>
            <a:gd name="connsiteX21" fmla="*/ 533 w 10384"/>
            <a:gd name="connsiteY21" fmla="*/ 797 h 10000"/>
            <a:gd name="connsiteX22" fmla="*/ 530 w 10384"/>
            <a:gd name="connsiteY22" fmla="*/ 829 h 10000"/>
            <a:gd name="connsiteX23" fmla="*/ 528 w 10384"/>
            <a:gd name="connsiteY23" fmla="*/ 864 h 10000"/>
            <a:gd name="connsiteX24" fmla="*/ 526 w 10384"/>
            <a:gd name="connsiteY24" fmla="*/ 903 h 10000"/>
            <a:gd name="connsiteX25" fmla="*/ 526 w 10384"/>
            <a:gd name="connsiteY25" fmla="*/ 942 h 10000"/>
            <a:gd name="connsiteX26" fmla="*/ 529 w 10384"/>
            <a:gd name="connsiteY26" fmla="*/ 981 h 10000"/>
            <a:gd name="connsiteX27" fmla="*/ 535 w 10384"/>
            <a:gd name="connsiteY27" fmla="*/ 1013 h 10000"/>
            <a:gd name="connsiteX28" fmla="*/ 545 w 10384"/>
            <a:gd name="connsiteY28" fmla="*/ 1031 h 10000"/>
            <a:gd name="connsiteX29" fmla="*/ 552 w 10384"/>
            <a:gd name="connsiteY29" fmla="*/ 1010 h 10000"/>
            <a:gd name="connsiteX30" fmla="*/ 554 w 10384"/>
            <a:gd name="connsiteY30" fmla="*/ 978 h 10000"/>
            <a:gd name="connsiteX31" fmla="*/ 552 w 10384"/>
            <a:gd name="connsiteY31" fmla="*/ 935 h 10000"/>
            <a:gd name="connsiteX32" fmla="*/ 550 w 10384"/>
            <a:gd name="connsiteY32" fmla="*/ 900 h 10000"/>
            <a:gd name="connsiteX33" fmla="*/ 554 w 10384"/>
            <a:gd name="connsiteY33" fmla="*/ 864 h 10000"/>
            <a:gd name="connsiteX34" fmla="*/ 557 w 10384"/>
            <a:gd name="connsiteY34" fmla="*/ 825 h 10000"/>
            <a:gd name="connsiteX35" fmla="*/ 557 w 10384"/>
            <a:gd name="connsiteY35" fmla="*/ 783 h 10000"/>
            <a:gd name="connsiteX36" fmla="*/ 559 w 10384"/>
            <a:gd name="connsiteY36" fmla="*/ 747 h 10000"/>
            <a:gd name="connsiteX37" fmla="*/ 563 w 10384"/>
            <a:gd name="connsiteY37" fmla="*/ 716 h 10000"/>
            <a:gd name="connsiteX38" fmla="*/ 573 w 10384"/>
            <a:gd name="connsiteY38" fmla="*/ 684 h 10000"/>
            <a:gd name="connsiteX39" fmla="*/ 584 w 10384"/>
            <a:gd name="connsiteY39" fmla="*/ 645 h 10000"/>
            <a:gd name="connsiteX40" fmla="*/ 594 w 10384"/>
            <a:gd name="connsiteY40" fmla="*/ 616 h 10000"/>
            <a:gd name="connsiteX41" fmla="*/ 602 w 10384"/>
            <a:gd name="connsiteY41" fmla="*/ 588 h 10000"/>
            <a:gd name="connsiteX42" fmla="*/ 612 w 10384"/>
            <a:gd name="connsiteY42" fmla="*/ 560 h 10000"/>
            <a:gd name="connsiteX43" fmla="*/ 624 w 10384"/>
            <a:gd name="connsiteY43" fmla="*/ 531 h 10000"/>
            <a:gd name="connsiteX44" fmla="*/ 635 w 10384"/>
            <a:gd name="connsiteY44" fmla="*/ 478 h 10000"/>
            <a:gd name="connsiteX45" fmla="*/ 632 w 10384"/>
            <a:gd name="connsiteY45" fmla="*/ 425 h 10000"/>
            <a:gd name="connsiteX46" fmla="*/ 631 w 10384"/>
            <a:gd name="connsiteY46" fmla="*/ 386 h 10000"/>
            <a:gd name="connsiteX47" fmla="*/ 660 w 10384"/>
            <a:gd name="connsiteY47" fmla="*/ 407 h 10000"/>
            <a:gd name="connsiteX48" fmla="*/ 681 w 10384"/>
            <a:gd name="connsiteY48" fmla="*/ 443 h 10000"/>
            <a:gd name="connsiteX49" fmla="*/ 704 w 10384"/>
            <a:gd name="connsiteY49" fmla="*/ 485 h 10000"/>
            <a:gd name="connsiteX50" fmla="*/ 727 w 10384"/>
            <a:gd name="connsiteY50" fmla="*/ 535 h 10000"/>
            <a:gd name="connsiteX51" fmla="*/ 736 w 10384"/>
            <a:gd name="connsiteY51" fmla="*/ 556 h 10000"/>
            <a:gd name="connsiteX52" fmla="*/ 748 w 10384"/>
            <a:gd name="connsiteY52" fmla="*/ 584 h 10000"/>
            <a:gd name="connsiteX53" fmla="*/ 758 w 10384"/>
            <a:gd name="connsiteY53" fmla="*/ 613 h 10000"/>
            <a:gd name="connsiteX54" fmla="*/ 767 w 10384"/>
            <a:gd name="connsiteY54" fmla="*/ 634 h 10000"/>
            <a:gd name="connsiteX55" fmla="*/ 776 w 10384"/>
            <a:gd name="connsiteY55" fmla="*/ 655 h 10000"/>
            <a:gd name="connsiteX56" fmla="*/ 789 w 10384"/>
            <a:gd name="connsiteY56" fmla="*/ 684 h 10000"/>
            <a:gd name="connsiteX57" fmla="*/ 796 w 10384"/>
            <a:gd name="connsiteY57" fmla="*/ 712 h 10000"/>
            <a:gd name="connsiteX58" fmla="*/ 800 w 10384"/>
            <a:gd name="connsiteY58" fmla="*/ 751 h 10000"/>
            <a:gd name="connsiteX59" fmla="*/ 808 w 10384"/>
            <a:gd name="connsiteY59" fmla="*/ 772 h 10000"/>
            <a:gd name="connsiteX60" fmla="*/ 811 w 10384"/>
            <a:gd name="connsiteY60" fmla="*/ 811 h 10000"/>
            <a:gd name="connsiteX61" fmla="*/ 808 w 10384"/>
            <a:gd name="connsiteY61" fmla="*/ 847 h 10000"/>
            <a:gd name="connsiteX62" fmla="*/ 796 w 10384"/>
            <a:gd name="connsiteY62" fmla="*/ 868 h 10000"/>
            <a:gd name="connsiteX63" fmla="*/ 782 w 10384"/>
            <a:gd name="connsiteY63" fmla="*/ 875 h 10000"/>
            <a:gd name="connsiteX64" fmla="*/ 767 w 10384"/>
            <a:gd name="connsiteY64" fmla="*/ 882 h 10000"/>
            <a:gd name="connsiteX65" fmla="*/ 751 w 10384"/>
            <a:gd name="connsiteY65" fmla="*/ 886 h 10000"/>
            <a:gd name="connsiteX66" fmla="*/ 735 w 10384"/>
            <a:gd name="connsiteY66" fmla="*/ 886 h 10000"/>
            <a:gd name="connsiteX67" fmla="*/ 718 w 10384"/>
            <a:gd name="connsiteY67" fmla="*/ 889 h 10000"/>
            <a:gd name="connsiteX68" fmla="*/ 703 w 10384"/>
            <a:gd name="connsiteY68" fmla="*/ 889 h 10000"/>
            <a:gd name="connsiteX69" fmla="*/ 687 w 10384"/>
            <a:gd name="connsiteY69" fmla="*/ 889 h 10000"/>
            <a:gd name="connsiteX70" fmla="*/ 674 w 10384"/>
            <a:gd name="connsiteY70" fmla="*/ 893 h 10000"/>
            <a:gd name="connsiteX71" fmla="*/ 672 w 10384"/>
            <a:gd name="connsiteY71" fmla="*/ 850 h 10000"/>
            <a:gd name="connsiteX72" fmla="*/ 665 w 10384"/>
            <a:gd name="connsiteY72" fmla="*/ 825 h 10000"/>
            <a:gd name="connsiteX73" fmla="*/ 653 w 10384"/>
            <a:gd name="connsiteY73" fmla="*/ 811 h 10000"/>
            <a:gd name="connsiteX74" fmla="*/ 636 w 10384"/>
            <a:gd name="connsiteY74" fmla="*/ 815 h 10000"/>
            <a:gd name="connsiteX75" fmla="*/ 621 w 10384"/>
            <a:gd name="connsiteY75" fmla="*/ 815 h 10000"/>
            <a:gd name="connsiteX76" fmla="*/ 608 w 10384"/>
            <a:gd name="connsiteY76" fmla="*/ 829 h 10000"/>
            <a:gd name="connsiteX77" fmla="*/ 605 w 10384"/>
            <a:gd name="connsiteY77" fmla="*/ 861 h 10000"/>
            <a:gd name="connsiteX78" fmla="*/ 600 w 10384"/>
            <a:gd name="connsiteY78" fmla="*/ 896 h 10000"/>
            <a:gd name="connsiteX79" fmla="*/ 593 w 10384"/>
            <a:gd name="connsiteY79" fmla="*/ 935 h 10000"/>
            <a:gd name="connsiteX80" fmla="*/ 594 w 10384"/>
            <a:gd name="connsiteY80" fmla="*/ 978 h 10000"/>
            <a:gd name="connsiteX81" fmla="*/ 594 w 10384"/>
            <a:gd name="connsiteY81" fmla="*/ 1027 h 10000"/>
            <a:gd name="connsiteX82" fmla="*/ 590 w 10384"/>
            <a:gd name="connsiteY82" fmla="*/ 1080 h 10000"/>
            <a:gd name="connsiteX83" fmla="*/ 584 w 10384"/>
            <a:gd name="connsiteY83" fmla="*/ 1116 h 10000"/>
            <a:gd name="connsiteX84" fmla="*/ 578 w 10384"/>
            <a:gd name="connsiteY84" fmla="*/ 1151 h 10000"/>
            <a:gd name="connsiteX85" fmla="*/ 573 w 10384"/>
            <a:gd name="connsiteY85" fmla="*/ 1183 h 10000"/>
            <a:gd name="connsiteX86" fmla="*/ 566 w 10384"/>
            <a:gd name="connsiteY86" fmla="*/ 1219 h 10000"/>
            <a:gd name="connsiteX87" fmla="*/ 556 w 10384"/>
            <a:gd name="connsiteY87" fmla="*/ 1250 h 10000"/>
            <a:gd name="connsiteX88" fmla="*/ 547 w 10384"/>
            <a:gd name="connsiteY88" fmla="*/ 1275 h 10000"/>
            <a:gd name="connsiteX89" fmla="*/ 540 w 10384"/>
            <a:gd name="connsiteY89" fmla="*/ 1307 h 10000"/>
            <a:gd name="connsiteX90" fmla="*/ 536 w 10384"/>
            <a:gd name="connsiteY90" fmla="*/ 1343 h 10000"/>
            <a:gd name="connsiteX91" fmla="*/ 540 w 10384"/>
            <a:gd name="connsiteY91" fmla="*/ 1374 h 10000"/>
            <a:gd name="connsiteX92" fmla="*/ 545 w 10384"/>
            <a:gd name="connsiteY92" fmla="*/ 1406 h 10000"/>
            <a:gd name="connsiteX93" fmla="*/ 546 w 10384"/>
            <a:gd name="connsiteY93" fmla="*/ 1445 h 10000"/>
            <a:gd name="connsiteX94" fmla="*/ 547 w 10384"/>
            <a:gd name="connsiteY94" fmla="*/ 1491 h 10000"/>
            <a:gd name="connsiteX95" fmla="*/ 549 w 10384"/>
            <a:gd name="connsiteY95" fmla="*/ 1534 h 10000"/>
            <a:gd name="connsiteX96" fmla="*/ 549 w 10384"/>
            <a:gd name="connsiteY96" fmla="*/ 1573 h 10000"/>
            <a:gd name="connsiteX97" fmla="*/ 549 w 10384"/>
            <a:gd name="connsiteY97" fmla="*/ 1612 h 10000"/>
            <a:gd name="connsiteX98" fmla="*/ 546 w 10384"/>
            <a:gd name="connsiteY98" fmla="*/ 1658 h 10000"/>
            <a:gd name="connsiteX99" fmla="*/ 545 w 10384"/>
            <a:gd name="connsiteY99" fmla="*/ 1700 h 10000"/>
            <a:gd name="connsiteX100" fmla="*/ 546 w 10384"/>
            <a:gd name="connsiteY100" fmla="*/ 1739 h 10000"/>
            <a:gd name="connsiteX101" fmla="*/ 546 w 10384"/>
            <a:gd name="connsiteY101" fmla="*/ 1778 h 10000"/>
            <a:gd name="connsiteX102" fmla="*/ 543 w 10384"/>
            <a:gd name="connsiteY102" fmla="*/ 1814 h 10000"/>
            <a:gd name="connsiteX103" fmla="*/ 540 w 10384"/>
            <a:gd name="connsiteY103" fmla="*/ 1849 h 10000"/>
            <a:gd name="connsiteX104" fmla="*/ 539 w 10384"/>
            <a:gd name="connsiteY104" fmla="*/ 1885 h 10000"/>
            <a:gd name="connsiteX105" fmla="*/ 536 w 10384"/>
            <a:gd name="connsiteY105" fmla="*/ 1923 h 10000"/>
            <a:gd name="connsiteX106" fmla="*/ 535 w 10384"/>
            <a:gd name="connsiteY106" fmla="*/ 1962 h 10000"/>
            <a:gd name="connsiteX107" fmla="*/ 535 w 10384"/>
            <a:gd name="connsiteY107" fmla="*/ 1977 h 10000"/>
            <a:gd name="connsiteX108" fmla="*/ 529 w 10384"/>
            <a:gd name="connsiteY108" fmla="*/ 2051 h 10000"/>
            <a:gd name="connsiteX109" fmla="*/ 528 w 10384"/>
            <a:gd name="connsiteY109" fmla="*/ 2108 h 10000"/>
            <a:gd name="connsiteX110" fmla="*/ 525 w 10384"/>
            <a:gd name="connsiteY110" fmla="*/ 2168 h 10000"/>
            <a:gd name="connsiteX111" fmla="*/ 523 w 10384"/>
            <a:gd name="connsiteY111" fmla="*/ 2207 h 10000"/>
            <a:gd name="connsiteX112" fmla="*/ 522 w 10384"/>
            <a:gd name="connsiteY112" fmla="*/ 2246 h 10000"/>
            <a:gd name="connsiteX113" fmla="*/ 522 w 10384"/>
            <a:gd name="connsiteY113" fmla="*/ 2285 h 10000"/>
            <a:gd name="connsiteX114" fmla="*/ 522 w 10384"/>
            <a:gd name="connsiteY114" fmla="*/ 2324 h 10000"/>
            <a:gd name="connsiteX115" fmla="*/ 523 w 10384"/>
            <a:gd name="connsiteY115" fmla="*/ 2363 h 10000"/>
            <a:gd name="connsiteX116" fmla="*/ 523 w 10384"/>
            <a:gd name="connsiteY116" fmla="*/ 2405 h 10000"/>
            <a:gd name="connsiteX117" fmla="*/ 521 w 10384"/>
            <a:gd name="connsiteY117" fmla="*/ 2441 h 10000"/>
            <a:gd name="connsiteX118" fmla="*/ 519 w 10384"/>
            <a:gd name="connsiteY118" fmla="*/ 2480 h 10000"/>
            <a:gd name="connsiteX119" fmla="*/ 519 w 10384"/>
            <a:gd name="connsiteY119" fmla="*/ 2522 h 10000"/>
            <a:gd name="connsiteX120" fmla="*/ 518 w 10384"/>
            <a:gd name="connsiteY120" fmla="*/ 2561 h 10000"/>
            <a:gd name="connsiteX121" fmla="*/ 515 w 10384"/>
            <a:gd name="connsiteY121" fmla="*/ 2604 h 10000"/>
            <a:gd name="connsiteX122" fmla="*/ 514 w 10384"/>
            <a:gd name="connsiteY122" fmla="*/ 2643 h 10000"/>
            <a:gd name="connsiteX123" fmla="*/ 512 w 10384"/>
            <a:gd name="connsiteY123" fmla="*/ 2682 h 10000"/>
            <a:gd name="connsiteX124" fmla="*/ 509 w 10384"/>
            <a:gd name="connsiteY124" fmla="*/ 2728 h 10000"/>
            <a:gd name="connsiteX125" fmla="*/ 509 w 10384"/>
            <a:gd name="connsiteY125" fmla="*/ 2763 h 10000"/>
            <a:gd name="connsiteX126" fmla="*/ 506 w 10384"/>
            <a:gd name="connsiteY126" fmla="*/ 2802 h 10000"/>
            <a:gd name="connsiteX127" fmla="*/ 505 w 10384"/>
            <a:gd name="connsiteY127" fmla="*/ 2841 h 10000"/>
            <a:gd name="connsiteX128" fmla="*/ 504 w 10384"/>
            <a:gd name="connsiteY128" fmla="*/ 2883 h 10000"/>
            <a:gd name="connsiteX129" fmla="*/ 502 w 10384"/>
            <a:gd name="connsiteY129" fmla="*/ 2922 h 10000"/>
            <a:gd name="connsiteX130" fmla="*/ 499 w 10384"/>
            <a:gd name="connsiteY130" fmla="*/ 2961 h 10000"/>
            <a:gd name="connsiteX131" fmla="*/ 498 w 10384"/>
            <a:gd name="connsiteY131" fmla="*/ 2993 h 10000"/>
            <a:gd name="connsiteX132" fmla="*/ 495 w 10384"/>
            <a:gd name="connsiteY132" fmla="*/ 3032 h 10000"/>
            <a:gd name="connsiteX133" fmla="*/ 494 w 10384"/>
            <a:gd name="connsiteY133" fmla="*/ 3068 h 10000"/>
            <a:gd name="connsiteX134" fmla="*/ 491 w 10384"/>
            <a:gd name="connsiteY134" fmla="*/ 3103 h 10000"/>
            <a:gd name="connsiteX135" fmla="*/ 490 w 10384"/>
            <a:gd name="connsiteY135" fmla="*/ 3139 h 10000"/>
            <a:gd name="connsiteX136" fmla="*/ 487 w 10384"/>
            <a:gd name="connsiteY136" fmla="*/ 3181 h 10000"/>
            <a:gd name="connsiteX137" fmla="*/ 487 w 10384"/>
            <a:gd name="connsiteY137" fmla="*/ 3188 h 10000"/>
            <a:gd name="connsiteX138" fmla="*/ 484 w 10384"/>
            <a:gd name="connsiteY138" fmla="*/ 3224 h 10000"/>
            <a:gd name="connsiteX139" fmla="*/ 483 w 10384"/>
            <a:gd name="connsiteY139" fmla="*/ 3262 h 10000"/>
            <a:gd name="connsiteX140" fmla="*/ 481 w 10384"/>
            <a:gd name="connsiteY140" fmla="*/ 3301 h 10000"/>
            <a:gd name="connsiteX141" fmla="*/ 478 w 10384"/>
            <a:gd name="connsiteY141" fmla="*/ 3340 h 10000"/>
            <a:gd name="connsiteX142" fmla="*/ 477 w 10384"/>
            <a:gd name="connsiteY142" fmla="*/ 3379 h 10000"/>
            <a:gd name="connsiteX143" fmla="*/ 475 w 10384"/>
            <a:gd name="connsiteY143" fmla="*/ 3418 h 10000"/>
            <a:gd name="connsiteX144" fmla="*/ 473 w 10384"/>
            <a:gd name="connsiteY144" fmla="*/ 3457 h 10000"/>
            <a:gd name="connsiteX145" fmla="*/ 470 w 10384"/>
            <a:gd name="connsiteY145" fmla="*/ 3500 h 10000"/>
            <a:gd name="connsiteX146" fmla="*/ 468 w 10384"/>
            <a:gd name="connsiteY146" fmla="*/ 3535 h 10000"/>
            <a:gd name="connsiteX147" fmla="*/ 467 w 10384"/>
            <a:gd name="connsiteY147" fmla="*/ 3581 h 10000"/>
            <a:gd name="connsiteX148" fmla="*/ 466 w 10384"/>
            <a:gd name="connsiteY148" fmla="*/ 3613 h 10000"/>
            <a:gd name="connsiteX149" fmla="*/ 463 w 10384"/>
            <a:gd name="connsiteY149" fmla="*/ 3652 h 10000"/>
            <a:gd name="connsiteX150" fmla="*/ 459 w 10384"/>
            <a:gd name="connsiteY150" fmla="*/ 3691 h 10000"/>
            <a:gd name="connsiteX151" fmla="*/ 456 w 10384"/>
            <a:gd name="connsiteY151" fmla="*/ 3727 h 10000"/>
            <a:gd name="connsiteX152" fmla="*/ 453 w 10384"/>
            <a:gd name="connsiteY152" fmla="*/ 3776 h 10000"/>
            <a:gd name="connsiteX153" fmla="*/ 450 w 10384"/>
            <a:gd name="connsiteY153" fmla="*/ 3812 h 10000"/>
            <a:gd name="connsiteX154" fmla="*/ 447 w 10384"/>
            <a:gd name="connsiteY154" fmla="*/ 3858 h 10000"/>
            <a:gd name="connsiteX155" fmla="*/ 444 w 10384"/>
            <a:gd name="connsiteY155" fmla="*/ 3893 h 10000"/>
            <a:gd name="connsiteX156" fmla="*/ 444 w 10384"/>
            <a:gd name="connsiteY156" fmla="*/ 3904 h 10000"/>
            <a:gd name="connsiteX157" fmla="*/ 442 w 10384"/>
            <a:gd name="connsiteY157" fmla="*/ 3939 h 10000"/>
            <a:gd name="connsiteX158" fmla="*/ 439 w 10384"/>
            <a:gd name="connsiteY158" fmla="*/ 3974 h 10000"/>
            <a:gd name="connsiteX159" fmla="*/ 436 w 10384"/>
            <a:gd name="connsiteY159" fmla="*/ 3999 h 10000"/>
            <a:gd name="connsiteX160" fmla="*/ 432 w 10384"/>
            <a:gd name="connsiteY160" fmla="*/ 4052 h 10000"/>
            <a:gd name="connsiteX161" fmla="*/ 429 w 10384"/>
            <a:gd name="connsiteY161" fmla="*/ 4120 h 10000"/>
            <a:gd name="connsiteX162" fmla="*/ 427 w 10384"/>
            <a:gd name="connsiteY162" fmla="*/ 4180 h 10000"/>
            <a:gd name="connsiteX163" fmla="*/ 425 w 10384"/>
            <a:gd name="connsiteY163" fmla="*/ 4212 h 10000"/>
            <a:gd name="connsiteX164" fmla="*/ 420 w 10384"/>
            <a:gd name="connsiteY164" fmla="*/ 4247 h 10000"/>
            <a:gd name="connsiteX165" fmla="*/ 418 w 10384"/>
            <a:gd name="connsiteY165" fmla="*/ 4279 h 10000"/>
            <a:gd name="connsiteX166" fmla="*/ 415 w 10384"/>
            <a:gd name="connsiteY166" fmla="*/ 4311 h 10000"/>
            <a:gd name="connsiteX167" fmla="*/ 413 w 10384"/>
            <a:gd name="connsiteY167" fmla="*/ 4346 h 10000"/>
            <a:gd name="connsiteX168" fmla="*/ 411 w 10384"/>
            <a:gd name="connsiteY168" fmla="*/ 4382 h 10000"/>
            <a:gd name="connsiteX169" fmla="*/ 408 w 10384"/>
            <a:gd name="connsiteY169" fmla="*/ 4417 h 10000"/>
            <a:gd name="connsiteX170" fmla="*/ 403 w 10384"/>
            <a:gd name="connsiteY170" fmla="*/ 4456 h 10000"/>
            <a:gd name="connsiteX171" fmla="*/ 402 w 10384"/>
            <a:gd name="connsiteY171" fmla="*/ 4495 h 10000"/>
            <a:gd name="connsiteX172" fmla="*/ 399 w 10384"/>
            <a:gd name="connsiteY172" fmla="*/ 4531 h 10000"/>
            <a:gd name="connsiteX173" fmla="*/ 395 w 10384"/>
            <a:gd name="connsiteY173" fmla="*/ 4563 h 10000"/>
            <a:gd name="connsiteX174" fmla="*/ 392 w 10384"/>
            <a:gd name="connsiteY174" fmla="*/ 4601 h 10000"/>
            <a:gd name="connsiteX175" fmla="*/ 389 w 10384"/>
            <a:gd name="connsiteY175" fmla="*/ 4637 h 10000"/>
            <a:gd name="connsiteX176" fmla="*/ 387 w 10384"/>
            <a:gd name="connsiteY176" fmla="*/ 4672 h 10000"/>
            <a:gd name="connsiteX177" fmla="*/ 382 w 10384"/>
            <a:gd name="connsiteY177" fmla="*/ 4708 h 10000"/>
            <a:gd name="connsiteX178" fmla="*/ 380 w 10384"/>
            <a:gd name="connsiteY178" fmla="*/ 4740 h 10000"/>
            <a:gd name="connsiteX179" fmla="*/ 380 w 10384"/>
            <a:gd name="connsiteY179" fmla="*/ 4775 h 10000"/>
            <a:gd name="connsiteX180" fmla="*/ 377 w 10384"/>
            <a:gd name="connsiteY180" fmla="*/ 4810 h 10000"/>
            <a:gd name="connsiteX181" fmla="*/ 375 w 10384"/>
            <a:gd name="connsiteY181" fmla="*/ 4853 h 10000"/>
            <a:gd name="connsiteX182" fmla="*/ 372 w 10384"/>
            <a:gd name="connsiteY182" fmla="*/ 4888 h 10000"/>
            <a:gd name="connsiteX183" fmla="*/ 374 w 10384"/>
            <a:gd name="connsiteY183" fmla="*/ 4927 h 10000"/>
            <a:gd name="connsiteX184" fmla="*/ 374 w 10384"/>
            <a:gd name="connsiteY184" fmla="*/ 4973 h 10000"/>
            <a:gd name="connsiteX185" fmla="*/ 372 w 10384"/>
            <a:gd name="connsiteY185" fmla="*/ 5012 h 10000"/>
            <a:gd name="connsiteX186" fmla="*/ 371 w 10384"/>
            <a:gd name="connsiteY186" fmla="*/ 5051 h 10000"/>
            <a:gd name="connsiteX187" fmla="*/ 368 w 10384"/>
            <a:gd name="connsiteY187" fmla="*/ 5097 h 10000"/>
            <a:gd name="connsiteX188" fmla="*/ 365 w 10384"/>
            <a:gd name="connsiteY188" fmla="*/ 5133 h 10000"/>
            <a:gd name="connsiteX189" fmla="*/ 361 w 10384"/>
            <a:gd name="connsiteY189" fmla="*/ 5168 h 10000"/>
            <a:gd name="connsiteX190" fmla="*/ 358 w 10384"/>
            <a:gd name="connsiteY190" fmla="*/ 5207 h 10000"/>
            <a:gd name="connsiteX191" fmla="*/ 354 w 10384"/>
            <a:gd name="connsiteY191" fmla="*/ 5239 h 10000"/>
            <a:gd name="connsiteX192" fmla="*/ 348 w 10384"/>
            <a:gd name="connsiteY192" fmla="*/ 5275 h 10000"/>
            <a:gd name="connsiteX193" fmla="*/ 346 w 10384"/>
            <a:gd name="connsiteY193" fmla="*/ 5303 h 10000"/>
            <a:gd name="connsiteX194" fmla="*/ 340 w 10384"/>
            <a:gd name="connsiteY194" fmla="*/ 5335 h 10000"/>
            <a:gd name="connsiteX195" fmla="*/ 336 w 10384"/>
            <a:gd name="connsiteY195" fmla="*/ 5363 h 10000"/>
            <a:gd name="connsiteX196" fmla="*/ 327 w 10384"/>
            <a:gd name="connsiteY196" fmla="*/ 5395 h 10000"/>
            <a:gd name="connsiteX197" fmla="*/ 319 w 10384"/>
            <a:gd name="connsiteY197" fmla="*/ 5430 h 10000"/>
            <a:gd name="connsiteX198" fmla="*/ 310 w 10384"/>
            <a:gd name="connsiteY198" fmla="*/ 5455 h 10000"/>
            <a:gd name="connsiteX199" fmla="*/ 303 w 10384"/>
            <a:gd name="connsiteY199" fmla="*/ 5484 h 10000"/>
            <a:gd name="connsiteX200" fmla="*/ 296 w 10384"/>
            <a:gd name="connsiteY200" fmla="*/ 5515 h 10000"/>
            <a:gd name="connsiteX201" fmla="*/ 292 w 10384"/>
            <a:gd name="connsiteY201" fmla="*/ 5551 h 10000"/>
            <a:gd name="connsiteX202" fmla="*/ 286 w 10384"/>
            <a:gd name="connsiteY202" fmla="*/ 5583 h 10000"/>
            <a:gd name="connsiteX203" fmla="*/ 281 w 10384"/>
            <a:gd name="connsiteY203" fmla="*/ 5618 h 10000"/>
            <a:gd name="connsiteX204" fmla="*/ 274 w 10384"/>
            <a:gd name="connsiteY204" fmla="*/ 5650 h 10000"/>
            <a:gd name="connsiteX205" fmla="*/ 262 w 10384"/>
            <a:gd name="connsiteY205" fmla="*/ 5689 h 10000"/>
            <a:gd name="connsiteX206" fmla="*/ 255 w 10384"/>
            <a:gd name="connsiteY206" fmla="*/ 5721 h 10000"/>
            <a:gd name="connsiteX207" fmla="*/ 248 w 10384"/>
            <a:gd name="connsiteY207" fmla="*/ 5753 h 10000"/>
            <a:gd name="connsiteX208" fmla="*/ 243 w 10384"/>
            <a:gd name="connsiteY208" fmla="*/ 5778 h 10000"/>
            <a:gd name="connsiteX209" fmla="*/ 233 w 10384"/>
            <a:gd name="connsiteY209" fmla="*/ 5809 h 10000"/>
            <a:gd name="connsiteX210" fmla="*/ 224 w 10384"/>
            <a:gd name="connsiteY210" fmla="*/ 5841 h 10000"/>
            <a:gd name="connsiteX211" fmla="*/ 219 w 10384"/>
            <a:gd name="connsiteY211" fmla="*/ 5877 h 10000"/>
            <a:gd name="connsiteX212" fmla="*/ 212 w 10384"/>
            <a:gd name="connsiteY212" fmla="*/ 5909 h 10000"/>
            <a:gd name="connsiteX213" fmla="*/ 205 w 10384"/>
            <a:gd name="connsiteY213" fmla="*/ 5944 h 10000"/>
            <a:gd name="connsiteX214" fmla="*/ 196 w 10384"/>
            <a:gd name="connsiteY214" fmla="*/ 5969 h 10000"/>
            <a:gd name="connsiteX215" fmla="*/ 186 w 10384"/>
            <a:gd name="connsiteY215" fmla="*/ 5997 h 10000"/>
            <a:gd name="connsiteX216" fmla="*/ 178 w 10384"/>
            <a:gd name="connsiteY216" fmla="*/ 6022 h 10000"/>
            <a:gd name="connsiteX217" fmla="*/ 166 w 10384"/>
            <a:gd name="connsiteY217" fmla="*/ 6043 h 10000"/>
            <a:gd name="connsiteX218" fmla="*/ 164 w 10384"/>
            <a:gd name="connsiteY218" fmla="*/ 6050 h 10000"/>
            <a:gd name="connsiteX219" fmla="*/ 148 w 10384"/>
            <a:gd name="connsiteY219" fmla="*/ 6082 h 10000"/>
            <a:gd name="connsiteX220" fmla="*/ 134 w 10384"/>
            <a:gd name="connsiteY220" fmla="*/ 6103 h 10000"/>
            <a:gd name="connsiteX221" fmla="*/ 128 w 10384"/>
            <a:gd name="connsiteY221" fmla="*/ 6153 h 10000"/>
            <a:gd name="connsiteX222" fmla="*/ 120 w 10384"/>
            <a:gd name="connsiteY222" fmla="*/ 6167 h 10000"/>
            <a:gd name="connsiteX223" fmla="*/ 109 w 10384"/>
            <a:gd name="connsiteY223" fmla="*/ 6146 h 10000"/>
            <a:gd name="connsiteX224" fmla="*/ 92 w 10384"/>
            <a:gd name="connsiteY224" fmla="*/ 6153 h 10000"/>
            <a:gd name="connsiteX225" fmla="*/ 73 w 10384"/>
            <a:gd name="connsiteY225" fmla="*/ 6174 h 10000"/>
            <a:gd name="connsiteX226" fmla="*/ 58 w 10384"/>
            <a:gd name="connsiteY226" fmla="*/ 6206 h 10000"/>
            <a:gd name="connsiteX227" fmla="*/ 52 w 10384"/>
            <a:gd name="connsiteY227" fmla="*/ 6210 h 10000"/>
            <a:gd name="connsiteX228" fmla="*/ 10 w 10384"/>
            <a:gd name="connsiteY228" fmla="*/ 6188 h 10000"/>
            <a:gd name="connsiteX229" fmla="*/ 20 w 10384"/>
            <a:gd name="connsiteY229" fmla="*/ 6210 h 10000"/>
            <a:gd name="connsiteX230" fmla="*/ 10 w 10384"/>
            <a:gd name="connsiteY230" fmla="*/ 6210 h 10000"/>
            <a:gd name="connsiteX231" fmla="*/ 0 w 10384"/>
            <a:gd name="connsiteY231" fmla="*/ 6235 h 10000"/>
            <a:gd name="connsiteX232" fmla="*/ 0 w 10384"/>
            <a:gd name="connsiteY232" fmla="*/ 6259 h 10000"/>
            <a:gd name="connsiteX233" fmla="*/ 10 w 10384"/>
            <a:gd name="connsiteY233" fmla="*/ 6284 h 10000"/>
            <a:gd name="connsiteX234" fmla="*/ 10 w 10384"/>
            <a:gd name="connsiteY234" fmla="*/ 6259 h 10000"/>
            <a:gd name="connsiteX235" fmla="*/ 10 w 10384"/>
            <a:gd name="connsiteY235" fmla="*/ 6284 h 10000"/>
            <a:gd name="connsiteX236" fmla="*/ 10 w 10384"/>
            <a:gd name="connsiteY236" fmla="*/ 6305 h 10000"/>
            <a:gd name="connsiteX237" fmla="*/ 20 w 10384"/>
            <a:gd name="connsiteY237" fmla="*/ 6330 h 10000"/>
            <a:gd name="connsiteX238" fmla="*/ 10 w 10384"/>
            <a:gd name="connsiteY238" fmla="*/ 6355 h 10000"/>
            <a:gd name="connsiteX239" fmla="*/ 20 w 10384"/>
            <a:gd name="connsiteY239" fmla="*/ 6355 h 10000"/>
            <a:gd name="connsiteX240" fmla="*/ 28 w 10384"/>
            <a:gd name="connsiteY240" fmla="*/ 6380 h 10000"/>
            <a:gd name="connsiteX241" fmla="*/ 38 w 10384"/>
            <a:gd name="connsiteY241" fmla="*/ 6401 h 10000"/>
            <a:gd name="connsiteX242" fmla="*/ 48 w 10384"/>
            <a:gd name="connsiteY242" fmla="*/ 6380 h 10000"/>
            <a:gd name="connsiteX243" fmla="*/ 58 w 10384"/>
            <a:gd name="connsiteY243" fmla="*/ 6401 h 10000"/>
            <a:gd name="connsiteX244" fmla="*/ 58 w 10384"/>
            <a:gd name="connsiteY244" fmla="*/ 6426 h 10000"/>
            <a:gd name="connsiteX245" fmla="*/ 76 w 10384"/>
            <a:gd name="connsiteY245" fmla="*/ 6451 h 10000"/>
            <a:gd name="connsiteX246" fmla="*/ 76 w 10384"/>
            <a:gd name="connsiteY246" fmla="*/ 6475 h 10000"/>
            <a:gd name="connsiteX247" fmla="*/ 76 w 10384"/>
            <a:gd name="connsiteY247" fmla="*/ 6500 h 10000"/>
            <a:gd name="connsiteX248" fmla="*/ 76 w 10384"/>
            <a:gd name="connsiteY248" fmla="*/ 6521 h 10000"/>
            <a:gd name="connsiteX249" fmla="*/ 104 w 10384"/>
            <a:gd name="connsiteY249" fmla="*/ 6571 h 10000"/>
            <a:gd name="connsiteX250" fmla="*/ 104 w 10384"/>
            <a:gd name="connsiteY250" fmla="*/ 6546 h 10000"/>
            <a:gd name="connsiteX251" fmla="*/ 124 w 10384"/>
            <a:gd name="connsiteY251" fmla="*/ 6521 h 10000"/>
            <a:gd name="connsiteX252" fmla="*/ 134 w 10384"/>
            <a:gd name="connsiteY252" fmla="*/ 6521 h 10000"/>
            <a:gd name="connsiteX253" fmla="*/ 144 w 10384"/>
            <a:gd name="connsiteY253" fmla="*/ 6521 h 10000"/>
            <a:gd name="connsiteX254" fmla="*/ 152 w 10384"/>
            <a:gd name="connsiteY254" fmla="*/ 6500 h 10000"/>
            <a:gd name="connsiteX255" fmla="*/ 172 w 10384"/>
            <a:gd name="connsiteY255" fmla="*/ 6521 h 10000"/>
            <a:gd name="connsiteX256" fmla="*/ 182 w 10384"/>
            <a:gd name="connsiteY256" fmla="*/ 6521 h 10000"/>
            <a:gd name="connsiteX257" fmla="*/ 190 w 10384"/>
            <a:gd name="connsiteY257" fmla="*/ 6521 h 10000"/>
            <a:gd name="connsiteX258" fmla="*/ 210 w 10384"/>
            <a:gd name="connsiteY258" fmla="*/ 6521 h 10000"/>
            <a:gd name="connsiteX259" fmla="*/ 210 w 10384"/>
            <a:gd name="connsiteY259" fmla="*/ 6546 h 10000"/>
            <a:gd name="connsiteX260" fmla="*/ 200 w 10384"/>
            <a:gd name="connsiteY260" fmla="*/ 6617 h 10000"/>
            <a:gd name="connsiteX261" fmla="*/ 210 w 10384"/>
            <a:gd name="connsiteY261" fmla="*/ 6691 h 10000"/>
            <a:gd name="connsiteX262" fmla="*/ 210 w 10384"/>
            <a:gd name="connsiteY262" fmla="*/ 6716 h 10000"/>
            <a:gd name="connsiteX263" fmla="*/ 220 w 10384"/>
            <a:gd name="connsiteY263" fmla="*/ 6738 h 10000"/>
            <a:gd name="connsiteX264" fmla="*/ 229 w 10384"/>
            <a:gd name="connsiteY264" fmla="*/ 6738 h 10000"/>
            <a:gd name="connsiteX265" fmla="*/ 229 w 10384"/>
            <a:gd name="connsiteY265" fmla="*/ 6762 h 10000"/>
            <a:gd name="connsiteX266" fmla="*/ 238 w 10384"/>
            <a:gd name="connsiteY266" fmla="*/ 6738 h 10000"/>
            <a:gd name="connsiteX267" fmla="*/ 248 w 10384"/>
            <a:gd name="connsiteY267" fmla="*/ 6738 h 10000"/>
            <a:gd name="connsiteX268" fmla="*/ 258 w 10384"/>
            <a:gd name="connsiteY268" fmla="*/ 6738 h 10000"/>
            <a:gd name="connsiteX269" fmla="*/ 267 w 10384"/>
            <a:gd name="connsiteY269" fmla="*/ 6762 h 10000"/>
            <a:gd name="connsiteX270" fmla="*/ 277 w 10384"/>
            <a:gd name="connsiteY270" fmla="*/ 6716 h 10000"/>
            <a:gd name="connsiteX271" fmla="*/ 277 w 10384"/>
            <a:gd name="connsiteY271" fmla="*/ 6691 h 10000"/>
            <a:gd name="connsiteX272" fmla="*/ 286 w 10384"/>
            <a:gd name="connsiteY272" fmla="*/ 6642 h 10000"/>
            <a:gd name="connsiteX273" fmla="*/ 286 w 10384"/>
            <a:gd name="connsiteY273" fmla="*/ 6617 h 10000"/>
            <a:gd name="connsiteX274" fmla="*/ 277 w 10384"/>
            <a:gd name="connsiteY274" fmla="*/ 6617 h 10000"/>
            <a:gd name="connsiteX275" fmla="*/ 277 w 10384"/>
            <a:gd name="connsiteY275" fmla="*/ 6596 h 10000"/>
            <a:gd name="connsiteX276" fmla="*/ 296 w 10384"/>
            <a:gd name="connsiteY276" fmla="*/ 6596 h 10000"/>
            <a:gd name="connsiteX277" fmla="*/ 306 w 10384"/>
            <a:gd name="connsiteY277" fmla="*/ 6596 h 10000"/>
            <a:gd name="connsiteX278" fmla="*/ 315 w 10384"/>
            <a:gd name="connsiteY278" fmla="*/ 6571 h 10000"/>
            <a:gd name="connsiteX279" fmla="*/ 324 w 10384"/>
            <a:gd name="connsiteY279" fmla="*/ 6596 h 10000"/>
            <a:gd name="connsiteX280" fmla="*/ 334 w 10384"/>
            <a:gd name="connsiteY280" fmla="*/ 6571 h 10000"/>
            <a:gd name="connsiteX281" fmla="*/ 344 w 10384"/>
            <a:gd name="connsiteY281" fmla="*/ 6571 h 10000"/>
            <a:gd name="connsiteX282" fmla="*/ 353 w 10384"/>
            <a:gd name="connsiteY282" fmla="*/ 6596 h 10000"/>
            <a:gd name="connsiteX283" fmla="*/ 363 w 10384"/>
            <a:gd name="connsiteY283" fmla="*/ 6617 h 10000"/>
            <a:gd name="connsiteX284" fmla="*/ 372 w 10384"/>
            <a:gd name="connsiteY284" fmla="*/ 6617 h 10000"/>
            <a:gd name="connsiteX285" fmla="*/ 382 w 10384"/>
            <a:gd name="connsiteY285" fmla="*/ 6642 h 10000"/>
            <a:gd name="connsiteX286" fmla="*/ 391 w 10384"/>
            <a:gd name="connsiteY286" fmla="*/ 6667 h 10000"/>
            <a:gd name="connsiteX287" fmla="*/ 401 w 10384"/>
            <a:gd name="connsiteY287" fmla="*/ 6667 h 10000"/>
            <a:gd name="connsiteX288" fmla="*/ 430 w 10384"/>
            <a:gd name="connsiteY288" fmla="*/ 6691 h 10000"/>
            <a:gd name="connsiteX289" fmla="*/ 439 w 10384"/>
            <a:gd name="connsiteY289" fmla="*/ 6691 h 10000"/>
            <a:gd name="connsiteX290" fmla="*/ 449 w 10384"/>
            <a:gd name="connsiteY290" fmla="*/ 6667 h 10000"/>
            <a:gd name="connsiteX291" fmla="*/ 459 w 10384"/>
            <a:gd name="connsiteY291" fmla="*/ 6667 h 10000"/>
            <a:gd name="connsiteX292" fmla="*/ 468 w 10384"/>
            <a:gd name="connsiteY292" fmla="*/ 6667 h 10000"/>
            <a:gd name="connsiteX293" fmla="*/ 468 w 10384"/>
            <a:gd name="connsiteY293" fmla="*/ 6691 h 10000"/>
            <a:gd name="connsiteX294" fmla="*/ 477 w 10384"/>
            <a:gd name="connsiteY294" fmla="*/ 6691 h 10000"/>
            <a:gd name="connsiteX295" fmla="*/ 487 w 10384"/>
            <a:gd name="connsiteY295" fmla="*/ 6738 h 10000"/>
            <a:gd name="connsiteX296" fmla="*/ 497 w 10384"/>
            <a:gd name="connsiteY296" fmla="*/ 6812 h 10000"/>
            <a:gd name="connsiteX297" fmla="*/ 497 w 10384"/>
            <a:gd name="connsiteY297" fmla="*/ 6833 h 10000"/>
            <a:gd name="connsiteX298" fmla="*/ 497 w 10384"/>
            <a:gd name="connsiteY298" fmla="*/ 6858 h 10000"/>
            <a:gd name="connsiteX299" fmla="*/ 497 w 10384"/>
            <a:gd name="connsiteY299" fmla="*/ 6883 h 10000"/>
            <a:gd name="connsiteX300" fmla="*/ 497 w 10384"/>
            <a:gd name="connsiteY300" fmla="*/ 6908 h 10000"/>
            <a:gd name="connsiteX301" fmla="*/ 497 w 10384"/>
            <a:gd name="connsiteY301" fmla="*/ 6929 h 10000"/>
            <a:gd name="connsiteX302" fmla="*/ 497 w 10384"/>
            <a:gd name="connsiteY302" fmla="*/ 6954 h 10000"/>
            <a:gd name="connsiteX303" fmla="*/ 497 w 10384"/>
            <a:gd name="connsiteY303" fmla="*/ 7003 h 10000"/>
            <a:gd name="connsiteX304" fmla="*/ 487 w 10384"/>
            <a:gd name="connsiteY304" fmla="*/ 7003 h 10000"/>
            <a:gd name="connsiteX305" fmla="*/ 477 w 10384"/>
            <a:gd name="connsiteY305" fmla="*/ 7049 h 10000"/>
            <a:gd name="connsiteX306" fmla="*/ 477 w 10384"/>
            <a:gd name="connsiteY306" fmla="*/ 7099 h 10000"/>
            <a:gd name="connsiteX307" fmla="*/ 468 w 10384"/>
            <a:gd name="connsiteY307" fmla="*/ 7099 h 10000"/>
            <a:gd name="connsiteX308" fmla="*/ 477 w 10384"/>
            <a:gd name="connsiteY308" fmla="*/ 7124 h 10000"/>
            <a:gd name="connsiteX309" fmla="*/ 468 w 10384"/>
            <a:gd name="connsiteY309" fmla="*/ 7145 h 10000"/>
            <a:gd name="connsiteX310" fmla="*/ 459 w 10384"/>
            <a:gd name="connsiteY310" fmla="*/ 7170 h 10000"/>
            <a:gd name="connsiteX311" fmla="*/ 468 w 10384"/>
            <a:gd name="connsiteY311" fmla="*/ 7194 h 10000"/>
            <a:gd name="connsiteX312" fmla="*/ 459 w 10384"/>
            <a:gd name="connsiteY312" fmla="*/ 7219 h 10000"/>
            <a:gd name="connsiteX313" fmla="*/ 459 w 10384"/>
            <a:gd name="connsiteY313" fmla="*/ 7241 h 10000"/>
            <a:gd name="connsiteX314" fmla="*/ 449 w 10384"/>
            <a:gd name="connsiteY314" fmla="*/ 7265 h 10000"/>
            <a:gd name="connsiteX315" fmla="*/ 449 w 10384"/>
            <a:gd name="connsiteY315" fmla="*/ 7290 h 10000"/>
            <a:gd name="connsiteX316" fmla="*/ 430 w 10384"/>
            <a:gd name="connsiteY316" fmla="*/ 7315 h 10000"/>
            <a:gd name="connsiteX317" fmla="*/ 430 w 10384"/>
            <a:gd name="connsiteY317" fmla="*/ 7336 h 10000"/>
            <a:gd name="connsiteX318" fmla="*/ 420 w 10384"/>
            <a:gd name="connsiteY318" fmla="*/ 7336 h 10000"/>
            <a:gd name="connsiteX319" fmla="*/ 420 w 10384"/>
            <a:gd name="connsiteY319" fmla="*/ 7361 h 10000"/>
            <a:gd name="connsiteX320" fmla="*/ 411 w 10384"/>
            <a:gd name="connsiteY320" fmla="*/ 7361 h 10000"/>
            <a:gd name="connsiteX321" fmla="*/ 401 w 10384"/>
            <a:gd name="connsiteY321" fmla="*/ 7361 h 10000"/>
            <a:gd name="connsiteX322" fmla="*/ 391 w 10384"/>
            <a:gd name="connsiteY322" fmla="*/ 7386 h 10000"/>
            <a:gd name="connsiteX323" fmla="*/ 391 w 10384"/>
            <a:gd name="connsiteY323" fmla="*/ 7411 h 10000"/>
            <a:gd name="connsiteX324" fmla="*/ 391 w 10384"/>
            <a:gd name="connsiteY324" fmla="*/ 7435 h 10000"/>
            <a:gd name="connsiteX325" fmla="*/ 420 w 10384"/>
            <a:gd name="connsiteY325" fmla="*/ 7552 h 10000"/>
            <a:gd name="connsiteX326" fmla="*/ 430 w 10384"/>
            <a:gd name="connsiteY326" fmla="*/ 7577 h 10000"/>
            <a:gd name="connsiteX327" fmla="*/ 525 w 10384"/>
            <a:gd name="connsiteY327" fmla="*/ 7651 h 10000"/>
            <a:gd name="connsiteX328" fmla="*/ 535 w 10384"/>
            <a:gd name="connsiteY328" fmla="*/ 7651 h 10000"/>
            <a:gd name="connsiteX329" fmla="*/ 545 w 10384"/>
            <a:gd name="connsiteY329" fmla="*/ 7552 h 10000"/>
            <a:gd name="connsiteX330" fmla="*/ 545 w 10384"/>
            <a:gd name="connsiteY330" fmla="*/ 7531 h 10000"/>
            <a:gd name="connsiteX331" fmla="*/ 545 w 10384"/>
            <a:gd name="connsiteY331" fmla="*/ 7506 h 10000"/>
            <a:gd name="connsiteX332" fmla="*/ 545 w 10384"/>
            <a:gd name="connsiteY332" fmla="*/ 7457 h 10000"/>
            <a:gd name="connsiteX333" fmla="*/ 545 w 10384"/>
            <a:gd name="connsiteY333" fmla="*/ 7435 h 10000"/>
            <a:gd name="connsiteX334" fmla="*/ 545 w 10384"/>
            <a:gd name="connsiteY334" fmla="*/ 7411 h 10000"/>
            <a:gd name="connsiteX335" fmla="*/ 545 w 10384"/>
            <a:gd name="connsiteY335" fmla="*/ 7386 h 10000"/>
            <a:gd name="connsiteX336" fmla="*/ 554 w 10384"/>
            <a:gd name="connsiteY336" fmla="*/ 7340 h 10000"/>
            <a:gd name="connsiteX337" fmla="*/ 554 w 10384"/>
            <a:gd name="connsiteY337" fmla="*/ 7315 h 10000"/>
            <a:gd name="connsiteX338" fmla="*/ 573 w 10384"/>
            <a:gd name="connsiteY338" fmla="*/ 7290 h 10000"/>
            <a:gd name="connsiteX339" fmla="*/ 593 w 10384"/>
            <a:gd name="connsiteY339" fmla="*/ 7290 h 10000"/>
            <a:gd name="connsiteX340" fmla="*/ 611 w 10384"/>
            <a:gd name="connsiteY340" fmla="*/ 7290 h 10000"/>
            <a:gd name="connsiteX341" fmla="*/ 621 w 10384"/>
            <a:gd name="connsiteY341" fmla="*/ 7265 h 10000"/>
            <a:gd name="connsiteX342" fmla="*/ 631 w 10384"/>
            <a:gd name="connsiteY342" fmla="*/ 7265 h 10000"/>
            <a:gd name="connsiteX343" fmla="*/ 611 w 10384"/>
            <a:gd name="connsiteY343" fmla="*/ 7340 h 10000"/>
            <a:gd name="connsiteX344" fmla="*/ 593 w 10384"/>
            <a:gd name="connsiteY344" fmla="*/ 7386 h 10000"/>
            <a:gd name="connsiteX345" fmla="*/ 593 w 10384"/>
            <a:gd name="connsiteY345" fmla="*/ 7435 h 10000"/>
            <a:gd name="connsiteX346" fmla="*/ 583 w 10384"/>
            <a:gd name="connsiteY346" fmla="*/ 7481 h 10000"/>
            <a:gd name="connsiteX347" fmla="*/ 601 w 10384"/>
            <a:gd name="connsiteY347" fmla="*/ 7506 h 10000"/>
            <a:gd name="connsiteX348" fmla="*/ 611 w 10384"/>
            <a:gd name="connsiteY348" fmla="*/ 7506 h 10000"/>
            <a:gd name="connsiteX349" fmla="*/ 611 w 10384"/>
            <a:gd name="connsiteY349" fmla="*/ 7481 h 10000"/>
            <a:gd name="connsiteX350" fmla="*/ 631 w 10384"/>
            <a:gd name="connsiteY350" fmla="*/ 7531 h 10000"/>
            <a:gd name="connsiteX351" fmla="*/ 639 w 10384"/>
            <a:gd name="connsiteY351" fmla="*/ 7577 h 10000"/>
            <a:gd name="connsiteX352" fmla="*/ 659 w 10384"/>
            <a:gd name="connsiteY352" fmla="*/ 7577 h 10000"/>
            <a:gd name="connsiteX353" fmla="*/ 679 w 10384"/>
            <a:gd name="connsiteY353" fmla="*/ 7531 h 10000"/>
            <a:gd name="connsiteX354" fmla="*/ 697 w 10384"/>
            <a:gd name="connsiteY354" fmla="*/ 7531 h 10000"/>
            <a:gd name="connsiteX355" fmla="*/ 697 w 10384"/>
            <a:gd name="connsiteY355" fmla="*/ 7552 h 10000"/>
            <a:gd name="connsiteX356" fmla="*/ 707 w 10384"/>
            <a:gd name="connsiteY356" fmla="*/ 7552 h 10000"/>
            <a:gd name="connsiteX357" fmla="*/ 735 w 10384"/>
            <a:gd name="connsiteY357" fmla="*/ 7627 h 10000"/>
            <a:gd name="connsiteX358" fmla="*/ 745 w 10384"/>
            <a:gd name="connsiteY358" fmla="*/ 7602 h 10000"/>
            <a:gd name="connsiteX359" fmla="*/ 763 w 10384"/>
            <a:gd name="connsiteY359" fmla="*/ 7602 h 10000"/>
            <a:gd name="connsiteX360" fmla="*/ 763 w 10384"/>
            <a:gd name="connsiteY360" fmla="*/ 7627 h 10000"/>
            <a:gd name="connsiteX361" fmla="*/ 783 w 10384"/>
            <a:gd name="connsiteY361" fmla="*/ 7651 h 10000"/>
            <a:gd name="connsiteX362" fmla="*/ 783 w 10384"/>
            <a:gd name="connsiteY362" fmla="*/ 7722 h 10000"/>
            <a:gd name="connsiteX363" fmla="*/ 793 w 10384"/>
            <a:gd name="connsiteY363" fmla="*/ 7697 h 10000"/>
            <a:gd name="connsiteX364" fmla="*/ 793 w 10384"/>
            <a:gd name="connsiteY364" fmla="*/ 7722 h 10000"/>
            <a:gd name="connsiteX365" fmla="*/ 811 w 10384"/>
            <a:gd name="connsiteY365" fmla="*/ 7673 h 10000"/>
            <a:gd name="connsiteX366" fmla="*/ 811 w 10384"/>
            <a:gd name="connsiteY366" fmla="*/ 7651 h 10000"/>
            <a:gd name="connsiteX367" fmla="*/ 831 w 10384"/>
            <a:gd name="connsiteY367" fmla="*/ 7673 h 10000"/>
            <a:gd name="connsiteX368" fmla="*/ 859 w 10384"/>
            <a:gd name="connsiteY368" fmla="*/ 7697 h 10000"/>
            <a:gd name="connsiteX369" fmla="*/ 849 w 10384"/>
            <a:gd name="connsiteY369" fmla="*/ 7722 h 10000"/>
            <a:gd name="connsiteX370" fmla="*/ 859 w 10384"/>
            <a:gd name="connsiteY370" fmla="*/ 7747 h 10000"/>
            <a:gd name="connsiteX371" fmla="*/ 859 w 10384"/>
            <a:gd name="connsiteY371" fmla="*/ 7722 h 10000"/>
            <a:gd name="connsiteX372" fmla="*/ 869 w 10384"/>
            <a:gd name="connsiteY372" fmla="*/ 7747 h 10000"/>
            <a:gd name="connsiteX373" fmla="*/ 879 w 10384"/>
            <a:gd name="connsiteY373" fmla="*/ 7747 h 10000"/>
            <a:gd name="connsiteX374" fmla="*/ 897 w 10384"/>
            <a:gd name="connsiteY374" fmla="*/ 7747 h 10000"/>
            <a:gd name="connsiteX375" fmla="*/ 927 w 10384"/>
            <a:gd name="connsiteY375" fmla="*/ 7768 h 10000"/>
            <a:gd name="connsiteX376" fmla="*/ 935 w 10384"/>
            <a:gd name="connsiteY376" fmla="*/ 7768 h 10000"/>
            <a:gd name="connsiteX377" fmla="*/ 945 w 10384"/>
            <a:gd name="connsiteY377" fmla="*/ 7768 h 10000"/>
            <a:gd name="connsiteX378" fmla="*/ 955 w 10384"/>
            <a:gd name="connsiteY378" fmla="*/ 7818 h 10000"/>
            <a:gd name="connsiteX379" fmla="*/ 955 w 10384"/>
            <a:gd name="connsiteY379" fmla="*/ 7843 h 10000"/>
            <a:gd name="connsiteX380" fmla="*/ 973 w 10384"/>
            <a:gd name="connsiteY380" fmla="*/ 7843 h 10000"/>
            <a:gd name="connsiteX381" fmla="*/ 983 w 10384"/>
            <a:gd name="connsiteY381" fmla="*/ 7868 h 10000"/>
            <a:gd name="connsiteX382" fmla="*/ 983 w 10384"/>
            <a:gd name="connsiteY382" fmla="*/ 7889 h 10000"/>
            <a:gd name="connsiteX383" fmla="*/ 993 w 10384"/>
            <a:gd name="connsiteY383" fmla="*/ 7889 h 10000"/>
            <a:gd name="connsiteX384" fmla="*/ 1012 w 10384"/>
            <a:gd name="connsiteY384" fmla="*/ 7889 h 10000"/>
            <a:gd name="connsiteX385" fmla="*/ 1021 w 10384"/>
            <a:gd name="connsiteY385" fmla="*/ 7914 h 10000"/>
            <a:gd name="connsiteX386" fmla="*/ 1031 w 10384"/>
            <a:gd name="connsiteY386" fmla="*/ 7914 h 10000"/>
            <a:gd name="connsiteX387" fmla="*/ 1041 w 10384"/>
            <a:gd name="connsiteY387" fmla="*/ 7914 h 10000"/>
            <a:gd name="connsiteX388" fmla="*/ 1051 w 10384"/>
            <a:gd name="connsiteY388" fmla="*/ 7914 h 10000"/>
            <a:gd name="connsiteX389" fmla="*/ 1051 w 10384"/>
            <a:gd name="connsiteY389" fmla="*/ 7889 h 10000"/>
            <a:gd name="connsiteX390" fmla="*/ 1051 w 10384"/>
            <a:gd name="connsiteY390" fmla="*/ 7868 h 10000"/>
            <a:gd name="connsiteX391" fmla="*/ 1060 w 10384"/>
            <a:gd name="connsiteY391" fmla="*/ 7868 h 10000"/>
            <a:gd name="connsiteX392" fmla="*/ 1069 w 10384"/>
            <a:gd name="connsiteY392" fmla="*/ 7889 h 10000"/>
            <a:gd name="connsiteX393" fmla="*/ 1079 w 10384"/>
            <a:gd name="connsiteY393" fmla="*/ 7889 h 10000"/>
            <a:gd name="connsiteX394" fmla="*/ 1079 w 10384"/>
            <a:gd name="connsiteY394" fmla="*/ 7914 h 10000"/>
            <a:gd name="connsiteX395" fmla="*/ 1089 w 10384"/>
            <a:gd name="connsiteY395" fmla="*/ 7889 h 10000"/>
            <a:gd name="connsiteX396" fmla="*/ 1098 w 10384"/>
            <a:gd name="connsiteY396" fmla="*/ 7914 h 10000"/>
            <a:gd name="connsiteX397" fmla="*/ 1117 w 10384"/>
            <a:gd name="connsiteY397" fmla="*/ 7914 h 10000"/>
            <a:gd name="connsiteX398" fmla="*/ 1136 w 10384"/>
            <a:gd name="connsiteY398" fmla="*/ 7914 h 10000"/>
            <a:gd name="connsiteX399" fmla="*/ 1146 w 10384"/>
            <a:gd name="connsiteY399" fmla="*/ 7914 h 10000"/>
            <a:gd name="connsiteX400" fmla="*/ 1155 w 10384"/>
            <a:gd name="connsiteY400" fmla="*/ 7914 h 10000"/>
            <a:gd name="connsiteX401" fmla="*/ 1165 w 10384"/>
            <a:gd name="connsiteY401" fmla="*/ 7914 h 10000"/>
            <a:gd name="connsiteX402" fmla="*/ 1184 w 10384"/>
            <a:gd name="connsiteY402" fmla="*/ 7914 h 10000"/>
            <a:gd name="connsiteX403" fmla="*/ 1194 w 10384"/>
            <a:gd name="connsiteY403" fmla="*/ 7889 h 10000"/>
            <a:gd name="connsiteX404" fmla="*/ 1184 w 10384"/>
            <a:gd name="connsiteY404" fmla="*/ 7889 h 10000"/>
            <a:gd name="connsiteX405" fmla="*/ 1203 w 10384"/>
            <a:gd name="connsiteY405" fmla="*/ 7868 h 10000"/>
            <a:gd name="connsiteX406" fmla="*/ 1222 w 10384"/>
            <a:gd name="connsiteY406" fmla="*/ 7868 h 10000"/>
            <a:gd name="connsiteX407" fmla="*/ 1232 w 10384"/>
            <a:gd name="connsiteY407" fmla="*/ 7843 h 10000"/>
            <a:gd name="connsiteX408" fmla="*/ 1251 w 10384"/>
            <a:gd name="connsiteY408" fmla="*/ 7843 h 10000"/>
            <a:gd name="connsiteX409" fmla="*/ 1260 w 10384"/>
            <a:gd name="connsiteY409" fmla="*/ 7889 h 10000"/>
            <a:gd name="connsiteX410" fmla="*/ 1260 w 10384"/>
            <a:gd name="connsiteY410" fmla="*/ 7914 h 10000"/>
            <a:gd name="connsiteX411" fmla="*/ 1270 w 10384"/>
            <a:gd name="connsiteY411" fmla="*/ 7938 h 10000"/>
            <a:gd name="connsiteX412" fmla="*/ 1270 w 10384"/>
            <a:gd name="connsiteY412" fmla="*/ 7963 h 10000"/>
            <a:gd name="connsiteX413" fmla="*/ 1270 w 10384"/>
            <a:gd name="connsiteY413" fmla="*/ 7984 h 10000"/>
            <a:gd name="connsiteX414" fmla="*/ 1280 w 10384"/>
            <a:gd name="connsiteY414" fmla="*/ 8034 h 10000"/>
            <a:gd name="connsiteX415" fmla="*/ 1260 w 10384"/>
            <a:gd name="connsiteY415" fmla="*/ 8034 h 10000"/>
            <a:gd name="connsiteX416" fmla="*/ 1251 w 10384"/>
            <a:gd name="connsiteY416" fmla="*/ 8009 h 10000"/>
            <a:gd name="connsiteX417" fmla="*/ 1260 w 10384"/>
            <a:gd name="connsiteY417" fmla="*/ 8034 h 10000"/>
            <a:gd name="connsiteX418" fmla="*/ 1280 w 10384"/>
            <a:gd name="connsiteY418" fmla="*/ 8034 h 10000"/>
            <a:gd name="connsiteX419" fmla="*/ 1270 w 10384"/>
            <a:gd name="connsiteY419" fmla="*/ 8059 h 10000"/>
            <a:gd name="connsiteX420" fmla="*/ 1270 w 10384"/>
            <a:gd name="connsiteY420" fmla="*/ 8105 h 10000"/>
            <a:gd name="connsiteX421" fmla="*/ 1270 w 10384"/>
            <a:gd name="connsiteY421" fmla="*/ 8130 h 10000"/>
            <a:gd name="connsiteX422" fmla="*/ 1280 w 10384"/>
            <a:gd name="connsiteY422" fmla="*/ 8130 h 10000"/>
            <a:gd name="connsiteX423" fmla="*/ 1280 w 10384"/>
            <a:gd name="connsiteY423" fmla="*/ 8154 h 10000"/>
            <a:gd name="connsiteX424" fmla="*/ 1290 w 10384"/>
            <a:gd name="connsiteY424" fmla="*/ 8179 h 10000"/>
            <a:gd name="connsiteX425" fmla="*/ 1308 w 10384"/>
            <a:gd name="connsiteY425" fmla="*/ 8179 h 10000"/>
            <a:gd name="connsiteX426" fmla="*/ 1318 w 10384"/>
            <a:gd name="connsiteY426" fmla="*/ 8200 h 10000"/>
            <a:gd name="connsiteX427" fmla="*/ 1337 w 10384"/>
            <a:gd name="connsiteY427" fmla="*/ 8179 h 10000"/>
            <a:gd name="connsiteX428" fmla="*/ 1337 w 10384"/>
            <a:gd name="connsiteY428" fmla="*/ 8200 h 10000"/>
            <a:gd name="connsiteX429" fmla="*/ 1356 w 10384"/>
            <a:gd name="connsiteY429" fmla="*/ 8200 h 10000"/>
            <a:gd name="connsiteX430" fmla="*/ 1356 w 10384"/>
            <a:gd name="connsiteY430" fmla="*/ 8225 h 10000"/>
            <a:gd name="connsiteX431" fmla="*/ 1356 w 10384"/>
            <a:gd name="connsiteY431" fmla="*/ 8250 h 10000"/>
            <a:gd name="connsiteX432" fmla="*/ 1366 w 10384"/>
            <a:gd name="connsiteY432" fmla="*/ 8275 h 10000"/>
            <a:gd name="connsiteX433" fmla="*/ 1376 w 10384"/>
            <a:gd name="connsiteY433" fmla="*/ 8296 h 10000"/>
            <a:gd name="connsiteX434" fmla="*/ 1384 w 10384"/>
            <a:gd name="connsiteY434" fmla="*/ 8296 h 10000"/>
            <a:gd name="connsiteX435" fmla="*/ 1394 w 10384"/>
            <a:gd name="connsiteY435" fmla="*/ 8296 h 10000"/>
            <a:gd name="connsiteX436" fmla="*/ 1414 w 10384"/>
            <a:gd name="connsiteY436" fmla="*/ 8371 h 10000"/>
            <a:gd name="connsiteX437" fmla="*/ 1432 w 10384"/>
            <a:gd name="connsiteY437" fmla="*/ 8392 h 10000"/>
            <a:gd name="connsiteX438" fmla="*/ 1422 w 10384"/>
            <a:gd name="connsiteY438" fmla="*/ 8392 h 10000"/>
            <a:gd name="connsiteX439" fmla="*/ 1432 w 10384"/>
            <a:gd name="connsiteY439" fmla="*/ 8417 h 10000"/>
            <a:gd name="connsiteX440" fmla="*/ 1432 w 10384"/>
            <a:gd name="connsiteY440" fmla="*/ 8441 h 10000"/>
            <a:gd name="connsiteX441" fmla="*/ 1432 w 10384"/>
            <a:gd name="connsiteY441" fmla="*/ 8491 h 10000"/>
            <a:gd name="connsiteX442" fmla="*/ 1442 w 10384"/>
            <a:gd name="connsiteY442" fmla="*/ 8491 h 10000"/>
            <a:gd name="connsiteX443" fmla="*/ 1452 w 10384"/>
            <a:gd name="connsiteY443" fmla="*/ 8491 h 10000"/>
            <a:gd name="connsiteX444" fmla="*/ 1460 w 10384"/>
            <a:gd name="connsiteY444" fmla="*/ 8466 h 10000"/>
            <a:gd name="connsiteX445" fmla="*/ 1470 w 10384"/>
            <a:gd name="connsiteY445" fmla="*/ 8491 h 10000"/>
            <a:gd name="connsiteX446" fmla="*/ 1480 w 10384"/>
            <a:gd name="connsiteY446" fmla="*/ 8512 h 10000"/>
            <a:gd name="connsiteX447" fmla="*/ 1470 w 10384"/>
            <a:gd name="connsiteY447" fmla="*/ 8537 h 10000"/>
            <a:gd name="connsiteX448" fmla="*/ 1470 w 10384"/>
            <a:gd name="connsiteY448" fmla="*/ 8562 h 10000"/>
            <a:gd name="connsiteX449" fmla="*/ 1470 w 10384"/>
            <a:gd name="connsiteY449" fmla="*/ 8587 h 10000"/>
            <a:gd name="connsiteX450" fmla="*/ 1480 w 10384"/>
            <a:gd name="connsiteY450" fmla="*/ 8587 h 10000"/>
            <a:gd name="connsiteX451" fmla="*/ 1490 w 10384"/>
            <a:gd name="connsiteY451" fmla="*/ 8587 h 10000"/>
            <a:gd name="connsiteX452" fmla="*/ 1500 w 10384"/>
            <a:gd name="connsiteY452" fmla="*/ 8562 h 10000"/>
            <a:gd name="connsiteX453" fmla="*/ 1500 w 10384"/>
            <a:gd name="connsiteY453" fmla="*/ 8537 h 10000"/>
            <a:gd name="connsiteX454" fmla="*/ 1518 w 10384"/>
            <a:gd name="connsiteY454" fmla="*/ 8537 h 10000"/>
            <a:gd name="connsiteX455" fmla="*/ 1528 w 10384"/>
            <a:gd name="connsiteY455" fmla="*/ 8512 h 10000"/>
            <a:gd name="connsiteX456" fmla="*/ 1518 w 10384"/>
            <a:gd name="connsiteY456" fmla="*/ 8491 h 10000"/>
            <a:gd name="connsiteX457" fmla="*/ 1518 w 10384"/>
            <a:gd name="connsiteY457" fmla="*/ 8466 h 10000"/>
            <a:gd name="connsiteX458" fmla="*/ 1538 w 10384"/>
            <a:gd name="connsiteY458" fmla="*/ 8441 h 10000"/>
            <a:gd name="connsiteX459" fmla="*/ 1538 w 10384"/>
            <a:gd name="connsiteY459" fmla="*/ 8392 h 10000"/>
            <a:gd name="connsiteX460" fmla="*/ 1546 w 10384"/>
            <a:gd name="connsiteY460" fmla="*/ 8392 h 10000"/>
            <a:gd name="connsiteX461" fmla="*/ 1556 w 10384"/>
            <a:gd name="connsiteY461" fmla="*/ 8417 h 10000"/>
            <a:gd name="connsiteX462" fmla="*/ 1556 w 10384"/>
            <a:gd name="connsiteY462" fmla="*/ 8441 h 10000"/>
            <a:gd name="connsiteX463" fmla="*/ 1576 w 10384"/>
            <a:gd name="connsiteY463" fmla="*/ 8441 h 10000"/>
            <a:gd name="connsiteX464" fmla="*/ 1576 w 10384"/>
            <a:gd name="connsiteY464" fmla="*/ 8466 h 10000"/>
            <a:gd name="connsiteX465" fmla="*/ 1594 w 10384"/>
            <a:gd name="connsiteY465" fmla="*/ 8491 h 10000"/>
            <a:gd name="connsiteX466" fmla="*/ 1604 w 10384"/>
            <a:gd name="connsiteY466" fmla="*/ 8491 h 10000"/>
            <a:gd name="connsiteX467" fmla="*/ 1614 w 10384"/>
            <a:gd name="connsiteY467" fmla="*/ 8512 h 10000"/>
            <a:gd name="connsiteX468" fmla="*/ 1624 w 10384"/>
            <a:gd name="connsiteY468" fmla="*/ 8512 h 10000"/>
            <a:gd name="connsiteX469" fmla="*/ 1632 w 10384"/>
            <a:gd name="connsiteY469" fmla="*/ 8491 h 10000"/>
            <a:gd name="connsiteX470" fmla="*/ 1642 w 10384"/>
            <a:gd name="connsiteY470" fmla="*/ 8466 h 10000"/>
            <a:gd name="connsiteX471" fmla="*/ 1652 w 10384"/>
            <a:gd name="connsiteY471" fmla="*/ 8466 h 10000"/>
            <a:gd name="connsiteX472" fmla="*/ 1662 w 10384"/>
            <a:gd name="connsiteY472" fmla="*/ 8466 h 10000"/>
            <a:gd name="connsiteX473" fmla="*/ 1680 w 10384"/>
            <a:gd name="connsiteY473" fmla="*/ 8491 h 10000"/>
            <a:gd name="connsiteX474" fmla="*/ 1690 w 10384"/>
            <a:gd name="connsiteY474" fmla="*/ 8491 h 10000"/>
            <a:gd name="connsiteX475" fmla="*/ 1690 w 10384"/>
            <a:gd name="connsiteY475" fmla="*/ 8466 h 10000"/>
            <a:gd name="connsiteX476" fmla="*/ 1709 w 10384"/>
            <a:gd name="connsiteY476" fmla="*/ 8417 h 10000"/>
            <a:gd name="connsiteX477" fmla="*/ 1709 w 10384"/>
            <a:gd name="connsiteY477" fmla="*/ 8392 h 10000"/>
            <a:gd name="connsiteX478" fmla="*/ 1718 w 10384"/>
            <a:gd name="connsiteY478" fmla="*/ 8392 h 10000"/>
            <a:gd name="connsiteX479" fmla="*/ 1718 w 10384"/>
            <a:gd name="connsiteY479" fmla="*/ 8371 h 10000"/>
            <a:gd name="connsiteX480" fmla="*/ 1728 w 10384"/>
            <a:gd name="connsiteY480" fmla="*/ 8346 h 10000"/>
            <a:gd name="connsiteX481" fmla="*/ 1738 w 10384"/>
            <a:gd name="connsiteY481" fmla="*/ 8346 h 10000"/>
            <a:gd name="connsiteX482" fmla="*/ 1747 w 10384"/>
            <a:gd name="connsiteY482" fmla="*/ 8346 h 10000"/>
            <a:gd name="connsiteX483" fmla="*/ 1756 w 10384"/>
            <a:gd name="connsiteY483" fmla="*/ 8346 h 10000"/>
            <a:gd name="connsiteX484" fmla="*/ 1766 w 10384"/>
            <a:gd name="connsiteY484" fmla="*/ 8346 h 10000"/>
            <a:gd name="connsiteX485" fmla="*/ 1766 w 10384"/>
            <a:gd name="connsiteY485" fmla="*/ 8321 h 10000"/>
            <a:gd name="connsiteX486" fmla="*/ 1766 w 10384"/>
            <a:gd name="connsiteY486" fmla="*/ 8296 h 10000"/>
            <a:gd name="connsiteX487" fmla="*/ 1776 w 10384"/>
            <a:gd name="connsiteY487" fmla="*/ 8321 h 10000"/>
            <a:gd name="connsiteX488" fmla="*/ 1786 w 10384"/>
            <a:gd name="connsiteY488" fmla="*/ 8321 h 10000"/>
            <a:gd name="connsiteX489" fmla="*/ 1795 w 10384"/>
            <a:gd name="connsiteY489" fmla="*/ 8321 h 10000"/>
            <a:gd name="connsiteX490" fmla="*/ 1814 w 10384"/>
            <a:gd name="connsiteY490" fmla="*/ 8346 h 10000"/>
            <a:gd name="connsiteX491" fmla="*/ 1814 w 10384"/>
            <a:gd name="connsiteY491" fmla="*/ 8321 h 10000"/>
            <a:gd name="connsiteX492" fmla="*/ 1824 w 10384"/>
            <a:gd name="connsiteY492" fmla="*/ 8371 h 10000"/>
            <a:gd name="connsiteX493" fmla="*/ 1833 w 10384"/>
            <a:gd name="connsiteY493" fmla="*/ 8371 h 10000"/>
            <a:gd name="connsiteX494" fmla="*/ 1833 w 10384"/>
            <a:gd name="connsiteY494" fmla="*/ 8392 h 10000"/>
            <a:gd name="connsiteX495" fmla="*/ 1843 w 10384"/>
            <a:gd name="connsiteY495" fmla="*/ 8392 h 10000"/>
            <a:gd name="connsiteX496" fmla="*/ 1852 w 10384"/>
            <a:gd name="connsiteY496" fmla="*/ 8392 h 10000"/>
            <a:gd name="connsiteX497" fmla="*/ 1862 w 10384"/>
            <a:gd name="connsiteY497" fmla="*/ 8392 h 10000"/>
            <a:gd name="connsiteX498" fmla="*/ 1862 w 10384"/>
            <a:gd name="connsiteY498" fmla="*/ 8417 h 10000"/>
            <a:gd name="connsiteX499" fmla="*/ 1862 w 10384"/>
            <a:gd name="connsiteY499" fmla="*/ 8441 h 10000"/>
            <a:gd name="connsiteX500" fmla="*/ 1871 w 10384"/>
            <a:gd name="connsiteY500" fmla="*/ 8466 h 10000"/>
            <a:gd name="connsiteX501" fmla="*/ 1881 w 10384"/>
            <a:gd name="connsiteY501" fmla="*/ 8466 h 10000"/>
            <a:gd name="connsiteX502" fmla="*/ 1891 w 10384"/>
            <a:gd name="connsiteY502" fmla="*/ 8491 h 10000"/>
            <a:gd name="connsiteX503" fmla="*/ 1900 w 10384"/>
            <a:gd name="connsiteY503" fmla="*/ 8491 h 10000"/>
            <a:gd name="connsiteX504" fmla="*/ 1910 w 10384"/>
            <a:gd name="connsiteY504" fmla="*/ 8491 h 10000"/>
            <a:gd name="connsiteX505" fmla="*/ 1919 w 10384"/>
            <a:gd name="connsiteY505" fmla="*/ 8512 h 10000"/>
            <a:gd name="connsiteX506" fmla="*/ 1929 w 10384"/>
            <a:gd name="connsiteY506" fmla="*/ 8512 h 10000"/>
            <a:gd name="connsiteX507" fmla="*/ 1938 w 10384"/>
            <a:gd name="connsiteY507" fmla="*/ 8537 h 10000"/>
            <a:gd name="connsiteX508" fmla="*/ 1948 w 10384"/>
            <a:gd name="connsiteY508" fmla="*/ 8512 h 10000"/>
            <a:gd name="connsiteX509" fmla="*/ 1957 w 10384"/>
            <a:gd name="connsiteY509" fmla="*/ 8491 h 10000"/>
            <a:gd name="connsiteX510" fmla="*/ 1957 w 10384"/>
            <a:gd name="connsiteY510" fmla="*/ 8512 h 10000"/>
            <a:gd name="connsiteX511" fmla="*/ 1957 w 10384"/>
            <a:gd name="connsiteY511" fmla="*/ 8537 h 10000"/>
            <a:gd name="connsiteX512" fmla="*/ 1967 w 10384"/>
            <a:gd name="connsiteY512" fmla="*/ 8587 h 10000"/>
            <a:gd name="connsiteX513" fmla="*/ 1977 w 10384"/>
            <a:gd name="connsiteY513" fmla="*/ 8587 h 10000"/>
            <a:gd name="connsiteX514" fmla="*/ 1986 w 10384"/>
            <a:gd name="connsiteY514" fmla="*/ 8608 h 10000"/>
            <a:gd name="connsiteX515" fmla="*/ 1986 w 10384"/>
            <a:gd name="connsiteY515" fmla="*/ 8633 h 10000"/>
            <a:gd name="connsiteX516" fmla="*/ 2005 w 10384"/>
            <a:gd name="connsiteY516" fmla="*/ 8657 h 10000"/>
            <a:gd name="connsiteX517" fmla="*/ 2005 w 10384"/>
            <a:gd name="connsiteY517" fmla="*/ 8682 h 10000"/>
            <a:gd name="connsiteX518" fmla="*/ 2005 w 10384"/>
            <a:gd name="connsiteY518" fmla="*/ 8704 h 10000"/>
            <a:gd name="connsiteX519" fmla="*/ 2015 w 10384"/>
            <a:gd name="connsiteY519" fmla="*/ 8728 h 10000"/>
            <a:gd name="connsiteX520" fmla="*/ 2025 w 10384"/>
            <a:gd name="connsiteY520" fmla="*/ 8753 h 10000"/>
            <a:gd name="connsiteX521" fmla="*/ 2015 w 10384"/>
            <a:gd name="connsiteY521" fmla="*/ 8778 h 10000"/>
            <a:gd name="connsiteX522" fmla="*/ 2025 w 10384"/>
            <a:gd name="connsiteY522" fmla="*/ 8778 h 10000"/>
            <a:gd name="connsiteX523" fmla="*/ 2033 w 10384"/>
            <a:gd name="connsiteY523" fmla="*/ 8778 h 10000"/>
            <a:gd name="connsiteX524" fmla="*/ 2043 w 10384"/>
            <a:gd name="connsiteY524" fmla="*/ 8778 h 10000"/>
            <a:gd name="connsiteX525" fmla="*/ 2053 w 10384"/>
            <a:gd name="connsiteY525" fmla="*/ 8803 h 10000"/>
            <a:gd name="connsiteX526" fmla="*/ 2063 w 10384"/>
            <a:gd name="connsiteY526" fmla="*/ 8778 h 10000"/>
            <a:gd name="connsiteX527" fmla="*/ 2073 w 10384"/>
            <a:gd name="connsiteY527" fmla="*/ 8824 h 10000"/>
            <a:gd name="connsiteX528" fmla="*/ 2081 w 10384"/>
            <a:gd name="connsiteY528" fmla="*/ 8898 h 10000"/>
            <a:gd name="connsiteX529" fmla="*/ 2091 w 10384"/>
            <a:gd name="connsiteY529" fmla="*/ 8874 h 10000"/>
            <a:gd name="connsiteX530" fmla="*/ 2129 w 10384"/>
            <a:gd name="connsiteY530" fmla="*/ 8920 h 10000"/>
            <a:gd name="connsiteX531" fmla="*/ 2149 w 10384"/>
            <a:gd name="connsiteY531" fmla="*/ 8920 h 10000"/>
            <a:gd name="connsiteX532" fmla="*/ 2167 w 10384"/>
            <a:gd name="connsiteY532" fmla="*/ 8898 h 10000"/>
            <a:gd name="connsiteX533" fmla="*/ 2167 w 10384"/>
            <a:gd name="connsiteY533" fmla="*/ 8849 h 10000"/>
            <a:gd name="connsiteX534" fmla="*/ 2177 w 10384"/>
            <a:gd name="connsiteY534" fmla="*/ 8849 h 10000"/>
            <a:gd name="connsiteX535" fmla="*/ 2205 w 10384"/>
            <a:gd name="connsiteY535" fmla="*/ 8874 h 10000"/>
            <a:gd name="connsiteX536" fmla="*/ 2215 w 10384"/>
            <a:gd name="connsiteY536" fmla="*/ 8874 h 10000"/>
            <a:gd name="connsiteX537" fmla="*/ 2235 w 10384"/>
            <a:gd name="connsiteY537" fmla="*/ 8824 h 10000"/>
            <a:gd name="connsiteX538" fmla="*/ 2243 w 10384"/>
            <a:gd name="connsiteY538" fmla="*/ 8803 h 10000"/>
            <a:gd name="connsiteX539" fmla="*/ 2243 w 10384"/>
            <a:gd name="connsiteY539" fmla="*/ 8778 h 10000"/>
            <a:gd name="connsiteX540" fmla="*/ 2253 w 10384"/>
            <a:gd name="connsiteY540" fmla="*/ 8778 h 10000"/>
            <a:gd name="connsiteX541" fmla="*/ 2273 w 10384"/>
            <a:gd name="connsiteY541" fmla="*/ 8803 h 10000"/>
            <a:gd name="connsiteX542" fmla="*/ 2281 w 10384"/>
            <a:gd name="connsiteY542" fmla="*/ 8803 h 10000"/>
            <a:gd name="connsiteX543" fmla="*/ 2291 w 10384"/>
            <a:gd name="connsiteY543" fmla="*/ 8803 h 10000"/>
            <a:gd name="connsiteX544" fmla="*/ 2311 w 10384"/>
            <a:gd name="connsiteY544" fmla="*/ 8778 h 10000"/>
            <a:gd name="connsiteX545" fmla="*/ 2321 w 10384"/>
            <a:gd name="connsiteY545" fmla="*/ 8753 h 10000"/>
            <a:gd name="connsiteX546" fmla="*/ 2329 w 10384"/>
            <a:gd name="connsiteY546" fmla="*/ 8753 h 10000"/>
            <a:gd name="connsiteX547" fmla="*/ 2339 w 10384"/>
            <a:gd name="connsiteY547" fmla="*/ 8753 h 10000"/>
            <a:gd name="connsiteX548" fmla="*/ 2339 w 10384"/>
            <a:gd name="connsiteY548" fmla="*/ 8728 h 10000"/>
            <a:gd name="connsiteX549" fmla="*/ 2359 w 10384"/>
            <a:gd name="connsiteY549" fmla="*/ 8704 h 10000"/>
            <a:gd name="connsiteX550" fmla="*/ 2359 w 10384"/>
            <a:gd name="connsiteY550" fmla="*/ 8682 h 10000"/>
            <a:gd name="connsiteX551" fmla="*/ 2367 w 10384"/>
            <a:gd name="connsiteY551" fmla="*/ 8682 h 10000"/>
            <a:gd name="connsiteX552" fmla="*/ 2377 w 10384"/>
            <a:gd name="connsiteY552" fmla="*/ 8704 h 10000"/>
            <a:gd name="connsiteX553" fmla="*/ 2397 w 10384"/>
            <a:gd name="connsiteY553" fmla="*/ 8704 h 10000"/>
            <a:gd name="connsiteX554" fmla="*/ 2415 w 10384"/>
            <a:gd name="connsiteY554" fmla="*/ 8753 h 10000"/>
            <a:gd name="connsiteX555" fmla="*/ 2425 w 10384"/>
            <a:gd name="connsiteY555" fmla="*/ 8753 h 10000"/>
            <a:gd name="connsiteX556" fmla="*/ 2444 w 10384"/>
            <a:gd name="connsiteY556" fmla="*/ 8753 h 10000"/>
            <a:gd name="connsiteX557" fmla="*/ 2453 w 10384"/>
            <a:gd name="connsiteY557" fmla="*/ 8753 h 10000"/>
            <a:gd name="connsiteX558" fmla="*/ 2453 w 10384"/>
            <a:gd name="connsiteY558" fmla="*/ 8778 h 10000"/>
            <a:gd name="connsiteX559" fmla="*/ 2463 w 10384"/>
            <a:gd name="connsiteY559" fmla="*/ 8824 h 10000"/>
            <a:gd name="connsiteX560" fmla="*/ 2463 w 10384"/>
            <a:gd name="connsiteY560" fmla="*/ 8849 h 10000"/>
            <a:gd name="connsiteX561" fmla="*/ 2473 w 10384"/>
            <a:gd name="connsiteY561" fmla="*/ 8874 h 10000"/>
            <a:gd name="connsiteX562" fmla="*/ 2492 w 10384"/>
            <a:gd name="connsiteY562" fmla="*/ 8898 h 10000"/>
            <a:gd name="connsiteX563" fmla="*/ 2501 w 10384"/>
            <a:gd name="connsiteY563" fmla="*/ 8920 h 10000"/>
            <a:gd name="connsiteX564" fmla="*/ 2521 w 10384"/>
            <a:gd name="connsiteY564" fmla="*/ 8898 h 10000"/>
            <a:gd name="connsiteX565" fmla="*/ 2530 w 10384"/>
            <a:gd name="connsiteY565" fmla="*/ 8898 h 10000"/>
            <a:gd name="connsiteX566" fmla="*/ 2540 w 10384"/>
            <a:gd name="connsiteY566" fmla="*/ 8849 h 10000"/>
            <a:gd name="connsiteX567" fmla="*/ 2530 w 10384"/>
            <a:gd name="connsiteY567" fmla="*/ 8849 h 10000"/>
            <a:gd name="connsiteX568" fmla="*/ 2530 w 10384"/>
            <a:gd name="connsiteY568" fmla="*/ 8824 h 10000"/>
            <a:gd name="connsiteX569" fmla="*/ 2540 w 10384"/>
            <a:gd name="connsiteY569" fmla="*/ 8824 h 10000"/>
            <a:gd name="connsiteX570" fmla="*/ 2530 w 10384"/>
            <a:gd name="connsiteY570" fmla="*/ 8803 h 10000"/>
            <a:gd name="connsiteX571" fmla="*/ 2549 w 10384"/>
            <a:gd name="connsiteY571" fmla="*/ 8778 h 10000"/>
            <a:gd name="connsiteX572" fmla="*/ 2559 w 10384"/>
            <a:gd name="connsiteY572" fmla="*/ 8778 h 10000"/>
            <a:gd name="connsiteX573" fmla="*/ 2568 w 10384"/>
            <a:gd name="connsiteY573" fmla="*/ 8753 h 10000"/>
            <a:gd name="connsiteX574" fmla="*/ 2578 w 10384"/>
            <a:gd name="connsiteY574" fmla="*/ 8728 h 10000"/>
            <a:gd name="connsiteX575" fmla="*/ 2587 w 10384"/>
            <a:gd name="connsiteY575" fmla="*/ 8753 h 10000"/>
            <a:gd name="connsiteX576" fmla="*/ 2597 w 10384"/>
            <a:gd name="connsiteY576" fmla="*/ 8753 h 10000"/>
            <a:gd name="connsiteX577" fmla="*/ 2607 w 10384"/>
            <a:gd name="connsiteY577" fmla="*/ 8778 h 10000"/>
            <a:gd name="connsiteX578" fmla="*/ 2616 w 10384"/>
            <a:gd name="connsiteY578" fmla="*/ 8753 h 10000"/>
            <a:gd name="connsiteX579" fmla="*/ 2616 w 10384"/>
            <a:gd name="connsiteY579" fmla="*/ 8778 h 10000"/>
            <a:gd name="connsiteX580" fmla="*/ 2616 w 10384"/>
            <a:gd name="connsiteY580" fmla="*/ 8849 h 10000"/>
            <a:gd name="connsiteX581" fmla="*/ 2635 w 10384"/>
            <a:gd name="connsiteY581" fmla="*/ 8824 h 10000"/>
            <a:gd name="connsiteX582" fmla="*/ 2645 w 10384"/>
            <a:gd name="connsiteY582" fmla="*/ 8824 h 10000"/>
            <a:gd name="connsiteX583" fmla="*/ 2654 w 10384"/>
            <a:gd name="connsiteY583" fmla="*/ 8849 h 10000"/>
            <a:gd name="connsiteX584" fmla="*/ 2664 w 10384"/>
            <a:gd name="connsiteY584" fmla="*/ 8849 h 10000"/>
            <a:gd name="connsiteX585" fmla="*/ 2683 w 10384"/>
            <a:gd name="connsiteY585" fmla="*/ 8849 h 10000"/>
            <a:gd name="connsiteX586" fmla="*/ 2683 w 10384"/>
            <a:gd name="connsiteY586" fmla="*/ 8824 h 10000"/>
            <a:gd name="connsiteX587" fmla="*/ 2692 w 10384"/>
            <a:gd name="connsiteY587" fmla="*/ 8824 h 10000"/>
            <a:gd name="connsiteX588" fmla="*/ 2702 w 10384"/>
            <a:gd name="connsiteY588" fmla="*/ 8824 h 10000"/>
            <a:gd name="connsiteX589" fmla="*/ 2712 w 10384"/>
            <a:gd name="connsiteY589" fmla="*/ 8803 h 10000"/>
            <a:gd name="connsiteX590" fmla="*/ 2730 w 10384"/>
            <a:gd name="connsiteY590" fmla="*/ 8803 h 10000"/>
            <a:gd name="connsiteX591" fmla="*/ 2740 w 10384"/>
            <a:gd name="connsiteY591" fmla="*/ 8824 h 10000"/>
            <a:gd name="connsiteX592" fmla="*/ 2760 w 10384"/>
            <a:gd name="connsiteY592" fmla="*/ 8824 h 10000"/>
            <a:gd name="connsiteX593" fmla="*/ 2769 w 10384"/>
            <a:gd name="connsiteY593" fmla="*/ 8824 h 10000"/>
            <a:gd name="connsiteX594" fmla="*/ 2769 w 10384"/>
            <a:gd name="connsiteY594" fmla="*/ 8803 h 10000"/>
            <a:gd name="connsiteX595" fmla="*/ 2769 w 10384"/>
            <a:gd name="connsiteY595" fmla="*/ 8778 h 10000"/>
            <a:gd name="connsiteX596" fmla="*/ 2788 w 10384"/>
            <a:gd name="connsiteY596" fmla="*/ 8803 h 10000"/>
            <a:gd name="connsiteX597" fmla="*/ 2798 w 10384"/>
            <a:gd name="connsiteY597" fmla="*/ 8778 h 10000"/>
            <a:gd name="connsiteX598" fmla="*/ 2816 w 10384"/>
            <a:gd name="connsiteY598" fmla="*/ 8803 h 10000"/>
            <a:gd name="connsiteX599" fmla="*/ 2836 w 10384"/>
            <a:gd name="connsiteY599" fmla="*/ 8824 h 10000"/>
            <a:gd name="connsiteX600" fmla="*/ 2836 w 10384"/>
            <a:gd name="connsiteY600" fmla="*/ 8803 h 10000"/>
            <a:gd name="connsiteX601" fmla="*/ 2846 w 10384"/>
            <a:gd name="connsiteY601" fmla="*/ 8803 h 10000"/>
            <a:gd name="connsiteX602" fmla="*/ 2846 w 10384"/>
            <a:gd name="connsiteY602" fmla="*/ 8778 h 10000"/>
            <a:gd name="connsiteX603" fmla="*/ 2854 w 10384"/>
            <a:gd name="connsiteY603" fmla="*/ 8778 h 10000"/>
            <a:gd name="connsiteX604" fmla="*/ 2864 w 10384"/>
            <a:gd name="connsiteY604" fmla="*/ 8778 h 10000"/>
            <a:gd name="connsiteX605" fmla="*/ 2884 w 10384"/>
            <a:gd name="connsiteY605" fmla="*/ 8803 h 10000"/>
            <a:gd name="connsiteX606" fmla="*/ 2892 w 10384"/>
            <a:gd name="connsiteY606" fmla="*/ 8803 h 10000"/>
            <a:gd name="connsiteX607" fmla="*/ 2912 w 10384"/>
            <a:gd name="connsiteY607" fmla="*/ 8803 h 10000"/>
            <a:gd name="connsiteX608" fmla="*/ 2922 w 10384"/>
            <a:gd name="connsiteY608" fmla="*/ 8803 h 10000"/>
            <a:gd name="connsiteX609" fmla="*/ 2932 w 10384"/>
            <a:gd name="connsiteY609" fmla="*/ 8824 h 10000"/>
            <a:gd name="connsiteX610" fmla="*/ 2940 w 10384"/>
            <a:gd name="connsiteY610" fmla="*/ 8849 h 10000"/>
            <a:gd name="connsiteX611" fmla="*/ 2950 w 10384"/>
            <a:gd name="connsiteY611" fmla="*/ 8849 h 10000"/>
            <a:gd name="connsiteX612" fmla="*/ 2950 w 10384"/>
            <a:gd name="connsiteY612" fmla="*/ 8778 h 10000"/>
            <a:gd name="connsiteX613" fmla="*/ 2950 w 10384"/>
            <a:gd name="connsiteY613" fmla="*/ 8753 h 10000"/>
            <a:gd name="connsiteX614" fmla="*/ 2960 w 10384"/>
            <a:gd name="connsiteY614" fmla="*/ 8753 h 10000"/>
            <a:gd name="connsiteX615" fmla="*/ 2960 w 10384"/>
            <a:gd name="connsiteY615" fmla="*/ 8728 h 10000"/>
            <a:gd name="connsiteX616" fmla="*/ 2950 w 10384"/>
            <a:gd name="connsiteY616" fmla="*/ 8728 h 10000"/>
            <a:gd name="connsiteX617" fmla="*/ 2950 w 10384"/>
            <a:gd name="connsiteY617" fmla="*/ 8704 h 10000"/>
            <a:gd name="connsiteX618" fmla="*/ 2950 w 10384"/>
            <a:gd name="connsiteY618" fmla="*/ 8682 h 10000"/>
            <a:gd name="connsiteX619" fmla="*/ 2940 w 10384"/>
            <a:gd name="connsiteY619" fmla="*/ 8657 h 10000"/>
            <a:gd name="connsiteX620" fmla="*/ 2940 w 10384"/>
            <a:gd name="connsiteY620" fmla="*/ 8633 h 10000"/>
            <a:gd name="connsiteX621" fmla="*/ 2940 w 10384"/>
            <a:gd name="connsiteY621" fmla="*/ 8608 h 10000"/>
            <a:gd name="connsiteX622" fmla="*/ 2932 w 10384"/>
            <a:gd name="connsiteY622" fmla="*/ 8608 h 10000"/>
            <a:gd name="connsiteX623" fmla="*/ 2932 w 10384"/>
            <a:gd name="connsiteY623" fmla="*/ 8587 h 10000"/>
            <a:gd name="connsiteX624" fmla="*/ 2932 w 10384"/>
            <a:gd name="connsiteY624" fmla="*/ 8562 h 10000"/>
            <a:gd name="connsiteX625" fmla="*/ 2912 w 10384"/>
            <a:gd name="connsiteY625" fmla="*/ 8587 h 10000"/>
            <a:gd name="connsiteX626" fmla="*/ 2902 w 10384"/>
            <a:gd name="connsiteY626" fmla="*/ 8562 h 10000"/>
            <a:gd name="connsiteX627" fmla="*/ 2922 w 10384"/>
            <a:gd name="connsiteY627" fmla="*/ 8537 h 10000"/>
            <a:gd name="connsiteX628" fmla="*/ 2912 w 10384"/>
            <a:gd name="connsiteY628" fmla="*/ 8537 h 10000"/>
            <a:gd name="connsiteX629" fmla="*/ 2922 w 10384"/>
            <a:gd name="connsiteY629" fmla="*/ 8512 h 10000"/>
            <a:gd name="connsiteX630" fmla="*/ 2932 w 10384"/>
            <a:gd name="connsiteY630" fmla="*/ 8491 h 10000"/>
            <a:gd name="connsiteX631" fmla="*/ 2940 w 10384"/>
            <a:gd name="connsiteY631" fmla="*/ 8466 h 10000"/>
            <a:gd name="connsiteX632" fmla="*/ 2922 w 10384"/>
            <a:gd name="connsiteY632" fmla="*/ 8466 h 10000"/>
            <a:gd name="connsiteX633" fmla="*/ 2912 w 10384"/>
            <a:gd name="connsiteY633" fmla="*/ 8441 h 10000"/>
            <a:gd name="connsiteX634" fmla="*/ 2922 w 10384"/>
            <a:gd name="connsiteY634" fmla="*/ 8392 h 10000"/>
            <a:gd name="connsiteX635" fmla="*/ 2932 w 10384"/>
            <a:gd name="connsiteY635" fmla="*/ 8371 h 10000"/>
            <a:gd name="connsiteX636" fmla="*/ 2940 w 10384"/>
            <a:gd name="connsiteY636" fmla="*/ 8371 h 10000"/>
            <a:gd name="connsiteX637" fmla="*/ 2940 w 10384"/>
            <a:gd name="connsiteY637" fmla="*/ 8346 h 10000"/>
            <a:gd name="connsiteX638" fmla="*/ 2932 w 10384"/>
            <a:gd name="connsiteY638" fmla="*/ 8321 h 10000"/>
            <a:gd name="connsiteX639" fmla="*/ 2932 w 10384"/>
            <a:gd name="connsiteY639" fmla="*/ 8296 h 10000"/>
            <a:gd name="connsiteX640" fmla="*/ 2940 w 10384"/>
            <a:gd name="connsiteY640" fmla="*/ 8296 h 10000"/>
            <a:gd name="connsiteX641" fmla="*/ 2932 w 10384"/>
            <a:gd name="connsiteY641" fmla="*/ 8275 h 10000"/>
            <a:gd name="connsiteX642" fmla="*/ 2922 w 10384"/>
            <a:gd name="connsiteY642" fmla="*/ 8250 h 10000"/>
            <a:gd name="connsiteX643" fmla="*/ 2922 w 10384"/>
            <a:gd name="connsiteY643" fmla="*/ 8225 h 10000"/>
            <a:gd name="connsiteX644" fmla="*/ 2922 w 10384"/>
            <a:gd name="connsiteY644" fmla="*/ 8200 h 10000"/>
            <a:gd name="connsiteX645" fmla="*/ 2940 w 10384"/>
            <a:gd name="connsiteY645" fmla="*/ 8179 h 10000"/>
            <a:gd name="connsiteX646" fmla="*/ 2940 w 10384"/>
            <a:gd name="connsiteY646" fmla="*/ 8154 h 10000"/>
            <a:gd name="connsiteX647" fmla="*/ 2960 w 10384"/>
            <a:gd name="connsiteY647" fmla="*/ 8154 h 10000"/>
            <a:gd name="connsiteX648" fmla="*/ 2970 w 10384"/>
            <a:gd name="connsiteY648" fmla="*/ 8130 h 10000"/>
            <a:gd name="connsiteX649" fmla="*/ 2978 w 10384"/>
            <a:gd name="connsiteY649" fmla="*/ 8130 h 10000"/>
            <a:gd name="connsiteX650" fmla="*/ 2988 w 10384"/>
            <a:gd name="connsiteY650" fmla="*/ 8130 h 10000"/>
            <a:gd name="connsiteX651" fmla="*/ 2998 w 10384"/>
            <a:gd name="connsiteY651" fmla="*/ 8130 h 10000"/>
            <a:gd name="connsiteX652" fmla="*/ 3008 w 10384"/>
            <a:gd name="connsiteY652" fmla="*/ 8154 h 10000"/>
            <a:gd name="connsiteX653" fmla="*/ 3008 w 10384"/>
            <a:gd name="connsiteY653" fmla="*/ 8179 h 10000"/>
            <a:gd name="connsiteX654" fmla="*/ 3026 w 10384"/>
            <a:gd name="connsiteY654" fmla="*/ 8179 h 10000"/>
            <a:gd name="connsiteX655" fmla="*/ 3046 w 10384"/>
            <a:gd name="connsiteY655" fmla="*/ 8200 h 10000"/>
            <a:gd name="connsiteX656" fmla="*/ 3064 w 10384"/>
            <a:gd name="connsiteY656" fmla="*/ 8225 h 10000"/>
            <a:gd name="connsiteX657" fmla="*/ 3074 w 10384"/>
            <a:gd name="connsiteY657" fmla="*/ 8225 h 10000"/>
            <a:gd name="connsiteX658" fmla="*/ 3084 w 10384"/>
            <a:gd name="connsiteY658" fmla="*/ 8200 h 10000"/>
            <a:gd name="connsiteX659" fmla="*/ 3094 w 10384"/>
            <a:gd name="connsiteY659" fmla="*/ 8200 h 10000"/>
            <a:gd name="connsiteX660" fmla="*/ 3102 w 10384"/>
            <a:gd name="connsiteY660" fmla="*/ 8200 h 10000"/>
            <a:gd name="connsiteX661" fmla="*/ 3132 w 10384"/>
            <a:gd name="connsiteY661" fmla="*/ 8250 h 10000"/>
            <a:gd name="connsiteX662" fmla="*/ 3141 w 10384"/>
            <a:gd name="connsiteY662" fmla="*/ 8225 h 10000"/>
            <a:gd name="connsiteX663" fmla="*/ 3160 w 10384"/>
            <a:gd name="connsiteY663" fmla="*/ 8250 h 10000"/>
            <a:gd name="connsiteX664" fmla="*/ 3160 w 10384"/>
            <a:gd name="connsiteY664" fmla="*/ 8275 h 10000"/>
            <a:gd name="connsiteX665" fmla="*/ 3170 w 10384"/>
            <a:gd name="connsiteY665" fmla="*/ 8275 h 10000"/>
            <a:gd name="connsiteX666" fmla="*/ 3180 w 10384"/>
            <a:gd name="connsiteY666" fmla="*/ 8275 h 10000"/>
            <a:gd name="connsiteX667" fmla="*/ 3180 w 10384"/>
            <a:gd name="connsiteY667" fmla="*/ 8296 h 10000"/>
            <a:gd name="connsiteX668" fmla="*/ 3188 w 10384"/>
            <a:gd name="connsiteY668" fmla="*/ 8296 h 10000"/>
            <a:gd name="connsiteX669" fmla="*/ 3218 w 10384"/>
            <a:gd name="connsiteY669" fmla="*/ 8346 h 10000"/>
            <a:gd name="connsiteX670" fmla="*/ 3227 w 10384"/>
            <a:gd name="connsiteY670" fmla="*/ 8346 h 10000"/>
            <a:gd name="connsiteX671" fmla="*/ 3236 w 10384"/>
            <a:gd name="connsiteY671" fmla="*/ 8392 h 10000"/>
            <a:gd name="connsiteX672" fmla="*/ 3256 w 10384"/>
            <a:gd name="connsiteY672" fmla="*/ 8392 h 10000"/>
            <a:gd name="connsiteX673" fmla="*/ 3246 w 10384"/>
            <a:gd name="connsiteY673" fmla="*/ 8371 h 10000"/>
            <a:gd name="connsiteX674" fmla="*/ 3256 w 10384"/>
            <a:gd name="connsiteY674" fmla="*/ 8346 h 10000"/>
            <a:gd name="connsiteX675" fmla="*/ 3265 w 10384"/>
            <a:gd name="connsiteY675" fmla="*/ 8321 h 10000"/>
            <a:gd name="connsiteX676" fmla="*/ 3284 w 10384"/>
            <a:gd name="connsiteY676" fmla="*/ 8321 h 10000"/>
            <a:gd name="connsiteX677" fmla="*/ 3294 w 10384"/>
            <a:gd name="connsiteY677" fmla="*/ 8321 h 10000"/>
            <a:gd name="connsiteX678" fmla="*/ 3304 w 10384"/>
            <a:gd name="connsiteY678" fmla="*/ 8346 h 10000"/>
            <a:gd name="connsiteX679" fmla="*/ 3304 w 10384"/>
            <a:gd name="connsiteY679" fmla="*/ 8371 h 10000"/>
            <a:gd name="connsiteX680" fmla="*/ 3313 w 10384"/>
            <a:gd name="connsiteY680" fmla="*/ 8392 h 10000"/>
            <a:gd name="connsiteX681" fmla="*/ 3323 w 10384"/>
            <a:gd name="connsiteY681" fmla="*/ 8392 h 10000"/>
            <a:gd name="connsiteX682" fmla="*/ 3332 w 10384"/>
            <a:gd name="connsiteY682" fmla="*/ 8371 h 10000"/>
            <a:gd name="connsiteX683" fmla="*/ 3351 w 10384"/>
            <a:gd name="connsiteY683" fmla="*/ 8371 h 10000"/>
            <a:gd name="connsiteX684" fmla="*/ 3370 w 10384"/>
            <a:gd name="connsiteY684" fmla="*/ 8392 h 10000"/>
            <a:gd name="connsiteX685" fmla="*/ 3370 w 10384"/>
            <a:gd name="connsiteY685" fmla="*/ 8371 h 10000"/>
            <a:gd name="connsiteX686" fmla="*/ 3370 w 10384"/>
            <a:gd name="connsiteY686" fmla="*/ 8392 h 10000"/>
            <a:gd name="connsiteX687" fmla="*/ 3370 w 10384"/>
            <a:gd name="connsiteY687" fmla="*/ 8371 h 10000"/>
            <a:gd name="connsiteX688" fmla="*/ 3380 w 10384"/>
            <a:gd name="connsiteY688" fmla="*/ 8371 h 10000"/>
            <a:gd name="connsiteX689" fmla="*/ 3380 w 10384"/>
            <a:gd name="connsiteY689" fmla="*/ 8392 h 10000"/>
            <a:gd name="connsiteX690" fmla="*/ 3389 w 10384"/>
            <a:gd name="connsiteY690" fmla="*/ 8392 h 10000"/>
            <a:gd name="connsiteX691" fmla="*/ 3399 w 10384"/>
            <a:gd name="connsiteY691" fmla="*/ 8392 h 10000"/>
            <a:gd name="connsiteX692" fmla="*/ 3418 w 10384"/>
            <a:gd name="connsiteY692" fmla="*/ 8392 h 10000"/>
            <a:gd name="connsiteX693" fmla="*/ 3418 w 10384"/>
            <a:gd name="connsiteY693" fmla="*/ 8371 h 10000"/>
            <a:gd name="connsiteX694" fmla="*/ 3437 w 10384"/>
            <a:gd name="connsiteY694" fmla="*/ 8417 h 10000"/>
            <a:gd name="connsiteX695" fmla="*/ 3447 w 10384"/>
            <a:gd name="connsiteY695" fmla="*/ 8417 h 10000"/>
            <a:gd name="connsiteX696" fmla="*/ 3457 w 10384"/>
            <a:gd name="connsiteY696" fmla="*/ 8441 h 10000"/>
            <a:gd name="connsiteX697" fmla="*/ 3475 w 10384"/>
            <a:gd name="connsiteY697" fmla="*/ 8466 h 10000"/>
            <a:gd name="connsiteX698" fmla="*/ 3485 w 10384"/>
            <a:gd name="connsiteY698" fmla="*/ 8512 h 10000"/>
            <a:gd name="connsiteX699" fmla="*/ 3485 w 10384"/>
            <a:gd name="connsiteY699" fmla="*/ 8562 h 10000"/>
            <a:gd name="connsiteX700" fmla="*/ 3495 w 10384"/>
            <a:gd name="connsiteY700" fmla="*/ 8562 h 10000"/>
            <a:gd name="connsiteX701" fmla="*/ 3495 w 10384"/>
            <a:gd name="connsiteY701" fmla="*/ 8608 h 10000"/>
            <a:gd name="connsiteX702" fmla="*/ 3505 w 10384"/>
            <a:gd name="connsiteY702" fmla="*/ 8608 h 10000"/>
            <a:gd name="connsiteX703" fmla="*/ 3513 w 10384"/>
            <a:gd name="connsiteY703" fmla="*/ 8633 h 10000"/>
            <a:gd name="connsiteX704" fmla="*/ 3533 w 10384"/>
            <a:gd name="connsiteY704" fmla="*/ 8682 h 10000"/>
            <a:gd name="connsiteX705" fmla="*/ 3543 w 10384"/>
            <a:gd name="connsiteY705" fmla="*/ 8682 h 10000"/>
            <a:gd name="connsiteX706" fmla="*/ 3543 w 10384"/>
            <a:gd name="connsiteY706" fmla="*/ 8657 h 10000"/>
            <a:gd name="connsiteX707" fmla="*/ 3551 w 10384"/>
            <a:gd name="connsiteY707" fmla="*/ 8633 h 10000"/>
            <a:gd name="connsiteX708" fmla="*/ 3571 w 10384"/>
            <a:gd name="connsiteY708" fmla="*/ 8633 h 10000"/>
            <a:gd name="connsiteX709" fmla="*/ 3581 w 10384"/>
            <a:gd name="connsiteY709" fmla="*/ 8608 h 10000"/>
            <a:gd name="connsiteX710" fmla="*/ 3589 w 10384"/>
            <a:gd name="connsiteY710" fmla="*/ 8608 h 10000"/>
            <a:gd name="connsiteX711" fmla="*/ 3609 w 10384"/>
            <a:gd name="connsiteY711" fmla="*/ 8587 h 10000"/>
            <a:gd name="connsiteX712" fmla="*/ 3619 w 10384"/>
            <a:gd name="connsiteY712" fmla="*/ 8587 h 10000"/>
            <a:gd name="connsiteX713" fmla="*/ 3629 w 10384"/>
            <a:gd name="connsiteY713" fmla="*/ 8608 h 10000"/>
            <a:gd name="connsiteX714" fmla="*/ 3629 w 10384"/>
            <a:gd name="connsiteY714" fmla="*/ 8633 h 10000"/>
            <a:gd name="connsiteX715" fmla="*/ 3647 w 10384"/>
            <a:gd name="connsiteY715" fmla="*/ 8633 h 10000"/>
            <a:gd name="connsiteX716" fmla="*/ 3647 w 10384"/>
            <a:gd name="connsiteY716" fmla="*/ 8608 h 10000"/>
            <a:gd name="connsiteX717" fmla="*/ 3657 w 10384"/>
            <a:gd name="connsiteY717" fmla="*/ 8608 h 10000"/>
            <a:gd name="connsiteX718" fmla="*/ 3667 w 10384"/>
            <a:gd name="connsiteY718" fmla="*/ 8633 h 10000"/>
            <a:gd name="connsiteX719" fmla="*/ 3685 w 10384"/>
            <a:gd name="connsiteY719" fmla="*/ 8608 h 10000"/>
            <a:gd name="connsiteX720" fmla="*/ 3695 w 10384"/>
            <a:gd name="connsiteY720" fmla="*/ 8608 h 10000"/>
            <a:gd name="connsiteX721" fmla="*/ 3705 w 10384"/>
            <a:gd name="connsiteY721" fmla="*/ 8608 h 10000"/>
            <a:gd name="connsiteX722" fmla="*/ 3713 w 10384"/>
            <a:gd name="connsiteY722" fmla="*/ 8608 h 10000"/>
            <a:gd name="connsiteX723" fmla="*/ 3723 w 10384"/>
            <a:gd name="connsiteY723" fmla="*/ 8587 h 10000"/>
            <a:gd name="connsiteX724" fmla="*/ 3733 w 10384"/>
            <a:gd name="connsiteY724" fmla="*/ 8587 h 10000"/>
            <a:gd name="connsiteX725" fmla="*/ 3733 w 10384"/>
            <a:gd name="connsiteY725" fmla="*/ 8608 h 10000"/>
            <a:gd name="connsiteX726" fmla="*/ 3761 w 10384"/>
            <a:gd name="connsiteY726" fmla="*/ 8608 h 10000"/>
            <a:gd name="connsiteX727" fmla="*/ 3753 w 10384"/>
            <a:gd name="connsiteY727" fmla="*/ 8633 h 10000"/>
            <a:gd name="connsiteX728" fmla="*/ 3753 w 10384"/>
            <a:gd name="connsiteY728" fmla="*/ 8657 h 10000"/>
            <a:gd name="connsiteX729" fmla="*/ 3753 w 10384"/>
            <a:gd name="connsiteY729" fmla="*/ 8682 h 10000"/>
            <a:gd name="connsiteX730" fmla="*/ 3761 w 10384"/>
            <a:gd name="connsiteY730" fmla="*/ 8682 h 10000"/>
            <a:gd name="connsiteX731" fmla="*/ 3771 w 10384"/>
            <a:gd name="connsiteY731" fmla="*/ 8704 h 10000"/>
            <a:gd name="connsiteX732" fmla="*/ 3781 w 10384"/>
            <a:gd name="connsiteY732" fmla="*/ 8704 h 10000"/>
            <a:gd name="connsiteX733" fmla="*/ 3799 w 10384"/>
            <a:gd name="connsiteY733" fmla="*/ 8728 h 10000"/>
            <a:gd name="connsiteX734" fmla="*/ 3791 w 10384"/>
            <a:gd name="connsiteY734" fmla="*/ 8778 h 10000"/>
            <a:gd name="connsiteX735" fmla="*/ 3799 w 10384"/>
            <a:gd name="connsiteY735" fmla="*/ 8778 h 10000"/>
            <a:gd name="connsiteX736" fmla="*/ 3799 w 10384"/>
            <a:gd name="connsiteY736" fmla="*/ 8803 h 10000"/>
            <a:gd name="connsiteX737" fmla="*/ 3809 w 10384"/>
            <a:gd name="connsiteY737" fmla="*/ 8824 h 10000"/>
            <a:gd name="connsiteX738" fmla="*/ 3819 w 10384"/>
            <a:gd name="connsiteY738" fmla="*/ 8849 h 10000"/>
            <a:gd name="connsiteX739" fmla="*/ 3829 w 10384"/>
            <a:gd name="connsiteY739" fmla="*/ 8849 h 10000"/>
            <a:gd name="connsiteX740" fmla="*/ 3829 w 10384"/>
            <a:gd name="connsiteY740" fmla="*/ 8874 h 10000"/>
            <a:gd name="connsiteX741" fmla="*/ 3837 w 10384"/>
            <a:gd name="connsiteY741" fmla="*/ 8898 h 10000"/>
            <a:gd name="connsiteX742" fmla="*/ 3837 w 10384"/>
            <a:gd name="connsiteY742" fmla="*/ 8920 h 10000"/>
            <a:gd name="connsiteX743" fmla="*/ 3837 w 10384"/>
            <a:gd name="connsiteY743" fmla="*/ 8944 h 10000"/>
            <a:gd name="connsiteX744" fmla="*/ 3837 w 10384"/>
            <a:gd name="connsiteY744" fmla="*/ 8969 h 10000"/>
            <a:gd name="connsiteX745" fmla="*/ 3847 w 10384"/>
            <a:gd name="connsiteY745" fmla="*/ 8994 h 10000"/>
            <a:gd name="connsiteX746" fmla="*/ 3857 w 10384"/>
            <a:gd name="connsiteY746" fmla="*/ 8994 h 10000"/>
            <a:gd name="connsiteX747" fmla="*/ 3847 w 10384"/>
            <a:gd name="connsiteY747" fmla="*/ 9015 h 10000"/>
            <a:gd name="connsiteX748" fmla="*/ 3867 w 10384"/>
            <a:gd name="connsiteY748" fmla="*/ 9065 h 10000"/>
            <a:gd name="connsiteX749" fmla="*/ 3867 w 10384"/>
            <a:gd name="connsiteY749" fmla="*/ 9111 h 10000"/>
            <a:gd name="connsiteX750" fmla="*/ 3857 w 10384"/>
            <a:gd name="connsiteY750" fmla="*/ 9111 h 10000"/>
            <a:gd name="connsiteX751" fmla="*/ 3847 w 10384"/>
            <a:gd name="connsiteY751" fmla="*/ 9136 h 10000"/>
            <a:gd name="connsiteX752" fmla="*/ 3857 w 10384"/>
            <a:gd name="connsiteY752" fmla="*/ 9160 h 10000"/>
            <a:gd name="connsiteX753" fmla="*/ 3877 w 10384"/>
            <a:gd name="connsiteY753" fmla="*/ 9185 h 10000"/>
            <a:gd name="connsiteX754" fmla="*/ 3877 w 10384"/>
            <a:gd name="connsiteY754" fmla="*/ 9210 h 10000"/>
            <a:gd name="connsiteX755" fmla="*/ 3847 w 10384"/>
            <a:gd name="connsiteY755" fmla="*/ 9231 h 10000"/>
            <a:gd name="connsiteX756" fmla="*/ 3847 w 10384"/>
            <a:gd name="connsiteY756" fmla="*/ 9281 h 10000"/>
            <a:gd name="connsiteX757" fmla="*/ 3847 w 10384"/>
            <a:gd name="connsiteY757" fmla="*/ 9306 h 10000"/>
            <a:gd name="connsiteX758" fmla="*/ 3857 w 10384"/>
            <a:gd name="connsiteY758" fmla="*/ 9306 h 10000"/>
            <a:gd name="connsiteX759" fmla="*/ 3867 w 10384"/>
            <a:gd name="connsiteY759" fmla="*/ 9306 h 10000"/>
            <a:gd name="connsiteX760" fmla="*/ 3876 w 10384"/>
            <a:gd name="connsiteY760" fmla="*/ 9306 h 10000"/>
            <a:gd name="connsiteX761" fmla="*/ 3885 w 10384"/>
            <a:gd name="connsiteY761" fmla="*/ 9327 h 10000"/>
            <a:gd name="connsiteX762" fmla="*/ 3885 w 10384"/>
            <a:gd name="connsiteY762" fmla="*/ 9377 h 10000"/>
            <a:gd name="connsiteX763" fmla="*/ 3895 w 10384"/>
            <a:gd name="connsiteY763" fmla="*/ 9377 h 10000"/>
            <a:gd name="connsiteX764" fmla="*/ 3905 w 10384"/>
            <a:gd name="connsiteY764" fmla="*/ 9426 h 10000"/>
            <a:gd name="connsiteX765" fmla="*/ 3876 w 10384"/>
            <a:gd name="connsiteY765" fmla="*/ 9497 h 10000"/>
            <a:gd name="connsiteX766" fmla="*/ 3857 w 10384"/>
            <a:gd name="connsiteY766" fmla="*/ 9497 h 10000"/>
            <a:gd name="connsiteX767" fmla="*/ 3847 w 10384"/>
            <a:gd name="connsiteY767" fmla="*/ 9543 h 10000"/>
            <a:gd name="connsiteX768" fmla="*/ 3867 w 10384"/>
            <a:gd name="connsiteY768" fmla="*/ 9543 h 10000"/>
            <a:gd name="connsiteX769" fmla="*/ 3876 w 10384"/>
            <a:gd name="connsiteY769" fmla="*/ 9568 h 10000"/>
            <a:gd name="connsiteX770" fmla="*/ 3876 w 10384"/>
            <a:gd name="connsiteY770" fmla="*/ 9617 h 10000"/>
            <a:gd name="connsiteX771" fmla="*/ 3885 w 10384"/>
            <a:gd name="connsiteY771" fmla="*/ 9639 h 10000"/>
            <a:gd name="connsiteX772" fmla="*/ 3876 w 10384"/>
            <a:gd name="connsiteY772" fmla="*/ 9663 h 10000"/>
            <a:gd name="connsiteX773" fmla="*/ 3885 w 10384"/>
            <a:gd name="connsiteY773" fmla="*/ 9688 h 10000"/>
            <a:gd name="connsiteX774" fmla="*/ 3885 w 10384"/>
            <a:gd name="connsiteY774" fmla="*/ 9713 h 10000"/>
            <a:gd name="connsiteX775" fmla="*/ 3885 w 10384"/>
            <a:gd name="connsiteY775" fmla="*/ 9688 h 10000"/>
            <a:gd name="connsiteX776" fmla="*/ 3885 w 10384"/>
            <a:gd name="connsiteY776" fmla="*/ 9713 h 10000"/>
            <a:gd name="connsiteX777" fmla="*/ 3895 w 10384"/>
            <a:gd name="connsiteY777" fmla="*/ 9738 h 10000"/>
            <a:gd name="connsiteX778" fmla="*/ 3924 w 10384"/>
            <a:gd name="connsiteY778" fmla="*/ 9738 h 10000"/>
            <a:gd name="connsiteX779" fmla="*/ 3933 w 10384"/>
            <a:gd name="connsiteY779" fmla="*/ 9738 h 10000"/>
            <a:gd name="connsiteX780" fmla="*/ 3943 w 10384"/>
            <a:gd name="connsiteY780" fmla="*/ 9738 h 10000"/>
            <a:gd name="connsiteX781" fmla="*/ 3972 w 10384"/>
            <a:gd name="connsiteY781" fmla="*/ 9759 h 10000"/>
            <a:gd name="connsiteX782" fmla="*/ 3972 w 10384"/>
            <a:gd name="connsiteY782" fmla="*/ 9738 h 10000"/>
            <a:gd name="connsiteX783" fmla="*/ 3981 w 10384"/>
            <a:gd name="connsiteY783" fmla="*/ 9738 h 10000"/>
            <a:gd name="connsiteX784" fmla="*/ 4010 w 10384"/>
            <a:gd name="connsiteY784" fmla="*/ 9738 h 10000"/>
            <a:gd name="connsiteX785" fmla="*/ 4010 w 10384"/>
            <a:gd name="connsiteY785" fmla="*/ 9688 h 10000"/>
            <a:gd name="connsiteX786" fmla="*/ 4019 w 10384"/>
            <a:gd name="connsiteY786" fmla="*/ 9663 h 10000"/>
            <a:gd name="connsiteX787" fmla="*/ 4019 w 10384"/>
            <a:gd name="connsiteY787" fmla="*/ 9639 h 10000"/>
            <a:gd name="connsiteX788" fmla="*/ 4019 w 10384"/>
            <a:gd name="connsiteY788" fmla="*/ 9617 h 10000"/>
            <a:gd name="connsiteX789" fmla="*/ 4029 w 10384"/>
            <a:gd name="connsiteY789" fmla="*/ 9617 h 10000"/>
            <a:gd name="connsiteX790" fmla="*/ 4039 w 10384"/>
            <a:gd name="connsiteY790" fmla="*/ 9639 h 10000"/>
            <a:gd name="connsiteX791" fmla="*/ 4048 w 10384"/>
            <a:gd name="connsiteY791" fmla="*/ 9663 h 10000"/>
            <a:gd name="connsiteX792" fmla="*/ 4048 w 10384"/>
            <a:gd name="connsiteY792" fmla="*/ 9617 h 10000"/>
            <a:gd name="connsiteX793" fmla="*/ 4067 w 10384"/>
            <a:gd name="connsiteY793" fmla="*/ 9593 h 10000"/>
            <a:gd name="connsiteX794" fmla="*/ 4077 w 10384"/>
            <a:gd name="connsiteY794" fmla="*/ 9593 h 10000"/>
            <a:gd name="connsiteX795" fmla="*/ 4096 w 10384"/>
            <a:gd name="connsiteY795" fmla="*/ 9593 h 10000"/>
            <a:gd name="connsiteX796" fmla="*/ 4106 w 10384"/>
            <a:gd name="connsiteY796" fmla="*/ 9593 h 10000"/>
            <a:gd name="connsiteX797" fmla="*/ 4106 w 10384"/>
            <a:gd name="connsiteY797" fmla="*/ 9568 h 10000"/>
            <a:gd name="connsiteX798" fmla="*/ 4115 w 10384"/>
            <a:gd name="connsiteY798" fmla="*/ 9568 h 10000"/>
            <a:gd name="connsiteX799" fmla="*/ 4124 w 10384"/>
            <a:gd name="connsiteY799" fmla="*/ 9568 h 10000"/>
            <a:gd name="connsiteX800" fmla="*/ 4134 w 10384"/>
            <a:gd name="connsiteY800" fmla="*/ 9568 h 10000"/>
            <a:gd name="connsiteX801" fmla="*/ 4144 w 10384"/>
            <a:gd name="connsiteY801" fmla="*/ 9543 h 10000"/>
            <a:gd name="connsiteX802" fmla="*/ 4134 w 10384"/>
            <a:gd name="connsiteY802" fmla="*/ 9522 h 10000"/>
            <a:gd name="connsiteX803" fmla="*/ 4144 w 10384"/>
            <a:gd name="connsiteY803" fmla="*/ 9522 h 10000"/>
            <a:gd name="connsiteX804" fmla="*/ 4144 w 10384"/>
            <a:gd name="connsiteY804" fmla="*/ 9472 h 10000"/>
            <a:gd name="connsiteX805" fmla="*/ 4144 w 10384"/>
            <a:gd name="connsiteY805" fmla="*/ 9426 h 10000"/>
            <a:gd name="connsiteX806" fmla="*/ 4163 w 10384"/>
            <a:gd name="connsiteY806" fmla="*/ 9447 h 10000"/>
            <a:gd name="connsiteX807" fmla="*/ 4192 w 10384"/>
            <a:gd name="connsiteY807" fmla="*/ 9472 h 10000"/>
            <a:gd name="connsiteX808" fmla="*/ 4201 w 10384"/>
            <a:gd name="connsiteY808" fmla="*/ 9472 h 10000"/>
            <a:gd name="connsiteX809" fmla="*/ 4210 w 10384"/>
            <a:gd name="connsiteY809" fmla="*/ 9401 h 10000"/>
            <a:gd name="connsiteX810" fmla="*/ 4220 w 10384"/>
            <a:gd name="connsiteY810" fmla="*/ 9447 h 10000"/>
            <a:gd name="connsiteX811" fmla="*/ 4210 w 10384"/>
            <a:gd name="connsiteY811" fmla="*/ 9472 h 10000"/>
            <a:gd name="connsiteX812" fmla="*/ 4230 w 10384"/>
            <a:gd name="connsiteY812" fmla="*/ 9447 h 10000"/>
            <a:gd name="connsiteX813" fmla="*/ 4240 w 10384"/>
            <a:gd name="connsiteY813" fmla="*/ 9447 h 10000"/>
            <a:gd name="connsiteX814" fmla="*/ 4258 w 10384"/>
            <a:gd name="connsiteY814" fmla="*/ 9472 h 10000"/>
            <a:gd name="connsiteX815" fmla="*/ 4268 w 10384"/>
            <a:gd name="connsiteY815" fmla="*/ 9472 h 10000"/>
            <a:gd name="connsiteX816" fmla="*/ 4296 w 10384"/>
            <a:gd name="connsiteY816" fmla="*/ 9472 h 10000"/>
            <a:gd name="connsiteX817" fmla="*/ 4306 w 10384"/>
            <a:gd name="connsiteY817" fmla="*/ 9447 h 10000"/>
            <a:gd name="connsiteX818" fmla="*/ 4326 w 10384"/>
            <a:gd name="connsiteY818" fmla="*/ 9472 h 10000"/>
            <a:gd name="connsiteX819" fmla="*/ 4334 w 10384"/>
            <a:gd name="connsiteY819" fmla="*/ 9472 h 10000"/>
            <a:gd name="connsiteX820" fmla="*/ 4354 w 10384"/>
            <a:gd name="connsiteY820" fmla="*/ 9497 h 10000"/>
            <a:gd name="connsiteX821" fmla="*/ 4364 w 10384"/>
            <a:gd name="connsiteY821" fmla="*/ 9522 h 10000"/>
            <a:gd name="connsiteX822" fmla="*/ 4354 w 10384"/>
            <a:gd name="connsiteY822" fmla="*/ 9522 h 10000"/>
            <a:gd name="connsiteX823" fmla="*/ 4364 w 10384"/>
            <a:gd name="connsiteY823" fmla="*/ 9522 h 10000"/>
            <a:gd name="connsiteX824" fmla="*/ 4364 w 10384"/>
            <a:gd name="connsiteY824" fmla="*/ 9543 h 10000"/>
            <a:gd name="connsiteX825" fmla="*/ 4372 w 10384"/>
            <a:gd name="connsiteY825" fmla="*/ 9568 h 10000"/>
            <a:gd name="connsiteX826" fmla="*/ 4382 w 10384"/>
            <a:gd name="connsiteY826" fmla="*/ 9543 h 10000"/>
            <a:gd name="connsiteX827" fmla="*/ 4402 w 10384"/>
            <a:gd name="connsiteY827" fmla="*/ 9568 h 10000"/>
            <a:gd name="connsiteX828" fmla="*/ 4412 w 10384"/>
            <a:gd name="connsiteY828" fmla="*/ 9617 h 10000"/>
            <a:gd name="connsiteX829" fmla="*/ 4412 w 10384"/>
            <a:gd name="connsiteY829" fmla="*/ 9593 h 10000"/>
            <a:gd name="connsiteX830" fmla="*/ 4412 w 10384"/>
            <a:gd name="connsiteY830" fmla="*/ 9617 h 10000"/>
            <a:gd name="connsiteX831" fmla="*/ 4420 w 10384"/>
            <a:gd name="connsiteY831" fmla="*/ 9617 h 10000"/>
            <a:gd name="connsiteX832" fmla="*/ 4420 w 10384"/>
            <a:gd name="connsiteY832" fmla="*/ 9593 h 10000"/>
            <a:gd name="connsiteX833" fmla="*/ 4440 w 10384"/>
            <a:gd name="connsiteY833" fmla="*/ 9617 h 10000"/>
            <a:gd name="connsiteX834" fmla="*/ 4450 w 10384"/>
            <a:gd name="connsiteY834" fmla="*/ 9617 h 10000"/>
            <a:gd name="connsiteX835" fmla="*/ 4468 w 10384"/>
            <a:gd name="connsiteY835" fmla="*/ 9568 h 10000"/>
            <a:gd name="connsiteX836" fmla="*/ 4478 w 10384"/>
            <a:gd name="connsiteY836" fmla="*/ 9617 h 10000"/>
            <a:gd name="connsiteX837" fmla="*/ 4478 w 10384"/>
            <a:gd name="connsiteY837" fmla="*/ 9663 h 10000"/>
            <a:gd name="connsiteX838" fmla="*/ 4496 w 10384"/>
            <a:gd name="connsiteY838" fmla="*/ 9688 h 10000"/>
            <a:gd name="connsiteX839" fmla="*/ 4496 w 10384"/>
            <a:gd name="connsiteY839" fmla="*/ 9738 h 10000"/>
            <a:gd name="connsiteX840" fmla="*/ 4506 w 10384"/>
            <a:gd name="connsiteY840" fmla="*/ 9784 h 10000"/>
            <a:gd name="connsiteX841" fmla="*/ 4506 w 10384"/>
            <a:gd name="connsiteY841" fmla="*/ 9809 h 10000"/>
            <a:gd name="connsiteX842" fmla="*/ 4506 w 10384"/>
            <a:gd name="connsiteY842" fmla="*/ 9834 h 10000"/>
            <a:gd name="connsiteX843" fmla="*/ 4506 w 10384"/>
            <a:gd name="connsiteY843" fmla="*/ 9855 h 10000"/>
            <a:gd name="connsiteX844" fmla="*/ 4516 w 10384"/>
            <a:gd name="connsiteY844" fmla="*/ 9904 h 10000"/>
            <a:gd name="connsiteX845" fmla="*/ 4526 w 10384"/>
            <a:gd name="connsiteY845" fmla="*/ 9904 h 10000"/>
            <a:gd name="connsiteX846" fmla="*/ 4534 w 10384"/>
            <a:gd name="connsiteY846" fmla="*/ 9950 h 10000"/>
            <a:gd name="connsiteX847" fmla="*/ 4544 w 10384"/>
            <a:gd name="connsiteY847" fmla="*/ 9950 h 10000"/>
            <a:gd name="connsiteX848" fmla="*/ 4554 w 10384"/>
            <a:gd name="connsiteY848" fmla="*/ 9950 h 10000"/>
            <a:gd name="connsiteX849" fmla="*/ 4564 w 10384"/>
            <a:gd name="connsiteY849" fmla="*/ 9975 h 10000"/>
            <a:gd name="connsiteX850" fmla="*/ 4574 w 10384"/>
            <a:gd name="connsiteY850" fmla="*/ 10000 h 10000"/>
            <a:gd name="connsiteX851" fmla="*/ 4582 w 10384"/>
            <a:gd name="connsiteY851" fmla="*/ 9950 h 10000"/>
            <a:gd name="connsiteX852" fmla="*/ 4592 w 10384"/>
            <a:gd name="connsiteY852" fmla="*/ 9950 h 10000"/>
            <a:gd name="connsiteX853" fmla="*/ 4612 w 10384"/>
            <a:gd name="connsiteY853" fmla="*/ 9950 h 10000"/>
            <a:gd name="connsiteX854" fmla="*/ 4620 w 10384"/>
            <a:gd name="connsiteY854" fmla="*/ 9950 h 10000"/>
            <a:gd name="connsiteX855" fmla="*/ 4630 w 10384"/>
            <a:gd name="connsiteY855" fmla="*/ 9929 h 10000"/>
            <a:gd name="connsiteX856" fmla="*/ 4640 w 10384"/>
            <a:gd name="connsiteY856" fmla="*/ 9904 h 10000"/>
            <a:gd name="connsiteX857" fmla="*/ 4650 w 10384"/>
            <a:gd name="connsiteY857" fmla="*/ 9929 h 10000"/>
            <a:gd name="connsiteX858" fmla="*/ 4659 w 10384"/>
            <a:gd name="connsiteY858" fmla="*/ 9904 h 10000"/>
            <a:gd name="connsiteX859" fmla="*/ 4659 w 10384"/>
            <a:gd name="connsiteY859" fmla="*/ 9880 h 10000"/>
            <a:gd name="connsiteX860" fmla="*/ 4688 w 10384"/>
            <a:gd name="connsiteY860" fmla="*/ 9834 h 10000"/>
            <a:gd name="connsiteX861" fmla="*/ 4688 w 10384"/>
            <a:gd name="connsiteY861" fmla="*/ 9784 h 10000"/>
            <a:gd name="connsiteX862" fmla="*/ 4698 w 10384"/>
            <a:gd name="connsiteY862" fmla="*/ 9784 h 10000"/>
            <a:gd name="connsiteX863" fmla="*/ 4698 w 10384"/>
            <a:gd name="connsiteY863" fmla="*/ 9738 h 10000"/>
            <a:gd name="connsiteX864" fmla="*/ 4698 w 10384"/>
            <a:gd name="connsiteY864" fmla="*/ 9713 h 10000"/>
            <a:gd name="connsiteX865" fmla="*/ 4716 w 10384"/>
            <a:gd name="connsiteY865" fmla="*/ 9688 h 10000"/>
            <a:gd name="connsiteX866" fmla="*/ 4736 w 10384"/>
            <a:gd name="connsiteY866" fmla="*/ 9663 h 10000"/>
            <a:gd name="connsiteX867" fmla="*/ 4745 w 10384"/>
            <a:gd name="connsiteY867" fmla="*/ 9663 h 10000"/>
            <a:gd name="connsiteX868" fmla="*/ 4764 w 10384"/>
            <a:gd name="connsiteY868" fmla="*/ 9688 h 10000"/>
            <a:gd name="connsiteX869" fmla="*/ 4764 w 10384"/>
            <a:gd name="connsiteY869" fmla="*/ 9663 h 10000"/>
            <a:gd name="connsiteX870" fmla="*/ 4774 w 10384"/>
            <a:gd name="connsiteY870" fmla="*/ 9688 h 10000"/>
            <a:gd name="connsiteX871" fmla="*/ 4774 w 10384"/>
            <a:gd name="connsiteY871" fmla="*/ 9663 h 10000"/>
            <a:gd name="connsiteX872" fmla="*/ 4793 w 10384"/>
            <a:gd name="connsiteY872" fmla="*/ 9688 h 10000"/>
            <a:gd name="connsiteX873" fmla="*/ 4793 w 10384"/>
            <a:gd name="connsiteY873" fmla="*/ 9663 h 10000"/>
            <a:gd name="connsiteX874" fmla="*/ 4802 w 10384"/>
            <a:gd name="connsiteY874" fmla="*/ 9663 h 10000"/>
            <a:gd name="connsiteX875" fmla="*/ 4802 w 10384"/>
            <a:gd name="connsiteY875" fmla="*/ 9639 h 10000"/>
            <a:gd name="connsiteX876" fmla="*/ 4812 w 10384"/>
            <a:gd name="connsiteY876" fmla="*/ 9663 h 10000"/>
            <a:gd name="connsiteX877" fmla="*/ 4812 w 10384"/>
            <a:gd name="connsiteY877" fmla="*/ 9639 h 10000"/>
            <a:gd name="connsiteX878" fmla="*/ 4822 w 10384"/>
            <a:gd name="connsiteY878" fmla="*/ 9639 h 10000"/>
            <a:gd name="connsiteX879" fmla="*/ 4831 w 10384"/>
            <a:gd name="connsiteY879" fmla="*/ 9617 h 10000"/>
            <a:gd name="connsiteX880" fmla="*/ 4841 w 10384"/>
            <a:gd name="connsiteY880" fmla="*/ 9617 h 10000"/>
            <a:gd name="connsiteX881" fmla="*/ 4850 w 10384"/>
            <a:gd name="connsiteY881" fmla="*/ 9593 h 10000"/>
            <a:gd name="connsiteX882" fmla="*/ 4860 w 10384"/>
            <a:gd name="connsiteY882" fmla="*/ 9593 h 10000"/>
            <a:gd name="connsiteX883" fmla="*/ 4869 w 10384"/>
            <a:gd name="connsiteY883" fmla="*/ 9593 h 10000"/>
            <a:gd name="connsiteX884" fmla="*/ 4879 w 10384"/>
            <a:gd name="connsiteY884" fmla="*/ 9617 h 10000"/>
            <a:gd name="connsiteX885" fmla="*/ 4889 w 10384"/>
            <a:gd name="connsiteY885" fmla="*/ 9617 h 10000"/>
            <a:gd name="connsiteX886" fmla="*/ 4898 w 10384"/>
            <a:gd name="connsiteY886" fmla="*/ 9639 h 10000"/>
            <a:gd name="connsiteX887" fmla="*/ 4907 w 10384"/>
            <a:gd name="connsiteY887" fmla="*/ 9639 h 10000"/>
            <a:gd name="connsiteX888" fmla="*/ 4907 w 10384"/>
            <a:gd name="connsiteY888" fmla="*/ 9617 h 10000"/>
            <a:gd name="connsiteX889" fmla="*/ 4917 w 10384"/>
            <a:gd name="connsiteY889" fmla="*/ 9617 h 10000"/>
            <a:gd name="connsiteX890" fmla="*/ 4927 w 10384"/>
            <a:gd name="connsiteY890" fmla="*/ 9617 h 10000"/>
            <a:gd name="connsiteX891" fmla="*/ 4927 w 10384"/>
            <a:gd name="connsiteY891" fmla="*/ 9639 h 10000"/>
            <a:gd name="connsiteX892" fmla="*/ 4937 w 10384"/>
            <a:gd name="connsiteY892" fmla="*/ 9663 h 10000"/>
            <a:gd name="connsiteX893" fmla="*/ 4945 w 10384"/>
            <a:gd name="connsiteY893" fmla="*/ 9663 h 10000"/>
            <a:gd name="connsiteX894" fmla="*/ 4955 w 10384"/>
            <a:gd name="connsiteY894" fmla="*/ 9663 h 10000"/>
            <a:gd name="connsiteX895" fmla="*/ 4965 w 10384"/>
            <a:gd name="connsiteY895" fmla="*/ 9688 h 10000"/>
            <a:gd name="connsiteX896" fmla="*/ 4984 w 10384"/>
            <a:gd name="connsiteY896" fmla="*/ 9713 h 10000"/>
            <a:gd name="connsiteX897" fmla="*/ 4993 w 10384"/>
            <a:gd name="connsiteY897" fmla="*/ 9713 h 10000"/>
            <a:gd name="connsiteX898" fmla="*/ 5003 w 10384"/>
            <a:gd name="connsiteY898" fmla="*/ 9713 h 10000"/>
            <a:gd name="connsiteX899" fmla="*/ 5013 w 10384"/>
            <a:gd name="connsiteY899" fmla="*/ 9713 h 10000"/>
            <a:gd name="connsiteX900" fmla="*/ 5023 w 10384"/>
            <a:gd name="connsiteY900" fmla="*/ 9738 h 10000"/>
            <a:gd name="connsiteX901" fmla="*/ 5031 w 10384"/>
            <a:gd name="connsiteY901" fmla="*/ 9738 h 10000"/>
            <a:gd name="connsiteX902" fmla="*/ 5041 w 10384"/>
            <a:gd name="connsiteY902" fmla="*/ 9738 h 10000"/>
            <a:gd name="connsiteX903" fmla="*/ 5061 w 10384"/>
            <a:gd name="connsiteY903" fmla="*/ 9738 h 10000"/>
            <a:gd name="connsiteX904" fmla="*/ 5069 w 10384"/>
            <a:gd name="connsiteY904" fmla="*/ 9738 h 10000"/>
            <a:gd name="connsiteX905" fmla="*/ 5069 w 10384"/>
            <a:gd name="connsiteY905" fmla="*/ 9759 h 10000"/>
            <a:gd name="connsiteX906" fmla="*/ 5069 w 10384"/>
            <a:gd name="connsiteY906" fmla="*/ 9784 h 10000"/>
            <a:gd name="connsiteX907" fmla="*/ 5069 w 10384"/>
            <a:gd name="connsiteY907" fmla="*/ 9809 h 10000"/>
            <a:gd name="connsiteX908" fmla="*/ 5079 w 10384"/>
            <a:gd name="connsiteY908" fmla="*/ 9834 h 10000"/>
            <a:gd name="connsiteX909" fmla="*/ 5089 w 10384"/>
            <a:gd name="connsiteY909" fmla="*/ 9834 h 10000"/>
            <a:gd name="connsiteX910" fmla="*/ 5099 w 10384"/>
            <a:gd name="connsiteY910" fmla="*/ 9834 h 10000"/>
            <a:gd name="connsiteX911" fmla="*/ 5099 w 10384"/>
            <a:gd name="connsiteY911" fmla="*/ 9855 h 10000"/>
            <a:gd name="connsiteX912" fmla="*/ 5107 w 10384"/>
            <a:gd name="connsiteY912" fmla="*/ 9855 h 10000"/>
            <a:gd name="connsiteX913" fmla="*/ 5117 w 10384"/>
            <a:gd name="connsiteY913" fmla="*/ 9904 h 10000"/>
            <a:gd name="connsiteX914" fmla="*/ 5127 w 10384"/>
            <a:gd name="connsiteY914" fmla="*/ 9929 h 10000"/>
            <a:gd name="connsiteX915" fmla="*/ 5155 w 10384"/>
            <a:gd name="connsiteY915" fmla="*/ 9929 h 10000"/>
            <a:gd name="connsiteX916" fmla="*/ 5165 w 10384"/>
            <a:gd name="connsiteY916" fmla="*/ 9929 h 10000"/>
            <a:gd name="connsiteX917" fmla="*/ 5165 w 10384"/>
            <a:gd name="connsiteY917" fmla="*/ 9950 h 10000"/>
            <a:gd name="connsiteX918" fmla="*/ 5185 w 10384"/>
            <a:gd name="connsiteY918" fmla="*/ 9950 h 10000"/>
            <a:gd name="connsiteX919" fmla="*/ 5203 w 10384"/>
            <a:gd name="connsiteY919" fmla="*/ 9950 h 10000"/>
            <a:gd name="connsiteX920" fmla="*/ 5203 w 10384"/>
            <a:gd name="connsiteY920" fmla="*/ 9929 h 10000"/>
            <a:gd name="connsiteX921" fmla="*/ 5213 w 10384"/>
            <a:gd name="connsiteY921" fmla="*/ 9929 h 10000"/>
            <a:gd name="connsiteX922" fmla="*/ 5213 w 10384"/>
            <a:gd name="connsiteY922" fmla="*/ 9904 h 10000"/>
            <a:gd name="connsiteX923" fmla="*/ 5213 w 10384"/>
            <a:gd name="connsiteY923" fmla="*/ 9880 h 10000"/>
            <a:gd name="connsiteX924" fmla="*/ 5213 w 10384"/>
            <a:gd name="connsiteY924" fmla="*/ 9855 h 10000"/>
            <a:gd name="connsiteX925" fmla="*/ 5213 w 10384"/>
            <a:gd name="connsiteY925" fmla="*/ 9880 h 10000"/>
            <a:gd name="connsiteX926" fmla="*/ 5231 w 10384"/>
            <a:gd name="connsiteY926" fmla="*/ 9855 h 10000"/>
            <a:gd name="connsiteX927" fmla="*/ 5241 w 10384"/>
            <a:gd name="connsiteY927" fmla="*/ 9855 h 10000"/>
            <a:gd name="connsiteX928" fmla="*/ 5271 w 10384"/>
            <a:gd name="connsiteY928" fmla="*/ 9855 h 10000"/>
            <a:gd name="connsiteX929" fmla="*/ 5271 w 10384"/>
            <a:gd name="connsiteY929" fmla="*/ 9880 h 10000"/>
            <a:gd name="connsiteX930" fmla="*/ 5279 w 10384"/>
            <a:gd name="connsiteY930" fmla="*/ 9880 h 10000"/>
            <a:gd name="connsiteX931" fmla="*/ 5309 w 10384"/>
            <a:gd name="connsiteY931" fmla="*/ 9880 h 10000"/>
            <a:gd name="connsiteX932" fmla="*/ 5317 w 10384"/>
            <a:gd name="connsiteY932" fmla="*/ 9904 h 10000"/>
            <a:gd name="connsiteX933" fmla="*/ 5327 w 10384"/>
            <a:gd name="connsiteY933" fmla="*/ 9880 h 10000"/>
            <a:gd name="connsiteX934" fmla="*/ 5347 w 10384"/>
            <a:gd name="connsiteY934" fmla="*/ 9904 h 10000"/>
            <a:gd name="connsiteX935" fmla="*/ 5357 w 10384"/>
            <a:gd name="connsiteY935" fmla="*/ 9904 h 10000"/>
            <a:gd name="connsiteX936" fmla="*/ 5357 w 10384"/>
            <a:gd name="connsiteY936" fmla="*/ 9880 h 10000"/>
            <a:gd name="connsiteX937" fmla="*/ 5357 w 10384"/>
            <a:gd name="connsiteY937" fmla="*/ 9834 h 10000"/>
            <a:gd name="connsiteX938" fmla="*/ 5357 w 10384"/>
            <a:gd name="connsiteY938" fmla="*/ 9809 h 10000"/>
            <a:gd name="connsiteX939" fmla="*/ 5347 w 10384"/>
            <a:gd name="connsiteY939" fmla="*/ 9809 h 10000"/>
            <a:gd name="connsiteX940" fmla="*/ 5337 w 10384"/>
            <a:gd name="connsiteY940" fmla="*/ 9784 h 10000"/>
            <a:gd name="connsiteX941" fmla="*/ 5347 w 10384"/>
            <a:gd name="connsiteY941" fmla="*/ 9784 h 10000"/>
            <a:gd name="connsiteX942" fmla="*/ 5337 w 10384"/>
            <a:gd name="connsiteY942" fmla="*/ 9759 h 10000"/>
            <a:gd name="connsiteX943" fmla="*/ 5337 w 10384"/>
            <a:gd name="connsiteY943" fmla="*/ 9734 h 10000"/>
            <a:gd name="connsiteX944" fmla="*/ 5327 w 10384"/>
            <a:gd name="connsiteY944" fmla="*/ 9734 h 10000"/>
            <a:gd name="connsiteX945" fmla="*/ 5327 w 10384"/>
            <a:gd name="connsiteY945" fmla="*/ 9713 h 10000"/>
            <a:gd name="connsiteX946" fmla="*/ 5347 w 10384"/>
            <a:gd name="connsiteY946" fmla="*/ 9713 h 10000"/>
            <a:gd name="connsiteX947" fmla="*/ 5357 w 10384"/>
            <a:gd name="connsiteY947" fmla="*/ 9663 h 10000"/>
            <a:gd name="connsiteX948" fmla="*/ 5347 w 10384"/>
            <a:gd name="connsiteY948" fmla="*/ 9639 h 10000"/>
            <a:gd name="connsiteX949" fmla="*/ 5357 w 10384"/>
            <a:gd name="connsiteY949" fmla="*/ 9639 h 10000"/>
            <a:gd name="connsiteX950" fmla="*/ 5375 w 10384"/>
            <a:gd name="connsiteY950" fmla="*/ 9639 h 10000"/>
            <a:gd name="connsiteX951" fmla="*/ 5375 w 10384"/>
            <a:gd name="connsiteY951" fmla="*/ 9617 h 10000"/>
            <a:gd name="connsiteX952" fmla="*/ 5385 w 10384"/>
            <a:gd name="connsiteY952" fmla="*/ 9617 h 10000"/>
            <a:gd name="connsiteX953" fmla="*/ 5403 w 10384"/>
            <a:gd name="connsiteY953" fmla="*/ 9568 h 10000"/>
            <a:gd name="connsiteX954" fmla="*/ 5413 w 10384"/>
            <a:gd name="connsiteY954" fmla="*/ 9568 h 10000"/>
            <a:gd name="connsiteX955" fmla="*/ 5423 w 10384"/>
            <a:gd name="connsiteY955" fmla="*/ 9543 h 10000"/>
            <a:gd name="connsiteX956" fmla="*/ 5442 w 10384"/>
            <a:gd name="connsiteY956" fmla="*/ 9543 h 10000"/>
            <a:gd name="connsiteX957" fmla="*/ 5451 w 10384"/>
            <a:gd name="connsiteY957" fmla="*/ 9543 h 10000"/>
            <a:gd name="connsiteX958" fmla="*/ 5451 w 10384"/>
            <a:gd name="connsiteY958" fmla="*/ 9568 h 10000"/>
            <a:gd name="connsiteX959" fmla="*/ 5471 w 10384"/>
            <a:gd name="connsiteY959" fmla="*/ 9593 h 10000"/>
            <a:gd name="connsiteX960" fmla="*/ 5480 w 10384"/>
            <a:gd name="connsiteY960" fmla="*/ 9568 h 10000"/>
            <a:gd name="connsiteX961" fmla="*/ 5490 w 10384"/>
            <a:gd name="connsiteY961" fmla="*/ 9568 h 10000"/>
            <a:gd name="connsiteX962" fmla="*/ 5499 w 10384"/>
            <a:gd name="connsiteY962" fmla="*/ 9568 h 10000"/>
            <a:gd name="connsiteX963" fmla="*/ 5499 w 10384"/>
            <a:gd name="connsiteY963" fmla="*/ 9522 h 10000"/>
            <a:gd name="connsiteX964" fmla="*/ 5509 w 10384"/>
            <a:gd name="connsiteY964" fmla="*/ 9497 h 10000"/>
            <a:gd name="connsiteX965" fmla="*/ 5519 w 10384"/>
            <a:gd name="connsiteY965" fmla="*/ 9472 h 10000"/>
            <a:gd name="connsiteX966" fmla="*/ 5528 w 10384"/>
            <a:gd name="connsiteY966" fmla="*/ 9472 h 10000"/>
            <a:gd name="connsiteX967" fmla="*/ 5538 w 10384"/>
            <a:gd name="connsiteY967" fmla="*/ 9426 h 10000"/>
            <a:gd name="connsiteX968" fmla="*/ 5538 w 10384"/>
            <a:gd name="connsiteY968" fmla="*/ 9401 h 10000"/>
            <a:gd name="connsiteX969" fmla="*/ 5547 w 10384"/>
            <a:gd name="connsiteY969" fmla="*/ 9377 h 10000"/>
            <a:gd name="connsiteX970" fmla="*/ 5557 w 10384"/>
            <a:gd name="connsiteY970" fmla="*/ 9401 h 10000"/>
            <a:gd name="connsiteX971" fmla="*/ 5566 w 10384"/>
            <a:gd name="connsiteY971" fmla="*/ 9401 h 10000"/>
            <a:gd name="connsiteX972" fmla="*/ 5576 w 10384"/>
            <a:gd name="connsiteY972" fmla="*/ 9377 h 10000"/>
            <a:gd name="connsiteX973" fmla="*/ 5576 w 10384"/>
            <a:gd name="connsiteY973" fmla="*/ 9352 h 10000"/>
            <a:gd name="connsiteX974" fmla="*/ 5585 w 10384"/>
            <a:gd name="connsiteY974" fmla="*/ 9352 h 10000"/>
            <a:gd name="connsiteX975" fmla="*/ 5595 w 10384"/>
            <a:gd name="connsiteY975" fmla="*/ 9377 h 10000"/>
            <a:gd name="connsiteX976" fmla="*/ 5604 w 10384"/>
            <a:gd name="connsiteY976" fmla="*/ 9377 h 10000"/>
            <a:gd name="connsiteX977" fmla="*/ 5624 w 10384"/>
            <a:gd name="connsiteY977" fmla="*/ 9377 h 10000"/>
            <a:gd name="connsiteX978" fmla="*/ 5633 w 10384"/>
            <a:gd name="connsiteY978" fmla="*/ 9377 h 10000"/>
            <a:gd name="connsiteX979" fmla="*/ 5643 w 10384"/>
            <a:gd name="connsiteY979" fmla="*/ 9377 h 10000"/>
            <a:gd name="connsiteX980" fmla="*/ 5643 w 10384"/>
            <a:gd name="connsiteY980" fmla="*/ 9352 h 10000"/>
            <a:gd name="connsiteX981" fmla="*/ 5652 w 10384"/>
            <a:gd name="connsiteY981" fmla="*/ 9306 h 10000"/>
            <a:gd name="connsiteX982" fmla="*/ 5672 w 10384"/>
            <a:gd name="connsiteY982" fmla="*/ 9281 h 10000"/>
            <a:gd name="connsiteX983" fmla="*/ 5690 w 10384"/>
            <a:gd name="connsiteY983" fmla="*/ 9306 h 10000"/>
            <a:gd name="connsiteX984" fmla="*/ 5690 w 10384"/>
            <a:gd name="connsiteY984" fmla="*/ 9327 h 10000"/>
            <a:gd name="connsiteX985" fmla="*/ 5710 w 10384"/>
            <a:gd name="connsiteY985" fmla="*/ 9327 h 10000"/>
            <a:gd name="connsiteX986" fmla="*/ 5720 w 10384"/>
            <a:gd name="connsiteY986" fmla="*/ 9306 h 10000"/>
            <a:gd name="connsiteX987" fmla="*/ 5738 w 10384"/>
            <a:gd name="connsiteY987" fmla="*/ 9306 h 10000"/>
            <a:gd name="connsiteX988" fmla="*/ 5748 w 10384"/>
            <a:gd name="connsiteY988" fmla="*/ 9327 h 10000"/>
            <a:gd name="connsiteX989" fmla="*/ 5758 w 10384"/>
            <a:gd name="connsiteY989" fmla="*/ 9306 h 10000"/>
            <a:gd name="connsiteX990" fmla="*/ 5776 w 10384"/>
            <a:gd name="connsiteY990" fmla="*/ 9281 h 10000"/>
            <a:gd name="connsiteX991" fmla="*/ 5786 w 10384"/>
            <a:gd name="connsiteY991" fmla="*/ 9281 h 10000"/>
            <a:gd name="connsiteX992" fmla="*/ 5786 w 10384"/>
            <a:gd name="connsiteY992" fmla="*/ 9327 h 10000"/>
            <a:gd name="connsiteX993" fmla="*/ 5796 w 10384"/>
            <a:gd name="connsiteY993" fmla="*/ 9352 h 10000"/>
            <a:gd name="connsiteX994" fmla="*/ 5806 w 10384"/>
            <a:gd name="connsiteY994" fmla="*/ 9401 h 10000"/>
            <a:gd name="connsiteX995" fmla="*/ 5814 w 10384"/>
            <a:gd name="connsiteY995" fmla="*/ 9401 h 10000"/>
            <a:gd name="connsiteX996" fmla="*/ 5824 w 10384"/>
            <a:gd name="connsiteY996" fmla="*/ 9426 h 10000"/>
            <a:gd name="connsiteX997" fmla="*/ 5834 w 10384"/>
            <a:gd name="connsiteY997" fmla="*/ 9447 h 10000"/>
            <a:gd name="connsiteX998" fmla="*/ 5844 w 10384"/>
            <a:gd name="connsiteY998" fmla="*/ 9472 h 10000"/>
            <a:gd name="connsiteX999" fmla="*/ 5852 w 10384"/>
            <a:gd name="connsiteY999" fmla="*/ 9472 h 10000"/>
            <a:gd name="connsiteX1000" fmla="*/ 5862 w 10384"/>
            <a:gd name="connsiteY1000" fmla="*/ 9472 h 10000"/>
            <a:gd name="connsiteX1001" fmla="*/ 5862 w 10384"/>
            <a:gd name="connsiteY1001" fmla="*/ 9426 h 10000"/>
            <a:gd name="connsiteX1002" fmla="*/ 5882 w 10384"/>
            <a:gd name="connsiteY1002" fmla="*/ 9401 h 10000"/>
            <a:gd name="connsiteX1003" fmla="*/ 5882 w 10384"/>
            <a:gd name="connsiteY1003" fmla="*/ 9426 h 10000"/>
            <a:gd name="connsiteX1004" fmla="*/ 5900 w 10384"/>
            <a:gd name="connsiteY1004" fmla="*/ 9426 h 10000"/>
            <a:gd name="connsiteX1005" fmla="*/ 5910 w 10384"/>
            <a:gd name="connsiteY1005" fmla="*/ 9426 h 10000"/>
            <a:gd name="connsiteX1006" fmla="*/ 5920 w 10384"/>
            <a:gd name="connsiteY1006" fmla="*/ 9426 h 10000"/>
            <a:gd name="connsiteX1007" fmla="*/ 5930 w 10384"/>
            <a:gd name="connsiteY1007" fmla="*/ 9398 h 10000"/>
            <a:gd name="connsiteX1008" fmla="*/ 5942 w 10384"/>
            <a:gd name="connsiteY1008" fmla="*/ 9398 h 10000"/>
            <a:gd name="connsiteX1009" fmla="*/ 5928 w 10384"/>
            <a:gd name="connsiteY1009" fmla="*/ 9345 h 10000"/>
            <a:gd name="connsiteX1010" fmla="*/ 5896 w 10384"/>
            <a:gd name="connsiteY1010" fmla="*/ 9270 h 10000"/>
            <a:gd name="connsiteX1011" fmla="*/ 5886 w 10384"/>
            <a:gd name="connsiteY1011" fmla="*/ 9160 h 10000"/>
            <a:gd name="connsiteX1012" fmla="*/ 5851 w 10384"/>
            <a:gd name="connsiteY1012" fmla="*/ 9100 h 10000"/>
            <a:gd name="connsiteX1013" fmla="*/ 5807 w 10384"/>
            <a:gd name="connsiteY1013" fmla="*/ 9061 h 10000"/>
            <a:gd name="connsiteX1014" fmla="*/ 5783 w 10384"/>
            <a:gd name="connsiteY1014" fmla="*/ 9001 h 10000"/>
            <a:gd name="connsiteX1015" fmla="*/ 5775 w 10384"/>
            <a:gd name="connsiteY1015" fmla="*/ 8913 h 10000"/>
            <a:gd name="connsiteX1016" fmla="*/ 5769 w 10384"/>
            <a:gd name="connsiteY1016" fmla="*/ 8820 h 10000"/>
            <a:gd name="connsiteX1017" fmla="*/ 5767 w 10384"/>
            <a:gd name="connsiteY1017" fmla="*/ 8732 h 10000"/>
            <a:gd name="connsiteX1018" fmla="*/ 5767 w 10384"/>
            <a:gd name="connsiteY1018" fmla="*/ 8682 h 10000"/>
            <a:gd name="connsiteX1019" fmla="*/ 5766 w 10384"/>
            <a:gd name="connsiteY1019" fmla="*/ 8636 h 10000"/>
            <a:gd name="connsiteX1020" fmla="*/ 5772 w 10384"/>
            <a:gd name="connsiteY1020" fmla="*/ 8452 h 10000"/>
            <a:gd name="connsiteX1021" fmla="*/ 5769 w 10384"/>
            <a:gd name="connsiteY1021" fmla="*/ 8278 h 10000"/>
            <a:gd name="connsiteX1022" fmla="*/ 5766 w 10384"/>
            <a:gd name="connsiteY1022" fmla="*/ 8087 h 10000"/>
            <a:gd name="connsiteX1023" fmla="*/ 5763 w 10384"/>
            <a:gd name="connsiteY1023" fmla="*/ 7892 h 10000"/>
            <a:gd name="connsiteX1024" fmla="*/ 5773 w 10384"/>
            <a:gd name="connsiteY1024" fmla="*/ 7758 h 10000"/>
            <a:gd name="connsiteX1025" fmla="*/ 5775 w 10384"/>
            <a:gd name="connsiteY1025" fmla="*/ 7584 h 10000"/>
            <a:gd name="connsiteX1026" fmla="*/ 5760 w 10384"/>
            <a:gd name="connsiteY1026" fmla="*/ 7485 h 10000"/>
            <a:gd name="connsiteX1027" fmla="*/ 5762 w 10384"/>
            <a:gd name="connsiteY1027" fmla="*/ 7333 h 10000"/>
            <a:gd name="connsiteX1028" fmla="*/ 5779 w 10384"/>
            <a:gd name="connsiteY1028" fmla="*/ 7106 h 10000"/>
            <a:gd name="connsiteX1029" fmla="*/ 5782 w 10384"/>
            <a:gd name="connsiteY1029" fmla="*/ 7081 h 10000"/>
            <a:gd name="connsiteX1030" fmla="*/ 5791 w 10384"/>
            <a:gd name="connsiteY1030" fmla="*/ 7007 h 10000"/>
            <a:gd name="connsiteX1031" fmla="*/ 5808 w 10384"/>
            <a:gd name="connsiteY1031" fmla="*/ 6929 h 10000"/>
            <a:gd name="connsiteX1032" fmla="*/ 5823 w 10384"/>
            <a:gd name="connsiteY1032" fmla="*/ 6826 h 10000"/>
            <a:gd name="connsiteX1033" fmla="*/ 5837 w 10384"/>
            <a:gd name="connsiteY1033" fmla="*/ 6723 h 10000"/>
            <a:gd name="connsiteX1034" fmla="*/ 5841 w 10384"/>
            <a:gd name="connsiteY1034" fmla="*/ 6691 h 10000"/>
            <a:gd name="connsiteX1035" fmla="*/ 5869 w 10384"/>
            <a:gd name="connsiteY1035" fmla="*/ 6649 h 10000"/>
            <a:gd name="connsiteX1036" fmla="*/ 5899 w 10384"/>
            <a:gd name="connsiteY1036" fmla="*/ 6521 h 10000"/>
            <a:gd name="connsiteX1037" fmla="*/ 5934 w 10384"/>
            <a:gd name="connsiteY1037" fmla="*/ 6397 h 10000"/>
            <a:gd name="connsiteX1038" fmla="*/ 5959 w 10384"/>
            <a:gd name="connsiteY1038" fmla="*/ 6323 h 10000"/>
            <a:gd name="connsiteX1039" fmla="*/ 5981 w 10384"/>
            <a:gd name="connsiteY1039" fmla="*/ 6270 h 10000"/>
            <a:gd name="connsiteX1040" fmla="*/ 5986 w 10384"/>
            <a:gd name="connsiteY1040" fmla="*/ 6252 h 10000"/>
            <a:gd name="connsiteX1041" fmla="*/ 6021 w 10384"/>
            <a:gd name="connsiteY1041" fmla="*/ 6188 h 10000"/>
            <a:gd name="connsiteX1042" fmla="*/ 6052 w 10384"/>
            <a:gd name="connsiteY1042" fmla="*/ 6125 h 10000"/>
            <a:gd name="connsiteX1043" fmla="*/ 6084 w 10384"/>
            <a:gd name="connsiteY1043" fmla="*/ 6075 h 10000"/>
            <a:gd name="connsiteX1044" fmla="*/ 6096 w 10384"/>
            <a:gd name="connsiteY1044" fmla="*/ 6026 h 10000"/>
            <a:gd name="connsiteX1045" fmla="*/ 6134 w 10384"/>
            <a:gd name="connsiteY1045" fmla="*/ 6001 h 10000"/>
            <a:gd name="connsiteX1046" fmla="*/ 6185 w 10384"/>
            <a:gd name="connsiteY1046" fmla="*/ 5962 h 10000"/>
            <a:gd name="connsiteX1047" fmla="*/ 6230 w 10384"/>
            <a:gd name="connsiteY1047" fmla="*/ 6001 h 10000"/>
            <a:gd name="connsiteX1048" fmla="*/ 6267 w 10384"/>
            <a:gd name="connsiteY1048" fmla="*/ 6022 h 10000"/>
            <a:gd name="connsiteX1049" fmla="*/ 6305 w 10384"/>
            <a:gd name="connsiteY1049" fmla="*/ 6008 h 10000"/>
            <a:gd name="connsiteX1050" fmla="*/ 6323 w 10384"/>
            <a:gd name="connsiteY1050" fmla="*/ 5909 h 10000"/>
            <a:gd name="connsiteX1051" fmla="*/ 6353 w 10384"/>
            <a:gd name="connsiteY1051" fmla="*/ 5824 h 10000"/>
            <a:gd name="connsiteX1052" fmla="*/ 6383 w 10384"/>
            <a:gd name="connsiteY1052" fmla="*/ 5739 h 10000"/>
            <a:gd name="connsiteX1053" fmla="*/ 6415 w 10384"/>
            <a:gd name="connsiteY1053" fmla="*/ 5639 h 10000"/>
            <a:gd name="connsiteX1054" fmla="*/ 6456 w 10384"/>
            <a:gd name="connsiteY1054" fmla="*/ 5533 h 10000"/>
            <a:gd name="connsiteX1055" fmla="*/ 6494 w 10384"/>
            <a:gd name="connsiteY1055" fmla="*/ 5508 h 10000"/>
            <a:gd name="connsiteX1056" fmla="*/ 6522 w 10384"/>
            <a:gd name="connsiteY1056" fmla="*/ 5459 h 10000"/>
            <a:gd name="connsiteX1057" fmla="*/ 6549 w 10384"/>
            <a:gd name="connsiteY1057" fmla="*/ 5395 h 10000"/>
            <a:gd name="connsiteX1058" fmla="*/ 6590 w 10384"/>
            <a:gd name="connsiteY1058" fmla="*/ 5324 h 10000"/>
            <a:gd name="connsiteX1059" fmla="*/ 6624 w 10384"/>
            <a:gd name="connsiteY1059" fmla="*/ 5282 h 10000"/>
            <a:gd name="connsiteX1060" fmla="*/ 6652 w 10384"/>
            <a:gd name="connsiteY1060" fmla="*/ 5197 h 10000"/>
            <a:gd name="connsiteX1061" fmla="*/ 6685 w 10384"/>
            <a:gd name="connsiteY1061" fmla="*/ 5108 h 10000"/>
            <a:gd name="connsiteX1062" fmla="*/ 6716 w 10384"/>
            <a:gd name="connsiteY1062" fmla="*/ 5034 h 10000"/>
            <a:gd name="connsiteX1063" fmla="*/ 6724 w 10384"/>
            <a:gd name="connsiteY1063" fmla="*/ 5016 h 10000"/>
            <a:gd name="connsiteX1064" fmla="*/ 6762 w 10384"/>
            <a:gd name="connsiteY1064" fmla="*/ 4949 h 10000"/>
            <a:gd name="connsiteX1065" fmla="*/ 6803 w 10384"/>
            <a:gd name="connsiteY1065" fmla="*/ 4888 h 10000"/>
            <a:gd name="connsiteX1066" fmla="*/ 6843 w 10384"/>
            <a:gd name="connsiteY1066" fmla="*/ 4842 h 10000"/>
            <a:gd name="connsiteX1067" fmla="*/ 6898 w 10384"/>
            <a:gd name="connsiteY1067" fmla="*/ 4807 h 10000"/>
            <a:gd name="connsiteX1068" fmla="*/ 6962 w 10384"/>
            <a:gd name="connsiteY1068" fmla="*/ 4786 h 10000"/>
            <a:gd name="connsiteX1069" fmla="*/ 7003 w 10384"/>
            <a:gd name="connsiteY1069" fmla="*/ 4846 h 10000"/>
            <a:gd name="connsiteX1070" fmla="*/ 7019 w 10384"/>
            <a:gd name="connsiteY1070" fmla="*/ 4910 h 10000"/>
            <a:gd name="connsiteX1071" fmla="*/ 7001 w 10384"/>
            <a:gd name="connsiteY1071" fmla="*/ 4938 h 10000"/>
            <a:gd name="connsiteX1072" fmla="*/ 7009 w 10384"/>
            <a:gd name="connsiteY1072" fmla="*/ 5041 h 10000"/>
            <a:gd name="connsiteX1073" fmla="*/ 7044 w 10384"/>
            <a:gd name="connsiteY1073" fmla="*/ 5119 h 10000"/>
            <a:gd name="connsiteX1074" fmla="*/ 7089 w 10384"/>
            <a:gd name="connsiteY1074" fmla="*/ 5154 h 10000"/>
            <a:gd name="connsiteX1075" fmla="*/ 7133 w 10384"/>
            <a:gd name="connsiteY1075" fmla="*/ 5168 h 10000"/>
            <a:gd name="connsiteX1076" fmla="*/ 7184 w 10384"/>
            <a:gd name="connsiteY1076" fmla="*/ 5179 h 10000"/>
            <a:gd name="connsiteX1077" fmla="*/ 7223 w 10384"/>
            <a:gd name="connsiteY1077" fmla="*/ 5175 h 10000"/>
            <a:gd name="connsiteX1078" fmla="*/ 7263 w 10384"/>
            <a:gd name="connsiteY1078" fmla="*/ 5186 h 10000"/>
            <a:gd name="connsiteX1079" fmla="*/ 7310 w 10384"/>
            <a:gd name="connsiteY1079" fmla="*/ 5182 h 10000"/>
            <a:gd name="connsiteX1080" fmla="*/ 7345 w 10384"/>
            <a:gd name="connsiteY1080" fmla="*/ 5200 h 10000"/>
            <a:gd name="connsiteX1081" fmla="*/ 7384 w 10384"/>
            <a:gd name="connsiteY1081" fmla="*/ 5179 h 10000"/>
            <a:gd name="connsiteX1082" fmla="*/ 7394 w 10384"/>
            <a:gd name="connsiteY1082" fmla="*/ 5175 h 10000"/>
            <a:gd name="connsiteX1083" fmla="*/ 7465 w 10384"/>
            <a:gd name="connsiteY1083" fmla="*/ 5161 h 10000"/>
            <a:gd name="connsiteX1084" fmla="*/ 7523 w 10384"/>
            <a:gd name="connsiteY1084" fmla="*/ 5204 h 10000"/>
            <a:gd name="connsiteX1085" fmla="*/ 7555 w 10384"/>
            <a:gd name="connsiteY1085" fmla="*/ 5271 h 10000"/>
            <a:gd name="connsiteX1086" fmla="*/ 7571 w 10384"/>
            <a:gd name="connsiteY1086" fmla="*/ 5345 h 10000"/>
            <a:gd name="connsiteX1087" fmla="*/ 7552 w 10384"/>
            <a:gd name="connsiteY1087" fmla="*/ 5420 h 10000"/>
            <a:gd name="connsiteX1088" fmla="*/ 7544 w 10384"/>
            <a:gd name="connsiteY1088" fmla="*/ 5480 h 10000"/>
            <a:gd name="connsiteX1089" fmla="*/ 7585 w 10384"/>
            <a:gd name="connsiteY1089" fmla="*/ 5544 h 10000"/>
            <a:gd name="connsiteX1090" fmla="*/ 7616 w 10384"/>
            <a:gd name="connsiteY1090" fmla="*/ 5576 h 10000"/>
            <a:gd name="connsiteX1091" fmla="*/ 7610 w 10384"/>
            <a:gd name="connsiteY1091" fmla="*/ 5540 h 10000"/>
            <a:gd name="connsiteX1092" fmla="*/ 7631 w 10384"/>
            <a:gd name="connsiteY1092" fmla="*/ 5508 h 10000"/>
            <a:gd name="connsiteX1093" fmla="*/ 7651 w 10384"/>
            <a:gd name="connsiteY1093" fmla="*/ 5494 h 10000"/>
            <a:gd name="connsiteX1094" fmla="*/ 7648 w 10384"/>
            <a:gd name="connsiteY1094" fmla="*/ 5569 h 10000"/>
            <a:gd name="connsiteX1095" fmla="*/ 7685 w 10384"/>
            <a:gd name="connsiteY1095" fmla="*/ 5579 h 10000"/>
            <a:gd name="connsiteX1096" fmla="*/ 7730 w 10384"/>
            <a:gd name="connsiteY1096" fmla="*/ 5554 h 10000"/>
            <a:gd name="connsiteX1097" fmla="*/ 7778 w 10384"/>
            <a:gd name="connsiteY1097" fmla="*/ 5558 h 10000"/>
            <a:gd name="connsiteX1098" fmla="*/ 7823 w 10384"/>
            <a:gd name="connsiteY1098" fmla="*/ 5590 h 10000"/>
            <a:gd name="connsiteX1099" fmla="*/ 7857 w 10384"/>
            <a:gd name="connsiteY1099" fmla="*/ 5600 h 10000"/>
            <a:gd name="connsiteX1100" fmla="*/ 7856 w 10384"/>
            <a:gd name="connsiteY1100" fmla="*/ 5512 h 10000"/>
            <a:gd name="connsiteX1101" fmla="*/ 7823 w 10384"/>
            <a:gd name="connsiteY1101" fmla="*/ 5441 h 10000"/>
            <a:gd name="connsiteX1102" fmla="*/ 7786 w 10384"/>
            <a:gd name="connsiteY1102" fmla="*/ 5384 h 10000"/>
            <a:gd name="connsiteX1103" fmla="*/ 7798 w 10384"/>
            <a:gd name="connsiteY1103" fmla="*/ 5367 h 10000"/>
            <a:gd name="connsiteX1104" fmla="*/ 7829 w 10384"/>
            <a:gd name="connsiteY1104" fmla="*/ 5420 h 10000"/>
            <a:gd name="connsiteX1105" fmla="*/ 7860 w 10384"/>
            <a:gd name="connsiteY1105" fmla="*/ 5399 h 10000"/>
            <a:gd name="connsiteX1106" fmla="*/ 7872 w 10384"/>
            <a:gd name="connsiteY1106" fmla="*/ 5310 h 10000"/>
            <a:gd name="connsiteX1107" fmla="*/ 7829 w 10384"/>
            <a:gd name="connsiteY1107" fmla="*/ 5264 h 10000"/>
            <a:gd name="connsiteX1108" fmla="*/ 7809 w 10384"/>
            <a:gd name="connsiteY1108" fmla="*/ 5182 h 10000"/>
            <a:gd name="connsiteX1109" fmla="*/ 7830 w 10384"/>
            <a:gd name="connsiteY1109" fmla="*/ 5147 h 10000"/>
            <a:gd name="connsiteX1110" fmla="*/ 7861 w 10384"/>
            <a:gd name="connsiteY1110" fmla="*/ 5264 h 10000"/>
            <a:gd name="connsiteX1111" fmla="*/ 7898 w 10384"/>
            <a:gd name="connsiteY1111" fmla="*/ 5303 h 10000"/>
            <a:gd name="connsiteX1112" fmla="*/ 7888 w 10384"/>
            <a:gd name="connsiteY1112" fmla="*/ 5218 h 10000"/>
            <a:gd name="connsiteX1113" fmla="*/ 7875 w 10384"/>
            <a:gd name="connsiteY1113" fmla="*/ 5122 h 10000"/>
            <a:gd name="connsiteX1114" fmla="*/ 7896 w 10384"/>
            <a:gd name="connsiteY1114" fmla="*/ 5200 h 10000"/>
            <a:gd name="connsiteX1115" fmla="*/ 7927 w 10384"/>
            <a:gd name="connsiteY1115" fmla="*/ 5267 h 10000"/>
            <a:gd name="connsiteX1116" fmla="*/ 7961 w 10384"/>
            <a:gd name="connsiteY1116" fmla="*/ 5204 h 10000"/>
            <a:gd name="connsiteX1117" fmla="*/ 7994 w 10384"/>
            <a:gd name="connsiteY1117" fmla="*/ 5221 h 10000"/>
            <a:gd name="connsiteX1118" fmla="*/ 8009 w 10384"/>
            <a:gd name="connsiteY1118" fmla="*/ 5275 h 10000"/>
            <a:gd name="connsiteX1119" fmla="*/ 8022 w 10384"/>
            <a:gd name="connsiteY1119" fmla="*/ 5331 h 10000"/>
            <a:gd name="connsiteX1120" fmla="*/ 8045 w 10384"/>
            <a:gd name="connsiteY1120" fmla="*/ 5313 h 10000"/>
            <a:gd name="connsiteX1121" fmla="*/ 8038 w 10384"/>
            <a:gd name="connsiteY1121" fmla="*/ 5370 h 10000"/>
            <a:gd name="connsiteX1122" fmla="*/ 8056 w 10384"/>
            <a:gd name="connsiteY1122" fmla="*/ 5420 h 10000"/>
            <a:gd name="connsiteX1123" fmla="*/ 8067 w 10384"/>
            <a:gd name="connsiteY1123" fmla="*/ 5476 h 10000"/>
            <a:gd name="connsiteX1124" fmla="*/ 8073 w 10384"/>
            <a:gd name="connsiteY1124" fmla="*/ 5551 h 10000"/>
            <a:gd name="connsiteX1125" fmla="*/ 8087 w 10384"/>
            <a:gd name="connsiteY1125" fmla="*/ 5593 h 10000"/>
            <a:gd name="connsiteX1126" fmla="*/ 8107 w 10384"/>
            <a:gd name="connsiteY1126" fmla="*/ 5629 h 10000"/>
            <a:gd name="connsiteX1127" fmla="*/ 8129 w 10384"/>
            <a:gd name="connsiteY1127" fmla="*/ 5611 h 10000"/>
            <a:gd name="connsiteX1128" fmla="*/ 8155 w 10384"/>
            <a:gd name="connsiteY1128" fmla="*/ 5593 h 10000"/>
            <a:gd name="connsiteX1129" fmla="*/ 8187 w 10384"/>
            <a:gd name="connsiteY1129" fmla="*/ 5615 h 10000"/>
            <a:gd name="connsiteX1130" fmla="*/ 8218 w 10384"/>
            <a:gd name="connsiteY1130" fmla="*/ 5611 h 10000"/>
            <a:gd name="connsiteX1131" fmla="*/ 8246 w 10384"/>
            <a:gd name="connsiteY1131" fmla="*/ 5615 h 10000"/>
            <a:gd name="connsiteX1132" fmla="*/ 8275 w 10384"/>
            <a:gd name="connsiteY1132" fmla="*/ 5597 h 10000"/>
            <a:gd name="connsiteX1133" fmla="*/ 8303 w 10384"/>
            <a:gd name="connsiteY1133" fmla="*/ 5597 h 10000"/>
            <a:gd name="connsiteX1134" fmla="*/ 8330 w 10384"/>
            <a:gd name="connsiteY1134" fmla="*/ 5593 h 10000"/>
            <a:gd name="connsiteX1135" fmla="*/ 8354 w 10384"/>
            <a:gd name="connsiteY1135" fmla="*/ 5572 h 10000"/>
            <a:gd name="connsiteX1136" fmla="*/ 8369 w 10384"/>
            <a:gd name="connsiteY1136" fmla="*/ 5526 h 10000"/>
            <a:gd name="connsiteX1137" fmla="*/ 8393 w 10384"/>
            <a:gd name="connsiteY1137" fmla="*/ 5487 h 10000"/>
            <a:gd name="connsiteX1138" fmla="*/ 8418 w 10384"/>
            <a:gd name="connsiteY1138" fmla="*/ 5462 h 10000"/>
            <a:gd name="connsiteX1139" fmla="*/ 8444 w 10384"/>
            <a:gd name="connsiteY1139" fmla="*/ 5480 h 10000"/>
            <a:gd name="connsiteX1140" fmla="*/ 8458 w 10384"/>
            <a:gd name="connsiteY1140" fmla="*/ 5530 h 10000"/>
            <a:gd name="connsiteX1141" fmla="*/ 8473 w 10384"/>
            <a:gd name="connsiteY1141" fmla="*/ 5586 h 10000"/>
            <a:gd name="connsiteX1142" fmla="*/ 8485 w 10384"/>
            <a:gd name="connsiteY1142" fmla="*/ 5646 h 10000"/>
            <a:gd name="connsiteX1143" fmla="*/ 8469 w 10384"/>
            <a:gd name="connsiteY1143" fmla="*/ 5714 h 10000"/>
            <a:gd name="connsiteX1144" fmla="*/ 8464 w 10384"/>
            <a:gd name="connsiteY1144" fmla="*/ 5774 h 10000"/>
            <a:gd name="connsiteX1145" fmla="*/ 8485 w 10384"/>
            <a:gd name="connsiteY1145" fmla="*/ 5820 h 10000"/>
            <a:gd name="connsiteX1146" fmla="*/ 8490 w 10384"/>
            <a:gd name="connsiteY1146" fmla="*/ 5884 h 10000"/>
            <a:gd name="connsiteX1147" fmla="*/ 8479 w 10384"/>
            <a:gd name="connsiteY1147" fmla="*/ 5940 h 10000"/>
            <a:gd name="connsiteX1148" fmla="*/ 8465 w 10384"/>
            <a:gd name="connsiteY1148" fmla="*/ 5997 h 10000"/>
            <a:gd name="connsiteX1149" fmla="*/ 8452 w 10384"/>
            <a:gd name="connsiteY1149" fmla="*/ 6057 h 10000"/>
            <a:gd name="connsiteX1150" fmla="*/ 8475 w 10384"/>
            <a:gd name="connsiteY1150" fmla="*/ 6079 h 10000"/>
            <a:gd name="connsiteX1151" fmla="*/ 8503 w 10384"/>
            <a:gd name="connsiteY1151" fmla="*/ 6068 h 10000"/>
            <a:gd name="connsiteX1152" fmla="*/ 8534 w 10384"/>
            <a:gd name="connsiteY1152" fmla="*/ 6064 h 10000"/>
            <a:gd name="connsiteX1153" fmla="*/ 8560 w 10384"/>
            <a:gd name="connsiteY1153" fmla="*/ 6040 h 10000"/>
            <a:gd name="connsiteX1154" fmla="*/ 8579 w 10384"/>
            <a:gd name="connsiteY1154" fmla="*/ 6079 h 10000"/>
            <a:gd name="connsiteX1155" fmla="*/ 8600 w 10384"/>
            <a:gd name="connsiteY1155" fmla="*/ 6061 h 10000"/>
            <a:gd name="connsiteX1156" fmla="*/ 8623 w 10384"/>
            <a:gd name="connsiteY1156" fmla="*/ 6026 h 10000"/>
            <a:gd name="connsiteX1157" fmla="*/ 8640 w 10384"/>
            <a:gd name="connsiteY1157" fmla="*/ 6064 h 10000"/>
            <a:gd name="connsiteX1158" fmla="*/ 8653 w 10384"/>
            <a:gd name="connsiteY1158" fmla="*/ 6114 h 10000"/>
            <a:gd name="connsiteX1159" fmla="*/ 8672 w 10384"/>
            <a:gd name="connsiteY1159" fmla="*/ 6064 h 10000"/>
            <a:gd name="connsiteX1160" fmla="*/ 8685 w 10384"/>
            <a:gd name="connsiteY1160" fmla="*/ 6022 h 10000"/>
            <a:gd name="connsiteX1161" fmla="*/ 8698 w 10384"/>
            <a:gd name="connsiteY1161" fmla="*/ 6026 h 10000"/>
            <a:gd name="connsiteX1162" fmla="*/ 8710 w 10384"/>
            <a:gd name="connsiteY1162" fmla="*/ 6075 h 10000"/>
            <a:gd name="connsiteX1163" fmla="*/ 8726 w 10384"/>
            <a:gd name="connsiteY1163" fmla="*/ 6132 h 10000"/>
            <a:gd name="connsiteX1164" fmla="*/ 8744 w 10384"/>
            <a:gd name="connsiteY1164" fmla="*/ 6181 h 10000"/>
            <a:gd name="connsiteX1165" fmla="*/ 8767 w 10384"/>
            <a:gd name="connsiteY1165" fmla="*/ 6213 h 10000"/>
            <a:gd name="connsiteX1166" fmla="*/ 8787 w 10384"/>
            <a:gd name="connsiteY1166" fmla="*/ 6256 h 10000"/>
            <a:gd name="connsiteX1167" fmla="*/ 8794 w 10384"/>
            <a:gd name="connsiteY1167" fmla="*/ 6231 h 10000"/>
            <a:gd name="connsiteX1168" fmla="*/ 8799 w 10384"/>
            <a:gd name="connsiteY1168" fmla="*/ 6171 h 10000"/>
            <a:gd name="connsiteX1169" fmla="*/ 8822 w 10384"/>
            <a:gd name="connsiteY1169" fmla="*/ 6139 h 10000"/>
            <a:gd name="connsiteX1170" fmla="*/ 8847 w 10384"/>
            <a:gd name="connsiteY1170" fmla="*/ 6149 h 10000"/>
            <a:gd name="connsiteX1171" fmla="*/ 8877 w 10384"/>
            <a:gd name="connsiteY1171" fmla="*/ 6157 h 10000"/>
            <a:gd name="connsiteX1172" fmla="*/ 8877 w 10384"/>
            <a:gd name="connsiteY1172" fmla="*/ 6199 h 10000"/>
            <a:gd name="connsiteX1173" fmla="*/ 8870 w 10384"/>
            <a:gd name="connsiteY1173" fmla="*/ 6249 h 10000"/>
            <a:gd name="connsiteX1174" fmla="*/ 8891 w 10384"/>
            <a:gd name="connsiteY1174" fmla="*/ 6298 h 10000"/>
            <a:gd name="connsiteX1175" fmla="*/ 8918 w 10384"/>
            <a:gd name="connsiteY1175" fmla="*/ 6320 h 10000"/>
            <a:gd name="connsiteX1176" fmla="*/ 8949 w 10384"/>
            <a:gd name="connsiteY1176" fmla="*/ 6327 h 10000"/>
            <a:gd name="connsiteX1177" fmla="*/ 8972 w 10384"/>
            <a:gd name="connsiteY1177" fmla="*/ 6305 h 10000"/>
            <a:gd name="connsiteX1178" fmla="*/ 8986 w 10384"/>
            <a:gd name="connsiteY1178" fmla="*/ 6344 h 10000"/>
            <a:gd name="connsiteX1179" fmla="*/ 8997 w 10384"/>
            <a:gd name="connsiteY1179" fmla="*/ 6405 h 10000"/>
            <a:gd name="connsiteX1180" fmla="*/ 9022 w 10384"/>
            <a:gd name="connsiteY1180" fmla="*/ 6419 h 10000"/>
            <a:gd name="connsiteX1181" fmla="*/ 9028 w 10384"/>
            <a:gd name="connsiteY1181" fmla="*/ 6482 h 10000"/>
            <a:gd name="connsiteX1182" fmla="*/ 9021 w 10384"/>
            <a:gd name="connsiteY1182" fmla="*/ 6546 h 10000"/>
            <a:gd name="connsiteX1183" fmla="*/ 9028 w 10384"/>
            <a:gd name="connsiteY1183" fmla="*/ 6596 h 10000"/>
            <a:gd name="connsiteX1184" fmla="*/ 9048 w 10384"/>
            <a:gd name="connsiteY1184" fmla="*/ 6628 h 10000"/>
            <a:gd name="connsiteX1185" fmla="*/ 9077 w 10384"/>
            <a:gd name="connsiteY1185" fmla="*/ 6652 h 10000"/>
            <a:gd name="connsiteX1186" fmla="*/ 9106 w 10384"/>
            <a:gd name="connsiteY1186" fmla="*/ 6638 h 10000"/>
            <a:gd name="connsiteX1187" fmla="*/ 9120 w 10384"/>
            <a:gd name="connsiteY1187" fmla="*/ 6585 h 10000"/>
            <a:gd name="connsiteX1188" fmla="*/ 9142 w 10384"/>
            <a:gd name="connsiteY1188" fmla="*/ 6557 h 10000"/>
            <a:gd name="connsiteX1189" fmla="*/ 9168 w 10384"/>
            <a:gd name="connsiteY1189" fmla="*/ 6585 h 10000"/>
            <a:gd name="connsiteX1190" fmla="*/ 9199 w 10384"/>
            <a:gd name="connsiteY1190" fmla="*/ 6585 h 10000"/>
            <a:gd name="connsiteX1191" fmla="*/ 9207 w 10384"/>
            <a:gd name="connsiteY1191" fmla="*/ 6536 h 10000"/>
            <a:gd name="connsiteX1192" fmla="*/ 9185 w 10384"/>
            <a:gd name="connsiteY1192" fmla="*/ 6497 h 10000"/>
            <a:gd name="connsiteX1193" fmla="*/ 9153 w 10384"/>
            <a:gd name="connsiteY1193" fmla="*/ 6500 h 10000"/>
            <a:gd name="connsiteX1194" fmla="*/ 9137 w 10384"/>
            <a:gd name="connsiteY1194" fmla="*/ 6518 h 10000"/>
            <a:gd name="connsiteX1195" fmla="*/ 9148 w 10384"/>
            <a:gd name="connsiteY1195" fmla="*/ 6465 h 10000"/>
            <a:gd name="connsiteX1196" fmla="*/ 9128 w 10384"/>
            <a:gd name="connsiteY1196" fmla="*/ 6433 h 10000"/>
            <a:gd name="connsiteX1197" fmla="*/ 9138 w 10384"/>
            <a:gd name="connsiteY1197" fmla="*/ 6394 h 10000"/>
            <a:gd name="connsiteX1198" fmla="*/ 9161 w 10384"/>
            <a:gd name="connsiteY1198" fmla="*/ 6373 h 10000"/>
            <a:gd name="connsiteX1199" fmla="*/ 9169 w 10384"/>
            <a:gd name="connsiteY1199" fmla="*/ 6419 h 10000"/>
            <a:gd name="connsiteX1200" fmla="*/ 9189 w 10384"/>
            <a:gd name="connsiteY1200" fmla="*/ 6426 h 10000"/>
            <a:gd name="connsiteX1201" fmla="*/ 9216 w 10384"/>
            <a:gd name="connsiteY1201" fmla="*/ 6405 h 10000"/>
            <a:gd name="connsiteX1202" fmla="*/ 9247 w 10384"/>
            <a:gd name="connsiteY1202" fmla="*/ 6415 h 10000"/>
            <a:gd name="connsiteX1203" fmla="*/ 9276 w 10384"/>
            <a:gd name="connsiteY1203" fmla="*/ 6426 h 10000"/>
            <a:gd name="connsiteX1204" fmla="*/ 9279 w 10384"/>
            <a:gd name="connsiteY1204" fmla="*/ 6479 h 10000"/>
            <a:gd name="connsiteX1205" fmla="*/ 9285 w 10384"/>
            <a:gd name="connsiteY1205" fmla="*/ 6525 h 10000"/>
            <a:gd name="connsiteX1206" fmla="*/ 9327 w 10384"/>
            <a:gd name="connsiteY1206" fmla="*/ 6482 h 10000"/>
            <a:gd name="connsiteX1207" fmla="*/ 8922 w 10384"/>
            <a:gd name="connsiteY1207" fmla="*/ 28 h 10000"/>
            <a:gd name="connsiteX1208" fmla="*/ 554 w 10384"/>
            <a:gd name="connsiteY1208" fmla="*/ 0 h 10000"/>
            <a:gd name="connsiteX1209" fmla="*/ 554 w 10384"/>
            <a:gd name="connsiteY1209" fmla="*/ 0 h 10000"/>
            <a:gd name="connsiteX0" fmla="*/ 554 w 10377"/>
            <a:gd name="connsiteY0" fmla="*/ 0 h 10000"/>
            <a:gd name="connsiteX1" fmla="*/ 553 w 10377"/>
            <a:gd name="connsiteY1" fmla="*/ 35 h 10000"/>
            <a:gd name="connsiteX2" fmla="*/ 553 w 10377"/>
            <a:gd name="connsiteY2" fmla="*/ 74 h 10000"/>
            <a:gd name="connsiteX3" fmla="*/ 553 w 10377"/>
            <a:gd name="connsiteY3" fmla="*/ 113 h 10000"/>
            <a:gd name="connsiteX4" fmla="*/ 554 w 10377"/>
            <a:gd name="connsiteY4" fmla="*/ 152 h 10000"/>
            <a:gd name="connsiteX5" fmla="*/ 554 w 10377"/>
            <a:gd name="connsiteY5" fmla="*/ 191 h 10000"/>
            <a:gd name="connsiteX6" fmla="*/ 553 w 10377"/>
            <a:gd name="connsiteY6" fmla="*/ 230 h 10000"/>
            <a:gd name="connsiteX7" fmla="*/ 552 w 10377"/>
            <a:gd name="connsiteY7" fmla="*/ 273 h 10000"/>
            <a:gd name="connsiteX8" fmla="*/ 550 w 10377"/>
            <a:gd name="connsiteY8" fmla="*/ 312 h 10000"/>
            <a:gd name="connsiteX9" fmla="*/ 549 w 10377"/>
            <a:gd name="connsiteY9" fmla="*/ 347 h 10000"/>
            <a:gd name="connsiteX10" fmla="*/ 547 w 10377"/>
            <a:gd name="connsiteY10" fmla="*/ 375 h 10000"/>
            <a:gd name="connsiteX11" fmla="*/ 546 w 10377"/>
            <a:gd name="connsiteY11" fmla="*/ 386 h 10000"/>
            <a:gd name="connsiteX12" fmla="*/ 543 w 10377"/>
            <a:gd name="connsiteY12" fmla="*/ 436 h 10000"/>
            <a:gd name="connsiteX13" fmla="*/ 543 w 10377"/>
            <a:gd name="connsiteY13" fmla="*/ 496 h 10000"/>
            <a:gd name="connsiteX14" fmla="*/ 543 w 10377"/>
            <a:gd name="connsiteY14" fmla="*/ 542 h 10000"/>
            <a:gd name="connsiteX15" fmla="*/ 543 w 10377"/>
            <a:gd name="connsiteY15" fmla="*/ 581 h 10000"/>
            <a:gd name="connsiteX16" fmla="*/ 542 w 10377"/>
            <a:gd name="connsiteY16" fmla="*/ 616 h 10000"/>
            <a:gd name="connsiteX17" fmla="*/ 540 w 10377"/>
            <a:gd name="connsiteY17" fmla="*/ 652 h 10000"/>
            <a:gd name="connsiteX18" fmla="*/ 538 w 10377"/>
            <a:gd name="connsiteY18" fmla="*/ 687 h 10000"/>
            <a:gd name="connsiteX19" fmla="*/ 536 w 10377"/>
            <a:gd name="connsiteY19" fmla="*/ 723 h 10000"/>
            <a:gd name="connsiteX20" fmla="*/ 535 w 10377"/>
            <a:gd name="connsiteY20" fmla="*/ 762 h 10000"/>
            <a:gd name="connsiteX21" fmla="*/ 533 w 10377"/>
            <a:gd name="connsiteY21" fmla="*/ 797 h 10000"/>
            <a:gd name="connsiteX22" fmla="*/ 530 w 10377"/>
            <a:gd name="connsiteY22" fmla="*/ 829 h 10000"/>
            <a:gd name="connsiteX23" fmla="*/ 528 w 10377"/>
            <a:gd name="connsiteY23" fmla="*/ 864 h 10000"/>
            <a:gd name="connsiteX24" fmla="*/ 526 w 10377"/>
            <a:gd name="connsiteY24" fmla="*/ 903 h 10000"/>
            <a:gd name="connsiteX25" fmla="*/ 526 w 10377"/>
            <a:gd name="connsiteY25" fmla="*/ 942 h 10000"/>
            <a:gd name="connsiteX26" fmla="*/ 529 w 10377"/>
            <a:gd name="connsiteY26" fmla="*/ 981 h 10000"/>
            <a:gd name="connsiteX27" fmla="*/ 535 w 10377"/>
            <a:gd name="connsiteY27" fmla="*/ 1013 h 10000"/>
            <a:gd name="connsiteX28" fmla="*/ 545 w 10377"/>
            <a:gd name="connsiteY28" fmla="*/ 1031 h 10000"/>
            <a:gd name="connsiteX29" fmla="*/ 552 w 10377"/>
            <a:gd name="connsiteY29" fmla="*/ 1010 h 10000"/>
            <a:gd name="connsiteX30" fmla="*/ 554 w 10377"/>
            <a:gd name="connsiteY30" fmla="*/ 978 h 10000"/>
            <a:gd name="connsiteX31" fmla="*/ 552 w 10377"/>
            <a:gd name="connsiteY31" fmla="*/ 935 h 10000"/>
            <a:gd name="connsiteX32" fmla="*/ 550 w 10377"/>
            <a:gd name="connsiteY32" fmla="*/ 900 h 10000"/>
            <a:gd name="connsiteX33" fmla="*/ 554 w 10377"/>
            <a:gd name="connsiteY33" fmla="*/ 864 h 10000"/>
            <a:gd name="connsiteX34" fmla="*/ 557 w 10377"/>
            <a:gd name="connsiteY34" fmla="*/ 825 h 10000"/>
            <a:gd name="connsiteX35" fmla="*/ 557 w 10377"/>
            <a:gd name="connsiteY35" fmla="*/ 783 h 10000"/>
            <a:gd name="connsiteX36" fmla="*/ 559 w 10377"/>
            <a:gd name="connsiteY36" fmla="*/ 747 h 10000"/>
            <a:gd name="connsiteX37" fmla="*/ 563 w 10377"/>
            <a:gd name="connsiteY37" fmla="*/ 716 h 10000"/>
            <a:gd name="connsiteX38" fmla="*/ 573 w 10377"/>
            <a:gd name="connsiteY38" fmla="*/ 684 h 10000"/>
            <a:gd name="connsiteX39" fmla="*/ 584 w 10377"/>
            <a:gd name="connsiteY39" fmla="*/ 645 h 10000"/>
            <a:gd name="connsiteX40" fmla="*/ 594 w 10377"/>
            <a:gd name="connsiteY40" fmla="*/ 616 h 10000"/>
            <a:gd name="connsiteX41" fmla="*/ 602 w 10377"/>
            <a:gd name="connsiteY41" fmla="*/ 588 h 10000"/>
            <a:gd name="connsiteX42" fmla="*/ 612 w 10377"/>
            <a:gd name="connsiteY42" fmla="*/ 560 h 10000"/>
            <a:gd name="connsiteX43" fmla="*/ 624 w 10377"/>
            <a:gd name="connsiteY43" fmla="*/ 531 h 10000"/>
            <a:gd name="connsiteX44" fmla="*/ 635 w 10377"/>
            <a:gd name="connsiteY44" fmla="*/ 478 h 10000"/>
            <a:gd name="connsiteX45" fmla="*/ 632 w 10377"/>
            <a:gd name="connsiteY45" fmla="*/ 425 h 10000"/>
            <a:gd name="connsiteX46" fmla="*/ 631 w 10377"/>
            <a:gd name="connsiteY46" fmla="*/ 386 h 10000"/>
            <a:gd name="connsiteX47" fmla="*/ 660 w 10377"/>
            <a:gd name="connsiteY47" fmla="*/ 407 h 10000"/>
            <a:gd name="connsiteX48" fmla="*/ 681 w 10377"/>
            <a:gd name="connsiteY48" fmla="*/ 443 h 10000"/>
            <a:gd name="connsiteX49" fmla="*/ 704 w 10377"/>
            <a:gd name="connsiteY49" fmla="*/ 485 h 10000"/>
            <a:gd name="connsiteX50" fmla="*/ 727 w 10377"/>
            <a:gd name="connsiteY50" fmla="*/ 535 h 10000"/>
            <a:gd name="connsiteX51" fmla="*/ 736 w 10377"/>
            <a:gd name="connsiteY51" fmla="*/ 556 h 10000"/>
            <a:gd name="connsiteX52" fmla="*/ 748 w 10377"/>
            <a:gd name="connsiteY52" fmla="*/ 584 h 10000"/>
            <a:gd name="connsiteX53" fmla="*/ 758 w 10377"/>
            <a:gd name="connsiteY53" fmla="*/ 613 h 10000"/>
            <a:gd name="connsiteX54" fmla="*/ 767 w 10377"/>
            <a:gd name="connsiteY54" fmla="*/ 634 h 10000"/>
            <a:gd name="connsiteX55" fmla="*/ 776 w 10377"/>
            <a:gd name="connsiteY55" fmla="*/ 655 h 10000"/>
            <a:gd name="connsiteX56" fmla="*/ 789 w 10377"/>
            <a:gd name="connsiteY56" fmla="*/ 684 h 10000"/>
            <a:gd name="connsiteX57" fmla="*/ 796 w 10377"/>
            <a:gd name="connsiteY57" fmla="*/ 712 h 10000"/>
            <a:gd name="connsiteX58" fmla="*/ 800 w 10377"/>
            <a:gd name="connsiteY58" fmla="*/ 751 h 10000"/>
            <a:gd name="connsiteX59" fmla="*/ 808 w 10377"/>
            <a:gd name="connsiteY59" fmla="*/ 772 h 10000"/>
            <a:gd name="connsiteX60" fmla="*/ 811 w 10377"/>
            <a:gd name="connsiteY60" fmla="*/ 811 h 10000"/>
            <a:gd name="connsiteX61" fmla="*/ 808 w 10377"/>
            <a:gd name="connsiteY61" fmla="*/ 847 h 10000"/>
            <a:gd name="connsiteX62" fmla="*/ 796 w 10377"/>
            <a:gd name="connsiteY62" fmla="*/ 868 h 10000"/>
            <a:gd name="connsiteX63" fmla="*/ 782 w 10377"/>
            <a:gd name="connsiteY63" fmla="*/ 875 h 10000"/>
            <a:gd name="connsiteX64" fmla="*/ 767 w 10377"/>
            <a:gd name="connsiteY64" fmla="*/ 882 h 10000"/>
            <a:gd name="connsiteX65" fmla="*/ 751 w 10377"/>
            <a:gd name="connsiteY65" fmla="*/ 886 h 10000"/>
            <a:gd name="connsiteX66" fmla="*/ 735 w 10377"/>
            <a:gd name="connsiteY66" fmla="*/ 886 h 10000"/>
            <a:gd name="connsiteX67" fmla="*/ 718 w 10377"/>
            <a:gd name="connsiteY67" fmla="*/ 889 h 10000"/>
            <a:gd name="connsiteX68" fmla="*/ 703 w 10377"/>
            <a:gd name="connsiteY68" fmla="*/ 889 h 10000"/>
            <a:gd name="connsiteX69" fmla="*/ 687 w 10377"/>
            <a:gd name="connsiteY69" fmla="*/ 889 h 10000"/>
            <a:gd name="connsiteX70" fmla="*/ 674 w 10377"/>
            <a:gd name="connsiteY70" fmla="*/ 893 h 10000"/>
            <a:gd name="connsiteX71" fmla="*/ 672 w 10377"/>
            <a:gd name="connsiteY71" fmla="*/ 850 h 10000"/>
            <a:gd name="connsiteX72" fmla="*/ 665 w 10377"/>
            <a:gd name="connsiteY72" fmla="*/ 825 h 10000"/>
            <a:gd name="connsiteX73" fmla="*/ 653 w 10377"/>
            <a:gd name="connsiteY73" fmla="*/ 811 h 10000"/>
            <a:gd name="connsiteX74" fmla="*/ 636 w 10377"/>
            <a:gd name="connsiteY74" fmla="*/ 815 h 10000"/>
            <a:gd name="connsiteX75" fmla="*/ 621 w 10377"/>
            <a:gd name="connsiteY75" fmla="*/ 815 h 10000"/>
            <a:gd name="connsiteX76" fmla="*/ 608 w 10377"/>
            <a:gd name="connsiteY76" fmla="*/ 829 h 10000"/>
            <a:gd name="connsiteX77" fmla="*/ 605 w 10377"/>
            <a:gd name="connsiteY77" fmla="*/ 861 h 10000"/>
            <a:gd name="connsiteX78" fmla="*/ 600 w 10377"/>
            <a:gd name="connsiteY78" fmla="*/ 896 h 10000"/>
            <a:gd name="connsiteX79" fmla="*/ 593 w 10377"/>
            <a:gd name="connsiteY79" fmla="*/ 935 h 10000"/>
            <a:gd name="connsiteX80" fmla="*/ 594 w 10377"/>
            <a:gd name="connsiteY80" fmla="*/ 978 h 10000"/>
            <a:gd name="connsiteX81" fmla="*/ 594 w 10377"/>
            <a:gd name="connsiteY81" fmla="*/ 1027 h 10000"/>
            <a:gd name="connsiteX82" fmla="*/ 590 w 10377"/>
            <a:gd name="connsiteY82" fmla="*/ 1080 h 10000"/>
            <a:gd name="connsiteX83" fmla="*/ 584 w 10377"/>
            <a:gd name="connsiteY83" fmla="*/ 1116 h 10000"/>
            <a:gd name="connsiteX84" fmla="*/ 578 w 10377"/>
            <a:gd name="connsiteY84" fmla="*/ 1151 h 10000"/>
            <a:gd name="connsiteX85" fmla="*/ 573 w 10377"/>
            <a:gd name="connsiteY85" fmla="*/ 1183 h 10000"/>
            <a:gd name="connsiteX86" fmla="*/ 566 w 10377"/>
            <a:gd name="connsiteY86" fmla="*/ 1219 h 10000"/>
            <a:gd name="connsiteX87" fmla="*/ 556 w 10377"/>
            <a:gd name="connsiteY87" fmla="*/ 1250 h 10000"/>
            <a:gd name="connsiteX88" fmla="*/ 547 w 10377"/>
            <a:gd name="connsiteY88" fmla="*/ 1275 h 10000"/>
            <a:gd name="connsiteX89" fmla="*/ 540 w 10377"/>
            <a:gd name="connsiteY89" fmla="*/ 1307 h 10000"/>
            <a:gd name="connsiteX90" fmla="*/ 536 w 10377"/>
            <a:gd name="connsiteY90" fmla="*/ 1343 h 10000"/>
            <a:gd name="connsiteX91" fmla="*/ 540 w 10377"/>
            <a:gd name="connsiteY91" fmla="*/ 1374 h 10000"/>
            <a:gd name="connsiteX92" fmla="*/ 545 w 10377"/>
            <a:gd name="connsiteY92" fmla="*/ 1406 h 10000"/>
            <a:gd name="connsiteX93" fmla="*/ 546 w 10377"/>
            <a:gd name="connsiteY93" fmla="*/ 1445 h 10000"/>
            <a:gd name="connsiteX94" fmla="*/ 547 w 10377"/>
            <a:gd name="connsiteY94" fmla="*/ 1491 h 10000"/>
            <a:gd name="connsiteX95" fmla="*/ 549 w 10377"/>
            <a:gd name="connsiteY95" fmla="*/ 1534 h 10000"/>
            <a:gd name="connsiteX96" fmla="*/ 549 w 10377"/>
            <a:gd name="connsiteY96" fmla="*/ 1573 h 10000"/>
            <a:gd name="connsiteX97" fmla="*/ 549 w 10377"/>
            <a:gd name="connsiteY97" fmla="*/ 1612 h 10000"/>
            <a:gd name="connsiteX98" fmla="*/ 546 w 10377"/>
            <a:gd name="connsiteY98" fmla="*/ 1658 h 10000"/>
            <a:gd name="connsiteX99" fmla="*/ 545 w 10377"/>
            <a:gd name="connsiteY99" fmla="*/ 1700 h 10000"/>
            <a:gd name="connsiteX100" fmla="*/ 546 w 10377"/>
            <a:gd name="connsiteY100" fmla="*/ 1739 h 10000"/>
            <a:gd name="connsiteX101" fmla="*/ 546 w 10377"/>
            <a:gd name="connsiteY101" fmla="*/ 1778 h 10000"/>
            <a:gd name="connsiteX102" fmla="*/ 543 w 10377"/>
            <a:gd name="connsiteY102" fmla="*/ 1814 h 10000"/>
            <a:gd name="connsiteX103" fmla="*/ 540 w 10377"/>
            <a:gd name="connsiteY103" fmla="*/ 1849 h 10000"/>
            <a:gd name="connsiteX104" fmla="*/ 539 w 10377"/>
            <a:gd name="connsiteY104" fmla="*/ 1885 h 10000"/>
            <a:gd name="connsiteX105" fmla="*/ 536 w 10377"/>
            <a:gd name="connsiteY105" fmla="*/ 1923 h 10000"/>
            <a:gd name="connsiteX106" fmla="*/ 535 w 10377"/>
            <a:gd name="connsiteY106" fmla="*/ 1962 h 10000"/>
            <a:gd name="connsiteX107" fmla="*/ 535 w 10377"/>
            <a:gd name="connsiteY107" fmla="*/ 1977 h 10000"/>
            <a:gd name="connsiteX108" fmla="*/ 529 w 10377"/>
            <a:gd name="connsiteY108" fmla="*/ 2051 h 10000"/>
            <a:gd name="connsiteX109" fmla="*/ 528 w 10377"/>
            <a:gd name="connsiteY109" fmla="*/ 2108 h 10000"/>
            <a:gd name="connsiteX110" fmla="*/ 525 w 10377"/>
            <a:gd name="connsiteY110" fmla="*/ 2168 h 10000"/>
            <a:gd name="connsiteX111" fmla="*/ 523 w 10377"/>
            <a:gd name="connsiteY111" fmla="*/ 2207 h 10000"/>
            <a:gd name="connsiteX112" fmla="*/ 522 w 10377"/>
            <a:gd name="connsiteY112" fmla="*/ 2246 h 10000"/>
            <a:gd name="connsiteX113" fmla="*/ 522 w 10377"/>
            <a:gd name="connsiteY113" fmla="*/ 2285 h 10000"/>
            <a:gd name="connsiteX114" fmla="*/ 522 w 10377"/>
            <a:gd name="connsiteY114" fmla="*/ 2324 h 10000"/>
            <a:gd name="connsiteX115" fmla="*/ 523 w 10377"/>
            <a:gd name="connsiteY115" fmla="*/ 2363 h 10000"/>
            <a:gd name="connsiteX116" fmla="*/ 523 w 10377"/>
            <a:gd name="connsiteY116" fmla="*/ 2405 h 10000"/>
            <a:gd name="connsiteX117" fmla="*/ 521 w 10377"/>
            <a:gd name="connsiteY117" fmla="*/ 2441 h 10000"/>
            <a:gd name="connsiteX118" fmla="*/ 519 w 10377"/>
            <a:gd name="connsiteY118" fmla="*/ 2480 h 10000"/>
            <a:gd name="connsiteX119" fmla="*/ 519 w 10377"/>
            <a:gd name="connsiteY119" fmla="*/ 2522 h 10000"/>
            <a:gd name="connsiteX120" fmla="*/ 518 w 10377"/>
            <a:gd name="connsiteY120" fmla="*/ 2561 h 10000"/>
            <a:gd name="connsiteX121" fmla="*/ 515 w 10377"/>
            <a:gd name="connsiteY121" fmla="*/ 2604 h 10000"/>
            <a:gd name="connsiteX122" fmla="*/ 514 w 10377"/>
            <a:gd name="connsiteY122" fmla="*/ 2643 h 10000"/>
            <a:gd name="connsiteX123" fmla="*/ 512 w 10377"/>
            <a:gd name="connsiteY123" fmla="*/ 2682 h 10000"/>
            <a:gd name="connsiteX124" fmla="*/ 509 w 10377"/>
            <a:gd name="connsiteY124" fmla="*/ 2728 h 10000"/>
            <a:gd name="connsiteX125" fmla="*/ 509 w 10377"/>
            <a:gd name="connsiteY125" fmla="*/ 2763 h 10000"/>
            <a:gd name="connsiteX126" fmla="*/ 506 w 10377"/>
            <a:gd name="connsiteY126" fmla="*/ 2802 h 10000"/>
            <a:gd name="connsiteX127" fmla="*/ 505 w 10377"/>
            <a:gd name="connsiteY127" fmla="*/ 2841 h 10000"/>
            <a:gd name="connsiteX128" fmla="*/ 504 w 10377"/>
            <a:gd name="connsiteY128" fmla="*/ 2883 h 10000"/>
            <a:gd name="connsiteX129" fmla="*/ 502 w 10377"/>
            <a:gd name="connsiteY129" fmla="*/ 2922 h 10000"/>
            <a:gd name="connsiteX130" fmla="*/ 499 w 10377"/>
            <a:gd name="connsiteY130" fmla="*/ 2961 h 10000"/>
            <a:gd name="connsiteX131" fmla="*/ 498 w 10377"/>
            <a:gd name="connsiteY131" fmla="*/ 2993 h 10000"/>
            <a:gd name="connsiteX132" fmla="*/ 495 w 10377"/>
            <a:gd name="connsiteY132" fmla="*/ 3032 h 10000"/>
            <a:gd name="connsiteX133" fmla="*/ 494 w 10377"/>
            <a:gd name="connsiteY133" fmla="*/ 3068 h 10000"/>
            <a:gd name="connsiteX134" fmla="*/ 491 w 10377"/>
            <a:gd name="connsiteY134" fmla="*/ 3103 h 10000"/>
            <a:gd name="connsiteX135" fmla="*/ 490 w 10377"/>
            <a:gd name="connsiteY135" fmla="*/ 3139 h 10000"/>
            <a:gd name="connsiteX136" fmla="*/ 487 w 10377"/>
            <a:gd name="connsiteY136" fmla="*/ 3181 h 10000"/>
            <a:gd name="connsiteX137" fmla="*/ 487 w 10377"/>
            <a:gd name="connsiteY137" fmla="*/ 3188 h 10000"/>
            <a:gd name="connsiteX138" fmla="*/ 484 w 10377"/>
            <a:gd name="connsiteY138" fmla="*/ 3224 h 10000"/>
            <a:gd name="connsiteX139" fmla="*/ 483 w 10377"/>
            <a:gd name="connsiteY139" fmla="*/ 3262 h 10000"/>
            <a:gd name="connsiteX140" fmla="*/ 481 w 10377"/>
            <a:gd name="connsiteY140" fmla="*/ 3301 h 10000"/>
            <a:gd name="connsiteX141" fmla="*/ 478 w 10377"/>
            <a:gd name="connsiteY141" fmla="*/ 3340 h 10000"/>
            <a:gd name="connsiteX142" fmla="*/ 477 w 10377"/>
            <a:gd name="connsiteY142" fmla="*/ 3379 h 10000"/>
            <a:gd name="connsiteX143" fmla="*/ 475 w 10377"/>
            <a:gd name="connsiteY143" fmla="*/ 3418 h 10000"/>
            <a:gd name="connsiteX144" fmla="*/ 473 w 10377"/>
            <a:gd name="connsiteY144" fmla="*/ 3457 h 10000"/>
            <a:gd name="connsiteX145" fmla="*/ 470 w 10377"/>
            <a:gd name="connsiteY145" fmla="*/ 3500 h 10000"/>
            <a:gd name="connsiteX146" fmla="*/ 468 w 10377"/>
            <a:gd name="connsiteY146" fmla="*/ 3535 h 10000"/>
            <a:gd name="connsiteX147" fmla="*/ 467 w 10377"/>
            <a:gd name="connsiteY147" fmla="*/ 3581 h 10000"/>
            <a:gd name="connsiteX148" fmla="*/ 466 w 10377"/>
            <a:gd name="connsiteY148" fmla="*/ 3613 h 10000"/>
            <a:gd name="connsiteX149" fmla="*/ 463 w 10377"/>
            <a:gd name="connsiteY149" fmla="*/ 3652 h 10000"/>
            <a:gd name="connsiteX150" fmla="*/ 459 w 10377"/>
            <a:gd name="connsiteY150" fmla="*/ 3691 h 10000"/>
            <a:gd name="connsiteX151" fmla="*/ 456 w 10377"/>
            <a:gd name="connsiteY151" fmla="*/ 3727 h 10000"/>
            <a:gd name="connsiteX152" fmla="*/ 453 w 10377"/>
            <a:gd name="connsiteY152" fmla="*/ 3776 h 10000"/>
            <a:gd name="connsiteX153" fmla="*/ 450 w 10377"/>
            <a:gd name="connsiteY153" fmla="*/ 3812 h 10000"/>
            <a:gd name="connsiteX154" fmla="*/ 447 w 10377"/>
            <a:gd name="connsiteY154" fmla="*/ 3858 h 10000"/>
            <a:gd name="connsiteX155" fmla="*/ 444 w 10377"/>
            <a:gd name="connsiteY155" fmla="*/ 3893 h 10000"/>
            <a:gd name="connsiteX156" fmla="*/ 444 w 10377"/>
            <a:gd name="connsiteY156" fmla="*/ 3904 h 10000"/>
            <a:gd name="connsiteX157" fmla="*/ 442 w 10377"/>
            <a:gd name="connsiteY157" fmla="*/ 3939 h 10000"/>
            <a:gd name="connsiteX158" fmla="*/ 439 w 10377"/>
            <a:gd name="connsiteY158" fmla="*/ 3974 h 10000"/>
            <a:gd name="connsiteX159" fmla="*/ 436 w 10377"/>
            <a:gd name="connsiteY159" fmla="*/ 3999 h 10000"/>
            <a:gd name="connsiteX160" fmla="*/ 432 w 10377"/>
            <a:gd name="connsiteY160" fmla="*/ 4052 h 10000"/>
            <a:gd name="connsiteX161" fmla="*/ 429 w 10377"/>
            <a:gd name="connsiteY161" fmla="*/ 4120 h 10000"/>
            <a:gd name="connsiteX162" fmla="*/ 427 w 10377"/>
            <a:gd name="connsiteY162" fmla="*/ 4180 h 10000"/>
            <a:gd name="connsiteX163" fmla="*/ 425 w 10377"/>
            <a:gd name="connsiteY163" fmla="*/ 4212 h 10000"/>
            <a:gd name="connsiteX164" fmla="*/ 420 w 10377"/>
            <a:gd name="connsiteY164" fmla="*/ 4247 h 10000"/>
            <a:gd name="connsiteX165" fmla="*/ 418 w 10377"/>
            <a:gd name="connsiteY165" fmla="*/ 4279 h 10000"/>
            <a:gd name="connsiteX166" fmla="*/ 415 w 10377"/>
            <a:gd name="connsiteY166" fmla="*/ 4311 h 10000"/>
            <a:gd name="connsiteX167" fmla="*/ 413 w 10377"/>
            <a:gd name="connsiteY167" fmla="*/ 4346 h 10000"/>
            <a:gd name="connsiteX168" fmla="*/ 411 w 10377"/>
            <a:gd name="connsiteY168" fmla="*/ 4382 h 10000"/>
            <a:gd name="connsiteX169" fmla="*/ 408 w 10377"/>
            <a:gd name="connsiteY169" fmla="*/ 4417 h 10000"/>
            <a:gd name="connsiteX170" fmla="*/ 403 w 10377"/>
            <a:gd name="connsiteY170" fmla="*/ 4456 h 10000"/>
            <a:gd name="connsiteX171" fmla="*/ 402 w 10377"/>
            <a:gd name="connsiteY171" fmla="*/ 4495 h 10000"/>
            <a:gd name="connsiteX172" fmla="*/ 399 w 10377"/>
            <a:gd name="connsiteY172" fmla="*/ 4531 h 10000"/>
            <a:gd name="connsiteX173" fmla="*/ 395 w 10377"/>
            <a:gd name="connsiteY173" fmla="*/ 4563 h 10000"/>
            <a:gd name="connsiteX174" fmla="*/ 392 w 10377"/>
            <a:gd name="connsiteY174" fmla="*/ 4601 h 10000"/>
            <a:gd name="connsiteX175" fmla="*/ 389 w 10377"/>
            <a:gd name="connsiteY175" fmla="*/ 4637 h 10000"/>
            <a:gd name="connsiteX176" fmla="*/ 387 w 10377"/>
            <a:gd name="connsiteY176" fmla="*/ 4672 h 10000"/>
            <a:gd name="connsiteX177" fmla="*/ 382 w 10377"/>
            <a:gd name="connsiteY177" fmla="*/ 4708 h 10000"/>
            <a:gd name="connsiteX178" fmla="*/ 380 w 10377"/>
            <a:gd name="connsiteY178" fmla="*/ 4740 h 10000"/>
            <a:gd name="connsiteX179" fmla="*/ 380 w 10377"/>
            <a:gd name="connsiteY179" fmla="*/ 4775 h 10000"/>
            <a:gd name="connsiteX180" fmla="*/ 377 w 10377"/>
            <a:gd name="connsiteY180" fmla="*/ 4810 h 10000"/>
            <a:gd name="connsiteX181" fmla="*/ 375 w 10377"/>
            <a:gd name="connsiteY181" fmla="*/ 4853 h 10000"/>
            <a:gd name="connsiteX182" fmla="*/ 372 w 10377"/>
            <a:gd name="connsiteY182" fmla="*/ 4888 h 10000"/>
            <a:gd name="connsiteX183" fmla="*/ 374 w 10377"/>
            <a:gd name="connsiteY183" fmla="*/ 4927 h 10000"/>
            <a:gd name="connsiteX184" fmla="*/ 374 w 10377"/>
            <a:gd name="connsiteY184" fmla="*/ 4973 h 10000"/>
            <a:gd name="connsiteX185" fmla="*/ 372 w 10377"/>
            <a:gd name="connsiteY185" fmla="*/ 5012 h 10000"/>
            <a:gd name="connsiteX186" fmla="*/ 371 w 10377"/>
            <a:gd name="connsiteY186" fmla="*/ 5051 h 10000"/>
            <a:gd name="connsiteX187" fmla="*/ 368 w 10377"/>
            <a:gd name="connsiteY187" fmla="*/ 5097 h 10000"/>
            <a:gd name="connsiteX188" fmla="*/ 365 w 10377"/>
            <a:gd name="connsiteY188" fmla="*/ 5133 h 10000"/>
            <a:gd name="connsiteX189" fmla="*/ 361 w 10377"/>
            <a:gd name="connsiteY189" fmla="*/ 5168 h 10000"/>
            <a:gd name="connsiteX190" fmla="*/ 358 w 10377"/>
            <a:gd name="connsiteY190" fmla="*/ 5207 h 10000"/>
            <a:gd name="connsiteX191" fmla="*/ 354 w 10377"/>
            <a:gd name="connsiteY191" fmla="*/ 5239 h 10000"/>
            <a:gd name="connsiteX192" fmla="*/ 348 w 10377"/>
            <a:gd name="connsiteY192" fmla="*/ 5275 h 10000"/>
            <a:gd name="connsiteX193" fmla="*/ 346 w 10377"/>
            <a:gd name="connsiteY193" fmla="*/ 5303 h 10000"/>
            <a:gd name="connsiteX194" fmla="*/ 340 w 10377"/>
            <a:gd name="connsiteY194" fmla="*/ 5335 h 10000"/>
            <a:gd name="connsiteX195" fmla="*/ 336 w 10377"/>
            <a:gd name="connsiteY195" fmla="*/ 5363 h 10000"/>
            <a:gd name="connsiteX196" fmla="*/ 327 w 10377"/>
            <a:gd name="connsiteY196" fmla="*/ 5395 h 10000"/>
            <a:gd name="connsiteX197" fmla="*/ 319 w 10377"/>
            <a:gd name="connsiteY197" fmla="*/ 5430 h 10000"/>
            <a:gd name="connsiteX198" fmla="*/ 310 w 10377"/>
            <a:gd name="connsiteY198" fmla="*/ 5455 h 10000"/>
            <a:gd name="connsiteX199" fmla="*/ 303 w 10377"/>
            <a:gd name="connsiteY199" fmla="*/ 5484 h 10000"/>
            <a:gd name="connsiteX200" fmla="*/ 296 w 10377"/>
            <a:gd name="connsiteY200" fmla="*/ 5515 h 10000"/>
            <a:gd name="connsiteX201" fmla="*/ 292 w 10377"/>
            <a:gd name="connsiteY201" fmla="*/ 5551 h 10000"/>
            <a:gd name="connsiteX202" fmla="*/ 286 w 10377"/>
            <a:gd name="connsiteY202" fmla="*/ 5583 h 10000"/>
            <a:gd name="connsiteX203" fmla="*/ 281 w 10377"/>
            <a:gd name="connsiteY203" fmla="*/ 5618 h 10000"/>
            <a:gd name="connsiteX204" fmla="*/ 274 w 10377"/>
            <a:gd name="connsiteY204" fmla="*/ 5650 h 10000"/>
            <a:gd name="connsiteX205" fmla="*/ 262 w 10377"/>
            <a:gd name="connsiteY205" fmla="*/ 5689 h 10000"/>
            <a:gd name="connsiteX206" fmla="*/ 255 w 10377"/>
            <a:gd name="connsiteY206" fmla="*/ 5721 h 10000"/>
            <a:gd name="connsiteX207" fmla="*/ 248 w 10377"/>
            <a:gd name="connsiteY207" fmla="*/ 5753 h 10000"/>
            <a:gd name="connsiteX208" fmla="*/ 243 w 10377"/>
            <a:gd name="connsiteY208" fmla="*/ 5778 h 10000"/>
            <a:gd name="connsiteX209" fmla="*/ 233 w 10377"/>
            <a:gd name="connsiteY209" fmla="*/ 5809 h 10000"/>
            <a:gd name="connsiteX210" fmla="*/ 224 w 10377"/>
            <a:gd name="connsiteY210" fmla="*/ 5841 h 10000"/>
            <a:gd name="connsiteX211" fmla="*/ 219 w 10377"/>
            <a:gd name="connsiteY211" fmla="*/ 5877 h 10000"/>
            <a:gd name="connsiteX212" fmla="*/ 212 w 10377"/>
            <a:gd name="connsiteY212" fmla="*/ 5909 h 10000"/>
            <a:gd name="connsiteX213" fmla="*/ 205 w 10377"/>
            <a:gd name="connsiteY213" fmla="*/ 5944 h 10000"/>
            <a:gd name="connsiteX214" fmla="*/ 196 w 10377"/>
            <a:gd name="connsiteY214" fmla="*/ 5969 h 10000"/>
            <a:gd name="connsiteX215" fmla="*/ 186 w 10377"/>
            <a:gd name="connsiteY215" fmla="*/ 5997 h 10000"/>
            <a:gd name="connsiteX216" fmla="*/ 178 w 10377"/>
            <a:gd name="connsiteY216" fmla="*/ 6022 h 10000"/>
            <a:gd name="connsiteX217" fmla="*/ 166 w 10377"/>
            <a:gd name="connsiteY217" fmla="*/ 6043 h 10000"/>
            <a:gd name="connsiteX218" fmla="*/ 164 w 10377"/>
            <a:gd name="connsiteY218" fmla="*/ 6050 h 10000"/>
            <a:gd name="connsiteX219" fmla="*/ 148 w 10377"/>
            <a:gd name="connsiteY219" fmla="*/ 6082 h 10000"/>
            <a:gd name="connsiteX220" fmla="*/ 134 w 10377"/>
            <a:gd name="connsiteY220" fmla="*/ 6103 h 10000"/>
            <a:gd name="connsiteX221" fmla="*/ 128 w 10377"/>
            <a:gd name="connsiteY221" fmla="*/ 6153 h 10000"/>
            <a:gd name="connsiteX222" fmla="*/ 120 w 10377"/>
            <a:gd name="connsiteY222" fmla="*/ 6167 h 10000"/>
            <a:gd name="connsiteX223" fmla="*/ 109 w 10377"/>
            <a:gd name="connsiteY223" fmla="*/ 6146 h 10000"/>
            <a:gd name="connsiteX224" fmla="*/ 92 w 10377"/>
            <a:gd name="connsiteY224" fmla="*/ 6153 h 10000"/>
            <a:gd name="connsiteX225" fmla="*/ 73 w 10377"/>
            <a:gd name="connsiteY225" fmla="*/ 6174 h 10000"/>
            <a:gd name="connsiteX226" fmla="*/ 58 w 10377"/>
            <a:gd name="connsiteY226" fmla="*/ 6206 h 10000"/>
            <a:gd name="connsiteX227" fmla="*/ 52 w 10377"/>
            <a:gd name="connsiteY227" fmla="*/ 6210 h 10000"/>
            <a:gd name="connsiteX228" fmla="*/ 10 w 10377"/>
            <a:gd name="connsiteY228" fmla="*/ 6188 h 10000"/>
            <a:gd name="connsiteX229" fmla="*/ 20 w 10377"/>
            <a:gd name="connsiteY229" fmla="*/ 6210 h 10000"/>
            <a:gd name="connsiteX230" fmla="*/ 10 w 10377"/>
            <a:gd name="connsiteY230" fmla="*/ 6210 h 10000"/>
            <a:gd name="connsiteX231" fmla="*/ 0 w 10377"/>
            <a:gd name="connsiteY231" fmla="*/ 6235 h 10000"/>
            <a:gd name="connsiteX232" fmla="*/ 0 w 10377"/>
            <a:gd name="connsiteY232" fmla="*/ 6259 h 10000"/>
            <a:gd name="connsiteX233" fmla="*/ 10 w 10377"/>
            <a:gd name="connsiteY233" fmla="*/ 6284 h 10000"/>
            <a:gd name="connsiteX234" fmla="*/ 10 w 10377"/>
            <a:gd name="connsiteY234" fmla="*/ 6259 h 10000"/>
            <a:gd name="connsiteX235" fmla="*/ 10 w 10377"/>
            <a:gd name="connsiteY235" fmla="*/ 6284 h 10000"/>
            <a:gd name="connsiteX236" fmla="*/ 10 w 10377"/>
            <a:gd name="connsiteY236" fmla="*/ 6305 h 10000"/>
            <a:gd name="connsiteX237" fmla="*/ 20 w 10377"/>
            <a:gd name="connsiteY237" fmla="*/ 6330 h 10000"/>
            <a:gd name="connsiteX238" fmla="*/ 10 w 10377"/>
            <a:gd name="connsiteY238" fmla="*/ 6355 h 10000"/>
            <a:gd name="connsiteX239" fmla="*/ 20 w 10377"/>
            <a:gd name="connsiteY239" fmla="*/ 6355 h 10000"/>
            <a:gd name="connsiteX240" fmla="*/ 28 w 10377"/>
            <a:gd name="connsiteY240" fmla="*/ 6380 h 10000"/>
            <a:gd name="connsiteX241" fmla="*/ 38 w 10377"/>
            <a:gd name="connsiteY241" fmla="*/ 6401 h 10000"/>
            <a:gd name="connsiteX242" fmla="*/ 48 w 10377"/>
            <a:gd name="connsiteY242" fmla="*/ 6380 h 10000"/>
            <a:gd name="connsiteX243" fmla="*/ 58 w 10377"/>
            <a:gd name="connsiteY243" fmla="*/ 6401 h 10000"/>
            <a:gd name="connsiteX244" fmla="*/ 58 w 10377"/>
            <a:gd name="connsiteY244" fmla="*/ 6426 h 10000"/>
            <a:gd name="connsiteX245" fmla="*/ 76 w 10377"/>
            <a:gd name="connsiteY245" fmla="*/ 6451 h 10000"/>
            <a:gd name="connsiteX246" fmla="*/ 76 w 10377"/>
            <a:gd name="connsiteY246" fmla="*/ 6475 h 10000"/>
            <a:gd name="connsiteX247" fmla="*/ 76 w 10377"/>
            <a:gd name="connsiteY247" fmla="*/ 6500 h 10000"/>
            <a:gd name="connsiteX248" fmla="*/ 76 w 10377"/>
            <a:gd name="connsiteY248" fmla="*/ 6521 h 10000"/>
            <a:gd name="connsiteX249" fmla="*/ 104 w 10377"/>
            <a:gd name="connsiteY249" fmla="*/ 6571 h 10000"/>
            <a:gd name="connsiteX250" fmla="*/ 104 w 10377"/>
            <a:gd name="connsiteY250" fmla="*/ 6546 h 10000"/>
            <a:gd name="connsiteX251" fmla="*/ 124 w 10377"/>
            <a:gd name="connsiteY251" fmla="*/ 6521 h 10000"/>
            <a:gd name="connsiteX252" fmla="*/ 134 w 10377"/>
            <a:gd name="connsiteY252" fmla="*/ 6521 h 10000"/>
            <a:gd name="connsiteX253" fmla="*/ 144 w 10377"/>
            <a:gd name="connsiteY253" fmla="*/ 6521 h 10000"/>
            <a:gd name="connsiteX254" fmla="*/ 152 w 10377"/>
            <a:gd name="connsiteY254" fmla="*/ 6500 h 10000"/>
            <a:gd name="connsiteX255" fmla="*/ 172 w 10377"/>
            <a:gd name="connsiteY255" fmla="*/ 6521 h 10000"/>
            <a:gd name="connsiteX256" fmla="*/ 182 w 10377"/>
            <a:gd name="connsiteY256" fmla="*/ 6521 h 10000"/>
            <a:gd name="connsiteX257" fmla="*/ 190 w 10377"/>
            <a:gd name="connsiteY257" fmla="*/ 6521 h 10000"/>
            <a:gd name="connsiteX258" fmla="*/ 210 w 10377"/>
            <a:gd name="connsiteY258" fmla="*/ 6521 h 10000"/>
            <a:gd name="connsiteX259" fmla="*/ 210 w 10377"/>
            <a:gd name="connsiteY259" fmla="*/ 6546 h 10000"/>
            <a:gd name="connsiteX260" fmla="*/ 200 w 10377"/>
            <a:gd name="connsiteY260" fmla="*/ 6617 h 10000"/>
            <a:gd name="connsiteX261" fmla="*/ 210 w 10377"/>
            <a:gd name="connsiteY261" fmla="*/ 6691 h 10000"/>
            <a:gd name="connsiteX262" fmla="*/ 210 w 10377"/>
            <a:gd name="connsiteY262" fmla="*/ 6716 h 10000"/>
            <a:gd name="connsiteX263" fmla="*/ 220 w 10377"/>
            <a:gd name="connsiteY263" fmla="*/ 6738 h 10000"/>
            <a:gd name="connsiteX264" fmla="*/ 229 w 10377"/>
            <a:gd name="connsiteY264" fmla="*/ 6738 h 10000"/>
            <a:gd name="connsiteX265" fmla="*/ 229 w 10377"/>
            <a:gd name="connsiteY265" fmla="*/ 6762 h 10000"/>
            <a:gd name="connsiteX266" fmla="*/ 238 w 10377"/>
            <a:gd name="connsiteY266" fmla="*/ 6738 h 10000"/>
            <a:gd name="connsiteX267" fmla="*/ 248 w 10377"/>
            <a:gd name="connsiteY267" fmla="*/ 6738 h 10000"/>
            <a:gd name="connsiteX268" fmla="*/ 258 w 10377"/>
            <a:gd name="connsiteY268" fmla="*/ 6738 h 10000"/>
            <a:gd name="connsiteX269" fmla="*/ 267 w 10377"/>
            <a:gd name="connsiteY269" fmla="*/ 6762 h 10000"/>
            <a:gd name="connsiteX270" fmla="*/ 277 w 10377"/>
            <a:gd name="connsiteY270" fmla="*/ 6716 h 10000"/>
            <a:gd name="connsiteX271" fmla="*/ 277 w 10377"/>
            <a:gd name="connsiteY271" fmla="*/ 6691 h 10000"/>
            <a:gd name="connsiteX272" fmla="*/ 286 w 10377"/>
            <a:gd name="connsiteY272" fmla="*/ 6642 h 10000"/>
            <a:gd name="connsiteX273" fmla="*/ 286 w 10377"/>
            <a:gd name="connsiteY273" fmla="*/ 6617 h 10000"/>
            <a:gd name="connsiteX274" fmla="*/ 277 w 10377"/>
            <a:gd name="connsiteY274" fmla="*/ 6617 h 10000"/>
            <a:gd name="connsiteX275" fmla="*/ 277 w 10377"/>
            <a:gd name="connsiteY275" fmla="*/ 6596 h 10000"/>
            <a:gd name="connsiteX276" fmla="*/ 296 w 10377"/>
            <a:gd name="connsiteY276" fmla="*/ 6596 h 10000"/>
            <a:gd name="connsiteX277" fmla="*/ 306 w 10377"/>
            <a:gd name="connsiteY277" fmla="*/ 6596 h 10000"/>
            <a:gd name="connsiteX278" fmla="*/ 315 w 10377"/>
            <a:gd name="connsiteY278" fmla="*/ 6571 h 10000"/>
            <a:gd name="connsiteX279" fmla="*/ 324 w 10377"/>
            <a:gd name="connsiteY279" fmla="*/ 6596 h 10000"/>
            <a:gd name="connsiteX280" fmla="*/ 334 w 10377"/>
            <a:gd name="connsiteY280" fmla="*/ 6571 h 10000"/>
            <a:gd name="connsiteX281" fmla="*/ 344 w 10377"/>
            <a:gd name="connsiteY281" fmla="*/ 6571 h 10000"/>
            <a:gd name="connsiteX282" fmla="*/ 353 w 10377"/>
            <a:gd name="connsiteY282" fmla="*/ 6596 h 10000"/>
            <a:gd name="connsiteX283" fmla="*/ 363 w 10377"/>
            <a:gd name="connsiteY283" fmla="*/ 6617 h 10000"/>
            <a:gd name="connsiteX284" fmla="*/ 372 w 10377"/>
            <a:gd name="connsiteY284" fmla="*/ 6617 h 10000"/>
            <a:gd name="connsiteX285" fmla="*/ 382 w 10377"/>
            <a:gd name="connsiteY285" fmla="*/ 6642 h 10000"/>
            <a:gd name="connsiteX286" fmla="*/ 391 w 10377"/>
            <a:gd name="connsiteY286" fmla="*/ 6667 h 10000"/>
            <a:gd name="connsiteX287" fmla="*/ 401 w 10377"/>
            <a:gd name="connsiteY287" fmla="*/ 6667 h 10000"/>
            <a:gd name="connsiteX288" fmla="*/ 430 w 10377"/>
            <a:gd name="connsiteY288" fmla="*/ 6691 h 10000"/>
            <a:gd name="connsiteX289" fmla="*/ 439 w 10377"/>
            <a:gd name="connsiteY289" fmla="*/ 6691 h 10000"/>
            <a:gd name="connsiteX290" fmla="*/ 449 w 10377"/>
            <a:gd name="connsiteY290" fmla="*/ 6667 h 10000"/>
            <a:gd name="connsiteX291" fmla="*/ 459 w 10377"/>
            <a:gd name="connsiteY291" fmla="*/ 6667 h 10000"/>
            <a:gd name="connsiteX292" fmla="*/ 468 w 10377"/>
            <a:gd name="connsiteY292" fmla="*/ 6667 h 10000"/>
            <a:gd name="connsiteX293" fmla="*/ 468 w 10377"/>
            <a:gd name="connsiteY293" fmla="*/ 6691 h 10000"/>
            <a:gd name="connsiteX294" fmla="*/ 477 w 10377"/>
            <a:gd name="connsiteY294" fmla="*/ 6691 h 10000"/>
            <a:gd name="connsiteX295" fmla="*/ 487 w 10377"/>
            <a:gd name="connsiteY295" fmla="*/ 6738 h 10000"/>
            <a:gd name="connsiteX296" fmla="*/ 497 w 10377"/>
            <a:gd name="connsiteY296" fmla="*/ 6812 h 10000"/>
            <a:gd name="connsiteX297" fmla="*/ 497 w 10377"/>
            <a:gd name="connsiteY297" fmla="*/ 6833 h 10000"/>
            <a:gd name="connsiteX298" fmla="*/ 497 w 10377"/>
            <a:gd name="connsiteY298" fmla="*/ 6858 h 10000"/>
            <a:gd name="connsiteX299" fmla="*/ 497 w 10377"/>
            <a:gd name="connsiteY299" fmla="*/ 6883 h 10000"/>
            <a:gd name="connsiteX300" fmla="*/ 497 w 10377"/>
            <a:gd name="connsiteY300" fmla="*/ 6908 h 10000"/>
            <a:gd name="connsiteX301" fmla="*/ 497 w 10377"/>
            <a:gd name="connsiteY301" fmla="*/ 6929 h 10000"/>
            <a:gd name="connsiteX302" fmla="*/ 497 w 10377"/>
            <a:gd name="connsiteY302" fmla="*/ 6954 h 10000"/>
            <a:gd name="connsiteX303" fmla="*/ 497 w 10377"/>
            <a:gd name="connsiteY303" fmla="*/ 7003 h 10000"/>
            <a:gd name="connsiteX304" fmla="*/ 487 w 10377"/>
            <a:gd name="connsiteY304" fmla="*/ 7003 h 10000"/>
            <a:gd name="connsiteX305" fmla="*/ 477 w 10377"/>
            <a:gd name="connsiteY305" fmla="*/ 7049 h 10000"/>
            <a:gd name="connsiteX306" fmla="*/ 477 w 10377"/>
            <a:gd name="connsiteY306" fmla="*/ 7099 h 10000"/>
            <a:gd name="connsiteX307" fmla="*/ 468 w 10377"/>
            <a:gd name="connsiteY307" fmla="*/ 7099 h 10000"/>
            <a:gd name="connsiteX308" fmla="*/ 477 w 10377"/>
            <a:gd name="connsiteY308" fmla="*/ 7124 h 10000"/>
            <a:gd name="connsiteX309" fmla="*/ 468 w 10377"/>
            <a:gd name="connsiteY309" fmla="*/ 7145 h 10000"/>
            <a:gd name="connsiteX310" fmla="*/ 459 w 10377"/>
            <a:gd name="connsiteY310" fmla="*/ 7170 h 10000"/>
            <a:gd name="connsiteX311" fmla="*/ 468 w 10377"/>
            <a:gd name="connsiteY311" fmla="*/ 7194 h 10000"/>
            <a:gd name="connsiteX312" fmla="*/ 459 w 10377"/>
            <a:gd name="connsiteY312" fmla="*/ 7219 h 10000"/>
            <a:gd name="connsiteX313" fmla="*/ 459 w 10377"/>
            <a:gd name="connsiteY313" fmla="*/ 7241 h 10000"/>
            <a:gd name="connsiteX314" fmla="*/ 449 w 10377"/>
            <a:gd name="connsiteY314" fmla="*/ 7265 h 10000"/>
            <a:gd name="connsiteX315" fmla="*/ 449 w 10377"/>
            <a:gd name="connsiteY315" fmla="*/ 7290 h 10000"/>
            <a:gd name="connsiteX316" fmla="*/ 430 w 10377"/>
            <a:gd name="connsiteY316" fmla="*/ 7315 h 10000"/>
            <a:gd name="connsiteX317" fmla="*/ 430 w 10377"/>
            <a:gd name="connsiteY317" fmla="*/ 7336 h 10000"/>
            <a:gd name="connsiteX318" fmla="*/ 420 w 10377"/>
            <a:gd name="connsiteY318" fmla="*/ 7336 h 10000"/>
            <a:gd name="connsiteX319" fmla="*/ 420 w 10377"/>
            <a:gd name="connsiteY319" fmla="*/ 7361 h 10000"/>
            <a:gd name="connsiteX320" fmla="*/ 411 w 10377"/>
            <a:gd name="connsiteY320" fmla="*/ 7361 h 10000"/>
            <a:gd name="connsiteX321" fmla="*/ 401 w 10377"/>
            <a:gd name="connsiteY321" fmla="*/ 7361 h 10000"/>
            <a:gd name="connsiteX322" fmla="*/ 391 w 10377"/>
            <a:gd name="connsiteY322" fmla="*/ 7386 h 10000"/>
            <a:gd name="connsiteX323" fmla="*/ 391 w 10377"/>
            <a:gd name="connsiteY323" fmla="*/ 7411 h 10000"/>
            <a:gd name="connsiteX324" fmla="*/ 391 w 10377"/>
            <a:gd name="connsiteY324" fmla="*/ 7435 h 10000"/>
            <a:gd name="connsiteX325" fmla="*/ 420 w 10377"/>
            <a:gd name="connsiteY325" fmla="*/ 7552 h 10000"/>
            <a:gd name="connsiteX326" fmla="*/ 430 w 10377"/>
            <a:gd name="connsiteY326" fmla="*/ 7577 h 10000"/>
            <a:gd name="connsiteX327" fmla="*/ 525 w 10377"/>
            <a:gd name="connsiteY327" fmla="*/ 7651 h 10000"/>
            <a:gd name="connsiteX328" fmla="*/ 535 w 10377"/>
            <a:gd name="connsiteY328" fmla="*/ 7651 h 10000"/>
            <a:gd name="connsiteX329" fmla="*/ 545 w 10377"/>
            <a:gd name="connsiteY329" fmla="*/ 7552 h 10000"/>
            <a:gd name="connsiteX330" fmla="*/ 545 w 10377"/>
            <a:gd name="connsiteY330" fmla="*/ 7531 h 10000"/>
            <a:gd name="connsiteX331" fmla="*/ 545 w 10377"/>
            <a:gd name="connsiteY331" fmla="*/ 7506 h 10000"/>
            <a:gd name="connsiteX332" fmla="*/ 545 w 10377"/>
            <a:gd name="connsiteY332" fmla="*/ 7457 h 10000"/>
            <a:gd name="connsiteX333" fmla="*/ 545 w 10377"/>
            <a:gd name="connsiteY333" fmla="*/ 7435 h 10000"/>
            <a:gd name="connsiteX334" fmla="*/ 545 w 10377"/>
            <a:gd name="connsiteY334" fmla="*/ 7411 h 10000"/>
            <a:gd name="connsiteX335" fmla="*/ 545 w 10377"/>
            <a:gd name="connsiteY335" fmla="*/ 7386 h 10000"/>
            <a:gd name="connsiteX336" fmla="*/ 554 w 10377"/>
            <a:gd name="connsiteY336" fmla="*/ 7340 h 10000"/>
            <a:gd name="connsiteX337" fmla="*/ 554 w 10377"/>
            <a:gd name="connsiteY337" fmla="*/ 7315 h 10000"/>
            <a:gd name="connsiteX338" fmla="*/ 573 w 10377"/>
            <a:gd name="connsiteY338" fmla="*/ 7290 h 10000"/>
            <a:gd name="connsiteX339" fmla="*/ 593 w 10377"/>
            <a:gd name="connsiteY339" fmla="*/ 7290 h 10000"/>
            <a:gd name="connsiteX340" fmla="*/ 611 w 10377"/>
            <a:gd name="connsiteY340" fmla="*/ 7290 h 10000"/>
            <a:gd name="connsiteX341" fmla="*/ 621 w 10377"/>
            <a:gd name="connsiteY341" fmla="*/ 7265 h 10000"/>
            <a:gd name="connsiteX342" fmla="*/ 631 w 10377"/>
            <a:gd name="connsiteY342" fmla="*/ 7265 h 10000"/>
            <a:gd name="connsiteX343" fmla="*/ 611 w 10377"/>
            <a:gd name="connsiteY343" fmla="*/ 7340 h 10000"/>
            <a:gd name="connsiteX344" fmla="*/ 593 w 10377"/>
            <a:gd name="connsiteY344" fmla="*/ 7386 h 10000"/>
            <a:gd name="connsiteX345" fmla="*/ 593 w 10377"/>
            <a:gd name="connsiteY345" fmla="*/ 7435 h 10000"/>
            <a:gd name="connsiteX346" fmla="*/ 583 w 10377"/>
            <a:gd name="connsiteY346" fmla="*/ 7481 h 10000"/>
            <a:gd name="connsiteX347" fmla="*/ 601 w 10377"/>
            <a:gd name="connsiteY347" fmla="*/ 7506 h 10000"/>
            <a:gd name="connsiteX348" fmla="*/ 611 w 10377"/>
            <a:gd name="connsiteY348" fmla="*/ 7506 h 10000"/>
            <a:gd name="connsiteX349" fmla="*/ 611 w 10377"/>
            <a:gd name="connsiteY349" fmla="*/ 7481 h 10000"/>
            <a:gd name="connsiteX350" fmla="*/ 631 w 10377"/>
            <a:gd name="connsiteY350" fmla="*/ 7531 h 10000"/>
            <a:gd name="connsiteX351" fmla="*/ 639 w 10377"/>
            <a:gd name="connsiteY351" fmla="*/ 7577 h 10000"/>
            <a:gd name="connsiteX352" fmla="*/ 659 w 10377"/>
            <a:gd name="connsiteY352" fmla="*/ 7577 h 10000"/>
            <a:gd name="connsiteX353" fmla="*/ 679 w 10377"/>
            <a:gd name="connsiteY353" fmla="*/ 7531 h 10000"/>
            <a:gd name="connsiteX354" fmla="*/ 697 w 10377"/>
            <a:gd name="connsiteY354" fmla="*/ 7531 h 10000"/>
            <a:gd name="connsiteX355" fmla="*/ 697 w 10377"/>
            <a:gd name="connsiteY355" fmla="*/ 7552 h 10000"/>
            <a:gd name="connsiteX356" fmla="*/ 707 w 10377"/>
            <a:gd name="connsiteY356" fmla="*/ 7552 h 10000"/>
            <a:gd name="connsiteX357" fmla="*/ 735 w 10377"/>
            <a:gd name="connsiteY357" fmla="*/ 7627 h 10000"/>
            <a:gd name="connsiteX358" fmla="*/ 745 w 10377"/>
            <a:gd name="connsiteY358" fmla="*/ 7602 h 10000"/>
            <a:gd name="connsiteX359" fmla="*/ 763 w 10377"/>
            <a:gd name="connsiteY359" fmla="*/ 7602 h 10000"/>
            <a:gd name="connsiteX360" fmla="*/ 763 w 10377"/>
            <a:gd name="connsiteY360" fmla="*/ 7627 h 10000"/>
            <a:gd name="connsiteX361" fmla="*/ 783 w 10377"/>
            <a:gd name="connsiteY361" fmla="*/ 7651 h 10000"/>
            <a:gd name="connsiteX362" fmla="*/ 783 w 10377"/>
            <a:gd name="connsiteY362" fmla="*/ 7722 h 10000"/>
            <a:gd name="connsiteX363" fmla="*/ 793 w 10377"/>
            <a:gd name="connsiteY363" fmla="*/ 7697 h 10000"/>
            <a:gd name="connsiteX364" fmla="*/ 793 w 10377"/>
            <a:gd name="connsiteY364" fmla="*/ 7722 h 10000"/>
            <a:gd name="connsiteX365" fmla="*/ 811 w 10377"/>
            <a:gd name="connsiteY365" fmla="*/ 7673 h 10000"/>
            <a:gd name="connsiteX366" fmla="*/ 811 w 10377"/>
            <a:gd name="connsiteY366" fmla="*/ 7651 h 10000"/>
            <a:gd name="connsiteX367" fmla="*/ 831 w 10377"/>
            <a:gd name="connsiteY367" fmla="*/ 7673 h 10000"/>
            <a:gd name="connsiteX368" fmla="*/ 859 w 10377"/>
            <a:gd name="connsiteY368" fmla="*/ 7697 h 10000"/>
            <a:gd name="connsiteX369" fmla="*/ 849 w 10377"/>
            <a:gd name="connsiteY369" fmla="*/ 7722 h 10000"/>
            <a:gd name="connsiteX370" fmla="*/ 859 w 10377"/>
            <a:gd name="connsiteY370" fmla="*/ 7747 h 10000"/>
            <a:gd name="connsiteX371" fmla="*/ 859 w 10377"/>
            <a:gd name="connsiteY371" fmla="*/ 7722 h 10000"/>
            <a:gd name="connsiteX372" fmla="*/ 869 w 10377"/>
            <a:gd name="connsiteY372" fmla="*/ 7747 h 10000"/>
            <a:gd name="connsiteX373" fmla="*/ 879 w 10377"/>
            <a:gd name="connsiteY373" fmla="*/ 7747 h 10000"/>
            <a:gd name="connsiteX374" fmla="*/ 897 w 10377"/>
            <a:gd name="connsiteY374" fmla="*/ 7747 h 10000"/>
            <a:gd name="connsiteX375" fmla="*/ 927 w 10377"/>
            <a:gd name="connsiteY375" fmla="*/ 7768 h 10000"/>
            <a:gd name="connsiteX376" fmla="*/ 935 w 10377"/>
            <a:gd name="connsiteY376" fmla="*/ 7768 h 10000"/>
            <a:gd name="connsiteX377" fmla="*/ 945 w 10377"/>
            <a:gd name="connsiteY377" fmla="*/ 7768 h 10000"/>
            <a:gd name="connsiteX378" fmla="*/ 955 w 10377"/>
            <a:gd name="connsiteY378" fmla="*/ 7818 h 10000"/>
            <a:gd name="connsiteX379" fmla="*/ 955 w 10377"/>
            <a:gd name="connsiteY379" fmla="*/ 7843 h 10000"/>
            <a:gd name="connsiteX380" fmla="*/ 973 w 10377"/>
            <a:gd name="connsiteY380" fmla="*/ 7843 h 10000"/>
            <a:gd name="connsiteX381" fmla="*/ 983 w 10377"/>
            <a:gd name="connsiteY381" fmla="*/ 7868 h 10000"/>
            <a:gd name="connsiteX382" fmla="*/ 983 w 10377"/>
            <a:gd name="connsiteY382" fmla="*/ 7889 h 10000"/>
            <a:gd name="connsiteX383" fmla="*/ 993 w 10377"/>
            <a:gd name="connsiteY383" fmla="*/ 7889 h 10000"/>
            <a:gd name="connsiteX384" fmla="*/ 1012 w 10377"/>
            <a:gd name="connsiteY384" fmla="*/ 7889 h 10000"/>
            <a:gd name="connsiteX385" fmla="*/ 1021 w 10377"/>
            <a:gd name="connsiteY385" fmla="*/ 7914 h 10000"/>
            <a:gd name="connsiteX386" fmla="*/ 1031 w 10377"/>
            <a:gd name="connsiteY386" fmla="*/ 7914 h 10000"/>
            <a:gd name="connsiteX387" fmla="*/ 1041 w 10377"/>
            <a:gd name="connsiteY387" fmla="*/ 7914 h 10000"/>
            <a:gd name="connsiteX388" fmla="*/ 1051 w 10377"/>
            <a:gd name="connsiteY388" fmla="*/ 7914 h 10000"/>
            <a:gd name="connsiteX389" fmla="*/ 1051 w 10377"/>
            <a:gd name="connsiteY389" fmla="*/ 7889 h 10000"/>
            <a:gd name="connsiteX390" fmla="*/ 1051 w 10377"/>
            <a:gd name="connsiteY390" fmla="*/ 7868 h 10000"/>
            <a:gd name="connsiteX391" fmla="*/ 1060 w 10377"/>
            <a:gd name="connsiteY391" fmla="*/ 7868 h 10000"/>
            <a:gd name="connsiteX392" fmla="*/ 1069 w 10377"/>
            <a:gd name="connsiteY392" fmla="*/ 7889 h 10000"/>
            <a:gd name="connsiteX393" fmla="*/ 1079 w 10377"/>
            <a:gd name="connsiteY393" fmla="*/ 7889 h 10000"/>
            <a:gd name="connsiteX394" fmla="*/ 1079 w 10377"/>
            <a:gd name="connsiteY394" fmla="*/ 7914 h 10000"/>
            <a:gd name="connsiteX395" fmla="*/ 1089 w 10377"/>
            <a:gd name="connsiteY395" fmla="*/ 7889 h 10000"/>
            <a:gd name="connsiteX396" fmla="*/ 1098 w 10377"/>
            <a:gd name="connsiteY396" fmla="*/ 7914 h 10000"/>
            <a:gd name="connsiteX397" fmla="*/ 1117 w 10377"/>
            <a:gd name="connsiteY397" fmla="*/ 7914 h 10000"/>
            <a:gd name="connsiteX398" fmla="*/ 1136 w 10377"/>
            <a:gd name="connsiteY398" fmla="*/ 7914 h 10000"/>
            <a:gd name="connsiteX399" fmla="*/ 1146 w 10377"/>
            <a:gd name="connsiteY399" fmla="*/ 7914 h 10000"/>
            <a:gd name="connsiteX400" fmla="*/ 1155 w 10377"/>
            <a:gd name="connsiteY400" fmla="*/ 7914 h 10000"/>
            <a:gd name="connsiteX401" fmla="*/ 1165 w 10377"/>
            <a:gd name="connsiteY401" fmla="*/ 7914 h 10000"/>
            <a:gd name="connsiteX402" fmla="*/ 1184 w 10377"/>
            <a:gd name="connsiteY402" fmla="*/ 7914 h 10000"/>
            <a:gd name="connsiteX403" fmla="*/ 1194 w 10377"/>
            <a:gd name="connsiteY403" fmla="*/ 7889 h 10000"/>
            <a:gd name="connsiteX404" fmla="*/ 1184 w 10377"/>
            <a:gd name="connsiteY404" fmla="*/ 7889 h 10000"/>
            <a:gd name="connsiteX405" fmla="*/ 1203 w 10377"/>
            <a:gd name="connsiteY405" fmla="*/ 7868 h 10000"/>
            <a:gd name="connsiteX406" fmla="*/ 1222 w 10377"/>
            <a:gd name="connsiteY406" fmla="*/ 7868 h 10000"/>
            <a:gd name="connsiteX407" fmla="*/ 1232 w 10377"/>
            <a:gd name="connsiteY407" fmla="*/ 7843 h 10000"/>
            <a:gd name="connsiteX408" fmla="*/ 1251 w 10377"/>
            <a:gd name="connsiteY408" fmla="*/ 7843 h 10000"/>
            <a:gd name="connsiteX409" fmla="*/ 1260 w 10377"/>
            <a:gd name="connsiteY409" fmla="*/ 7889 h 10000"/>
            <a:gd name="connsiteX410" fmla="*/ 1260 w 10377"/>
            <a:gd name="connsiteY410" fmla="*/ 7914 h 10000"/>
            <a:gd name="connsiteX411" fmla="*/ 1270 w 10377"/>
            <a:gd name="connsiteY411" fmla="*/ 7938 h 10000"/>
            <a:gd name="connsiteX412" fmla="*/ 1270 w 10377"/>
            <a:gd name="connsiteY412" fmla="*/ 7963 h 10000"/>
            <a:gd name="connsiteX413" fmla="*/ 1270 w 10377"/>
            <a:gd name="connsiteY413" fmla="*/ 7984 h 10000"/>
            <a:gd name="connsiteX414" fmla="*/ 1280 w 10377"/>
            <a:gd name="connsiteY414" fmla="*/ 8034 h 10000"/>
            <a:gd name="connsiteX415" fmla="*/ 1260 w 10377"/>
            <a:gd name="connsiteY415" fmla="*/ 8034 h 10000"/>
            <a:gd name="connsiteX416" fmla="*/ 1251 w 10377"/>
            <a:gd name="connsiteY416" fmla="*/ 8009 h 10000"/>
            <a:gd name="connsiteX417" fmla="*/ 1260 w 10377"/>
            <a:gd name="connsiteY417" fmla="*/ 8034 h 10000"/>
            <a:gd name="connsiteX418" fmla="*/ 1280 w 10377"/>
            <a:gd name="connsiteY418" fmla="*/ 8034 h 10000"/>
            <a:gd name="connsiteX419" fmla="*/ 1270 w 10377"/>
            <a:gd name="connsiteY419" fmla="*/ 8059 h 10000"/>
            <a:gd name="connsiteX420" fmla="*/ 1270 w 10377"/>
            <a:gd name="connsiteY420" fmla="*/ 8105 h 10000"/>
            <a:gd name="connsiteX421" fmla="*/ 1270 w 10377"/>
            <a:gd name="connsiteY421" fmla="*/ 8130 h 10000"/>
            <a:gd name="connsiteX422" fmla="*/ 1280 w 10377"/>
            <a:gd name="connsiteY422" fmla="*/ 8130 h 10000"/>
            <a:gd name="connsiteX423" fmla="*/ 1280 w 10377"/>
            <a:gd name="connsiteY423" fmla="*/ 8154 h 10000"/>
            <a:gd name="connsiteX424" fmla="*/ 1290 w 10377"/>
            <a:gd name="connsiteY424" fmla="*/ 8179 h 10000"/>
            <a:gd name="connsiteX425" fmla="*/ 1308 w 10377"/>
            <a:gd name="connsiteY425" fmla="*/ 8179 h 10000"/>
            <a:gd name="connsiteX426" fmla="*/ 1318 w 10377"/>
            <a:gd name="connsiteY426" fmla="*/ 8200 h 10000"/>
            <a:gd name="connsiteX427" fmla="*/ 1337 w 10377"/>
            <a:gd name="connsiteY427" fmla="*/ 8179 h 10000"/>
            <a:gd name="connsiteX428" fmla="*/ 1337 w 10377"/>
            <a:gd name="connsiteY428" fmla="*/ 8200 h 10000"/>
            <a:gd name="connsiteX429" fmla="*/ 1356 w 10377"/>
            <a:gd name="connsiteY429" fmla="*/ 8200 h 10000"/>
            <a:gd name="connsiteX430" fmla="*/ 1356 w 10377"/>
            <a:gd name="connsiteY430" fmla="*/ 8225 h 10000"/>
            <a:gd name="connsiteX431" fmla="*/ 1356 w 10377"/>
            <a:gd name="connsiteY431" fmla="*/ 8250 h 10000"/>
            <a:gd name="connsiteX432" fmla="*/ 1366 w 10377"/>
            <a:gd name="connsiteY432" fmla="*/ 8275 h 10000"/>
            <a:gd name="connsiteX433" fmla="*/ 1376 w 10377"/>
            <a:gd name="connsiteY433" fmla="*/ 8296 h 10000"/>
            <a:gd name="connsiteX434" fmla="*/ 1384 w 10377"/>
            <a:gd name="connsiteY434" fmla="*/ 8296 h 10000"/>
            <a:gd name="connsiteX435" fmla="*/ 1394 w 10377"/>
            <a:gd name="connsiteY435" fmla="*/ 8296 h 10000"/>
            <a:gd name="connsiteX436" fmla="*/ 1414 w 10377"/>
            <a:gd name="connsiteY436" fmla="*/ 8371 h 10000"/>
            <a:gd name="connsiteX437" fmla="*/ 1432 w 10377"/>
            <a:gd name="connsiteY437" fmla="*/ 8392 h 10000"/>
            <a:gd name="connsiteX438" fmla="*/ 1422 w 10377"/>
            <a:gd name="connsiteY438" fmla="*/ 8392 h 10000"/>
            <a:gd name="connsiteX439" fmla="*/ 1432 w 10377"/>
            <a:gd name="connsiteY439" fmla="*/ 8417 h 10000"/>
            <a:gd name="connsiteX440" fmla="*/ 1432 w 10377"/>
            <a:gd name="connsiteY440" fmla="*/ 8441 h 10000"/>
            <a:gd name="connsiteX441" fmla="*/ 1432 w 10377"/>
            <a:gd name="connsiteY441" fmla="*/ 8491 h 10000"/>
            <a:gd name="connsiteX442" fmla="*/ 1442 w 10377"/>
            <a:gd name="connsiteY442" fmla="*/ 8491 h 10000"/>
            <a:gd name="connsiteX443" fmla="*/ 1452 w 10377"/>
            <a:gd name="connsiteY443" fmla="*/ 8491 h 10000"/>
            <a:gd name="connsiteX444" fmla="*/ 1460 w 10377"/>
            <a:gd name="connsiteY444" fmla="*/ 8466 h 10000"/>
            <a:gd name="connsiteX445" fmla="*/ 1470 w 10377"/>
            <a:gd name="connsiteY445" fmla="*/ 8491 h 10000"/>
            <a:gd name="connsiteX446" fmla="*/ 1480 w 10377"/>
            <a:gd name="connsiteY446" fmla="*/ 8512 h 10000"/>
            <a:gd name="connsiteX447" fmla="*/ 1470 w 10377"/>
            <a:gd name="connsiteY447" fmla="*/ 8537 h 10000"/>
            <a:gd name="connsiteX448" fmla="*/ 1470 w 10377"/>
            <a:gd name="connsiteY448" fmla="*/ 8562 h 10000"/>
            <a:gd name="connsiteX449" fmla="*/ 1470 w 10377"/>
            <a:gd name="connsiteY449" fmla="*/ 8587 h 10000"/>
            <a:gd name="connsiteX450" fmla="*/ 1480 w 10377"/>
            <a:gd name="connsiteY450" fmla="*/ 8587 h 10000"/>
            <a:gd name="connsiteX451" fmla="*/ 1490 w 10377"/>
            <a:gd name="connsiteY451" fmla="*/ 8587 h 10000"/>
            <a:gd name="connsiteX452" fmla="*/ 1500 w 10377"/>
            <a:gd name="connsiteY452" fmla="*/ 8562 h 10000"/>
            <a:gd name="connsiteX453" fmla="*/ 1500 w 10377"/>
            <a:gd name="connsiteY453" fmla="*/ 8537 h 10000"/>
            <a:gd name="connsiteX454" fmla="*/ 1518 w 10377"/>
            <a:gd name="connsiteY454" fmla="*/ 8537 h 10000"/>
            <a:gd name="connsiteX455" fmla="*/ 1528 w 10377"/>
            <a:gd name="connsiteY455" fmla="*/ 8512 h 10000"/>
            <a:gd name="connsiteX456" fmla="*/ 1518 w 10377"/>
            <a:gd name="connsiteY456" fmla="*/ 8491 h 10000"/>
            <a:gd name="connsiteX457" fmla="*/ 1518 w 10377"/>
            <a:gd name="connsiteY457" fmla="*/ 8466 h 10000"/>
            <a:gd name="connsiteX458" fmla="*/ 1538 w 10377"/>
            <a:gd name="connsiteY458" fmla="*/ 8441 h 10000"/>
            <a:gd name="connsiteX459" fmla="*/ 1538 w 10377"/>
            <a:gd name="connsiteY459" fmla="*/ 8392 h 10000"/>
            <a:gd name="connsiteX460" fmla="*/ 1546 w 10377"/>
            <a:gd name="connsiteY460" fmla="*/ 8392 h 10000"/>
            <a:gd name="connsiteX461" fmla="*/ 1556 w 10377"/>
            <a:gd name="connsiteY461" fmla="*/ 8417 h 10000"/>
            <a:gd name="connsiteX462" fmla="*/ 1556 w 10377"/>
            <a:gd name="connsiteY462" fmla="*/ 8441 h 10000"/>
            <a:gd name="connsiteX463" fmla="*/ 1576 w 10377"/>
            <a:gd name="connsiteY463" fmla="*/ 8441 h 10000"/>
            <a:gd name="connsiteX464" fmla="*/ 1576 w 10377"/>
            <a:gd name="connsiteY464" fmla="*/ 8466 h 10000"/>
            <a:gd name="connsiteX465" fmla="*/ 1594 w 10377"/>
            <a:gd name="connsiteY465" fmla="*/ 8491 h 10000"/>
            <a:gd name="connsiteX466" fmla="*/ 1604 w 10377"/>
            <a:gd name="connsiteY466" fmla="*/ 8491 h 10000"/>
            <a:gd name="connsiteX467" fmla="*/ 1614 w 10377"/>
            <a:gd name="connsiteY467" fmla="*/ 8512 h 10000"/>
            <a:gd name="connsiteX468" fmla="*/ 1624 w 10377"/>
            <a:gd name="connsiteY468" fmla="*/ 8512 h 10000"/>
            <a:gd name="connsiteX469" fmla="*/ 1632 w 10377"/>
            <a:gd name="connsiteY469" fmla="*/ 8491 h 10000"/>
            <a:gd name="connsiteX470" fmla="*/ 1642 w 10377"/>
            <a:gd name="connsiteY470" fmla="*/ 8466 h 10000"/>
            <a:gd name="connsiteX471" fmla="*/ 1652 w 10377"/>
            <a:gd name="connsiteY471" fmla="*/ 8466 h 10000"/>
            <a:gd name="connsiteX472" fmla="*/ 1662 w 10377"/>
            <a:gd name="connsiteY472" fmla="*/ 8466 h 10000"/>
            <a:gd name="connsiteX473" fmla="*/ 1680 w 10377"/>
            <a:gd name="connsiteY473" fmla="*/ 8491 h 10000"/>
            <a:gd name="connsiteX474" fmla="*/ 1690 w 10377"/>
            <a:gd name="connsiteY474" fmla="*/ 8491 h 10000"/>
            <a:gd name="connsiteX475" fmla="*/ 1690 w 10377"/>
            <a:gd name="connsiteY475" fmla="*/ 8466 h 10000"/>
            <a:gd name="connsiteX476" fmla="*/ 1709 w 10377"/>
            <a:gd name="connsiteY476" fmla="*/ 8417 h 10000"/>
            <a:gd name="connsiteX477" fmla="*/ 1709 w 10377"/>
            <a:gd name="connsiteY477" fmla="*/ 8392 h 10000"/>
            <a:gd name="connsiteX478" fmla="*/ 1718 w 10377"/>
            <a:gd name="connsiteY478" fmla="*/ 8392 h 10000"/>
            <a:gd name="connsiteX479" fmla="*/ 1718 w 10377"/>
            <a:gd name="connsiteY479" fmla="*/ 8371 h 10000"/>
            <a:gd name="connsiteX480" fmla="*/ 1728 w 10377"/>
            <a:gd name="connsiteY480" fmla="*/ 8346 h 10000"/>
            <a:gd name="connsiteX481" fmla="*/ 1738 w 10377"/>
            <a:gd name="connsiteY481" fmla="*/ 8346 h 10000"/>
            <a:gd name="connsiteX482" fmla="*/ 1747 w 10377"/>
            <a:gd name="connsiteY482" fmla="*/ 8346 h 10000"/>
            <a:gd name="connsiteX483" fmla="*/ 1756 w 10377"/>
            <a:gd name="connsiteY483" fmla="*/ 8346 h 10000"/>
            <a:gd name="connsiteX484" fmla="*/ 1766 w 10377"/>
            <a:gd name="connsiteY484" fmla="*/ 8346 h 10000"/>
            <a:gd name="connsiteX485" fmla="*/ 1766 w 10377"/>
            <a:gd name="connsiteY485" fmla="*/ 8321 h 10000"/>
            <a:gd name="connsiteX486" fmla="*/ 1766 w 10377"/>
            <a:gd name="connsiteY486" fmla="*/ 8296 h 10000"/>
            <a:gd name="connsiteX487" fmla="*/ 1776 w 10377"/>
            <a:gd name="connsiteY487" fmla="*/ 8321 h 10000"/>
            <a:gd name="connsiteX488" fmla="*/ 1786 w 10377"/>
            <a:gd name="connsiteY488" fmla="*/ 8321 h 10000"/>
            <a:gd name="connsiteX489" fmla="*/ 1795 w 10377"/>
            <a:gd name="connsiteY489" fmla="*/ 8321 h 10000"/>
            <a:gd name="connsiteX490" fmla="*/ 1814 w 10377"/>
            <a:gd name="connsiteY490" fmla="*/ 8346 h 10000"/>
            <a:gd name="connsiteX491" fmla="*/ 1814 w 10377"/>
            <a:gd name="connsiteY491" fmla="*/ 8321 h 10000"/>
            <a:gd name="connsiteX492" fmla="*/ 1824 w 10377"/>
            <a:gd name="connsiteY492" fmla="*/ 8371 h 10000"/>
            <a:gd name="connsiteX493" fmla="*/ 1833 w 10377"/>
            <a:gd name="connsiteY493" fmla="*/ 8371 h 10000"/>
            <a:gd name="connsiteX494" fmla="*/ 1833 w 10377"/>
            <a:gd name="connsiteY494" fmla="*/ 8392 h 10000"/>
            <a:gd name="connsiteX495" fmla="*/ 1843 w 10377"/>
            <a:gd name="connsiteY495" fmla="*/ 8392 h 10000"/>
            <a:gd name="connsiteX496" fmla="*/ 1852 w 10377"/>
            <a:gd name="connsiteY496" fmla="*/ 8392 h 10000"/>
            <a:gd name="connsiteX497" fmla="*/ 1862 w 10377"/>
            <a:gd name="connsiteY497" fmla="*/ 8392 h 10000"/>
            <a:gd name="connsiteX498" fmla="*/ 1862 w 10377"/>
            <a:gd name="connsiteY498" fmla="*/ 8417 h 10000"/>
            <a:gd name="connsiteX499" fmla="*/ 1862 w 10377"/>
            <a:gd name="connsiteY499" fmla="*/ 8441 h 10000"/>
            <a:gd name="connsiteX500" fmla="*/ 1871 w 10377"/>
            <a:gd name="connsiteY500" fmla="*/ 8466 h 10000"/>
            <a:gd name="connsiteX501" fmla="*/ 1881 w 10377"/>
            <a:gd name="connsiteY501" fmla="*/ 8466 h 10000"/>
            <a:gd name="connsiteX502" fmla="*/ 1891 w 10377"/>
            <a:gd name="connsiteY502" fmla="*/ 8491 h 10000"/>
            <a:gd name="connsiteX503" fmla="*/ 1900 w 10377"/>
            <a:gd name="connsiteY503" fmla="*/ 8491 h 10000"/>
            <a:gd name="connsiteX504" fmla="*/ 1910 w 10377"/>
            <a:gd name="connsiteY504" fmla="*/ 8491 h 10000"/>
            <a:gd name="connsiteX505" fmla="*/ 1919 w 10377"/>
            <a:gd name="connsiteY505" fmla="*/ 8512 h 10000"/>
            <a:gd name="connsiteX506" fmla="*/ 1929 w 10377"/>
            <a:gd name="connsiteY506" fmla="*/ 8512 h 10000"/>
            <a:gd name="connsiteX507" fmla="*/ 1938 w 10377"/>
            <a:gd name="connsiteY507" fmla="*/ 8537 h 10000"/>
            <a:gd name="connsiteX508" fmla="*/ 1948 w 10377"/>
            <a:gd name="connsiteY508" fmla="*/ 8512 h 10000"/>
            <a:gd name="connsiteX509" fmla="*/ 1957 w 10377"/>
            <a:gd name="connsiteY509" fmla="*/ 8491 h 10000"/>
            <a:gd name="connsiteX510" fmla="*/ 1957 w 10377"/>
            <a:gd name="connsiteY510" fmla="*/ 8512 h 10000"/>
            <a:gd name="connsiteX511" fmla="*/ 1957 w 10377"/>
            <a:gd name="connsiteY511" fmla="*/ 8537 h 10000"/>
            <a:gd name="connsiteX512" fmla="*/ 1967 w 10377"/>
            <a:gd name="connsiteY512" fmla="*/ 8587 h 10000"/>
            <a:gd name="connsiteX513" fmla="*/ 1977 w 10377"/>
            <a:gd name="connsiteY513" fmla="*/ 8587 h 10000"/>
            <a:gd name="connsiteX514" fmla="*/ 1986 w 10377"/>
            <a:gd name="connsiteY514" fmla="*/ 8608 h 10000"/>
            <a:gd name="connsiteX515" fmla="*/ 1986 w 10377"/>
            <a:gd name="connsiteY515" fmla="*/ 8633 h 10000"/>
            <a:gd name="connsiteX516" fmla="*/ 2005 w 10377"/>
            <a:gd name="connsiteY516" fmla="*/ 8657 h 10000"/>
            <a:gd name="connsiteX517" fmla="*/ 2005 w 10377"/>
            <a:gd name="connsiteY517" fmla="*/ 8682 h 10000"/>
            <a:gd name="connsiteX518" fmla="*/ 2005 w 10377"/>
            <a:gd name="connsiteY518" fmla="*/ 8704 h 10000"/>
            <a:gd name="connsiteX519" fmla="*/ 2015 w 10377"/>
            <a:gd name="connsiteY519" fmla="*/ 8728 h 10000"/>
            <a:gd name="connsiteX520" fmla="*/ 2025 w 10377"/>
            <a:gd name="connsiteY520" fmla="*/ 8753 h 10000"/>
            <a:gd name="connsiteX521" fmla="*/ 2015 w 10377"/>
            <a:gd name="connsiteY521" fmla="*/ 8778 h 10000"/>
            <a:gd name="connsiteX522" fmla="*/ 2025 w 10377"/>
            <a:gd name="connsiteY522" fmla="*/ 8778 h 10000"/>
            <a:gd name="connsiteX523" fmla="*/ 2033 w 10377"/>
            <a:gd name="connsiteY523" fmla="*/ 8778 h 10000"/>
            <a:gd name="connsiteX524" fmla="*/ 2043 w 10377"/>
            <a:gd name="connsiteY524" fmla="*/ 8778 h 10000"/>
            <a:gd name="connsiteX525" fmla="*/ 2053 w 10377"/>
            <a:gd name="connsiteY525" fmla="*/ 8803 h 10000"/>
            <a:gd name="connsiteX526" fmla="*/ 2063 w 10377"/>
            <a:gd name="connsiteY526" fmla="*/ 8778 h 10000"/>
            <a:gd name="connsiteX527" fmla="*/ 2073 w 10377"/>
            <a:gd name="connsiteY527" fmla="*/ 8824 h 10000"/>
            <a:gd name="connsiteX528" fmla="*/ 2081 w 10377"/>
            <a:gd name="connsiteY528" fmla="*/ 8898 h 10000"/>
            <a:gd name="connsiteX529" fmla="*/ 2091 w 10377"/>
            <a:gd name="connsiteY529" fmla="*/ 8874 h 10000"/>
            <a:gd name="connsiteX530" fmla="*/ 2129 w 10377"/>
            <a:gd name="connsiteY530" fmla="*/ 8920 h 10000"/>
            <a:gd name="connsiteX531" fmla="*/ 2149 w 10377"/>
            <a:gd name="connsiteY531" fmla="*/ 8920 h 10000"/>
            <a:gd name="connsiteX532" fmla="*/ 2167 w 10377"/>
            <a:gd name="connsiteY532" fmla="*/ 8898 h 10000"/>
            <a:gd name="connsiteX533" fmla="*/ 2167 w 10377"/>
            <a:gd name="connsiteY533" fmla="*/ 8849 h 10000"/>
            <a:gd name="connsiteX534" fmla="*/ 2177 w 10377"/>
            <a:gd name="connsiteY534" fmla="*/ 8849 h 10000"/>
            <a:gd name="connsiteX535" fmla="*/ 2205 w 10377"/>
            <a:gd name="connsiteY535" fmla="*/ 8874 h 10000"/>
            <a:gd name="connsiteX536" fmla="*/ 2215 w 10377"/>
            <a:gd name="connsiteY536" fmla="*/ 8874 h 10000"/>
            <a:gd name="connsiteX537" fmla="*/ 2235 w 10377"/>
            <a:gd name="connsiteY537" fmla="*/ 8824 h 10000"/>
            <a:gd name="connsiteX538" fmla="*/ 2243 w 10377"/>
            <a:gd name="connsiteY538" fmla="*/ 8803 h 10000"/>
            <a:gd name="connsiteX539" fmla="*/ 2243 w 10377"/>
            <a:gd name="connsiteY539" fmla="*/ 8778 h 10000"/>
            <a:gd name="connsiteX540" fmla="*/ 2253 w 10377"/>
            <a:gd name="connsiteY540" fmla="*/ 8778 h 10000"/>
            <a:gd name="connsiteX541" fmla="*/ 2273 w 10377"/>
            <a:gd name="connsiteY541" fmla="*/ 8803 h 10000"/>
            <a:gd name="connsiteX542" fmla="*/ 2281 w 10377"/>
            <a:gd name="connsiteY542" fmla="*/ 8803 h 10000"/>
            <a:gd name="connsiteX543" fmla="*/ 2291 w 10377"/>
            <a:gd name="connsiteY543" fmla="*/ 8803 h 10000"/>
            <a:gd name="connsiteX544" fmla="*/ 2311 w 10377"/>
            <a:gd name="connsiteY544" fmla="*/ 8778 h 10000"/>
            <a:gd name="connsiteX545" fmla="*/ 2321 w 10377"/>
            <a:gd name="connsiteY545" fmla="*/ 8753 h 10000"/>
            <a:gd name="connsiteX546" fmla="*/ 2329 w 10377"/>
            <a:gd name="connsiteY546" fmla="*/ 8753 h 10000"/>
            <a:gd name="connsiteX547" fmla="*/ 2339 w 10377"/>
            <a:gd name="connsiteY547" fmla="*/ 8753 h 10000"/>
            <a:gd name="connsiteX548" fmla="*/ 2339 w 10377"/>
            <a:gd name="connsiteY548" fmla="*/ 8728 h 10000"/>
            <a:gd name="connsiteX549" fmla="*/ 2359 w 10377"/>
            <a:gd name="connsiteY549" fmla="*/ 8704 h 10000"/>
            <a:gd name="connsiteX550" fmla="*/ 2359 w 10377"/>
            <a:gd name="connsiteY550" fmla="*/ 8682 h 10000"/>
            <a:gd name="connsiteX551" fmla="*/ 2367 w 10377"/>
            <a:gd name="connsiteY551" fmla="*/ 8682 h 10000"/>
            <a:gd name="connsiteX552" fmla="*/ 2377 w 10377"/>
            <a:gd name="connsiteY552" fmla="*/ 8704 h 10000"/>
            <a:gd name="connsiteX553" fmla="*/ 2397 w 10377"/>
            <a:gd name="connsiteY553" fmla="*/ 8704 h 10000"/>
            <a:gd name="connsiteX554" fmla="*/ 2415 w 10377"/>
            <a:gd name="connsiteY554" fmla="*/ 8753 h 10000"/>
            <a:gd name="connsiteX555" fmla="*/ 2425 w 10377"/>
            <a:gd name="connsiteY555" fmla="*/ 8753 h 10000"/>
            <a:gd name="connsiteX556" fmla="*/ 2444 w 10377"/>
            <a:gd name="connsiteY556" fmla="*/ 8753 h 10000"/>
            <a:gd name="connsiteX557" fmla="*/ 2453 w 10377"/>
            <a:gd name="connsiteY557" fmla="*/ 8753 h 10000"/>
            <a:gd name="connsiteX558" fmla="*/ 2453 w 10377"/>
            <a:gd name="connsiteY558" fmla="*/ 8778 h 10000"/>
            <a:gd name="connsiteX559" fmla="*/ 2463 w 10377"/>
            <a:gd name="connsiteY559" fmla="*/ 8824 h 10000"/>
            <a:gd name="connsiteX560" fmla="*/ 2463 w 10377"/>
            <a:gd name="connsiteY560" fmla="*/ 8849 h 10000"/>
            <a:gd name="connsiteX561" fmla="*/ 2473 w 10377"/>
            <a:gd name="connsiteY561" fmla="*/ 8874 h 10000"/>
            <a:gd name="connsiteX562" fmla="*/ 2492 w 10377"/>
            <a:gd name="connsiteY562" fmla="*/ 8898 h 10000"/>
            <a:gd name="connsiteX563" fmla="*/ 2501 w 10377"/>
            <a:gd name="connsiteY563" fmla="*/ 8920 h 10000"/>
            <a:gd name="connsiteX564" fmla="*/ 2521 w 10377"/>
            <a:gd name="connsiteY564" fmla="*/ 8898 h 10000"/>
            <a:gd name="connsiteX565" fmla="*/ 2530 w 10377"/>
            <a:gd name="connsiteY565" fmla="*/ 8898 h 10000"/>
            <a:gd name="connsiteX566" fmla="*/ 2540 w 10377"/>
            <a:gd name="connsiteY566" fmla="*/ 8849 h 10000"/>
            <a:gd name="connsiteX567" fmla="*/ 2530 w 10377"/>
            <a:gd name="connsiteY567" fmla="*/ 8849 h 10000"/>
            <a:gd name="connsiteX568" fmla="*/ 2530 w 10377"/>
            <a:gd name="connsiteY568" fmla="*/ 8824 h 10000"/>
            <a:gd name="connsiteX569" fmla="*/ 2540 w 10377"/>
            <a:gd name="connsiteY569" fmla="*/ 8824 h 10000"/>
            <a:gd name="connsiteX570" fmla="*/ 2530 w 10377"/>
            <a:gd name="connsiteY570" fmla="*/ 8803 h 10000"/>
            <a:gd name="connsiteX571" fmla="*/ 2549 w 10377"/>
            <a:gd name="connsiteY571" fmla="*/ 8778 h 10000"/>
            <a:gd name="connsiteX572" fmla="*/ 2559 w 10377"/>
            <a:gd name="connsiteY572" fmla="*/ 8778 h 10000"/>
            <a:gd name="connsiteX573" fmla="*/ 2568 w 10377"/>
            <a:gd name="connsiteY573" fmla="*/ 8753 h 10000"/>
            <a:gd name="connsiteX574" fmla="*/ 2578 w 10377"/>
            <a:gd name="connsiteY574" fmla="*/ 8728 h 10000"/>
            <a:gd name="connsiteX575" fmla="*/ 2587 w 10377"/>
            <a:gd name="connsiteY575" fmla="*/ 8753 h 10000"/>
            <a:gd name="connsiteX576" fmla="*/ 2597 w 10377"/>
            <a:gd name="connsiteY576" fmla="*/ 8753 h 10000"/>
            <a:gd name="connsiteX577" fmla="*/ 2607 w 10377"/>
            <a:gd name="connsiteY577" fmla="*/ 8778 h 10000"/>
            <a:gd name="connsiteX578" fmla="*/ 2616 w 10377"/>
            <a:gd name="connsiteY578" fmla="*/ 8753 h 10000"/>
            <a:gd name="connsiteX579" fmla="*/ 2616 w 10377"/>
            <a:gd name="connsiteY579" fmla="*/ 8778 h 10000"/>
            <a:gd name="connsiteX580" fmla="*/ 2616 w 10377"/>
            <a:gd name="connsiteY580" fmla="*/ 8849 h 10000"/>
            <a:gd name="connsiteX581" fmla="*/ 2635 w 10377"/>
            <a:gd name="connsiteY581" fmla="*/ 8824 h 10000"/>
            <a:gd name="connsiteX582" fmla="*/ 2645 w 10377"/>
            <a:gd name="connsiteY582" fmla="*/ 8824 h 10000"/>
            <a:gd name="connsiteX583" fmla="*/ 2654 w 10377"/>
            <a:gd name="connsiteY583" fmla="*/ 8849 h 10000"/>
            <a:gd name="connsiteX584" fmla="*/ 2664 w 10377"/>
            <a:gd name="connsiteY584" fmla="*/ 8849 h 10000"/>
            <a:gd name="connsiteX585" fmla="*/ 2683 w 10377"/>
            <a:gd name="connsiteY585" fmla="*/ 8849 h 10000"/>
            <a:gd name="connsiteX586" fmla="*/ 2683 w 10377"/>
            <a:gd name="connsiteY586" fmla="*/ 8824 h 10000"/>
            <a:gd name="connsiteX587" fmla="*/ 2692 w 10377"/>
            <a:gd name="connsiteY587" fmla="*/ 8824 h 10000"/>
            <a:gd name="connsiteX588" fmla="*/ 2702 w 10377"/>
            <a:gd name="connsiteY588" fmla="*/ 8824 h 10000"/>
            <a:gd name="connsiteX589" fmla="*/ 2712 w 10377"/>
            <a:gd name="connsiteY589" fmla="*/ 8803 h 10000"/>
            <a:gd name="connsiteX590" fmla="*/ 2730 w 10377"/>
            <a:gd name="connsiteY590" fmla="*/ 8803 h 10000"/>
            <a:gd name="connsiteX591" fmla="*/ 2740 w 10377"/>
            <a:gd name="connsiteY591" fmla="*/ 8824 h 10000"/>
            <a:gd name="connsiteX592" fmla="*/ 2760 w 10377"/>
            <a:gd name="connsiteY592" fmla="*/ 8824 h 10000"/>
            <a:gd name="connsiteX593" fmla="*/ 2769 w 10377"/>
            <a:gd name="connsiteY593" fmla="*/ 8824 h 10000"/>
            <a:gd name="connsiteX594" fmla="*/ 2769 w 10377"/>
            <a:gd name="connsiteY594" fmla="*/ 8803 h 10000"/>
            <a:gd name="connsiteX595" fmla="*/ 2769 w 10377"/>
            <a:gd name="connsiteY595" fmla="*/ 8778 h 10000"/>
            <a:gd name="connsiteX596" fmla="*/ 2788 w 10377"/>
            <a:gd name="connsiteY596" fmla="*/ 8803 h 10000"/>
            <a:gd name="connsiteX597" fmla="*/ 2798 w 10377"/>
            <a:gd name="connsiteY597" fmla="*/ 8778 h 10000"/>
            <a:gd name="connsiteX598" fmla="*/ 2816 w 10377"/>
            <a:gd name="connsiteY598" fmla="*/ 8803 h 10000"/>
            <a:gd name="connsiteX599" fmla="*/ 2836 w 10377"/>
            <a:gd name="connsiteY599" fmla="*/ 8824 h 10000"/>
            <a:gd name="connsiteX600" fmla="*/ 2836 w 10377"/>
            <a:gd name="connsiteY600" fmla="*/ 8803 h 10000"/>
            <a:gd name="connsiteX601" fmla="*/ 2846 w 10377"/>
            <a:gd name="connsiteY601" fmla="*/ 8803 h 10000"/>
            <a:gd name="connsiteX602" fmla="*/ 2846 w 10377"/>
            <a:gd name="connsiteY602" fmla="*/ 8778 h 10000"/>
            <a:gd name="connsiteX603" fmla="*/ 2854 w 10377"/>
            <a:gd name="connsiteY603" fmla="*/ 8778 h 10000"/>
            <a:gd name="connsiteX604" fmla="*/ 2864 w 10377"/>
            <a:gd name="connsiteY604" fmla="*/ 8778 h 10000"/>
            <a:gd name="connsiteX605" fmla="*/ 2884 w 10377"/>
            <a:gd name="connsiteY605" fmla="*/ 8803 h 10000"/>
            <a:gd name="connsiteX606" fmla="*/ 2892 w 10377"/>
            <a:gd name="connsiteY606" fmla="*/ 8803 h 10000"/>
            <a:gd name="connsiteX607" fmla="*/ 2912 w 10377"/>
            <a:gd name="connsiteY607" fmla="*/ 8803 h 10000"/>
            <a:gd name="connsiteX608" fmla="*/ 2922 w 10377"/>
            <a:gd name="connsiteY608" fmla="*/ 8803 h 10000"/>
            <a:gd name="connsiteX609" fmla="*/ 2932 w 10377"/>
            <a:gd name="connsiteY609" fmla="*/ 8824 h 10000"/>
            <a:gd name="connsiteX610" fmla="*/ 2940 w 10377"/>
            <a:gd name="connsiteY610" fmla="*/ 8849 h 10000"/>
            <a:gd name="connsiteX611" fmla="*/ 2950 w 10377"/>
            <a:gd name="connsiteY611" fmla="*/ 8849 h 10000"/>
            <a:gd name="connsiteX612" fmla="*/ 2950 w 10377"/>
            <a:gd name="connsiteY612" fmla="*/ 8778 h 10000"/>
            <a:gd name="connsiteX613" fmla="*/ 2950 w 10377"/>
            <a:gd name="connsiteY613" fmla="*/ 8753 h 10000"/>
            <a:gd name="connsiteX614" fmla="*/ 2960 w 10377"/>
            <a:gd name="connsiteY614" fmla="*/ 8753 h 10000"/>
            <a:gd name="connsiteX615" fmla="*/ 2960 w 10377"/>
            <a:gd name="connsiteY615" fmla="*/ 8728 h 10000"/>
            <a:gd name="connsiteX616" fmla="*/ 2950 w 10377"/>
            <a:gd name="connsiteY616" fmla="*/ 8728 h 10000"/>
            <a:gd name="connsiteX617" fmla="*/ 2950 w 10377"/>
            <a:gd name="connsiteY617" fmla="*/ 8704 h 10000"/>
            <a:gd name="connsiteX618" fmla="*/ 2950 w 10377"/>
            <a:gd name="connsiteY618" fmla="*/ 8682 h 10000"/>
            <a:gd name="connsiteX619" fmla="*/ 2940 w 10377"/>
            <a:gd name="connsiteY619" fmla="*/ 8657 h 10000"/>
            <a:gd name="connsiteX620" fmla="*/ 2940 w 10377"/>
            <a:gd name="connsiteY620" fmla="*/ 8633 h 10000"/>
            <a:gd name="connsiteX621" fmla="*/ 2940 w 10377"/>
            <a:gd name="connsiteY621" fmla="*/ 8608 h 10000"/>
            <a:gd name="connsiteX622" fmla="*/ 2932 w 10377"/>
            <a:gd name="connsiteY622" fmla="*/ 8608 h 10000"/>
            <a:gd name="connsiteX623" fmla="*/ 2932 w 10377"/>
            <a:gd name="connsiteY623" fmla="*/ 8587 h 10000"/>
            <a:gd name="connsiteX624" fmla="*/ 2932 w 10377"/>
            <a:gd name="connsiteY624" fmla="*/ 8562 h 10000"/>
            <a:gd name="connsiteX625" fmla="*/ 2912 w 10377"/>
            <a:gd name="connsiteY625" fmla="*/ 8587 h 10000"/>
            <a:gd name="connsiteX626" fmla="*/ 2902 w 10377"/>
            <a:gd name="connsiteY626" fmla="*/ 8562 h 10000"/>
            <a:gd name="connsiteX627" fmla="*/ 2922 w 10377"/>
            <a:gd name="connsiteY627" fmla="*/ 8537 h 10000"/>
            <a:gd name="connsiteX628" fmla="*/ 2912 w 10377"/>
            <a:gd name="connsiteY628" fmla="*/ 8537 h 10000"/>
            <a:gd name="connsiteX629" fmla="*/ 2922 w 10377"/>
            <a:gd name="connsiteY629" fmla="*/ 8512 h 10000"/>
            <a:gd name="connsiteX630" fmla="*/ 2932 w 10377"/>
            <a:gd name="connsiteY630" fmla="*/ 8491 h 10000"/>
            <a:gd name="connsiteX631" fmla="*/ 2940 w 10377"/>
            <a:gd name="connsiteY631" fmla="*/ 8466 h 10000"/>
            <a:gd name="connsiteX632" fmla="*/ 2922 w 10377"/>
            <a:gd name="connsiteY632" fmla="*/ 8466 h 10000"/>
            <a:gd name="connsiteX633" fmla="*/ 2912 w 10377"/>
            <a:gd name="connsiteY633" fmla="*/ 8441 h 10000"/>
            <a:gd name="connsiteX634" fmla="*/ 2922 w 10377"/>
            <a:gd name="connsiteY634" fmla="*/ 8392 h 10000"/>
            <a:gd name="connsiteX635" fmla="*/ 2932 w 10377"/>
            <a:gd name="connsiteY635" fmla="*/ 8371 h 10000"/>
            <a:gd name="connsiteX636" fmla="*/ 2940 w 10377"/>
            <a:gd name="connsiteY636" fmla="*/ 8371 h 10000"/>
            <a:gd name="connsiteX637" fmla="*/ 2940 w 10377"/>
            <a:gd name="connsiteY637" fmla="*/ 8346 h 10000"/>
            <a:gd name="connsiteX638" fmla="*/ 2932 w 10377"/>
            <a:gd name="connsiteY638" fmla="*/ 8321 h 10000"/>
            <a:gd name="connsiteX639" fmla="*/ 2932 w 10377"/>
            <a:gd name="connsiteY639" fmla="*/ 8296 h 10000"/>
            <a:gd name="connsiteX640" fmla="*/ 2940 w 10377"/>
            <a:gd name="connsiteY640" fmla="*/ 8296 h 10000"/>
            <a:gd name="connsiteX641" fmla="*/ 2932 w 10377"/>
            <a:gd name="connsiteY641" fmla="*/ 8275 h 10000"/>
            <a:gd name="connsiteX642" fmla="*/ 2922 w 10377"/>
            <a:gd name="connsiteY642" fmla="*/ 8250 h 10000"/>
            <a:gd name="connsiteX643" fmla="*/ 2922 w 10377"/>
            <a:gd name="connsiteY643" fmla="*/ 8225 h 10000"/>
            <a:gd name="connsiteX644" fmla="*/ 2922 w 10377"/>
            <a:gd name="connsiteY644" fmla="*/ 8200 h 10000"/>
            <a:gd name="connsiteX645" fmla="*/ 2940 w 10377"/>
            <a:gd name="connsiteY645" fmla="*/ 8179 h 10000"/>
            <a:gd name="connsiteX646" fmla="*/ 2940 w 10377"/>
            <a:gd name="connsiteY646" fmla="*/ 8154 h 10000"/>
            <a:gd name="connsiteX647" fmla="*/ 2960 w 10377"/>
            <a:gd name="connsiteY647" fmla="*/ 8154 h 10000"/>
            <a:gd name="connsiteX648" fmla="*/ 2970 w 10377"/>
            <a:gd name="connsiteY648" fmla="*/ 8130 h 10000"/>
            <a:gd name="connsiteX649" fmla="*/ 2978 w 10377"/>
            <a:gd name="connsiteY649" fmla="*/ 8130 h 10000"/>
            <a:gd name="connsiteX650" fmla="*/ 2988 w 10377"/>
            <a:gd name="connsiteY650" fmla="*/ 8130 h 10000"/>
            <a:gd name="connsiteX651" fmla="*/ 2998 w 10377"/>
            <a:gd name="connsiteY651" fmla="*/ 8130 h 10000"/>
            <a:gd name="connsiteX652" fmla="*/ 3008 w 10377"/>
            <a:gd name="connsiteY652" fmla="*/ 8154 h 10000"/>
            <a:gd name="connsiteX653" fmla="*/ 3008 w 10377"/>
            <a:gd name="connsiteY653" fmla="*/ 8179 h 10000"/>
            <a:gd name="connsiteX654" fmla="*/ 3026 w 10377"/>
            <a:gd name="connsiteY654" fmla="*/ 8179 h 10000"/>
            <a:gd name="connsiteX655" fmla="*/ 3046 w 10377"/>
            <a:gd name="connsiteY655" fmla="*/ 8200 h 10000"/>
            <a:gd name="connsiteX656" fmla="*/ 3064 w 10377"/>
            <a:gd name="connsiteY656" fmla="*/ 8225 h 10000"/>
            <a:gd name="connsiteX657" fmla="*/ 3074 w 10377"/>
            <a:gd name="connsiteY657" fmla="*/ 8225 h 10000"/>
            <a:gd name="connsiteX658" fmla="*/ 3084 w 10377"/>
            <a:gd name="connsiteY658" fmla="*/ 8200 h 10000"/>
            <a:gd name="connsiteX659" fmla="*/ 3094 w 10377"/>
            <a:gd name="connsiteY659" fmla="*/ 8200 h 10000"/>
            <a:gd name="connsiteX660" fmla="*/ 3102 w 10377"/>
            <a:gd name="connsiteY660" fmla="*/ 8200 h 10000"/>
            <a:gd name="connsiteX661" fmla="*/ 3132 w 10377"/>
            <a:gd name="connsiteY661" fmla="*/ 8250 h 10000"/>
            <a:gd name="connsiteX662" fmla="*/ 3141 w 10377"/>
            <a:gd name="connsiteY662" fmla="*/ 8225 h 10000"/>
            <a:gd name="connsiteX663" fmla="*/ 3160 w 10377"/>
            <a:gd name="connsiteY663" fmla="*/ 8250 h 10000"/>
            <a:gd name="connsiteX664" fmla="*/ 3160 w 10377"/>
            <a:gd name="connsiteY664" fmla="*/ 8275 h 10000"/>
            <a:gd name="connsiteX665" fmla="*/ 3170 w 10377"/>
            <a:gd name="connsiteY665" fmla="*/ 8275 h 10000"/>
            <a:gd name="connsiteX666" fmla="*/ 3180 w 10377"/>
            <a:gd name="connsiteY666" fmla="*/ 8275 h 10000"/>
            <a:gd name="connsiteX667" fmla="*/ 3180 w 10377"/>
            <a:gd name="connsiteY667" fmla="*/ 8296 h 10000"/>
            <a:gd name="connsiteX668" fmla="*/ 3188 w 10377"/>
            <a:gd name="connsiteY668" fmla="*/ 8296 h 10000"/>
            <a:gd name="connsiteX669" fmla="*/ 3218 w 10377"/>
            <a:gd name="connsiteY669" fmla="*/ 8346 h 10000"/>
            <a:gd name="connsiteX670" fmla="*/ 3227 w 10377"/>
            <a:gd name="connsiteY670" fmla="*/ 8346 h 10000"/>
            <a:gd name="connsiteX671" fmla="*/ 3236 w 10377"/>
            <a:gd name="connsiteY671" fmla="*/ 8392 h 10000"/>
            <a:gd name="connsiteX672" fmla="*/ 3256 w 10377"/>
            <a:gd name="connsiteY672" fmla="*/ 8392 h 10000"/>
            <a:gd name="connsiteX673" fmla="*/ 3246 w 10377"/>
            <a:gd name="connsiteY673" fmla="*/ 8371 h 10000"/>
            <a:gd name="connsiteX674" fmla="*/ 3256 w 10377"/>
            <a:gd name="connsiteY674" fmla="*/ 8346 h 10000"/>
            <a:gd name="connsiteX675" fmla="*/ 3265 w 10377"/>
            <a:gd name="connsiteY675" fmla="*/ 8321 h 10000"/>
            <a:gd name="connsiteX676" fmla="*/ 3284 w 10377"/>
            <a:gd name="connsiteY676" fmla="*/ 8321 h 10000"/>
            <a:gd name="connsiteX677" fmla="*/ 3294 w 10377"/>
            <a:gd name="connsiteY677" fmla="*/ 8321 h 10000"/>
            <a:gd name="connsiteX678" fmla="*/ 3304 w 10377"/>
            <a:gd name="connsiteY678" fmla="*/ 8346 h 10000"/>
            <a:gd name="connsiteX679" fmla="*/ 3304 w 10377"/>
            <a:gd name="connsiteY679" fmla="*/ 8371 h 10000"/>
            <a:gd name="connsiteX680" fmla="*/ 3313 w 10377"/>
            <a:gd name="connsiteY680" fmla="*/ 8392 h 10000"/>
            <a:gd name="connsiteX681" fmla="*/ 3323 w 10377"/>
            <a:gd name="connsiteY681" fmla="*/ 8392 h 10000"/>
            <a:gd name="connsiteX682" fmla="*/ 3332 w 10377"/>
            <a:gd name="connsiteY682" fmla="*/ 8371 h 10000"/>
            <a:gd name="connsiteX683" fmla="*/ 3351 w 10377"/>
            <a:gd name="connsiteY683" fmla="*/ 8371 h 10000"/>
            <a:gd name="connsiteX684" fmla="*/ 3370 w 10377"/>
            <a:gd name="connsiteY684" fmla="*/ 8392 h 10000"/>
            <a:gd name="connsiteX685" fmla="*/ 3370 w 10377"/>
            <a:gd name="connsiteY685" fmla="*/ 8371 h 10000"/>
            <a:gd name="connsiteX686" fmla="*/ 3370 w 10377"/>
            <a:gd name="connsiteY686" fmla="*/ 8392 h 10000"/>
            <a:gd name="connsiteX687" fmla="*/ 3370 w 10377"/>
            <a:gd name="connsiteY687" fmla="*/ 8371 h 10000"/>
            <a:gd name="connsiteX688" fmla="*/ 3380 w 10377"/>
            <a:gd name="connsiteY688" fmla="*/ 8371 h 10000"/>
            <a:gd name="connsiteX689" fmla="*/ 3380 w 10377"/>
            <a:gd name="connsiteY689" fmla="*/ 8392 h 10000"/>
            <a:gd name="connsiteX690" fmla="*/ 3389 w 10377"/>
            <a:gd name="connsiteY690" fmla="*/ 8392 h 10000"/>
            <a:gd name="connsiteX691" fmla="*/ 3399 w 10377"/>
            <a:gd name="connsiteY691" fmla="*/ 8392 h 10000"/>
            <a:gd name="connsiteX692" fmla="*/ 3418 w 10377"/>
            <a:gd name="connsiteY692" fmla="*/ 8392 h 10000"/>
            <a:gd name="connsiteX693" fmla="*/ 3418 w 10377"/>
            <a:gd name="connsiteY693" fmla="*/ 8371 h 10000"/>
            <a:gd name="connsiteX694" fmla="*/ 3437 w 10377"/>
            <a:gd name="connsiteY694" fmla="*/ 8417 h 10000"/>
            <a:gd name="connsiteX695" fmla="*/ 3447 w 10377"/>
            <a:gd name="connsiteY695" fmla="*/ 8417 h 10000"/>
            <a:gd name="connsiteX696" fmla="*/ 3457 w 10377"/>
            <a:gd name="connsiteY696" fmla="*/ 8441 h 10000"/>
            <a:gd name="connsiteX697" fmla="*/ 3475 w 10377"/>
            <a:gd name="connsiteY697" fmla="*/ 8466 h 10000"/>
            <a:gd name="connsiteX698" fmla="*/ 3485 w 10377"/>
            <a:gd name="connsiteY698" fmla="*/ 8512 h 10000"/>
            <a:gd name="connsiteX699" fmla="*/ 3485 w 10377"/>
            <a:gd name="connsiteY699" fmla="*/ 8562 h 10000"/>
            <a:gd name="connsiteX700" fmla="*/ 3495 w 10377"/>
            <a:gd name="connsiteY700" fmla="*/ 8562 h 10000"/>
            <a:gd name="connsiteX701" fmla="*/ 3495 w 10377"/>
            <a:gd name="connsiteY701" fmla="*/ 8608 h 10000"/>
            <a:gd name="connsiteX702" fmla="*/ 3505 w 10377"/>
            <a:gd name="connsiteY702" fmla="*/ 8608 h 10000"/>
            <a:gd name="connsiteX703" fmla="*/ 3513 w 10377"/>
            <a:gd name="connsiteY703" fmla="*/ 8633 h 10000"/>
            <a:gd name="connsiteX704" fmla="*/ 3533 w 10377"/>
            <a:gd name="connsiteY704" fmla="*/ 8682 h 10000"/>
            <a:gd name="connsiteX705" fmla="*/ 3543 w 10377"/>
            <a:gd name="connsiteY705" fmla="*/ 8682 h 10000"/>
            <a:gd name="connsiteX706" fmla="*/ 3543 w 10377"/>
            <a:gd name="connsiteY706" fmla="*/ 8657 h 10000"/>
            <a:gd name="connsiteX707" fmla="*/ 3551 w 10377"/>
            <a:gd name="connsiteY707" fmla="*/ 8633 h 10000"/>
            <a:gd name="connsiteX708" fmla="*/ 3571 w 10377"/>
            <a:gd name="connsiteY708" fmla="*/ 8633 h 10000"/>
            <a:gd name="connsiteX709" fmla="*/ 3581 w 10377"/>
            <a:gd name="connsiteY709" fmla="*/ 8608 h 10000"/>
            <a:gd name="connsiteX710" fmla="*/ 3589 w 10377"/>
            <a:gd name="connsiteY710" fmla="*/ 8608 h 10000"/>
            <a:gd name="connsiteX711" fmla="*/ 3609 w 10377"/>
            <a:gd name="connsiteY711" fmla="*/ 8587 h 10000"/>
            <a:gd name="connsiteX712" fmla="*/ 3619 w 10377"/>
            <a:gd name="connsiteY712" fmla="*/ 8587 h 10000"/>
            <a:gd name="connsiteX713" fmla="*/ 3629 w 10377"/>
            <a:gd name="connsiteY713" fmla="*/ 8608 h 10000"/>
            <a:gd name="connsiteX714" fmla="*/ 3629 w 10377"/>
            <a:gd name="connsiteY714" fmla="*/ 8633 h 10000"/>
            <a:gd name="connsiteX715" fmla="*/ 3647 w 10377"/>
            <a:gd name="connsiteY715" fmla="*/ 8633 h 10000"/>
            <a:gd name="connsiteX716" fmla="*/ 3647 w 10377"/>
            <a:gd name="connsiteY716" fmla="*/ 8608 h 10000"/>
            <a:gd name="connsiteX717" fmla="*/ 3657 w 10377"/>
            <a:gd name="connsiteY717" fmla="*/ 8608 h 10000"/>
            <a:gd name="connsiteX718" fmla="*/ 3667 w 10377"/>
            <a:gd name="connsiteY718" fmla="*/ 8633 h 10000"/>
            <a:gd name="connsiteX719" fmla="*/ 3685 w 10377"/>
            <a:gd name="connsiteY719" fmla="*/ 8608 h 10000"/>
            <a:gd name="connsiteX720" fmla="*/ 3695 w 10377"/>
            <a:gd name="connsiteY720" fmla="*/ 8608 h 10000"/>
            <a:gd name="connsiteX721" fmla="*/ 3705 w 10377"/>
            <a:gd name="connsiteY721" fmla="*/ 8608 h 10000"/>
            <a:gd name="connsiteX722" fmla="*/ 3713 w 10377"/>
            <a:gd name="connsiteY722" fmla="*/ 8608 h 10000"/>
            <a:gd name="connsiteX723" fmla="*/ 3723 w 10377"/>
            <a:gd name="connsiteY723" fmla="*/ 8587 h 10000"/>
            <a:gd name="connsiteX724" fmla="*/ 3733 w 10377"/>
            <a:gd name="connsiteY724" fmla="*/ 8587 h 10000"/>
            <a:gd name="connsiteX725" fmla="*/ 3733 w 10377"/>
            <a:gd name="connsiteY725" fmla="*/ 8608 h 10000"/>
            <a:gd name="connsiteX726" fmla="*/ 3761 w 10377"/>
            <a:gd name="connsiteY726" fmla="*/ 8608 h 10000"/>
            <a:gd name="connsiteX727" fmla="*/ 3753 w 10377"/>
            <a:gd name="connsiteY727" fmla="*/ 8633 h 10000"/>
            <a:gd name="connsiteX728" fmla="*/ 3753 w 10377"/>
            <a:gd name="connsiteY728" fmla="*/ 8657 h 10000"/>
            <a:gd name="connsiteX729" fmla="*/ 3753 w 10377"/>
            <a:gd name="connsiteY729" fmla="*/ 8682 h 10000"/>
            <a:gd name="connsiteX730" fmla="*/ 3761 w 10377"/>
            <a:gd name="connsiteY730" fmla="*/ 8682 h 10000"/>
            <a:gd name="connsiteX731" fmla="*/ 3771 w 10377"/>
            <a:gd name="connsiteY731" fmla="*/ 8704 h 10000"/>
            <a:gd name="connsiteX732" fmla="*/ 3781 w 10377"/>
            <a:gd name="connsiteY732" fmla="*/ 8704 h 10000"/>
            <a:gd name="connsiteX733" fmla="*/ 3799 w 10377"/>
            <a:gd name="connsiteY733" fmla="*/ 8728 h 10000"/>
            <a:gd name="connsiteX734" fmla="*/ 3791 w 10377"/>
            <a:gd name="connsiteY734" fmla="*/ 8778 h 10000"/>
            <a:gd name="connsiteX735" fmla="*/ 3799 w 10377"/>
            <a:gd name="connsiteY735" fmla="*/ 8778 h 10000"/>
            <a:gd name="connsiteX736" fmla="*/ 3799 w 10377"/>
            <a:gd name="connsiteY736" fmla="*/ 8803 h 10000"/>
            <a:gd name="connsiteX737" fmla="*/ 3809 w 10377"/>
            <a:gd name="connsiteY737" fmla="*/ 8824 h 10000"/>
            <a:gd name="connsiteX738" fmla="*/ 3819 w 10377"/>
            <a:gd name="connsiteY738" fmla="*/ 8849 h 10000"/>
            <a:gd name="connsiteX739" fmla="*/ 3829 w 10377"/>
            <a:gd name="connsiteY739" fmla="*/ 8849 h 10000"/>
            <a:gd name="connsiteX740" fmla="*/ 3829 w 10377"/>
            <a:gd name="connsiteY740" fmla="*/ 8874 h 10000"/>
            <a:gd name="connsiteX741" fmla="*/ 3837 w 10377"/>
            <a:gd name="connsiteY741" fmla="*/ 8898 h 10000"/>
            <a:gd name="connsiteX742" fmla="*/ 3837 w 10377"/>
            <a:gd name="connsiteY742" fmla="*/ 8920 h 10000"/>
            <a:gd name="connsiteX743" fmla="*/ 3837 w 10377"/>
            <a:gd name="connsiteY743" fmla="*/ 8944 h 10000"/>
            <a:gd name="connsiteX744" fmla="*/ 3837 w 10377"/>
            <a:gd name="connsiteY744" fmla="*/ 8969 h 10000"/>
            <a:gd name="connsiteX745" fmla="*/ 3847 w 10377"/>
            <a:gd name="connsiteY745" fmla="*/ 8994 h 10000"/>
            <a:gd name="connsiteX746" fmla="*/ 3857 w 10377"/>
            <a:gd name="connsiteY746" fmla="*/ 8994 h 10000"/>
            <a:gd name="connsiteX747" fmla="*/ 3847 w 10377"/>
            <a:gd name="connsiteY747" fmla="*/ 9015 h 10000"/>
            <a:gd name="connsiteX748" fmla="*/ 3867 w 10377"/>
            <a:gd name="connsiteY748" fmla="*/ 9065 h 10000"/>
            <a:gd name="connsiteX749" fmla="*/ 3867 w 10377"/>
            <a:gd name="connsiteY749" fmla="*/ 9111 h 10000"/>
            <a:gd name="connsiteX750" fmla="*/ 3857 w 10377"/>
            <a:gd name="connsiteY750" fmla="*/ 9111 h 10000"/>
            <a:gd name="connsiteX751" fmla="*/ 3847 w 10377"/>
            <a:gd name="connsiteY751" fmla="*/ 9136 h 10000"/>
            <a:gd name="connsiteX752" fmla="*/ 3857 w 10377"/>
            <a:gd name="connsiteY752" fmla="*/ 9160 h 10000"/>
            <a:gd name="connsiteX753" fmla="*/ 3877 w 10377"/>
            <a:gd name="connsiteY753" fmla="*/ 9185 h 10000"/>
            <a:gd name="connsiteX754" fmla="*/ 3877 w 10377"/>
            <a:gd name="connsiteY754" fmla="*/ 9210 h 10000"/>
            <a:gd name="connsiteX755" fmla="*/ 3847 w 10377"/>
            <a:gd name="connsiteY755" fmla="*/ 9231 h 10000"/>
            <a:gd name="connsiteX756" fmla="*/ 3847 w 10377"/>
            <a:gd name="connsiteY756" fmla="*/ 9281 h 10000"/>
            <a:gd name="connsiteX757" fmla="*/ 3847 w 10377"/>
            <a:gd name="connsiteY757" fmla="*/ 9306 h 10000"/>
            <a:gd name="connsiteX758" fmla="*/ 3857 w 10377"/>
            <a:gd name="connsiteY758" fmla="*/ 9306 h 10000"/>
            <a:gd name="connsiteX759" fmla="*/ 3867 w 10377"/>
            <a:gd name="connsiteY759" fmla="*/ 9306 h 10000"/>
            <a:gd name="connsiteX760" fmla="*/ 3876 w 10377"/>
            <a:gd name="connsiteY760" fmla="*/ 9306 h 10000"/>
            <a:gd name="connsiteX761" fmla="*/ 3885 w 10377"/>
            <a:gd name="connsiteY761" fmla="*/ 9327 h 10000"/>
            <a:gd name="connsiteX762" fmla="*/ 3885 w 10377"/>
            <a:gd name="connsiteY762" fmla="*/ 9377 h 10000"/>
            <a:gd name="connsiteX763" fmla="*/ 3895 w 10377"/>
            <a:gd name="connsiteY763" fmla="*/ 9377 h 10000"/>
            <a:gd name="connsiteX764" fmla="*/ 3905 w 10377"/>
            <a:gd name="connsiteY764" fmla="*/ 9426 h 10000"/>
            <a:gd name="connsiteX765" fmla="*/ 3876 w 10377"/>
            <a:gd name="connsiteY765" fmla="*/ 9497 h 10000"/>
            <a:gd name="connsiteX766" fmla="*/ 3857 w 10377"/>
            <a:gd name="connsiteY766" fmla="*/ 9497 h 10000"/>
            <a:gd name="connsiteX767" fmla="*/ 3847 w 10377"/>
            <a:gd name="connsiteY767" fmla="*/ 9543 h 10000"/>
            <a:gd name="connsiteX768" fmla="*/ 3867 w 10377"/>
            <a:gd name="connsiteY768" fmla="*/ 9543 h 10000"/>
            <a:gd name="connsiteX769" fmla="*/ 3876 w 10377"/>
            <a:gd name="connsiteY769" fmla="*/ 9568 h 10000"/>
            <a:gd name="connsiteX770" fmla="*/ 3876 w 10377"/>
            <a:gd name="connsiteY770" fmla="*/ 9617 h 10000"/>
            <a:gd name="connsiteX771" fmla="*/ 3885 w 10377"/>
            <a:gd name="connsiteY771" fmla="*/ 9639 h 10000"/>
            <a:gd name="connsiteX772" fmla="*/ 3876 w 10377"/>
            <a:gd name="connsiteY772" fmla="*/ 9663 h 10000"/>
            <a:gd name="connsiteX773" fmla="*/ 3885 w 10377"/>
            <a:gd name="connsiteY773" fmla="*/ 9688 h 10000"/>
            <a:gd name="connsiteX774" fmla="*/ 3885 w 10377"/>
            <a:gd name="connsiteY774" fmla="*/ 9713 h 10000"/>
            <a:gd name="connsiteX775" fmla="*/ 3885 w 10377"/>
            <a:gd name="connsiteY775" fmla="*/ 9688 h 10000"/>
            <a:gd name="connsiteX776" fmla="*/ 3885 w 10377"/>
            <a:gd name="connsiteY776" fmla="*/ 9713 h 10000"/>
            <a:gd name="connsiteX777" fmla="*/ 3895 w 10377"/>
            <a:gd name="connsiteY777" fmla="*/ 9738 h 10000"/>
            <a:gd name="connsiteX778" fmla="*/ 3924 w 10377"/>
            <a:gd name="connsiteY778" fmla="*/ 9738 h 10000"/>
            <a:gd name="connsiteX779" fmla="*/ 3933 w 10377"/>
            <a:gd name="connsiteY779" fmla="*/ 9738 h 10000"/>
            <a:gd name="connsiteX780" fmla="*/ 3943 w 10377"/>
            <a:gd name="connsiteY780" fmla="*/ 9738 h 10000"/>
            <a:gd name="connsiteX781" fmla="*/ 3972 w 10377"/>
            <a:gd name="connsiteY781" fmla="*/ 9759 h 10000"/>
            <a:gd name="connsiteX782" fmla="*/ 3972 w 10377"/>
            <a:gd name="connsiteY782" fmla="*/ 9738 h 10000"/>
            <a:gd name="connsiteX783" fmla="*/ 3981 w 10377"/>
            <a:gd name="connsiteY783" fmla="*/ 9738 h 10000"/>
            <a:gd name="connsiteX784" fmla="*/ 4010 w 10377"/>
            <a:gd name="connsiteY784" fmla="*/ 9738 h 10000"/>
            <a:gd name="connsiteX785" fmla="*/ 4010 w 10377"/>
            <a:gd name="connsiteY785" fmla="*/ 9688 h 10000"/>
            <a:gd name="connsiteX786" fmla="*/ 4019 w 10377"/>
            <a:gd name="connsiteY786" fmla="*/ 9663 h 10000"/>
            <a:gd name="connsiteX787" fmla="*/ 4019 w 10377"/>
            <a:gd name="connsiteY787" fmla="*/ 9639 h 10000"/>
            <a:gd name="connsiteX788" fmla="*/ 4019 w 10377"/>
            <a:gd name="connsiteY788" fmla="*/ 9617 h 10000"/>
            <a:gd name="connsiteX789" fmla="*/ 4029 w 10377"/>
            <a:gd name="connsiteY789" fmla="*/ 9617 h 10000"/>
            <a:gd name="connsiteX790" fmla="*/ 4039 w 10377"/>
            <a:gd name="connsiteY790" fmla="*/ 9639 h 10000"/>
            <a:gd name="connsiteX791" fmla="*/ 4048 w 10377"/>
            <a:gd name="connsiteY791" fmla="*/ 9663 h 10000"/>
            <a:gd name="connsiteX792" fmla="*/ 4048 w 10377"/>
            <a:gd name="connsiteY792" fmla="*/ 9617 h 10000"/>
            <a:gd name="connsiteX793" fmla="*/ 4067 w 10377"/>
            <a:gd name="connsiteY793" fmla="*/ 9593 h 10000"/>
            <a:gd name="connsiteX794" fmla="*/ 4077 w 10377"/>
            <a:gd name="connsiteY794" fmla="*/ 9593 h 10000"/>
            <a:gd name="connsiteX795" fmla="*/ 4096 w 10377"/>
            <a:gd name="connsiteY795" fmla="*/ 9593 h 10000"/>
            <a:gd name="connsiteX796" fmla="*/ 4106 w 10377"/>
            <a:gd name="connsiteY796" fmla="*/ 9593 h 10000"/>
            <a:gd name="connsiteX797" fmla="*/ 4106 w 10377"/>
            <a:gd name="connsiteY797" fmla="*/ 9568 h 10000"/>
            <a:gd name="connsiteX798" fmla="*/ 4115 w 10377"/>
            <a:gd name="connsiteY798" fmla="*/ 9568 h 10000"/>
            <a:gd name="connsiteX799" fmla="*/ 4124 w 10377"/>
            <a:gd name="connsiteY799" fmla="*/ 9568 h 10000"/>
            <a:gd name="connsiteX800" fmla="*/ 4134 w 10377"/>
            <a:gd name="connsiteY800" fmla="*/ 9568 h 10000"/>
            <a:gd name="connsiteX801" fmla="*/ 4144 w 10377"/>
            <a:gd name="connsiteY801" fmla="*/ 9543 h 10000"/>
            <a:gd name="connsiteX802" fmla="*/ 4134 w 10377"/>
            <a:gd name="connsiteY802" fmla="*/ 9522 h 10000"/>
            <a:gd name="connsiteX803" fmla="*/ 4144 w 10377"/>
            <a:gd name="connsiteY803" fmla="*/ 9522 h 10000"/>
            <a:gd name="connsiteX804" fmla="*/ 4144 w 10377"/>
            <a:gd name="connsiteY804" fmla="*/ 9472 h 10000"/>
            <a:gd name="connsiteX805" fmla="*/ 4144 w 10377"/>
            <a:gd name="connsiteY805" fmla="*/ 9426 h 10000"/>
            <a:gd name="connsiteX806" fmla="*/ 4163 w 10377"/>
            <a:gd name="connsiteY806" fmla="*/ 9447 h 10000"/>
            <a:gd name="connsiteX807" fmla="*/ 4192 w 10377"/>
            <a:gd name="connsiteY807" fmla="*/ 9472 h 10000"/>
            <a:gd name="connsiteX808" fmla="*/ 4201 w 10377"/>
            <a:gd name="connsiteY808" fmla="*/ 9472 h 10000"/>
            <a:gd name="connsiteX809" fmla="*/ 4210 w 10377"/>
            <a:gd name="connsiteY809" fmla="*/ 9401 h 10000"/>
            <a:gd name="connsiteX810" fmla="*/ 4220 w 10377"/>
            <a:gd name="connsiteY810" fmla="*/ 9447 h 10000"/>
            <a:gd name="connsiteX811" fmla="*/ 4210 w 10377"/>
            <a:gd name="connsiteY811" fmla="*/ 9472 h 10000"/>
            <a:gd name="connsiteX812" fmla="*/ 4230 w 10377"/>
            <a:gd name="connsiteY812" fmla="*/ 9447 h 10000"/>
            <a:gd name="connsiteX813" fmla="*/ 4240 w 10377"/>
            <a:gd name="connsiteY813" fmla="*/ 9447 h 10000"/>
            <a:gd name="connsiteX814" fmla="*/ 4258 w 10377"/>
            <a:gd name="connsiteY814" fmla="*/ 9472 h 10000"/>
            <a:gd name="connsiteX815" fmla="*/ 4268 w 10377"/>
            <a:gd name="connsiteY815" fmla="*/ 9472 h 10000"/>
            <a:gd name="connsiteX816" fmla="*/ 4296 w 10377"/>
            <a:gd name="connsiteY816" fmla="*/ 9472 h 10000"/>
            <a:gd name="connsiteX817" fmla="*/ 4306 w 10377"/>
            <a:gd name="connsiteY817" fmla="*/ 9447 h 10000"/>
            <a:gd name="connsiteX818" fmla="*/ 4326 w 10377"/>
            <a:gd name="connsiteY818" fmla="*/ 9472 h 10000"/>
            <a:gd name="connsiteX819" fmla="*/ 4334 w 10377"/>
            <a:gd name="connsiteY819" fmla="*/ 9472 h 10000"/>
            <a:gd name="connsiteX820" fmla="*/ 4354 w 10377"/>
            <a:gd name="connsiteY820" fmla="*/ 9497 h 10000"/>
            <a:gd name="connsiteX821" fmla="*/ 4364 w 10377"/>
            <a:gd name="connsiteY821" fmla="*/ 9522 h 10000"/>
            <a:gd name="connsiteX822" fmla="*/ 4354 w 10377"/>
            <a:gd name="connsiteY822" fmla="*/ 9522 h 10000"/>
            <a:gd name="connsiteX823" fmla="*/ 4364 w 10377"/>
            <a:gd name="connsiteY823" fmla="*/ 9522 h 10000"/>
            <a:gd name="connsiteX824" fmla="*/ 4364 w 10377"/>
            <a:gd name="connsiteY824" fmla="*/ 9543 h 10000"/>
            <a:gd name="connsiteX825" fmla="*/ 4372 w 10377"/>
            <a:gd name="connsiteY825" fmla="*/ 9568 h 10000"/>
            <a:gd name="connsiteX826" fmla="*/ 4382 w 10377"/>
            <a:gd name="connsiteY826" fmla="*/ 9543 h 10000"/>
            <a:gd name="connsiteX827" fmla="*/ 4402 w 10377"/>
            <a:gd name="connsiteY827" fmla="*/ 9568 h 10000"/>
            <a:gd name="connsiteX828" fmla="*/ 4412 w 10377"/>
            <a:gd name="connsiteY828" fmla="*/ 9617 h 10000"/>
            <a:gd name="connsiteX829" fmla="*/ 4412 w 10377"/>
            <a:gd name="connsiteY829" fmla="*/ 9593 h 10000"/>
            <a:gd name="connsiteX830" fmla="*/ 4412 w 10377"/>
            <a:gd name="connsiteY830" fmla="*/ 9617 h 10000"/>
            <a:gd name="connsiteX831" fmla="*/ 4420 w 10377"/>
            <a:gd name="connsiteY831" fmla="*/ 9617 h 10000"/>
            <a:gd name="connsiteX832" fmla="*/ 4420 w 10377"/>
            <a:gd name="connsiteY832" fmla="*/ 9593 h 10000"/>
            <a:gd name="connsiteX833" fmla="*/ 4440 w 10377"/>
            <a:gd name="connsiteY833" fmla="*/ 9617 h 10000"/>
            <a:gd name="connsiteX834" fmla="*/ 4450 w 10377"/>
            <a:gd name="connsiteY834" fmla="*/ 9617 h 10000"/>
            <a:gd name="connsiteX835" fmla="*/ 4468 w 10377"/>
            <a:gd name="connsiteY835" fmla="*/ 9568 h 10000"/>
            <a:gd name="connsiteX836" fmla="*/ 4478 w 10377"/>
            <a:gd name="connsiteY836" fmla="*/ 9617 h 10000"/>
            <a:gd name="connsiteX837" fmla="*/ 4478 w 10377"/>
            <a:gd name="connsiteY837" fmla="*/ 9663 h 10000"/>
            <a:gd name="connsiteX838" fmla="*/ 4496 w 10377"/>
            <a:gd name="connsiteY838" fmla="*/ 9688 h 10000"/>
            <a:gd name="connsiteX839" fmla="*/ 4496 w 10377"/>
            <a:gd name="connsiteY839" fmla="*/ 9738 h 10000"/>
            <a:gd name="connsiteX840" fmla="*/ 4506 w 10377"/>
            <a:gd name="connsiteY840" fmla="*/ 9784 h 10000"/>
            <a:gd name="connsiteX841" fmla="*/ 4506 w 10377"/>
            <a:gd name="connsiteY841" fmla="*/ 9809 h 10000"/>
            <a:gd name="connsiteX842" fmla="*/ 4506 w 10377"/>
            <a:gd name="connsiteY842" fmla="*/ 9834 h 10000"/>
            <a:gd name="connsiteX843" fmla="*/ 4506 w 10377"/>
            <a:gd name="connsiteY843" fmla="*/ 9855 h 10000"/>
            <a:gd name="connsiteX844" fmla="*/ 4516 w 10377"/>
            <a:gd name="connsiteY844" fmla="*/ 9904 h 10000"/>
            <a:gd name="connsiteX845" fmla="*/ 4526 w 10377"/>
            <a:gd name="connsiteY845" fmla="*/ 9904 h 10000"/>
            <a:gd name="connsiteX846" fmla="*/ 4534 w 10377"/>
            <a:gd name="connsiteY846" fmla="*/ 9950 h 10000"/>
            <a:gd name="connsiteX847" fmla="*/ 4544 w 10377"/>
            <a:gd name="connsiteY847" fmla="*/ 9950 h 10000"/>
            <a:gd name="connsiteX848" fmla="*/ 4554 w 10377"/>
            <a:gd name="connsiteY848" fmla="*/ 9950 h 10000"/>
            <a:gd name="connsiteX849" fmla="*/ 4564 w 10377"/>
            <a:gd name="connsiteY849" fmla="*/ 9975 h 10000"/>
            <a:gd name="connsiteX850" fmla="*/ 4574 w 10377"/>
            <a:gd name="connsiteY850" fmla="*/ 10000 h 10000"/>
            <a:gd name="connsiteX851" fmla="*/ 4582 w 10377"/>
            <a:gd name="connsiteY851" fmla="*/ 9950 h 10000"/>
            <a:gd name="connsiteX852" fmla="*/ 4592 w 10377"/>
            <a:gd name="connsiteY852" fmla="*/ 9950 h 10000"/>
            <a:gd name="connsiteX853" fmla="*/ 4612 w 10377"/>
            <a:gd name="connsiteY853" fmla="*/ 9950 h 10000"/>
            <a:gd name="connsiteX854" fmla="*/ 4620 w 10377"/>
            <a:gd name="connsiteY854" fmla="*/ 9950 h 10000"/>
            <a:gd name="connsiteX855" fmla="*/ 4630 w 10377"/>
            <a:gd name="connsiteY855" fmla="*/ 9929 h 10000"/>
            <a:gd name="connsiteX856" fmla="*/ 4640 w 10377"/>
            <a:gd name="connsiteY856" fmla="*/ 9904 h 10000"/>
            <a:gd name="connsiteX857" fmla="*/ 4650 w 10377"/>
            <a:gd name="connsiteY857" fmla="*/ 9929 h 10000"/>
            <a:gd name="connsiteX858" fmla="*/ 4659 w 10377"/>
            <a:gd name="connsiteY858" fmla="*/ 9904 h 10000"/>
            <a:gd name="connsiteX859" fmla="*/ 4659 w 10377"/>
            <a:gd name="connsiteY859" fmla="*/ 9880 h 10000"/>
            <a:gd name="connsiteX860" fmla="*/ 4688 w 10377"/>
            <a:gd name="connsiteY860" fmla="*/ 9834 h 10000"/>
            <a:gd name="connsiteX861" fmla="*/ 4688 w 10377"/>
            <a:gd name="connsiteY861" fmla="*/ 9784 h 10000"/>
            <a:gd name="connsiteX862" fmla="*/ 4698 w 10377"/>
            <a:gd name="connsiteY862" fmla="*/ 9784 h 10000"/>
            <a:gd name="connsiteX863" fmla="*/ 4698 w 10377"/>
            <a:gd name="connsiteY863" fmla="*/ 9738 h 10000"/>
            <a:gd name="connsiteX864" fmla="*/ 4698 w 10377"/>
            <a:gd name="connsiteY864" fmla="*/ 9713 h 10000"/>
            <a:gd name="connsiteX865" fmla="*/ 4716 w 10377"/>
            <a:gd name="connsiteY865" fmla="*/ 9688 h 10000"/>
            <a:gd name="connsiteX866" fmla="*/ 4736 w 10377"/>
            <a:gd name="connsiteY866" fmla="*/ 9663 h 10000"/>
            <a:gd name="connsiteX867" fmla="*/ 4745 w 10377"/>
            <a:gd name="connsiteY867" fmla="*/ 9663 h 10000"/>
            <a:gd name="connsiteX868" fmla="*/ 4764 w 10377"/>
            <a:gd name="connsiteY868" fmla="*/ 9688 h 10000"/>
            <a:gd name="connsiteX869" fmla="*/ 4764 w 10377"/>
            <a:gd name="connsiteY869" fmla="*/ 9663 h 10000"/>
            <a:gd name="connsiteX870" fmla="*/ 4774 w 10377"/>
            <a:gd name="connsiteY870" fmla="*/ 9688 h 10000"/>
            <a:gd name="connsiteX871" fmla="*/ 4774 w 10377"/>
            <a:gd name="connsiteY871" fmla="*/ 9663 h 10000"/>
            <a:gd name="connsiteX872" fmla="*/ 4793 w 10377"/>
            <a:gd name="connsiteY872" fmla="*/ 9688 h 10000"/>
            <a:gd name="connsiteX873" fmla="*/ 4793 w 10377"/>
            <a:gd name="connsiteY873" fmla="*/ 9663 h 10000"/>
            <a:gd name="connsiteX874" fmla="*/ 4802 w 10377"/>
            <a:gd name="connsiteY874" fmla="*/ 9663 h 10000"/>
            <a:gd name="connsiteX875" fmla="*/ 4802 w 10377"/>
            <a:gd name="connsiteY875" fmla="*/ 9639 h 10000"/>
            <a:gd name="connsiteX876" fmla="*/ 4812 w 10377"/>
            <a:gd name="connsiteY876" fmla="*/ 9663 h 10000"/>
            <a:gd name="connsiteX877" fmla="*/ 4812 w 10377"/>
            <a:gd name="connsiteY877" fmla="*/ 9639 h 10000"/>
            <a:gd name="connsiteX878" fmla="*/ 4822 w 10377"/>
            <a:gd name="connsiteY878" fmla="*/ 9639 h 10000"/>
            <a:gd name="connsiteX879" fmla="*/ 4831 w 10377"/>
            <a:gd name="connsiteY879" fmla="*/ 9617 h 10000"/>
            <a:gd name="connsiteX880" fmla="*/ 4841 w 10377"/>
            <a:gd name="connsiteY880" fmla="*/ 9617 h 10000"/>
            <a:gd name="connsiteX881" fmla="*/ 4850 w 10377"/>
            <a:gd name="connsiteY881" fmla="*/ 9593 h 10000"/>
            <a:gd name="connsiteX882" fmla="*/ 4860 w 10377"/>
            <a:gd name="connsiteY882" fmla="*/ 9593 h 10000"/>
            <a:gd name="connsiteX883" fmla="*/ 4869 w 10377"/>
            <a:gd name="connsiteY883" fmla="*/ 9593 h 10000"/>
            <a:gd name="connsiteX884" fmla="*/ 4879 w 10377"/>
            <a:gd name="connsiteY884" fmla="*/ 9617 h 10000"/>
            <a:gd name="connsiteX885" fmla="*/ 4889 w 10377"/>
            <a:gd name="connsiteY885" fmla="*/ 9617 h 10000"/>
            <a:gd name="connsiteX886" fmla="*/ 4898 w 10377"/>
            <a:gd name="connsiteY886" fmla="*/ 9639 h 10000"/>
            <a:gd name="connsiteX887" fmla="*/ 4907 w 10377"/>
            <a:gd name="connsiteY887" fmla="*/ 9639 h 10000"/>
            <a:gd name="connsiteX888" fmla="*/ 4907 w 10377"/>
            <a:gd name="connsiteY888" fmla="*/ 9617 h 10000"/>
            <a:gd name="connsiteX889" fmla="*/ 4917 w 10377"/>
            <a:gd name="connsiteY889" fmla="*/ 9617 h 10000"/>
            <a:gd name="connsiteX890" fmla="*/ 4927 w 10377"/>
            <a:gd name="connsiteY890" fmla="*/ 9617 h 10000"/>
            <a:gd name="connsiteX891" fmla="*/ 4927 w 10377"/>
            <a:gd name="connsiteY891" fmla="*/ 9639 h 10000"/>
            <a:gd name="connsiteX892" fmla="*/ 4937 w 10377"/>
            <a:gd name="connsiteY892" fmla="*/ 9663 h 10000"/>
            <a:gd name="connsiteX893" fmla="*/ 4945 w 10377"/>
            <a:gd name="connsiteY893" fmla="*/ 9663 h 10000"/>
            <a:gd name="connsiteX894" fmla="*/ 4955 w 10377"/>
            <a:gd name="connsiteY894" fmla="*/ 9663 h 10000"/>
            <a:gd name="connsiteX895" fmla="*/ 4965 w 10377"/>
            <a:gd name="connsiteY895" fmla="*/ 9688 h 10000"/>
            <a:gd name="connsiteX896" fmla="*/ 4984 w 10377"/>
            <a:gd name="connsiteY896" fmla="*/ 9713 h 10000"/>
            <a:gd name="connsiteX897" fmla="*/ 4993 w 10377"/>
            <a:gd name="connsiteY897" fmla="*/ 9713 h 10000"/>
            <a:gd name="connsiteX898" fmla="*/ 5003 w 10377"/>
            <a:gd name="connsiteY898" fmla="*/ 9713 h 10000"/>
            <a:gd name="connsiteX899" fmla="*/ 5013 w 10377"/>
            <a:gd name="connsiteY899" fmla="*/ 9713 h 10000"/>
            <a:gd name="connsiteX900" fmla="*/ 5023 w 10377"/>
            <a:gd name="connsiteY900" fmla="*/ 9738 h 10000"/>
            <a:gd name="connsiteX901" fmla="*/ 5031 w 10377"/>
            <a:gd name="connsiteY901" fmla="*/ 9738 h 10000"/>
            <a:gd name="connsiteX902" fmla="*/ 5041 w 10377"/>
            <a:gd name="connsiteY902" fmla="*/ 9738 h 10000"/>
            <a:gd name="connsiteX903" fmla="*/ 5061 w 10377"/>
            <a:gd name="connsiteY903" fmla="*/ 9738 h 10000"/>
            <a:gd name="connsiteX904" fmla="*/ 5069 w 10377"/>
            <a:gd name="connsiteY904" fmla="*/ 9738 h 10000"/>
            <a:gd name="connsiteX905" fmla="*/ 5069 w 10377"/>
            <a:gd name="connsiteY905" fmla="*/ 9759 h 10000"/>
            <a:gd name="connsiteX906" fmla="*/ 5069 w 10377"/>
            <a:gd name="connsiteY906" fmla="*/ 9784 h 10000"/>
            <a:gd name="connsiteX907" fmla="*/ 5069 w 10377"/>
            <a:gd name="connsiteY907" fmla="*/ 9809 h 10000"/>
            <a:gd name="connsiteX908" fmla="*/ 5079 w 10377"/>
            <a:gd name="connsiteY908" fmla="*/ 9834 h 10000"/>
            <a:gd name="connsiteX909" fmla="*/ 5089 w 10377"/>
            <a:gd name="connsiteY909" fmla="*/ 9834 h 10000"/>
            <a:gd name="connsiteX910" fmla="*/ 5099 w 10377"/>
            <a:gd name="connsiteY910" fmla="*/ 9834 h 10000"/>
            <a:gd name="connsiteX911" fmla="*/ 5099 w 10377"/>
            <a:gd name="connsiteY911" fmla="*/ 9855 h 10000"/>
            <a:gd name="connsiteX912" fmla="*/ 5107 w 10377"/>
            <a:gd name="connsiteY912" fmla="*/ 9855 h 10000"/>
            <a:gd name="connsiteX913" fmla="*/ 5117 w 10377"/>
            <a:gd name="connsiteY913" fmla="*/ 9904 h 10000"/>
            <a:gd name="connsiteX914" fmla="*/ 5127 w 10377"/>
            <a:gd name="connsiteY914" fmla="*/ 9929 h 10000"/>
            <a:gd name="connsiteX915" fmla="*/ 5155 w 10377"/>
            <a:gd name="connsiteY915" fmla="*/ 9929 h 10000"/>
            <a:gd name="connsiteX916" fmla="*/ 5165 w 10377"/>
            <a:gd name="connsiteY916" fmla="*/ 9929 h 10000"/>
            <a:gd name="connsiteX917" fmla="*/ 5165 w 10377"/>
            <a:gd name="connsiteY917" fmla="*/ 9950 h 10000"/>
            <a:gd name="connsiteX918" fmla="*/ 5185 w 10377"/>
            <a:gd name="connsiteY918" fmla="*/ 9950 h 10000"/>
            <a:gd name="connsiteX919" fmla="*/ 5203 w 10377"/>
            <a:gd name="connsiteY919" fmla="*/ 9950 h 10000"/>
            <a:gd name="connsiteX920" fmla="*/ 5203 w 10377"/>
            <a:gd name="connsiteY920" fmla="*/ 9929 h 10000"/>
            <a:gd name="connsiteX921" fmla="*/ 5213 w 10377"/>
            <a:gd name="connsiteY921" fmla="*/ 9929 h 10000"/>
            <a:gd name="connsiteX922" fmla="*/ 5213 w 10377"/>
            <a:gd name="connsiteY922" fmla="*/ 9904 h 10000"/>
            <a:gd name="connsiteX923" fmla="*/ 5213 w 10377"/>
            <a:gd name="connsiteY923" fmla="*/ 9880 h 10000"/>
            <a:gd name="connsiteX924" fmla="*/ 5213 w 10377"/>
            <a:gd name="connsiteY924" fmla="*/ 9855 h 10000"/>
            <a:gd name="connsiteX925" fmla="*/ 5213 w 10377"/>
            <a:gd name="connsiteY925" fmla="*/ 9880 h 10000"/>
            <a:gd name="connsiteX926" fmla="*/ 5231 w 10377"/>
            <a:gd name="connsiteY926" fmla="*/ 9855 h 10000"/>
            <a:gd name="connsiteX927" fmla="*/ 5241 w 10377"/>
            <a:gd name="connsiteY927" fmla="*/ 9855 h 10000"/>
            <a:gd name="connsiteX928" fmla="*/ 5271 w 10377"/>
            <a:gd name="connsiteY928" fmla="*/ 9855 h 10000"/>
            <a:gd name="connsiteX929" fmla="*/ 5271 w 10377"/>
            <a:gd name="connsiteY929" fmla="*/ 9880 h 10000"/>
            <a:gd name="connsiteX930" fmla="*/ 5279 w 10377"/>
            <a:gd name="connsiteY930" fmla="*/ 9880 h 10000"/>
            <a:gd name="connsiteX931" fmla="*/ 5309 w 10377"/>
            <a:gd name="connsiteY931" fmla="*/ 9880 h 10000"/>
            <a:gd name="connsiteX932" fmla="*/ 5317 w 10377"/>
            <a:gd name="connsiteY932" fmla="*/ 9904 h 10000"/>
            <a:gd name="connsiteX933" fmla="*/ 5327 w 10377"/>
            <a:gd name="connsiteY933" fmla="*/ 9880 h 10000"/>
            <a:gd name="connsiteX934" fmla="*/ 5347 w 10377"/>
            <a:gd name="connsiteY934" fmla="*/ 9904 h 10000"/>
            <a:gd name="connsiteX935" fmla="*/ 5357 w 10377"/>
            <a:gd name="connsiteY935" fmla="*/ 9904 h 10000"/>
            <a:gd name="connsiteX936" fmla="*/ 5357 w 10377"/>
            <a:gd name="connsiteY936" fmla="*/ 9880 h 10000"/>
            <a:gd name="connsiteX937" fmla="*/ 5357 w 10377"/>
            <a:gd name="connsiteY937" fmla="*/ 9834 h 10000"/>
            <a:gd name="connsiteX938" fmla="*/ 5357 w 10377"/>
            <a:gd name="connsiteY938" fmla="*/ 9809 h 10000"/>
            <a:gd name="connsiteX939" fmla="*/ 5347 w 10377"/>
            <a:gd name="connsiteY939" fmla="*/ 9809 h 10000"/>
            <a:gd name="connsiteX940" fmla="*/ 5337 w 10377"/>
            <a:gd name="connsiteY940" fmla="*/ 9784 h 10000"/>
            <a:gd name="connsiteX941" fmla="*/ 5347 w 10377"/>
            <a:gd name="connsiteY941" fmla="*/ 9784 h 10000"/>
            <a:gd name="connsiteX942" fmla="*/ 5337 w 10377"/>
            <a:gd name="connsiteY942" fmla="*/ 9759 h 10000"/>
            <a:gd name="connsiteX943" fmla="*/ 5337 w 10377"/>
            <a:gd name="connsiteY943" fmla="*/ 9734 h 10000"/>
            <a:gd name="connsiteX944" fmla="*/ 5327 w 10377"/>
            <a:gd name="connsiteY944" fmla="*/ 9734 h 10000"/>
            <a:gd name="connsiteX945" fmla="*/ 5327 w 10377"/>
            <a:gd name="connsiteY945" fmla="*/ 9713 h 10000"/>
            <a:gd name="connsiteX946" fmla="*/ 5347 w 10377"/>
            <a:gd name="connsiteY946" fmla="*/ 9713 h 10000"/>
            <a:gd name="connsiteX947" fmla="*/ 5357 w 10377"/>
            <a:gd name="connsiteY947" fmla="*/ 9663 h 10000"/>
            <a:gd name="connsiteX948" fmla="*/ 5347 w 10377"/>
            <a:gd name="connsiteY948" fmla="*/ 9639 h 10000"/>
            <a:gd name="connsiteX949" fmla="*/ 5357 w 10377"/>
            <a:gd name="connsiteY949" fmla="*/ 9639 h 10000"/>
            <a:gd name="connsiteX950" fmla="*/ 5375 w 10377"/>
            <a:gd name="connsiteY950" fmla="*/ 9639 h 10000"/>
            <a:gd name="connsiteX951" fmla="*/ 5375 w 10377"/>
            <a:gd name="connsiteY951" fmla="*/ 9617 h 10000"/>
            <a:gd name="connsiteX952" fmla="*/ 5385 w 10377"/>
            <a:gd name="connsiteY952" fmla="*/ 9617 h 10000"/>
            <a:gd name="connsiteX953" fmla="*/ 5403 w 10377"/>
            <a:gd name="connsiteY953" fmla="*/ 9568 h 10000"/>
            <a:gd name="connsiteX954" fmla="*/ 5413 w 10377"/>
            <a:gd name="connsiteY954" fmla="*/ 9568 h 10000"/>
            <a:gd name="connsiteX955" fmla="*/ 5423 w 10377"/>
            <a:gd name="connsiteY955" fmla="*/ 9543 h 10000"/>
            <a:gd name="connsiteX956" fmla="*/ 5442 w 10377"/>
            <a:gd name="connsiteY956" fmla="*/ 9543 h 10000"/>
            <a:gd name="connsiteX957" fmla="*/ 5451 w 10377"/>
            <a:gd name="connsiteY957" fmla="*/ 9543 h 10000"/>
            <a:gd name="connsiteX958" fmla="*/ 5451 w 10377"/>
            <a:gd name="connsiteY958" fmla="*/ 9568 h 10000"/>
            <a:gd name="connsiteX959" fmla="*/ 5471 w 10377"/>
            <a:gd name="connsiteY959" fmla="*/ 9593 h 10000"/>
            <a:gd name="connsiteX960" fmla="*/ 5480 w 10377"/>
            <a:gd name="connsiteY960" fmla="*/ 9568 h 10000"/>
            <a:gd name="connsiteX961" fmla="*/ 5490 w 10377"/>
            <a:gd name="connsiteY961" fmla="*/ 9568 h 10000"/>
            <a:gd name="connsiteX962" fmla="*/ 5499 w 10377"/>
            <a:gd name="connsiteY962" fmla="*/ 9568 h 10000"/>
            <a:gd name="connsiteX963" fmla="*/ 5499 w 10377"/>
            <a:gd name="connsiteY963" fmla="*/ 9522 h 10000"/>
            <a:gd name="connsiteX964" fmla="*/ 5509 w 10377"/>
            <a:gd name="connsiteY964" fmla="*/ 9497 h 10000"/>
            <a:gd name="connsiteX965" fmla="*/ 5519 w 10377"/>
            <a:gd name="connsiteY965" fmla="*/ 9472 h 10000"/>
            <a:gd name="connsiteX966" fmla="*/ 5528 w 10377"/>
            <a:gd name="connsiteY966" fmla="*/ 9472 h 10000"/>
            <a:gd name="connsiteX967" fmla="*/ 5538 w 10377"/>
            <a:gd name="connsiteY967" fmla="*/ 9426 h 10000"/>
            <a:gd name="connsiteX968" fmla="*/ 5538 w 10377"/>
            <a:gd name="connsiteY968" fmla="*/ 9401 h 10000"/>
            <a:gd name="connsiteX969" fmla="*/ 5547 w 10377"/>
            <a:gd name="connsiteY969" fmla="*/ 9377 h 10000"/>
            <a:gd name="connsiteX970" fmla="*/ 5557 w 10377"/>
            <a:gd name="connsiteY970" fmla="*/ 9401 h 10000"/>
            <a:gd name="connsiteX971" fmla="*/ 5566 w 10377"/>
            <a:gd name="connsiteY971" fmla="*/ 9401 h 10000"/>
            <a:gd name="connsiteX972" fmla="*/ 5576 w 10377"/>
            <a:gd name="connsiteY972" fmla="*/ 9377 h 10000"/>
            <a:gd name="connsiteX973" fmla="*/ 5576 w 10377"/>
            <a:gd name="connsiteY973" fmla="*/ 9352 h 10000"/>
            <a:gd name="connsiteX974" fmla="*/ 5585 w 10377"/>
            <a:gd name="connsiteY974" fmla="*/ 9352 h 10000"/>
            <a:gd name="connsiteX975" fmla="*/ 5595 w 10377"/>
            <a:gd name="connsiteY975" fmla="*/ 9377 h 10000"/>
            <a:gd name="connsiteX976" fmla="*/ 5604 w 10377"/>
            <a:gd name="connsiteY976" fmla="*/ 9377 h 10000"/>
            <a:gd name="connsiteX977" fmla="*/ 5624 w 10377"/>
            <a:gd name="connsiteY977" fmla="*/ 9377 h 10000"/>
            <a:gd name="connsiteX978" fmla="*/ 5633 w 10377"/>
            <a:gd name="connsiteY978" fmla="*/ 9377 h 10000"/>
            <a:gd name="connsiteX979" fmla="*/ 5643 w 10377"/>
            <a:gd name="connsiteY979" fmla="*/ 9377 h 10000"/>
            <a:gd name="connsiteX980" fmla="*/ 5643 w 10377"/>
            <a:gd name="connsiteY980" fmla="*/ 9352 h 10000"/>
            <a:gd name="connsiteX981" fmla="*/ 5652 w 10377"/>
            <a:gd name="connsiteY981" fmla="*/ 9306 h 10000"/>
            <a:gd name="connsiteX982" fmla="*/ 5672 w 10377"/>
            <a:gd name="connsiteY982" fmla="*/ 9281 h 10000"/>
            <a:gd name="connsiteX983" fmla="*/ 5690 w 10377"/>
            <a:gd name="connsiteY983" fmla="*/ 9306 h 10000"/>
            <a:gd name="connsiteX984" fmla="*/ 5690 w 10377"/>
            <a:gd name="connsiteY984" fmla="*/ 9327 h 10000"/>
            <a:gd name="connsiteX985" fmla="*/ 5710 w 10377"/>
            <a:gd name="connsiteY985" fmla="*/ 9327 h 10000"/>
            <a:gd name="connsiteX986" fmla="*/ 5720 w 10377"/>
            <a:gd name="connsiteY986" fmla="*/ 9306 h 10000"/>
            <a:gd name="connsiteX987" fmla="*/ 5738 w 10377"/>
            <a:gd name="connsiteY987" fmla="*/ 9306 h 10000"/>
            <a:gd name="connsiteX988" fmla="*/ 5748 w 10377"/>
            <a:gd name="connsiteY988" fmla="*/ 9327 h 10000"/>
            <a:gd name="connsiteX989" fmla="*/ 5758 w 10377"/>
            <a:gd name="connsiteY989" fmla="*/ 9306 h 10000"/>
            <a:gd name="connsiteX990" fmla="*/ 5776 w 10377"/>
            <a:gd name="connsiteY990" fmla="*/ 9281 h 10000"/>
            <a:gd name="connsiteX991" fmla="*/ 5786 w 10377"/>
            <a:gd name="connsiteY991" fmla="*/ 9281 h 10000"/>
            <a:gd name="connsiteX992" fmla="*/ 5786 w 10377"/>
            <a:gd name="connsiteY992" fmla="*/ 9327 h 10000"/>
            <a:gd name="connsiteX993" fmla="*/ 5796 w 10377"/>
            <a:gd name="connsiteY993" fmla="*/ 9352 h 10000"/>
            <a:gd name="connsiteX994" fmla="*/ 5806 w 10377"/>
            <a:gd name="connsiteY994" fmla="*/ 9401 h 10000"/>
            <a:gd name="connsiteX995" fmla="*/ 5814 w 10377"/>
            <a:gd name="connsiteY995" fmla="*/ 9401 h 10000"/>
            <a:gd name="connsiteX996" fmla="*/ 5824 w 10377"/>
            <a:gd name="connsiteY996" fmla="*/ 9426 h 10000"/>
            <a:gd name="connsiteX997" fmla="*/ 5834 w 10377"/>
            <a:gd name="connsiteY997" fmla="*/ 9447 h 10000"/>
            <a:gd name="connsiteX998" fmla="*/ 5844 w 10377"/>
            <a:gd name="connsiteY998" fmla="*/ 9472 h 10000"/>
            <a:gd name="connsiteX999" fmla="*/ 5852 w 10377"/>
            <a:gd name="connsiteY999" fmla="*/ 9472 h 10000"/>
            <a:gd name="connsiteX1000" fmla="*/ 5862 w 10377"/>
            <a:gd name="connsiteY1000" fmla="*/ 9472 h 10000"/>
            <a:gd name="connsiteX1001" fmla="*/ 5862 w 10377"/>
            <a:gd name="connsiteY1001" fmla="*/ 9426 h 10000"/>
            <a:gd name="connsiteX1002" fmla="*/ 5882 w 10377"/>
            <a:gd name="connsiteY1002" fmla="*/ 9401 h 10000"/>
            <a:gd name="connsiteX1003" fmla="*/ 5882 w 10377"/>
            <a:gd name="connsiteY1003" fmla="*/ 9426 h 10000"/>
            <a:gd name="connsiteX1004" fmla="*/ 5900 w 10377"/>
            <a:gd name="connsiteY1004" fmla="*/ 9426 h 10000"/>
            <a:gd name="connsiteX1005" fmla="*/ 5910 w 10377"/>
            <a:gd name="connsiteY1005" fmla="*/ 9426 h 10000"/>
            <a:gd name="connsiteX1006" fmla="*/ 5920 w 10377"/>
            <a:gd name="connsiteY1006" fmla="*/ 9426 h 10000"/>
            <a:gd name="connsiteX1007" fmla="*/ 5930 w 10377"/>
            <a:gd name="connsiteY1007" fmla="*/ 9398 h 10000"/>
            <a:gd name="connsiteX1008" fmla="*/ 5942 w 10377"/>
            <a:gd name="connsiteY1008" fmla="*/ 9398 h 10000"/>
            <a:gd name="connsiteX1009" fmla="*/ 5928 w 10377"/>
            <a:gd name="connsiteY1009" fmla="*/ 9345 h 10000"/>
            <a:gd name="connsiteX1010" fmla="*/ 5896 w 10377"/>
            <a:gd name="connsiteY1010" fmla="*/ 9270 h 10000"/>
            <a:gd name="connsiteX1011" fmla="*/ 5886 w 10377"/>
            <a:gd name="connsiteY1011" fmla="*/ 9160 h 10000"/>
            <a:gd name="connsiteX1012" fmla="*/ 5851 w 10377"/>
            <a:gd name="connsiteY1012" fmla="*/ 9100 h 10000"/>
            <a:gd name="connsiteX1013" fmla="*/ 5807 w 10377"/>
            <a:gd name="connsiteY1013" fmla="*/ 9061 h 10000"/>
            <a:gd name="connsiteX1014" fmla="*/ 5783 w 10377"/>
            <a:gd name="connsiteY1014" fmla="*/ 9001 h 10000"/>
            <a:gd name="connsiteX1015" fmla="*/ 5775 w 10377"/>
            <a:gd name="connsiteY1015" fmla="*/ 8913 h 10000"/>
            <a:gd name="connsiteX1016" fmla="*/ 5769 w 10377"/>
            <a:gd name="connsiteY1016" fmla="*/ 8820 h 10000"/>
            <a:gd name="connsiteX1017" fmla="*/ 5767 w 10377"/>
            <a:gd name="connsiteY1017" fmla="*/ 8732 h 10000"/>
            <a:gd name="connsiteX1018" fmla="*/ 5767 w 10377"/>
            <a:gd name="connsiteY1018" fmla="*/ 8682 h 10000"/>
            <a:gd name="connsiteX1019" fmla="*/ 5766 w 10377"/>
            <a:gd name="connsiteY1019" fmla="*/ 8636 h 10000"/>
            <a:gd name="connsiteX1020" fmla="*/ 5772 w 10377"/>
            <a:gd name="connsiteY1020" fmla="*/ 8452 h 10000"/>
            <a:gd name="connsiteX1021" fmla="*/ 5769 w 10377"/>
            <a:gd name="connsiteY1021" fmla="*/ 8278 h 10000"/>
            <a:gd name="connsiteX1022" fmla="*/ 5766 w 10377"/>
            <a:gd name="connsiteY1022" fmla="*/ 8087 h 10000"/>
            <a:gd name="connsiteX1023" fmla="*/ 5763 w 10377"/>
            <a:gd name="connsiteY1023" fmla="*/ 7892 h 10000"/>
            <a:gd name="connsiteX1024" fmla="*/ 5773 w 10377"/>
            <a:gd name="connsiteY1024" fmla="*/ 7758 h 10000"/>
            <a:gd name="connsiteX1025" fmla="*/ 5775 w 10377"/>
            <a:gd name="connsiteY1025" fmla="*/ 7584 h 10000"/>
            <a:gd name="connsiteX1026" fmla="*/ 5760 w 10377"/>
            <a:gd name="connsiteY1026" fmla="*/ 7485 h 10000"/>
            <a:gd name="connsiteX1027" fmla="*/ 5762 w 10377"/>
            <a:gd name="connsiteY1027" fmla="*/ 7333 h 10000"/>
            <a:gd name="connsiteX1028" fmla="*/ 5779 w 10377"/>
            <a:gd name="connsiteY1028" fmla="*/ 7106 h 10000"/>
            <a:gd name="connsiteX1029" fmla="*/ 5782 w 10377"/>
            <a:gd name="connsiteY1029" fmla="*/ 7081 h 10000"/>
            <a:gd name="connsiteX1030" fmla="*/ 5791 w 10377"/>
            <a:gd name="connsiteY1030" fmla="*/ 7007 h 10000"/>
            <a:gd name="connsiteX1031" fmla="*/ 5808 w 10377"/>
            <a:gd name="connsiteY1031" fmla="*/ 6929 h 10000"/>
            <a:gd name="connsiteX1032" fmla="*/ 5823 w 10377"/>
            <a:gd name="connsiteY1032" fmla="*/ 6826 h 10000"/>
            <a:gd name="connsiteX1033" fmla="*/ 5837 w 10377"/>
            <a:gd name="connsiteY1033" fmla="*/ 6723 h 10000"/>
            <a:gd name="connsiteX1034" fmla="*/ 5841 w 10377"/>
            <a:gd name="connsiteY1034" fmla="*/ 6691 h 10000"/>
            <a:gd name="connsiteX1035" fmla="*/ 5869 w 10377"/>
            <a:gd name="connsiteY1035" fmla="*/ 6649 h 10000"/>
            <a:gd name="connsiteX1036" fmla="*/ 5899 w 10377"/>
            <a:gd name="connsiteY1036" fmla="*/ 6521 h 10000"/>
            <a:gd name="connsiteX1037" fmla="*/ 5934 w 10377"/>
            <a:gd name="connsiteY1037" fmla="*/ 6397 h 10000"/>
            <a:gd name="connsiteX1038" fmla="*/ 5959 w 10377"/>
            <a:gd name="connsiteY1038" fmla="*/ 6323 h 10000"/>
            <a:gd name="connsiteX1039" fmla="*/ 5981 w 10377"/>
            <a:gd name="connsiteY1039" fmla="*/ 6270 h 10000"/>
            <a:gd name="connsiteX1040" fmla="*/ 5986 w 10377"/>
            <a:gd name="connsiteY1040" fmla="*/ 6252 h 10000"/>
            <a:gd name="connsiteX1041" fmla="*/ 6021 w 10377"/>
            <a:gd name="connsiteY1041" fmla="*/ 6188 h 10000"/>
            <a:gd name="connsiteX1042" fmla="*/ 6052 w 10377"/>
            <a:gd name="connsiteY1042" fmla="*/ 6125 h 10000"/>
            <a:gd name="connsiteX1043" fmla="*/ 6084 w 10377"/>
            <a:gd name="connsiteY1043" fmla="*/ 6075 h 10000"/>
            <a:gd name="connsiteX1044" fmla="*/ 6096 w 10377"/>
            <a:gd name="connsiteY1044" fmla="*/ 6026 h 10000"/>
            <a:gd name="connsiteX1045" fmla="*/ 6134 w 10377"/>
            <a:gd name="connsiteY1045" fmla="*/ 6001 h 10000"/>
            <a:gd name="connsiteX1046" fmla="*/ 6185 w 10377"/>
            <a:gd name="connsiteY1046" fmla="*/ 5962 h 10000"/>
            <a:gd name="connsiteX1047" fmla="*/ 6230 w 10377"/>
            <a:gd name="connsiteY1047" fmla="*/ 6001 h 10000"/>
            <a:gd name="connsiteX1048" fmla="*/ 6267 w 10377"/>
            <a:gd name="connsiteY1048" fmla="*/ 6022 h 10000"/>
            <a:gd name="connsiteX1049" fmla="*/ 6305 w 10377"/>
            <a:gd name="connsiteY1049" fmla="*/ 6008 h 10000"/>
            <a:gd name="connsiteX1050" fmla="*/ 6323 w 10377"/>
            <a:gd name="connsiteY1050" fmla="*/ 5909 h 10000"/>
            <a:gd name="connsiteX1051" fmla="*/ 6353 w 10377"/>
            <a:gd name="connsiteY1051" fmla="*/ 5824 h 10000"/>
            <a:gd name="connsiteX1052" fmla="*/ 6383 w 10377"/>
            <a:gd name="connsiteY1052" fmla="*/ 5739 h 10000"/>
            <a:gd name="connsiteX1053" fmla="*/ 6415 w 10377"/>
            <a:gd name="connsiteY1053" fmla="*/ 5639 h 10000"/>
            <a:gd name="connsiteX1054" fmla="*/ 6456 w 10377"/>
            <a:gd name="connsiteY1054" fmla="*/ 5533 h 10000"/>
            <a:gd name="connsiteX1055" fmla="*/ 6494 w 10377"/>
            <a:gd name="connsiteY1055" fmla="*/ 5508 h 10000"/>
            <a:gd name="connsiteX1056" fmla="*/ 6522 w 10377"/>
            <a:gd name="connsiteY1056" fmla="*/ 5459 h 10000"/>
            <a:gd name="connsiteX1057" fmla="*/ 6549 w 10377"/>
            <a:gd name="connsiteY1057" fmla="*/ 5395 h 10000"/>
            <a:gd name="connsiteX1058" fmla="*/ 6590 w 10377"/>
            <a:gd name="connsiteY1058" fmla="*/ 5324 h 10000"/>
            <a:gd name="connsiteX1059" fmla="*/ 6624 w 10377"/>
            <a:gd name="connsiteY1059" fmla="*/ 5282 h 10000"/>
            <a:gd name="connsiteX1060" fmla="*/ 6652 w 10377"/>
            <a:gd name="connsiteY1060" fmla="*/ 5197 h 10000"/>
            <a:gd name="connsiteX1061" fmla="*/ 6685 w 10377"/>
            <a:gd name="connsiteY1061" fmla="*/ 5108 h 10000"/>
            <a:gd name="connsiteX1062" fmla="*/ 6716 w 10377"/>
            <a:gd name="connsiteY1062" fmla="*/ 5034 h 10000"/>
            <a:gd name="connsiteX1063" fmla="*/ 6724 w 10377"/>
            <a:gd name="connsiteY1063" fmla="*/ 5016 h 10000"/>
            <a:gd name="connsiteX1064" fmla="*/ 6762 w 10377"/>
            <a:gd name="connsiteY1064" fmla="*/ 4949 h 10000"/>
            <a:gd name="connsiteX1065" fmla="*/ 6803 w 10377"/>
            <a:gd name="connsiteY1065" fmla="*/ 4888 h 10000"/>
            <a:gd name="connsiteX1066" fmla="*/ 6843 w 10377"/>
            <a:gd name="connsiteY1066" fmla="*/ 4842 h 10000"/>
            <a:gd name="connsiteX1067" fmla="*/ 6898 w 10377"/>
            <a:gd name="connsiteY1067" fmla="*/ 4807 h 10000"/>
            <a:gd name="connsiteX1068" fmla="*/ 6962 w 10377"/>
            <a:gd name="connsiteY1068" fmla="*/ 4786 h 10000"/>
            <a:gd name="connsiteX1069" fmla="*/ 7003 w 10377"/>
            <a:gd name="connsiteY1069" fmla="*/ 4846 h 10000"/>
            <a:gd name="connsiteX1070" fmla="*/ 7019 w 10377"/>
            <a:gd name="connsiteY1070" fmla="*/ 4910 h 10000"/>
            <a:gd name="connsiteX1071" fmla="*/ 7001 w 10377"/>
            <a:gd name="connsiteY1071" fmla="*/ 4938 h 10000"/>
            <a:gd name="connsiteX1072" fmla="*/ 7009 w 10377"/>
            <a:gd name="connsiteY1072" fmla="*/ 5041 h 10000"/>
            <a:gd name="connsiteX1073" fmla="*/ 7044 w 10377"/>
            <a:gd name="connsiteY1073" fmla="*/ 5119 h 10000"/>
            <a:gd name="connsiteX1074" fmla="*/ 7089 w 10377"/>
            <a:gd name="connsiteY1074" fmla="*/ 5154 h 10000"/>
            <a:gd name="connsiteX1075" fmla="*/ 7133 w 10377"/>
            <a:gd name="connsiteY1075" fmla="*/ 5168 h 10000"/>
            <a:gd name="connsiteX1076" fmla="*/ 7184 w 10377"/>
            <a:gd name="connsiteY1076" fmla="*/ 5179 h 10000"/>
            <a:gd name="connsiteX1077" fmla="*/ 7223 w 10377"/>
            <a:gd name="connsiteY1077" fmla="*/ 5175 h 10000"/>
            <a:gd name="connsiteX1078" fmla="*/ 7263 w 10377"/>
            <a:gd name="connsiteY1078" fmla="*/ 5186 h 10000"/>
            <a:gd name="connsiteX1079" fmla="*/ 7310 w 10377"/>
            <a:gd name="connsiteY1079" fmla="*/ 5182 h 10000"/>
            <a:gd name="connsiteX1080" fmla="*/ 7345 w 10377"/>
            <a:gd name="connsiteY1080" fmla="*/ 5200 h 10000"/>
            <a:gd name="connsiteX1081" fmla="*/ 7384 w 10377"/>
            <a:gd name="connsiteY1081" fmla="*/ 5179 h 10000"/>
            <a:gd name="connsiteX1082" fmla="*/ 7394 w 10377"/>
            <a:gd name="connsiteY1082" fmla="*/ 5175 h 10000"/>
            <a:gd name="connsiteX1083" fmla="*/ 7465 w 10377"/>
            <a:gd name="connsiteY1083" fmla="*/ 5161 h 10000"/>
            <a:gd name="connsiteX1084" fmla="*/ 7523 w 10377"/>
            <a:gd name="connsiteY1084" fmla="*/ 5204 h 10000"/>
            <a:gd name="connsiteX1085" fmla="*/ 7555 w 10377"/>
            <a:gd name="connsiteY1085" fmla="*/ 5271 h 10000"/>
            <a:gd name="connsiteX1086" fmla="*/ 7571 w 10377"/>
            <a:gd name="connsiteY1086" fmla="*/ 5345 h 10000"/>
            <a:gd name="connsiteX1087" fmla="*/ 7552 w 10377"/>
            <a:gd name="connsiteY1087" fmla="*/ 5420 h 10000"/>
            <a:gd name="connsiteX1088" fmla="*/ 7544 w 10377"/>
            <a:gd name="connsiteY1088" fmla="*/ 5480 h 10000"/>
            <a:gd name="connsiteX1089" fmla="*/ 7585 w 10377"/>
            <a:gd name="connsiteY1089" fmla="*/ 5544 h 10000"/>
            <a:gd name="connsiteX1090" fmla="*/ 7616 w 10377"/>
            <a:gd name="connsiteY1090" fmla="*/ 5576 h 10000"/>
            <a:gd name="connsiteX1091" fmla="*/ 7610 w 10377"/>
            <a:gd name="connsiteY1091" fmla="*/ 5540 h 10000"/>
            <a:gd name="connsiteX1092" fmla="*/ 7631 w 10377"/>
            <a:gd name="connsiteY1092" fmla="*/ 5508 h 10000"/>
            <a:gd name="connsiteX1093" fmla="*/ 7651 w 10377"/>
            <a:gd name="connsiteY1093" fmla="*/ 5494 h 10000"/>
            <a:gd name="connsiteX1094" fmla="*/ 7648 w 10377"/>
            <a:gd name="connsiteY1094" fmla="*/ 5569 h 10000"/>
            <a:gd name="connsiteX1095" fmla="*/ 7685 w 10377"/>
            <a:gd name="connsiteY1095" fmla="*/ 5579 h 10000"/>
            <a:gd name="connsiteX1096" fmla="*/ 7730 w 10377"/>
            <a:gd name="connsiteY1096" fmla="*/ 5554 h 10000"/>
            <a:gd name="connsiteX1097" fmla="*/ 7778 w 10377"/>
            <a:gd name="connsiteY1097" fmla="*/ 5558 h 10000"/>
            <a:gd name="connsiteX1098" fmla="*/ 7823 w 10377"/>
            <a:gd name="connsiteY1098" fmla="*/ 5590 h 10000"/>
            <a:gd name="connsiteX1099" fmla="*/ 7857 w 10377"/>
            <a:gd name="connsiteY1099" fmla="*/ 5600 h 10000"/>
            <a:gd name="connsiteX1100" fmla="*/ 7856 w 10377"/>
            <a:gd name="connsiteY1100" fmla="*/ 5512 h 10000"/>
            <a:gd name="connsiteX1101" fmla="*/ 7823 w 10377"/>
            <a:gd name="connsiteY1101" fmla="*/ 5441 h 10000"/>
            <a:gd name="connsiteX1102" fmla="*/ 7786 w 10377"/>
            <a:gd name="connsiteY1102" fmla="*/ 5384 h 10000"/>
            <a:gd name="connsiteX1103" fmla="*/ 7798 w 10377"/>
            <a:gd name="connsiteY1103" fmla="*/ 5367 h 10000"/>
            <a:gd name="connsiteX1104" fmla="*/ 7829 w 10377"/>
            <a:gd name="connsiteY1104" fmla="*/ 5420 h 10000"/>
            <a:gd name="connsiteX1105" fmla="*/ 7860 w 10377"/>
            <a:gd name="connsiteY1105" fmla="*/ 5399 h 10000"/>
            <a:gd name="connsiteX1106" fmla="*/ 7872 w 10377"/>
            <a:gd name="connsiteY1106" fmla="*/ 5310 h 10000"/>
            <a:gd name="connsiteX1107" fmla="*/ 7829 w 10377"/>
            <a:gd name="connsiteY1107" fmla="*/ 5264 h 10000"/>
            <a:gd name="connsiteX1108" fmla="*/ 7809 w 10377"/>
            <a:gd name="connsiteY1108" fmla="*/ 5182 h 10000"/>
            <a:gd name="connsiteX1109" fmla="*/ 7830 w 10377"/>
            <a:gd name="connsiteY1109" fmla="*/ 5147 h 10000"/>
            <a:gd name="connsiteX1110" fmla="*/ 7861 w 10377"/>
            <a:gd name="connsiteY1110" fmla="*/ 5264 h 10000"/>
            <a:gd name="connsiteX1111" fmla="*/ 7898 w 10377"/>
            <a:gd name="connsiteY1111" fmla="*/ 5303 h 10000"/>
            <a:gd name="connsiteX1112" fmla="*/ 7888 w 10377"/>
            <a:gd name="connsiteY1112" fmla="*/ 5218 h 10000"/>
            <a:gd name="connsiteX1113" fmla="*/ 7875 w 10377"/>
            <a:gd name="connsiteY1113" fmla="*/ 5122 h 10000"/>
            <a:gd name="connsiteX1114" fmla="*/ 7896 w 10377"/>
            <a:gd name="connsiteY1114" fmla="*/ 5200 h 10000"/>
            <a:gd name="connsiteX1115" fmla="*/ 7927 w 10377"/>
            <a:gd name="connsiteY1115" fmla="*/ 5267 h 10000"/>
            <a:gd name="connsiteX1116" fmla="*/ 7961 w 10377"/>
            <a:gd name="connsiteY1116" fmla="*/ 5204 h 10000"/>
            <a:gd name="connsiteX1117" fmla="*/ 7994 w 10377"/>
            <a:gd name="connsiteY1117" fmla="*/ 5221 h 10000"/>
            <a:gd name="connsiteX1118" fmla="*/ 8009 w 10377"/>
            <a:gd name="connsiteY1118" fmla="*/ 5275 h 10000"/>
            <a:gd name="connsiteX1119" fmla="*/ 8022 w 10377"/>
            <a:gd name="connsiteY1119" fmla="*/ 5331 h 10000"/>
            <a:gd name="connsiteX1120" fmla="*/ 8045 w 10377"/>
            <a:gd name="connsiteY1120" fmla="*/ 5313 h 10000"/>
            <a:gd name="connsiteX1121" fmla="*/ 8038 w 10377"/>
            <a:gd name="connsiteY1121" fmla="*/ 5370 h 10000"/>
            <a:gd name="connsiteX1122" fmla="*/ 8056 w 10377"/>
            <a:gd name="connsiteY1122" fmla="*/ 5420 h 10000"/>
            <a:gd name="connsiteX1123" fmla="*/ 8067 w 10377"/>
            <a:gd name="connsiteY1123" fmla="*/ 5476 h 10000"/>
            <a:gd name="connsiteX1124" fmla="*/ 8073 w 10377"/>
            <a:gd name="connsiteY1124" fmla="*/ 5551 h 10000"/>
            <a:gd name="connsiteX1125" fmla="*/ 8087 w 10377"/>
            <a:gd name="connsiteY1125" fmla="*/ 5593 h 10000"/>
            <a:gd name="connsiteX1126" fmla="*/ 8107 w 10377"/>
            <a:gd name="connsiteY1126" fmla="*/ 5629 h 10000"/>
            <a:gd name="connsiteX1127" fmla="*/ 8129 w 10377"/>
            <a:gd name="connsiteY1127" fmla="*/ 5611 h 10000"/>
            <a:gd name="connsiteX1128" fmla="*/ 8155 w 10377"/>
            <a:gd name="connsiteY1128" fmla="*/ 5593 h 10000"/>
            <a:gd name="connsiteX1129" fmla="*/ 8187 w 10377"/>
            <a:gd name="connsiteY1129" fmla="*/ 5615 h 10000"/>
            <a:gd name="connsiteX1130" fmla="*/ 8218 w 10377"/>
            <a:gd name="connsiteY1130" fmla="*/ 5611 h 10000"/>
            <a:gd name="connsiteX1131" fmla="*/ 8246 w 10377"/>
            <a:gd name="connsiteY1131" fmla="*/ 5615 h 10000"/>
            <a:gd name="connsiteX1132" fmla="*/ 8275 w 10377"/>
            <a:gd name="connsiteY1132" fmla="*/ 5597 h 10000"/>
            <a:gd name="connsiteX1133" fmla="*/ 8303 w 10377"/>
            <a:gd name="connsiteY1133" fmla="*/ 5597 h 10000"/>
            <a:gd name="connsiteX1134" fmla="*/ 8330 w 10377"/>
            <a:gd name="connsiteY1134" fmla="*/ 5593 h 10000"/>
            <a:gd name="connsiteX1135" fmla="*/ 8354 w 10377"/>
            <a:gd name="connsiteY1135" fmla="*/ 5572 h 10000"/>
            <a:gd name="connsiteX1136" fmla="*/ 8369 w 10377"/>
            <a:gd name="connsiteY1136" fmla="*/ 5526 h 10000"/>
            <a:gd name="connsiteX1137" fmla="*/ 8393 w 10377"/>
            <a:gd name="connsiteY1137" fmla="*/ 5487 h 10000"/>
            <a:gd name="connsiteX1138" fmla="*/ 8418 w 10377"/>
            <a:gd name="connsiteY1138" fmla="*/ 5462 h 10000"/>
            <a:gd name="connsiteX1139" fmla="*/ 8444 w 10377"/>
            <a:gd name="connsiteY1139" fmla="*/ 5480 h 10000"/>
            <a:gd name="connsiteX1140" fmla="*/ 8458 w 10377"/>
            <a:gd name="connsiteY1140" fmla="*/ 5530 h 10000"/>
            <a:gd name="connsiteX1141" fmla="*/ 8473 w 10377"/>
            <a:gd name="connsiteY1141" fmla="*/ 5586 h 10000"/>
            <a:gd name="connsiteX1142" fmla="*/ 8485 w 10377"/>
            <a:gd name="connsiteY1142" fmla="*/ 5646 h 10000"/>
            <a:gd name="connsiteX1143" fmla="*/ 8469 w 10377"/>
            <a:gd name="connsiteY1143" fmla="*/ 5714 h 10000"/>
            <a:gd name="connsiteX1144" fmla="*/ 8464 w 10377"/>
            <a:gd name="connsiteY1144" fmla="*/ 5774 h 10000"/>
            <a:gd name="connsiteX1145" fmla="*/ 8485 w 10377"/>
            <a:gd name="connsiteY1145" fmla="*/ 5820 h 10000"/>
            <a:gd name="connsiteX1146" fmla="*/ 8490 w 10377"/>
            <a:gd name="connsiteY1146" fmla="*/ 5884 h 10000"/>
            <a:gd name="connsiteX1147" fmla="*/ 8479 w 10377"/>
            <a:gd name="connsiteY1147" fmla="*/ 5940 h 10000"/>
            <a:gd name="connsiteX1148" fmla="*/ 8465 w 10377"/>
            <a:gd name="connsiteY1148" fmla="*/ 5997 h 10000"/>
            <a:gd name="connsiteX1149" fmla="*/ 8452 w 10377"/>
            <a:gd name="connsiteY1149" fmla="*/ 6057 h 10000"/>
            <a:gd name="connsiteX1150" fmla="*/ 8475 w 10377"/>
            <a:gd name="connsiteY1150" fmla="*/ 6079 h 10000"/>
            <a:gd name="connsiteX1151" fmla="*/ 8503 w 10377"/>
            <a:gd name="connsiteY1151" fmla="*/ 6068 h 10000"/>
            <a:gd name="connsiteX1152" fmla="*/ 8534 w 10377"/>
            <a:gd name="connsiteY1152" fmla="*/ 6064 h 10000"/>
            <a:gd name="connsiteX1153" fmla="*/ 8560 w 10377"/>
            <a:gd name="connsiteY1153" fmla="*/ 6040 h 10000"/>
            <a:gd name="connsiteX1154" fmla="*/ 8579 w 10377"/>
            <a:gd name="connsiteY1154" fmla="*/ 6079 h 10000"/>
            <a:gd name="connsiteX1155" fmla="*/ 8600 w 10377"/>
            <a:gd name="connsiteY1155" fmla="*/ 6061 h 10000"/>
            <a:gd name="connsiteX1156" fmla="*/ 8623 w 10377"/>
            <a:gd name="connsiteY1156" fmla="*/ 6026 h 10000"/>
            <a:gd name="connsiteX1157" fmla="*/ 8640 w 10377"/>
            <a:gd name="connsiteY1157" fmla="*/ 6064 h 10000"/>
            <a:gd name="connsiteX1158" fmla="*/ 8653 w 10377"/>
            <a:gd name="connsiteY1158" fmla="*/ 6114 h 10000"/>
            <a:gd name="connsiteX1159" fmla="*/ 8672 w 10377"/>
            <a:gd name="connsiteY1159" fmla="*/ 6064 h 10000"/>
            <a:gd name="connsiteX1160" fmla="*/ 8685 w 10377"/>
            <a:gd name="connsiteY1160" fmla="*/ 6022 h 10000"/>
            <a:gd name="connsiteX1161" fmla="*/ 8698 w 10377"/>
            <a:gd name="connsiteY1161" fmla="*/ 6026 h 10000"/>
            <a:gd name="connsiteX1162" fmla="*/ 8710 w 10377"/>
            <a:gd name="connsiteY1162" fmla="*/ 6075 h 10000"/>
            <a:gd name="connsiteX1163" fmla="*/ 8726 w 10377"/>
            <a:gd name="connsiteY1163" fmla="*/ 6132 h 10000"/>
            <a:gd name="connsiteX1164" fmla="*/ 8744 w 10377"/>
            <a:gd name="connsiteY1164" fmla="*/ 6181 h 10000"/>
            <a:gd name="connsiteX1165" fmla="*/ 8767 w 10377"/>
            <a:gd name="connsiteY1165" fmla="*/ 6213 h 10000"/>
            <a:gd name="connsiteX1166" fmla="*/ 8787 w 10377"/>
            <a:gd name="connsiteY1166" fmla="*/ 6256 h 10000"/>
            <a:gd name="connsiteX1167" fmla="*/ 8794 w 10377"/>
            <a:gd name="connsiteY1167" fmla="*/ 6231 h 10000"/>
            <a:gd name="connsiteX1168" fmla="*/ 8799 w 10377"/>
            <a:gd name="connsiteY1168" fmla="*/ 6171 h 10000"/>
            <a:gd name="connsiteX1169" fmla="*/ 8822 w 10377"/>
            <a:gd name="connsiteY1169" fmla="*/ 6139 h 10000"/>
            <a:gd name="connsiteX1170" fmla="*/ 8847 w 10377"/>
            <a:gd name="connsiteY1170" fmla="*/ 6149 h 10000"/>
            <a:gd name="connsiteX1171" fmla="*/ 8877 w 10377"/>
            <a:gd name="connsiteY1171" fmla="*/ 6157 h 10000"/>
            <a:gd name="connsiteX1172" fmla="*/ 8877 w 10377"/>
            <a:gd name="connsiteY1172" fmla="*/ 6199 h 10000"/>
            <a:gd name="connsiteX1173" fmla="*/ 8870 w 10377"/>
            <a:gd name="connsiteY1173" fmla="*/ 6249 h 10000"/>
            <a:gd name="connsiteX1174" fmla="*/ 8891 w 10377"/>
            <a:gd name="connsiteY1174" fmla="*/ 6298 h 10000"/>
            <a:gd name="connsiteX1175" fmla="*/ 8918 w 10377"/>
            <a:gd name="connsiteY1175" fmla="*/ 6320 h 10000"/>
            <a:gd name="connsiteX1176" fmla="*/ 8949 w 10377"/>
            <a:gd name="connsiteY1176" fmla="*/ 6327 h 10000"/>
            <a:gd name="connsiteX1177" fmla="*/ 8972 w 10377"/>
            <a:gd name="connsiteY1177" fmla="*/ 6305 h 10000"/>
            <a:gd name="connsiteX1178" fmla="*/ 8986 w 10377"/>
            <a:gd name="connsiteY1178" fmla="*/ 6344 h 10000"/>
            <a:gd name="connsiteX1179" fmla="*/ 8997 w 10377"/>
            <a:gd name="connsiteY1179" fmla="*/ 6405 h 10000"/>
            <a:gd name="connsiteX1180" fmla="*/ 9022 w 10377"/>
            <a:gd name="connsiteY1180" fmla="*/ 6419 h 10000"/>
            <a:gd name="connsiteX1181" fmla="*/ 9028 w 10377"/>
            <a:gd name="connsiteY1181" fmla="*/ 6482 h 10000"/>
            <a:gd name="connsiteX1182" fmla="*/ 9021 w 10377"/>
            <a:gd name="connsiteY1182" fmla="*/ 6546 h 10000"/>
            <a:gd name="connsiteX1183" fmla="*/ 9028 w 10377"/>
            <a:gd name="connsiteY1183" fmla="*/ 6596 h 10000"/>
            <a:gd name="connsiteX1184" fmla="*/ 9048 w 10377"/>
            <a:gd name="connsiteY1184" fmla="*/ 6628 h 10000"/>
            <a:gd name="connsiteX1185" fmla="*/ 9077 w 10377"/>
            <a:gd name="connsiteY1185" fmla="*/ 6652 h 10000"/>
            <a:gd name="connsiteX1186" fmla="*/ 9106 w 10377"/>
            <a:gd name="connsiteY1186" fmla="*/ 6638 h 10000"/>
            <a:gd name="connsiteX1187" fmla="*/ 9120 w 10377"/>
            <a:gd name="connsiteY1187" fmla="*/ 6585 h 10000"/>
            <a:gd name="connsiteX1188" fmla="*/ 9142 w 10377"/>
            <a:gd name="connsiteY1188" fmla="*/ 6557 h 10000"/>
            <a:gd name="connsiteX1189" fmla="*/ 9168 w 10377"/>
            <a:gd name="connsiteY1189" fmla="*/ 6585 h 10000"/>
            <a:gd name="connsiteX1190" fmla="*/ 9199 w 10377"/>
            <a:gd name="connsiteY1190" fmla="*/ 6585 h 10000"/>
            <a:gd name="connsiteX1191" fmla="*/ 9207 w 10377"/>
            <a:gd name="connsiteY1191" fmla="*/ 6536 h 10000"/>
            <a:gd name="connsiteX1192" fmla="*/ 9185 w 10377"/>
            <a:gd name="connsiteY1192" fmla="*/ 6497 h 10000"/>
            <a:gd name="connsiteX1193" fmla="*/ 9153 w 10377"/>
            <a:gd name="connsiteY1193" fmla="*/ 6500 h 10000"/>
            <a:gd name="connsiteX1194" fmla="*/ 9137 w 10377"/>
            <a:gd name="connsiteY1194" fmla="*/ 6518 h 10000"/>
            <a:gd name="connsiteX1195" fmla="*/ 9148 w 10377"/>
            <a:gd name="connsiteY1195" fmla="*/ 6465 h 10000"/>
            <a:gd name="connsiteX1196" fmla="*/ 9128 w 10377"/>
            <a:gd name="connsiteY1196" fmla="*/ 6433 h 10000"/>
            <a:gd name="connsiteX1197" fmla="*/ 9138 w 10377"/>
            <a:gd name="connsiteY1197" fmla="*/ 6394 h 10000"/>
            <a:gd name="connsiteX1198" fmla="*/ 9161 w 10377"/>
            <a:gd name="connsiteY1198" fmla="*/ 6373 h 10000"/>
            <a:gd name="connsiteX1199" fmla="*/ 9169 w 10377"/>
            <a:gd name="connsiteY1199" fmla="*/ 6419 h 10000"/>
            <a:gd name="connsiteX1200" fmla="*/ 9189 w 10377"/>
            <a:gd name="connsiteY1200" fmla="*/ 6426 h 10000"/>
            <a:gd name="connsiteX1201" fmla="*/ 9216 w 10377"/>
            <a:gd name="connsiteY1201" fmla="*/ 6405 h 10000"/>
            <a:gd name="connsiteX1202" fmla="*/ 9247 w 10377"/>
            <a:gd name="connsiteY1202" fmla="*/ 6415 h 10000"/>
            <a:gd name="connsiteX1203" fmla="*/ 9276 w 10377"/>
            <a:gd name="connsiteY1203" fmla="*/ 6426 h 10000"/>
            <a:gd name="connsiteX1204" fmla="*/ 9279 w 10377"/>
            <a:gd name="connsiteY1204" fmla="*/ 6479 h 10000"/>
            <a:gd name="connsiteX1205" fmla="*/ 9285 w 10377"/>
            <a:gd name="connsiteY1205" fmla="*/ 6525 h 10000"/>
            <a:gd name="connsiteX1206" fmla="*/ 8922 w 10377"/>
            <a:gd name="connsiteY1206" fmla="*/ 28 h 10000"/>
            <a:gd name="connsiteX1207" fmla="*/ 554 w 10377"/>
            <a:gd name="connsiteY1207" fmla="*/ 0 h 10000"/>
            <a:gd name="connsiteX1208" fmla="*/ 554 w 10377"/>
            <a:gd name="connsiteY1208" fmla="*/ 0 h 10000"/>
            <a:gd name="connsiteX0" fmla="*/ 554 w 10376"/>
            <a:gd name="connsiteY0" fmla="*/ 0 h 10000"/>
            <a:gd name="connsiteX1" fmla="*/ 553 w 10376"/>
            <a:gd name="connsiteY1" fmla="*/ 35 h 10000"/>
            <a:gd name="connsiteX2" fmla="*/ 553 w 10376"/>
            <a:gd name="connsiteY2" fmla="*/ 74 h 10000"/>
            <a:gd name="connsiteX3" fmla="*/ 553 w 10376"/>
            <a:gd name="connsiteY3" fmla="*/ 113 h 10000"/>
            <a:gd name="connsiteX4" fmla="*/ 554 w 10376"/>
            <a:gd name="connsiteY4" fmla="*/ 152 h 10000"/>
            <a:gd name="connsiteX5" fmla="*/ 554 w 10376"/>
            <a:gd name="connsiteY5" fmla="*/ 191 h 10000"/>
            <a:gd name="connsiteX6" fmla="*/ 553 w 10376"/>
            <a:gd name="connsiteY6" fmla="*/ 230 h 10000"/>
            <a:gd name="connsiteX7" fmla="*/ 552 w 10376"/>
            <a:gd name="connsiteY7" fmla="*/ 273 h 10000"/>
            <a:gd name="connsiteX8" fmla="*/ 550 w 10376"/>
            <a:gd name="connsiteY8" fmla="*/ 312 h 10000"/>
            <a:gd name="connsiteX9" fmla="*/ 549 w 10376"/>
            <a:gd name="connsiteY9" fmla="*/ 347 h 10000"/>
            <a:gd name="connsiteX10" fmla="*/ 547 w 10376"/>
            <a:gd name="connsiteY10" fmla="*/ 375 h 10000"/>
            <a:gd name="connsiteX11" fmla="*/ 546 w 10376"/>
            <a:gd name="connsiteY11" fmla="*/ 386 h 10000"/>
            <a:gd name="connsiteX12" fmla="*/ 543 w 10376"/>
            <a:gd name="connsiteY12" fmla="*/ 436 h 10000"/>
            <a:gd name="connsiteX13" fmla="*/ 543 w 10376"/>
            <a:gd name="connsiteY13" fmla="*/ 496 h 10000"/>
            <a:gd name="connsiteX14" fmla="*/ 543 w 10376"/>
            <a:gd name="connsiteY14" fmla="*/ 542 h 10000"/>
            <a:gd name="connsiteX15" fmla="*/ 543 w 10376"/>
            <a:gd name="connsiteY15" fmla="*/ 581 h 10000"/>
            <a:gd name="connsiteX16" fmla="*/ 542 w 10376"/>
            <a:gd name="connsiteY16" fmla="*/ 616 h 10000"/>
            <a:gd name="connsiteX17" fmla="*/ 540 w 10376"/>
            <a:gd name="connsiteY17" fmla="*/ 652 h 10000"/>
            <a:gd name="connsiteX18" fmla="*/ 538 w 10376"/>
            <a:gd name="connsiteY18" fmla="*/ 687 h 10000"/>
            <a:gd name="connsiteX19" fmla="*/ 536 w 10376"/>
            <a:gd name="connsiteY19" fmla="*/ 723 h 10000"/>
            <a:gd name="connsiteX20" fmla="*/ 535 w 10376"/>
            <a:gd name="connsiteY20" fmla="*/ 762 h 10000"/>
            <a:gd name="connsiteX21" fmla="*/ 533 w 10376"/>
            <a:gd name="connsiteY21" fmla="*/ 797 h 10000"/>
            <a:gd name="connsiteX22" fmla="*/ 530 w 10376"/>
            <a:gd name="connsiteY22" fmla="*/ 829 h 10000"/>
            <a:gd name="connsiteX23" fmla="*/ 528 w 10376"/>
            <a:gd name="connsiteY23" fmla="*/ 864 h 10000"/>
            <a:gd name="connsiteX24" fmla="*/ 526 w 10376"/>
            <a:gd name="connsiteY24" fmla="*/ 903 h 10000"/>
            <a:gd name="connsiteX25" fmla="*/ 526 w 10376"/>
            <a:gd name="connsiteY25" fmla="*/ 942 h 10000"/>
            <a:gd name="connsiteX26" fmla="*/ 529 w 10376"/>
            <a:gd name="connsiteY26" fmla="*/ 981 h 10000"/>
            <a:gd name="connsiteX27" fmla="*/ 535 w 10376"/>
            <a:gd name="connsiteY27" fmla="*/ 1013 h 10000"/>
            <a:gd name="connsiteX28" fmla="*/ 545 w 10376"/>
            <a:gd name="connsiteY28" fmla="*/ 1031 h 10000"/>
            <a:gd name="connsiteX29" fmla="*/ 552 w 10376"/>
            <a:gd name="connsiteY29" fmla="*/ 1010 h 10000"/>
            <a:gd name="connsiteX30" fmla="*/ 554 w 10376"/>
            <a:gd name="connsiteY30" fmla="*/ 978 h 10000"/>
            <a:gd name="connsiteX31" fmla="*/ 552 w 10376"/>
            <a:gd name="connsiteY31" fmla="*/ 935 h 10000"/>
            <a:gd name="connsiteX32" fmla="*/ 550 w 10376"/>
            <a:gd name="connsiteY32" fmla="*/ 900 h 10000"/>
            <a:gd name="connsiteX33" fmla="*/ 554 w 10376"/>
            <a:gd name="connsiteY33" fmla="*/ 864 h 10000"/>
            <a:gd name="connsiteX34" fmla="*/ 557 w 10376"/>
            <a:gd name="connsiteY34" fmla="*/ 825 h 10000"/>
            <a:gd name="connsiteX35" fmla="*/ 557 w 10376"/>
            <a:gd name="connsiteY35" fmla="*/ 783 h 10000"/>
            <a:gd name="connsiteX36" fmla="*/ 559 w 10376"/>
            <a:gd name="connsiteY36" fmla="*/ 747 h 10000"/>
            <a:gd name="connsiteX37" fmla="*/ 563 w 10376"/>
            <a:gd name="connsiteY37" fmla="*/ 716 h 10000"/>
            <a:gd name="connsiteX38" fmla="*/ 573 w 10376"/>
            <a:gd name="connsiteY38" fmla="*/ 684 h 10000"/>
            <a:gd name="connsiteX39" fmla="*/ 584 w 10376"/>
            <a:gd name="connsiteY39" fmla="*/ 645 h 10000"/>
            <a:gd name="connsiteX40" fmla="*/ 594 w 10376"/>
            <a:gd name="connsiteY40" fmla="*/ 616 h 10000"/>
            <a:gd name="connsiteX41" fmla="*/ 602 w 10376"/>
            <a:gd name="connsiteY41" fmla="*/ 588 h 10000"/>
            <a:gd name="connsiteX42" fmla="*/ 612 w 10376"/>
            <a:gd name="connsiteY42" fmla="*/ 560 h 10000"/>
            <a:gd name="connsiteX43" fmla="*/ 624 w 10376"/>
            <a:gd name="connsiteY43" fmla="*/ 531 h 10000"/>
            <a:gd name="connsiteX44" fmla="*/ 635 w 10376"/>
            <a:gd name="connsiteY44" fmla="*/ 478 h 10000"/>
            <a:gd name="connsiteX45" fmla="*/ 632 w 10376"/>
            <a:gd name="connsiteY45" fmla="*/ 425 h 10000"/>
            <a:gd name="connsiteX46" fmla="*/ 631 w 10376"/>
            <a:gd name="connsiteY46" fmla="*/ 386 h 10000"/>
            <a:gd name="connsiteX47" fmla="*/ 660 w 10376"/>
            <a:gd name="connsiteY47" fmla="*/ 407 h 10000"/>
            <a:gd name="connsiteX48" fmla="*/ 681 w 10376"/>
            <a:gd name="connsiteY48" fmla="*/ 443 h 10000"/>
            <a:gd name="connsiteX49" fmla="*/ 704 w 10376"/>
            <a:gd name="connsiteY49" fmla="*/ 485 h 10000"/>
            <a:gd name="connsiteX50" fmla="*/ 727 w 10376"/>
            <a:gd name="connsiteY50" fmla="*/ 535 h 10000"/>
            <a:gd name="connsiteX51" fmla="*/ 736 w 10376"/>
            <a:gd name="connsiteY51" fmla="*/ 556 h 10000"/>
            <a:gd name="connsiteX52" fmla="*/ 748 w 10376"/>
            <a:gd name="connsiteY52" fmla="*/ 584 h 10000"/>
            <a:gd name="connsiteX53" fmla="*/ 758 w 10376"/>
            <a:gd name="connsiteY53" fmla="*/ 613 h 10000"/>
            <a:gd name="connsiteX54" fmla="*/ 767 w 10376"/>
            <a:gd name="connsiteY54" fmla="*/ 634 h 10000"/>
            <a:gd name="connsiteX55" fmla="*/ 776 w 10376"/>
            <a:gd name="connsiteY55" fmla="*/ 655 h 10000"/>
            <a:gd name="connsiteX56" fmla="*/ 789 w 10376"/>
            <a:gd name="connsiteY56" fmla="*/ 684 h 10000"/>
            <a:gd name="connsiteX57" fmla="*/ 796 w 10376"/>
            <a:gd name="connsiteY57" fmla="*/ 712 h 10000"/>
            <a:gd name="connsiteX58" fmla="*/ 800 w 10376"/>
            <a:gd name="connsiteY58" fmla="*/ 751 h 10000"/>
            <a:gd name="connsiteX59" fmla="*/ 808 w 10376"/>
            <a:gd name="connsiteY59" fmla="*/ 772 h 10000"/>
            <a:gd name="connsiteX60" fmla="*/ 811 w 10376"/>
            <a:gd name="connsiteY60" fmla="*/ 811 h 10000"/>
            <a:gd name="connsiteX61" fmla="*/ 808 w 10376"/>
            <a:gd name="connsiteY61" fmla="*/ 847 h 10000"/>
            <a:gd name="connsiteX62" fmla="*/ 796 w 10376"/>
            <a:gd name="connsiteY62" fmla="*/ 868 h 10000"/>
            <a:gd name="connsiteX63" fmla="*/ 782 w 10376"/>
            <a:gd name="connsiteY63" fmla="*/ 875 h 10000"/>
            <a:gd name="connsiteX64" fmla="*/ 767 w 10376"/>
            <a:gd name="connsiteY64" fmla="*/ 882 h 10000"/>
            <a:gd name="connsiteX65" fmla="*/ 751 w 10376"/>
            <a:gd name="connsiteY65" fmla="*/ 886 h 10000"/>
            <a:gd name="connsiteX66" fmla="*/ 735 w 10376"/>
            <a:gd name="connsiteY66" fmla="*/ 886 h 10000"/>
            <a:gd name="connsiteX67" fmla="*/ 718 w 10376"/>
            <a:gd name="connsiteY67" fmla="*/ 889 h 10000"/>
            <a:gd name="connsiteX68" fmla="*/ 703 w 10376"/>
            <a:gd name="connsiteY68" fmla="*/ 889 h 10000"/>
            <a:gd name="connsiteX69" fmla="*/ 687 w 10376"/>
            <a:gd name="connsiteY69" fmla="*/ 889 h 10000"/>
            <a:gd name="connsiteX70" fmla="*/ 674 w 10376"/>
            <a:gd name="connsiteY70" fmla="*/ 893 h 10000"/>
            <a:gd name="connsiteX71" fmla="*/ 672 w 10376"/>
            <a:gd name="connsiteY71" fmla="*/ 850 h 10000"/>
            <a:gd name="connsiteX72" fmla="*/ 665 w 10376"/>
            <a:gd name="connsiteY72" fmla="*/ 825 h 10000"/>
            <a:gd name="connsiteX73" fmla="*/ 653 w 10376"/>
            <a:gd name="connsiteY73" fmla="*/ 811 h 10000"/>
            <a:gd name="connsiteX74" fmla="*/ 636 w 10376"/>
            <a:gd name="connsiteY74" fmla="*/ 815 h 10000"/>
            <a:gd name="connsiteX75" fmla="*/ 621 w 10376"/>
            <a:gd name="connsiteY75" fmla="*/ 815 h 10000"/>
            <a:gd name="connsiteX76" fmla="*/ 608 w 10376"/>
            <a:gd name="connsiteY76" fmla="*/ 829 h 10000"/>
            <a:gd name="connsiteX77" fmla="*/ 605 w 10376"/>
            <a:gd name="connsiteY77" fmla="*/ 861 h 10000"/>
            <a:gd name="connsiteX78" fmla="*/ 600 w 10376"/>
            <a:gd name="connsiteY78" fmla="*/ 896 h 10000"/>
            <a:gd name="connsiteX79" fmla="*/ 593 w 10376"/>
            <a:gd name="connsiteY79" fmla="*/ 935 h 10000"/>
            <a:gd name="connsiteX80" fmla="*/ 594 w 10376"/>
            <a:gd name="connsiteY80" fmla="*/ 978 h 10000"/>
            <a:gd name="connsiteX81" fmla="*/ 594 w 10376"/>
            <a:gd name="connsiteY81" fmla="*/ 1027 h 10000"/>
            <a:gd name="connsiteX82" fmla="*/ 590 w 10376"/>
            <a:gd name="connsiteY82" fmla="*/ 1080 h 10000"/>
            <a:gd name="connsiteX83" fmla="*/ 584 w 10376"/>
            <a:gd name="connsiteY83" fmla="*/ 1116 h 10000"/>
            <a:gd name="connsiteX84" fmla="*/ 578 w 10376"/>
            <a:gd name="connsiteY84" fmla="*/ 1151 h 10000"/>
            <a:gd name="connsiteX85" fmla="*/ 573 w 10376"/>
            <a:gd name="connsiteY85" fmla="*/ 1183 h 10000"/>
            <a:gd name="connsiteX86" fmla="*/ 566 w 10376"/>
            <a:gd name="connsiteY86" fmla="*/ 1219 h 10000"/>
            <a:gd name="connsiteX87" fmla="*/ 556 w 10376"/>
            <a:gd name="connsiteY87" fmla="*/ 1250 h 10000"/>
            <a:gd name="connsiteX88" fmla="*/ 547 w 10376"/>
            <a:gd name="connsiteY88" fmla="*/ 1275 h 10000"/>
            <a:gd name="connsiteX89" fmla="*/ 540 w 10376"/>
            <a:gd name="connsiteY89" fmla="*/ 1307 h 10000"/>
            <a:gd name="connsiteX90" fmla="*/ 536 w 10376"/>
            <a:gd name="connsiteY90" fmla="*/ 1343 h 10000"/>
            <a:gd name="connsiteX91" fmla="*/ 540 w 10376"/>
            <a:gd name="connsiteY91" fmla="*/ 1374 h 10000"/>
            <a:gd name="connsiteX92" fmla="*/ 545 w 10376"/>
            <a:gd name="connsiteY92" fmla="*/ 1406 h 10000"/>
            <a:gd name="connsiteX93" fmla="*/ 546 w 10376"/>
            <a:gd name="connsiteY93" fmla="*/ 1445 h 10000"/>
            <a:gd name="connsiteX94" fmla="*/ 547 w 10376"/>
            <a:gd name="connsiteY94" fmla="*/ 1491 h 10000"/>
            <a:gd name="connsiteX95" fmla="*/ 549 w 10376"/>
            <a:gd name="connsiteY95" fmla="*/ 1534 h 10000"/>
            <a:gd name="connsiteX96" fmla="*/ 549 w 10376"/>
            <a:gd name="connsiteY96" fmla="*/ 1573 h 10000"/>
            <a:gd name="connsiteX97" fmla="*/ 549 w 10376"/>
            <a:gd name="connsiteY97" fmla="*/ 1612 h 10000"/>
            <a:gd name="connsiteX98" fmla="*/ 546 w 10376"/>
            <a:gd name="connsiteY98" fmla="*/ 1658 h 10000"/>
            <a:gd name="connsiteX99" fmla="*/ 545 w 10376"/>
            <a:gd name="connsiteY99" fmla="*/ 1700 h 10000"/>
            <a:gd name="connsiteX100" fmla="*/ 546 w 10376"/>
            <a:gd name="connsiteY100" fmla="*/ 1739 h 10000"/>
            <a:gd name="connsiteX101" fmla="*/ 546 w 10376"/>
            <a:gd name="connsiteY101" fmla="*/ 1778 h 10000"/>
            <a:gd name="connsiteX102" fmla="*/ 543 w 10376"/>
            <a:gd name="connsiteY102" fmla="*/ 1814 h 10000"/>
            <a:gd name="connsiteX103" fmla="*/ 540 w 10376"/>
            <a:gd name="connsiteY103" fmla="*/ 1849 h 10000"/>
            <a:gd name="connsiteX104" fmla="*/ 539 w 10376"/>
            <a:gd name="connsiteY104" fmla="*/ 1885 h 10000"/>
            <a:gd name="connsiteX105" fmla="*/ 536 w 10376"/>
            <a:gd name="connsiteY105" fmla="*/ 1923 h 10000"/>
            <a:gd name="connsiteX106" fmla="*/ 535 w 10376"/>
            <a:gd name="connsiteY106" fmla="*/ 1962 h 10000"/>
            <a:gd name="connsiteX107" fmla="*/ 535 w 10376"/>
            <a:gd name="connsiteY107" fmla="*/ 1977 h 10000"/>
            <a:gd name="connsiteX108" fmla="*/ 529 w 10376"/>
            <a:gd name="connsiteY108" fmla="*/ 2051 h 10000"/>
            <a:gd name="connsiteX109" fmla="*/ 528 w 10376"/>
            <a:gd name="connsiteY109" fmla="*/ 2108 h 10000"/>
            <a:gd name="connsiteX110" fmla="*/ 525 w 10376"/>
            <a:gd name="connsiteY110" fmla="*/ 2168 h 10000"/>
            <a:gd name="connsiteX111" fmla="*/ 523 w 10376"/>
            <a:gd name="connsiteY111" fmla="*/ 2207 h 10000"/>
            <a:gd name="connsiteX112" fmla="*/ 522 w 10376"/>
            <a:gd name="connsiteY112" fmla="*/ 2246 h 10000"/>
            <a:gd name="connsiteX113" fmla="*/ 522 w 10376"/>
            <a:gd name="connsiteY113" fmla="*/ 2285 h 10000"/>
            <a:gd name="connsiteX114" fmla="*/ 522 w 10376"/>
            <a:gd name="connsiteY114" fmla="*/ 2324 h 10000"/>
            <a:gd name="connsiteX115" fmla="*/ 523 w 10376"/>
            <a:gd name="connsiteY115" fmla="*/ 2363 h 10000"/>
            <a:gd name="connsiteX116" fmla="*/ 523 w 10376"/>
            <a:gd name="connsiteY116" fmla="*/ 2405 h 10000"/>
            <a:gd name="connsiteX117" fmla="*/ 521 w 10376"/>
            <a:gd name="connsiteY117" fmla="*/ 2441 h 10000"/>
            <a:gd name="connsiteX118" fmla="*/ 519 w 10376"/>
            <a:gd name="connsiteY118" fmla="*/ 2480 h 10000"/>
            <a:gd name="connsiteX119" fmla="*/ 519 w 10376"/>
            <a:gd name="connsiteY119" fmla="*/ 2522 h 10000"/>
            <a:gd name="connsiteX120" fmla="*/ 518 w 10376"/>
            <a:gd name="connsiteY120" fmla="*/ 2561 h 10000"/>
            <a:gd name="connsiteX121" fmla="*/ 515 w 10376"/>
            <a:gd name="connsiteY121" fmla="*/ 2604 h 10000"/>
            <a:gd name="connsiteX122" fmla="*/ 514 w 10376"/>
            <a:gd name="connsiteY122" fmla="*/ 2643 h 10000"/>
            <a:gd name="connsiteX123" fmla="*/ 512 w 10376"/>
            <a:gd name="connsiteY123" fmla="*/ 2682 h 10000"/>
            <a:gd name="connsiteX124" fmla="*/ 509 w 10376"/>
            <a:gd name="connsiteY124" fmla="*/ 2728 h 10000"/>
            <a:gd name="connsiteX125" fmla="*/ 509 w 10376"/>
            <a:gd name="connsiteY125" fmla="*/ 2763 h 10000"/>
            <a:gd name="connsiteX126" fmla="*/ 506 w 10376"/>
            <a:gd name="connsiteY126" fmla="*/ 2802 h 10000"/>
            <a:gd name="connsiteX127" fmla="*/ 505 w 10376"/>
            <a:gd name="connsiteY127" fmla="*/ 2841 h 10000"/>
            <a:gd name="connsiteX128" fmla="*/ 504 w 10376"/>
            <a:gd name="connsiteY128" fmla="*/ 2883 h 10000"/>
            <a:gd name="connsiteX129" fmla="*/ 502 w 10376"/>
            <a:gd name="connsiteY129" fmla="*/ 2922 h 10000"/>
            <a:gd name="connsiteX130" fmla="*/ 499 w 10376"/>
            <a:gd name="connsiteY130" fmla="*/ 2961 h 10000"/>
            <a:gd name="connsiteX131" fmla="*/ 498 w 10376"/>
            <a:gd name="connsiteY131" fmla="*/ 2993 h 10000"/>
            <a:gd name="connsiteX132" fmla="*/ 495 w 10376"/>
            <a:gd name="connsiteY132" fmla="*/ 3032 h 10000"/>
            <a:gd name="connsiteX133" fmla="*/ 494 w 10376"/>
            <a:gd name="connsiteY133" fmla="*/ 3068 h 10000"/>
            <a:gd name="connsiteX134" fmla="*/ 491 w 10376"/>
            <a:gd name="connsiteY134" fmla="*/ 3103 h 10000"/>
            <a:gd name="connsiteX135" fmla="*/ 490 w 10376"/>
            <a:gd name="connsiteY135" fmla="*/ 3139 h 10000"/>
            <a:gd name="connsiteX136" fmla="*/ 487 w 10376"/>
            <a:gd name="connsiteY136" fmla="*/ 3181 h 10000"/>
            <a:gd name="connsiteX137" fmla="*/ 487 w 10376"/>
            <a:gd name="connsiteY137" fmla="*/ 3188 h 10000"/>
            <a:gd name="connsiteX138" fmla="*/ 484 w 10376"/>
            <a:gd name="connsiteY138" fmla="*/ 3224 h 10000"/>
            <a:gd name="connsiteX139" fmla="*/ 483 w 10376"/>
            <a:gd name="connsiteY139" fmla="*/ 3262 h 10000"/>
            <a:gd name="connsiteX140" fmla="*/ 481 w 10376"/>
            <a:gd name="connsiteY140" fmla="*/ 3301 h 10000"/>
            <a:gd name="connsiteX141" fmla="*/ 478 w 10376"/>
            <a:gd name="connsiteY141" fmla="*/ 3340 h 10000"/>
            <a:gd name="connsiteX142" fmla="*/ 477 w 10376"/>
            <a:gd name="connsiteY142" fmla="*/ 3379 h 10000"/>
            <a:gd name="connsiteX143" fmla="*/ 475 w 10376"/>
            <a:gd name="connsiteY143" fmla="*/ 3418 h 10000"/>
            <a:gd name="connsiteX144" fmla="*/ 473 w 10376"/>
            <a:gd name="connsiteY144" fmla="*/ 3457 h 10000"/>
            <a:gd name="connsiteX145" fmla="*/ 470 w 10376"/>
            <a:gd name="connsiteY145" fmla="*/ 3500 h 10000"/>
            <a:gd name="connsiteX146" fmla="*/ 468 w 10376"/>
            <a:gd name="connsiteY146" fmla="*/ 3535 h 10000"/>
            <a:gd name="connsiteX147" fmla="*/ 467 w 10376"/>
            <a:gd name="connsiteY147" fmla="*/ 3581 h 10000"/>
            <a:gd name="connsiteX148" fmla="*/ 466 w 10376"/>
            <a:gd name="connsiteY148" fmla="*/ 3613 h 10000"/>
            <a:gd name="connsiteX149" fmla="*/ 463 w 10376"/>
            <a:gd name="connsiteY149" fmla="*/ 3652 h 10000"/>
            <a:gd name="connsiteX150" fmla="*/ 459 w 10376"/>
            <a:gd name="connsiteY150" fmla="*/ 3691 h 10000"/>
            <a:gd name="connsiteX151" fmla="*/ 456 w 10376"/>
            <a:gd name="connsiteY151" fmla="*/ 3727 h 10000"/>
            <a:gd name="connsiteX152" fmla="*/ 453 w 10376"/>
            <a:gd name="connsiteY152" fmla="*/ 3776 h 10000"/>
            <a:gd name="connsiteX153" fmla="*/ 450 w 10376"/>
            <a:gd name="connsiteY153" fmla="*/ 3812 h 10000"/>
            <a:gd name="connsiteX154" fmla="*/ 447 w 10376"/>
            <a:gd name="connsiteY154" fmla="*/ 3858 h 10000"/>
            <a:gd name="connsiteX155" fmla="*/ 444 w 10376"/>
            <a:gd name="connsiteY155" fmla="*/ 3893 h 10000"/>
            <a:gd name="connsiteX156" fmla="*/ 444 w 10376"/>
            <a:gd name="connsiteY156" fmla="*/ 3904 h 10000"/>
            <a:gd name="connsiteX157" fmla="*/ 442 w 10376"/>
            <a:gd name="connsiteY157" fmla="*/ 3939 h 10000"/>
            <a:gd name="connsiteX158" fmla="*/ 439 w 10376"/>
            <a:gd name="connsiteY158" fmla="*/ 3974 h 10000"/>
            <a:gd name="connsiteX159" fmla="*/ 436 w 10376"/>
            <a:gd name="connsiteY159" fmla="*/ 3999 h 10000"/>
            <a:gd name="connsiteX160" fmla="*/ 432 w 10376"/>
            <a:gd name="connsiteY160" fmla="*/ 4052 h 10000"/>
            <a:gd name="connsiteX161" fmla="*/ 429 w 10376"/>
            <a:gd name="connsiteY161" fmla="*/ 4120 h 10000"/>
            <a:gd name="connsiteX162" fmla="*/ 427 w 10376"/>
            <a:gd name="connsiteY162" fmla="*/ 4180 h 10000"/>
            <a:gd name="connsiteX163" fmla="*/ 425 w 10376"/>
            <a:gd name="connsiteY163" fmla="*/ 4212 h 10000"/>
            <a:gd name="connsiteX164" fmla="*/ 420 w 10376"/>
            <a:gd name="connsiteY164" fmla="*/ 4247 h 10000"/>
            <a:gd name="connsiteX165" fmla="*/ 418 w 10376"/>
            <a:gd name="connsiteY165" fmla="*/ 4279 h 10000"/>
            <a:gd name="connsiteX166" fmla="*/ 415 w 10376"/>
            <a:gd name="connsiteY166" fmla="*/ 4311 h 10000"/>
            <a:gd name="connsiteX167" fmla="*/ 413 w 10376"/>
            <a:gd name="connsiteY167" fmla="*/ 4346 h 10000"/>
            <a:gd name="connsiteX168" fmla="*/ 411 w 10376"/>
            <a:gd name="connsiteY168" fmla="*/ 4382 h 10000"/>
            <a:gd name="connsiteX169" fmla="*/ 408 w 10376"/>
            <a:gd name="connsiteY169" fmla="*/ 4417 h 10000"/>
            <a:gd name="connsiteX170" fmla="*/ 403 w 10376"/>
            <a:gd name="connsiteY170" fmla="*/ 4456 h 10000"/>
            <a:gd name="connsiteX171" fmla="*/ 402 w 10376"/>
            <a:gd name="connsiteY171" fmla="*/ 4495 h 10000"/>
            <a:gd name="connsiteX172" fmla="*/ 399 w 10376"/>
            <a:gd name="connsiteY172" fmla="*/ 4531 h 10000"/>
            <a:gd name="connsiteX173" fmla="*/ 395 w 10376"/>
            <a:gd name="connsiteY173" fmla="*/ 4563 h 10000"/>
            <a:gd name="connsiteX174" fmla="*/ 392 w 10376"/>
            <a:gd name="connsiteY174" fmla="*/ 4601 h 10000"/>
            <a:gd name="connsiteX175" fmla="*/ 389 w 10376"/>
            <a:gd name="connsiteY175" fmla="*/ 4637 h 10000"/>
            <a:gd name="connsiteX176" fmla="*/ 387 w 10376"/>
            <a:gd name="connsiteY176" fmla="*/ 4672 h 10000"/>
            <a:gd name="connsiteX177" fmla="*/ 382 w 10376"/>
            <a:gd name="connsiteY177" fmla="*/ 4708 h 10000"/>
            <a:gd name="connsiteX178" fmla="*/ 380 w 10376"/>
            <a:gd name="connsiteY178" fmla="*/ 4740 h 10000"/>
            <a:gd name="connsiteX179" fmla="*/ 380 w 10376"/>
            <a:gd name="connsiteY179" fmla="*/ 4775 h 10000"/>
            <a:gd name="connsiteX180" fmla="*/ 377 w 10376"/>
            <a:gd name="connsiteY180" fmla="*/ 4810 h 10000"/>
            <a:gd name="connsiteX181" fmla="*/ 375 w 10376"/>
            <a:gd name="connsiteY181" fmla="*/ 4853 h 10000"/>
            <a:gd name="connsiteX182" fmla="*/ 372 w 10376"/>
            <a:gd name="connsiteY182" fmla="*/ 4888 h 10000"/>
            <a:gd name="connsiteX183" fmla="*/ 374 w 10376"/>
            <a:gd name="connsiteY183" fmla="*/ 4927 h 10000"/>
            <a:gd name="connsiteX184" fmla="*/ 374 w 10376"/>
            <a:gd name="connsiteY184" fmla="*/ 4973 h 10000"/>
            <a:gd name="connsiteX185" fmla="*/ 372 w 10376"/>
            <a:gd name="connsiteY185" fmla="*/ 5012 h 10000"/>
            <a:gd name="connsiteX186" fmla="*/ 371 w 10376"/>
            <a:gd name="connsiteY186" fmla="*/ 5051 h 10000"/>
            <a:gd name="connsiteX187" fmla="*/ 368 w 10376"/>
            <a:gd name="connsiteY187" fmla="*/ 5097 h 10000"/>
            <a:gd name="connsiteX188" fmla="*/ 365 w 10376"/>
            <a:gd name="connsiteY188" fmla="*/ 5133 h 10000"/>
            <a:gd name="connsiteX189" fmla="*/ 361 w 10376"/>
            <a:gd name="connsiteY189" fmla="*/ 5168 h 10000"/>
            <a:gd name="connsiteX190" fmla="*/ 358 w 10376"/>
            <a:gd name="connsiteY190" fmla="*/ 5207 h 10000"/>
            <a:gd name="connsiteX191" fmla="*/ 354 w 10376"/>
            <a:gd name="connsiteY191" fmla="*/ 5239 h 10000"/>
            <a:gd name="connsiteX192" fmla="*/ 348 w 10376"/>
            <a:gd name="connsiteY192" fmla="*/ 5275 h 10000"/>
            <a:gd name="connsiteX193" fmla="*/ 346 w 10376"/>
            <a:gd name="connsiteY193" fmla="*/ 5303 h 10000"/>
            <a:gd name="connsiteX194" fmla="*/ 340 w 10376"/>
            <a:gd name="connsiteY194" fmla="*/ 5335 h 10000"/>
            <a:gd name="connsiteX195" fmla="*/ 336 w 10376"/>
            <a:gd name="connsiteY195" fmla="*/ 5363 h 10000"/>
            <a:gd name="connsiteX196" fmla="*/ 327 w 10376"/>
            <a:gd name="connsiteY196" fmla="*/ 5395 h 10000"/>
            <a:gd name="connsiteX197" fmla="*/ 319 w 10376"/>
            <a:gd name="connsiteY197" fmla="*/ 5430 h 10000"/>
            <a:gd name="connsiteX198" fmla="*/ 310 w 10376"/>
            <a:gd name="connsiteY198" fmla="*/ 5455 h 10000"/>
            <a:gd name="connsiteX199" fmla="*/ 303 w 10376"/>
            <a:gd name="connsiteY199" fmla="*/ 5484 h 10000"/>
            <a:gd name="connsiteX200" fmla="*/ 296 w 10376"/>
            <a:gd name="connsiteY200" fmla="*/ 5515 h 10000"/>
            <a:gd name="connsiteX201" fmla="*/ 292 w 10376"/>
            <a:gd name="connsiteY201" fmla="*/ 5551 h 10000"/>
            <a:gd name="connsiteX202" fmla="*/ 286 w 10376"/>
            <a:gd name="connsiteY202" fmla="*/ 5583 h 10000"/>
            <a:gd name="connsiteX203" fmla="*/ 281 w 10376"/>
            <a:gd name="connsiteY203" fmla="*/ 5618 h 10000"/>
            <a:gd name="connsiteX204" fmla="*/ 274 w 10376"/>
            <a:gd name="connsiteY204" fmla="*/ 5650 h 10000"/>
            <a:gd name="connsiteX205" fmla="*/ 262 w 10376"/>
            <a:gd name="connsiteY205" fmla="*/ 5689 h 10000"/>
            <a:gd name="connsiteX206" fmla="*/ 255 w 10376"/>
            <a:gd name="connsiteY206" fmla="*/ 5721 h 10000"/>
            <a:gd name="connsiteX207" fmla="*/ 248 w 10376"/>
            <a:gd name="connsiteY207" fmla="*/ 5753 h 10000"/>
            <a:gd name="connsiteX208" fmla="*/ 243 w 10376"/>
            <a:gd name="connsiteY208" fmla="*/ 5778 h 10000"/>
            <a:gd name="connsiteX209" fmla="*/ 233 w 10376"/>
            <a:gd name="connsiteY209" fmla="*/ 5809 h 10000"/>
            <a:gd name="connsiteX210" fmla="*/ 224 w 10376"/>
            <a:gd name="connsiteY210" fmla="*/ 5841 h 10000"/>
            <a:gd name="connsiteX211" fmla="*/ 219 w 10376"/>
            <a:gd name="connsiteY211" fmla="*/ 5877 h 10000"/>
            <a:gd name="connsiteX212" fmla="*/ 212 w 10376"/>
            <a:gd name="connsiteY212" fmla="*/ 5909 h 10000"/>
            <a:gd name="connsiteX213" fmla="*/ 205 w 10376"/>
            <a:gd name="connsiteY213" fmla="*/ 5944 h 10000"/>
            <a:gd name="connsiteX214" fmla="*/ 196 w 10376"/>
            <a:gd name="connsiteY214" fmla="*/ 5969 h 10000"/>
            <a:gd name="connsiteX215" fmla="*/ 186 w 10376"/>
            <a:gd name="connsiteY215" fmla="*/ 5997 h 10000"/>
            <a:gd name="connsiteX216" fmla="*/ 178 w 10376"/>
            <a:gd name="connsiteY216" fmla="*/ 6022 h 10000"/>
            <a:gd name="connsiteX217" fmla="*/ 166 w 10376"/>
            <a:gd name="connsiteY217" fmla="*/ 6043 h 10000"/>
            <a:gd name="connsiteX218" fmla="*/ 164 w 10376"/>
            <a:gd name="connsiteY218" fmla="*/ 6050 h 10000"/>
            <a:gd name="connsiteX219" fmla="*/ 148 w 10376"/>
            <a:gd name="connsiteY219" fmla="*/ 6082 h 10000"/>
            <a:gd name="connsiteX220" fmla="*/ 134 w 10376"/>
            <a:gd name="connsiteY220" fmla="*/ 6103 h 10000"/>
            <a:gd name="connsiteX221" fmla="*/ 128 w 10376"/>
            <a:gd name="connsiteY221" fmla="*/ 6153 h 10000"/>
            <a:gd name="connsiteX222" fmla="*/ 120 w 10376"/>
            <a:gd name="connsiteY222" fmla="*/ 6167 h 10000"/>
            <a:gd name="connsiteX223" fmla="*/ 109 w 10376"/>
            <a:gd name="connsiteY223" fmla="*/ 6146 h 10000"/>
            <a:gd name="connsiteX224" fmla="*/ 92 w 10376"/>
            <a:gd name="connsiteY224" fmla="*/ 6153 h 10000"/>
            <a:gd name="connsiteX225" fmla="*/ 73 w 10376"/>
            <a:gd name="connsiteY225" fmla="*/ 6174 h 10000"/>
            <a:gd name="connsiteX226" fmla="*/ 58 w 10376"/>
            <a:gd name="connsiteY226" fmla="*/ 6206 h 10000"/>
            <a:gd name="connsiteX227" fmla="*/ 52 w 10376"/>
            <a:gd name="connsiteY227" fmla="*/ 6210 h 10000"/>
            <a:gd name="connsiteX228" fmla="*/ 10 w 10376"/>
            <a:gd name="connsiteY228" fmla="*/ 6188 h 10000"/>
            <a:gd name="connsiteX229" fmla="*/ 20 w 10376"/>
            <a:gd name="connsiteY229" fmla="*/ 6210 h 10000"/>
            <a:gd name="connsiteX230" fmla="*/ 10 w 10376"/>
            <a:gd name="connsiteY230" fmla="*/ 6210 h 10000"/>
            <a:gd name="connsiteX231" fmla="*/ 0 w 10376"/>
            <a:gd name="connsiteY231" fmla="*/ 6235 h 10000"/>
            <a:gd name="connsiteX232" fmla="*/ 0 w 10376"/>
            <a:gd name="connsiteY232" fmla="*/ 6259 h 10000"/>
            <a:gd name="connsiteX233" fmla="*/ 10 w 10376"/>
            <a:gd name="connsiteY233" fmla="*/ 6284 h 10000"/>
            <a:gd name="connsiteX234" fmla="*/ 10 w 10376"/>
            <a:gd name="connsiteY234" fmla="*/ 6259 h 10000"/>
            <a:gd name="connsiteX235" fmla="*/ 10 w 10376"/>
            <a:gd name="connsiteY235" fmla="*/ 6284 h 10000"/>
            <a:gd name="connsiteX236" fmla="*/ 10 w 10376"/>
            <a:gd name="connsiteY236" fmla="*/ 6305 h 10000"/>
            <a:gd name="connsiteX237" fmla="*/ 20 w 10376"/>
            <a:gd name="connsiteY237" fmla="*/ 6330 h 10000"/>
            <a:gd name="connsiteX238" fmla="*/ 10 w 10376"/>
            <a:gd name="connsiteY238" fmla="*/ 6355 h 10000"/>
            <a:gd name="connsiteX239" fmla="*/ 20 w 10376"/>
            <a:gd name="connsiteY239" fmla="*/ 6355 h 10000"/>
            <a:gd name="connsiteX240" fmla="*/ 28 w 10376"/>
            <a:gd name="connsiteY240" fmla="*/ 6380 h 10000"/>
            <a:gd name="connsiteX241" fmla="*/ 38 w 10376"/>
            <a:gd name="connsiteY241" fmla="*/ 6401 h 10000"/>
            <a:gd name="connsiteX242" fmla="*/ 48 w 10376"/>
            <a:gd name="connsiteY242" fmla="*/ 6380 h 10000"/>
            <a:gd name="connsiteX243" fmla="*/ 58 w 10376"/>
            <a:gd name="connsiteY243" fmla="*/ 6401 h 10000"/>
            <a:gd name="connsiteX244" fmla="*/ 58 w 10376"/>
            <a:gd name="connsiteY244" fmla="*/ 6426 h 10000"/>
            <a:gd name="connsiteX245" fmla="*/ 76 w 10376"/>
            <a:gd name="connsiteY245" fmla="*/ 6451 h 10000"/>
            <a:gd name="connsiteX246" fmla="*/ 76 w 10376"/>
            <a:gd name="connsiteY246" fmla="*/ 6475 h 10000"/>
            <a:gd name="connsiteX247" fmla="*/ 76 w 10376"/>
            <a:gd name="connsiteY247" fmla="*/ 6500 h 10000"/>
            <a:gd name="connsiteX248" fmla="*/ 76 w 10376"/>
            <a:gd name="connsiteY248" fmla="*/ 6521 h 10000"/>
            <a:gd name="connsiteX249" fmla="*/ 104 w 10376"/>
            <a:gd name="connsiteY249" fmla="*/ 6571 h 10000"/>
            <a:gd name="connsiteX250" fmla="*/ 104 w 10376"/>
            <a:gd name="connsiteY250" fmla="*/ 6546 h 10000"/>
            <a:gd name="connsiteX251" fmla="*/ 124 w 10376"/>
            <a:gd name="connsiteY251" fmla="*/ 6521 h 10000"/>
            <a:gd name="connsiteX252" fmla="*/ 134 w 10376"/>
            <a:gd name="connsiteY252" fmla="*/ 6521 h 10000"/>
            <a:gd name="connsiteX253" fmla="*/ 144 w 10376"/>
            <a:gd name="connsiteY253" fmla="*/ 6521 h 10000"/>
            <a:gd name="connsiteX254" fmla="*/ 152 w 10376"/>
            <a:gd name="connsiteY254" fmla="*/ 6500 h 10000"/>
            <a:gd name="connsiteX255" fmla="*/ 172 w 10376"/>
            <a:gd name="connsiteY255" fmla="*/ 6521 h 10000"/>
            <a:gd name="connsiteX256" fmla="*/ 182 w 10376"/>
            <a:gd name="connsiteY256" fmla="*/ 6521 h 10000"/>
            <a:gd name="connsiteX257" fmla="*/ 190 w 10376"/>
            <a:gd name="connsiteY257" fmla="*/ 6521 h 10000"/>
            <a:gd name="connsiteX258" fmla="*/ 210 w 10376"/>
            <a:gd name="connsiteY258" fmla="*/ 6521 h 10000"/>
            <a:gd name="connsiteX259" fmla="*/ 210 w 10376"/>
            <a:gd name="connsiteY259" fmla="*/ 6546 h 10000"/>
            <a:gd name="connsiteX260" fmla="*/ 200 w 10376"/>
            <a:gd name="connsiteY260" fmla="*/ 6617 h 10000"/>
            <a:gd name="connsiteX261" fmla="*/ 210 w 10376"/>
            <a:gd name="connsiteY261" fmla="*/ 6691 h 10000"/>
            <a:gd name="connsiteX262" fmla="*/ 210 w 10376"/>
            <a:gd name="connsiteY262" fmla="*/ 6716 h 10000"/>
            <a:gd name="connsiteX263" fmla="*/ 220 w 10376"/>
            <a:gd name="connsiteY263" fmla="*/ 6738 h 10000"/>
            <a:gd name="connsiteX264" fmla="*/ 229 w 10376"/>
            <a:gd name="connsiteY264" fmla="*/ 6738 h 10000"/>
            <a:gd name="connsiteX265" fmla="*/ 229 w 10376"/>
            <a:gd name="connsiteY265" fmla="*/ 6762 h 10000"/>
            <a:gd name="connsiteX266" fmla="*/ 238 w 10376"/>
            <a:gd name="connsiteY266" fmla="*/ 6738 h 10000"/>
            <a:gd name="connsiteX267" fmla="*/ 248 w 10376"/>
            <a:gd name="connsiteY267" fmla="*/ 6738 h 10000"/>
            <a:gd name="connsiteX268" fmla="*/ 258 w 10376"/>
            <a:gd name="connsiteY268" fmla="*/ 6738 h 10000"/>
            <a:gd name="connsiteX269" fmla="*/ 267 w 10376"/>
            <a:gd name="connsiteY269" fmla="*/ 6762 h 10000"/>
            <a:gd name="connsiteX270" fmla="*/ 277 w 10376"/>
            <a:gd name="connsiteY270" fmla="*/ 6716 h 10000"/>
            <a:gd name="connsiteX271" fmla="*/ 277 w 10376"/>
            <a:gd name="connsiteY271" fmla="*/ 6691 h 10000"/>
            <a:gd name="connsiteX272" fmla="*/ 286 w 10376"/>
            <a:gd name="connsiteY272" fmla="*/ 6642 h 10000"/>
            <a:gd name="connsiteX273" fmla="*/ 286 w 10376"/>
            <a:gd name="connsiteY273" fmla="*/ 6617 h 10000"/>
            <a:gd name="connsiteX274" fmla="*/ 277 w 10376"/>
            <a:gd name="connsiteY274" fmla="*/ 6617 h 10000"/>
            <a:gd name="connsiteX275" fmla="*/ 277 w 10376"/>
            <a:gd name="connsiteY275" fmla="*/ 6596 h 10000"/>
            <a:gd name="connsiteX276" fmla="*/ 296 w 10376"/>
            <a:gd name="connsiteY276" fmla="*/ 6596 h 10000"/>
            <a:gd name="connsiteX277" fmla="*/ 306 w 10376"/>
            <a:gd name="connsiteY277" fmla="*/ 6596 h 10000"/>
            <a:gd name="connsiteX278" fmla="*/ 315 w 10376"/>
            <a:gd name="connsiteY278" fmla="*/ 6571 h 10000"/>
            <a:gd name="connsiteX279" fmla="*/ 324 w 10376"/>
            <a:gd name="connsiteY279" fmla="*/ 6596 h 10000"/>
            <a:gd name="connsiteX280" fmla="*/ 334 w 10376"/>
            <a:gd name="connsiteY280" fmla="*/ 6571 h 10000"/>
            <a:gd name="connsiteX281" fmla="*/ 344 w 10376"/>
            <a:gd name="connsiteY281" fmla="*/ 6571 h 10000"/>
            <a:gd name="connsiteX282" fmla="*/ 353 w 10376"/>
            <a:gd name="connsiteY282" fmla="*/ 6596 h 10000"/>
            <a:gd name="connsiteX283" fmla="*/ 363 w 10376"/>
            <a:gd name="connsiteY283" fmla="*/ 6617 h 10000"/>
            <a:gd name="connsiteX284" fmla="*/ 372 w 10376"/>
            <a:gd name="connsiteY284" fmla="*/ 6617 h 10000"/>
            <a:gd name="connsiteX285" fmla="*/ 382 w 10376"/>
            <a:gd name="connsiteY285" fmla="*/ 6642 h 10000"/>
            <a:gd name="connsiteX286" fmla="*/ 391 w 10376"/>
            <a:gd name="connsiteY286" fmla="*/ 6667 h 10000"/>
            <a:gd name="connsiteX287" fmla="*/ 401 w 10376"/>
            <a:gd name="connsiteY287" fmla="*/ 6667 h 10000"/>
            <a:gd name="connsiteX288" fmla="*/ 430 w 10376"/>
            <a:gd name="connsiteY288" fmla="*/ 6691 h 10000"/>
            <a:gd name="connsiteX289" fmla="*/ 439 w 10376"/>
            <a:gd name="connsiteY289" fmla="*/ 6691 h 10000"/>
            <a:gd name="connsiteX290" fmla="*/ 449 w 10376"/>
            <a:gd name="connsiteY290" fmla="*/ 6667 h 10000"/>
            <a:gd name="connsiteX291" fmla="*/ 459 w 10376"/>
            <a:gd name="connsiteY291" fmla="*/ 6667 h 10000"/>
            <a:gd name="connsiteX292" fmla="*/ 468 w 10376"/>
            <a:gd name="connsiteY292" fmla="*/ 6667 h 10000"/>
            <a:gd name="connsiteX293" fmla="*/ 468 w 10376"/>
            <a:gd name="connsiteY293" fmla="*/ 6691 h 10000"/>
            <a:gd name="connsiteX294" fmla="*/ 477 w 10376"/>
            <a:gd name="connsiteY294" fmla="*/ 6691 h 10000"/>
            <a:gd name="connsiteX295" fmla="*/ 487 w 10376"/>
            <a:gd name="connsiteY295" fmla="*/ 6738 h 10000"/>
            <a:gd name="connsiteX296" fmla="*/ 497 w 10376"/>
            <a:gd name="connsiteY296" fmla="*/ 6812 h 10000"/>
            <a:gd name="connsiteX297" fmla="*/ 497 w 10376"/>
            <a:gd name="connsiteY297" fmla="*/ 6833 h 10000"/>
            <a:gd name="connsiteX298" fmla="*/ 497 w 10376"/>
            <a:gd name="connsiteY298" fmla="*/ 6858 h 10000"/>
            <a:gd name="connsiteX299" fmla="*/ 497 w 10376"/>
            <a:gd name="connsiteY299" fmla="*/ 6883 h 10000"/>
            <a:gd name="connsiteX300" fmla="*/ 497 w 10376"/>
            <a:gd name="connsiteY300" fmla="*/ 6908 h 10000"/>
            <a:gd name="connsiteX301" fmla="*/ 497 w 10376"/>
            <a:gd name="connsiteY301" fmla="*/ 6929 h 10000"/>
            <a:gd name="connsiteX302" fmla="*/ 497 w 10376"/>
            <a:gd name="connsiteY302" fmla="*/ 6954 h 10000"/>
            <a:gd name="connsiteX303" fmla="*/ 497 w 10376"/>
            <a:gd name="connsiteY303" fmla="*/ 7003 h 10000"/>
            <a:gd name="connsiteX304" fmla="*/ 487 w 10376"/>
            <a:gd name="connsiteY304" fmla="*/ 7003 h 10000"/>
            <a:gd name="connsiteX305" fmla="*/ 477 w 10376"/>
            <a:gd name="connsiteY305" fmla="*/ 7049 h 10000"/>
            <a:gd name="connsiteX306" fmla="*/ 477 w 10376"/>
            <a:gd name="connsiteY306" fmla="*/ 7099 h 10000"/>
            <a:gd name="connsiteX307" fmla="*/ 468 w 10376"/>
            <a:gd name="connsiteY307" fmla="*/ 7099 h 10000"/>
            <a:gd name="connsiteX308" fmla="*/ 477 w 10376"/>
            <a:gd name="connsiteY308" fmla="*/ 7124 h 10000"/>
            <a:gd name="connsiteX309" fmla="*/ 468 w 10376"/>
            <a:gd name="connsiteY309" fmla="*/ 7145 h 10000"/>
            <a:gd name="connsiteX310" fmla="*/ 459 w 10376"/>
            <a:gd name="connsiteY310" fmla="*/ 7170 h 10000"/>
            <a:gd name="connsiteX311" fmla="*/ 468 w 10376"/>
            <a:gd name="connsiteY311" fmla="*/ 7194 h 10000"/>
            <a:gd name="connsiteX312" fmla="*/ 459 w 10376"/>
            <a:gd name="connsiteY312" fmla="*/ 7219 h 10000"/>
            <a:gd name="connsiteX313" fmla="*/ 459 w 10376"/>
            <a:gd name="connsiteY313" fmla="*/ 7241 h 10000"/>
            <a:gd name="connsiteX314" fmla="*/ 449 w 10376"/>
            <a:gd name="connsiteY314" fmla="*/ 7265 h 10000"/>
            <a:gd name="connsiteX315" fmla="*/ 449 w 10376"/>
            <a:gd name="connsiteY315" fmla="*/ 7290 h 10000"/>
            <a:gd name="connsiteX316" fmla="*/ 430 w 10376"/>
            <a:gd name="connsiteY316" fmla="*/ 7315 h 10000"/>
            <a:gd name="connsiteX317" fmla="*/ 430 w 10376"/>
            <a:gd name="connsiteY317" fmla="*/ 7336 h 10000"/>
            <a:gd name="connsiteX318" fmla="*/ 420 w 10376"/>
            <a:gd name="connsiteY318" fmla="*/ 7336 h 10000"/>
            <a:gd name="connsiteX319" fmla="*/ 420 w 10376"/>
            <a:gd name="connsiteY319" fmla="*/ 7361 h 10000"/>
            <a:gd name="connsiteX320" fmla="*/ 411 w 10376"/>
            <a:gd name="connsiteY320" fmla="*/ 7361 h 10000"/>
            <a:gd name="connsiteX321" fmla="*/ 401 w 10376"/>
            <a:gd name="connsiteY321" fmla="*/ 7361 h 10000"/>
            <a:gd name="connsiteX322" fmla="*/ 391 w 10376"/>
            <a:gd name="connsiteY322" fmla="*/ 7386 h 10000"/>
            <a:gd name="connsiteX323" fmla="*/ 391 w 10376"/>
            <a:gd name="connsiteY323" fmla="*/ 7411 h 10000"/>
            <a:gd name="connsiteX324" fmla="*/ 391 w 10376"/>
            <a:gd name="connsiteY324" fmla="*/ 7435 h 10000"/>
            <a:gd name="connsiteX325" fmla="*/ 420 w 10376"/>
            <a:gd name="connsiteY325" fmla="*/ 7552 h 10000"/>
            <a:gd name="connsiteX326" fmla="*/ 430 w 10376"/>
            <a:gd name="connsiteY326" fmla="*/ 7577 h 10000"/>
            <a:gd name="connsiteX327" fmla="*/ 525 w 10376"/>
            <a:gd name="connsiteY327" fmla="*/ 7651 h 10000"/>
            <a:gd name="connsiteX328" fmla="*/ 535 w 10376"/>
            <a:gd name="connsiteY328" fmla="*/ 7651 h 10000"/>
            <a:gd name="connsiteX329" fmla="*/ 545 w 10376"/>
            <a:gd name="connsiteY329" fmla="*/ 7552 h 10000"/>
            <a:gd name="connsiteX330" fmla="*/ 545 w 10376"/>
            <a:gd name="connsiteY330" fmla="*/ 7531 h 10000"/>
            <a:gd name="connsiteX331" fmla="*/ 545 w 10376"/>
            <a:gd name="connsiteY331" fmla="*/ 7506 h 10000"/>
            <a:gd name="connsiteX332" fmla="*/ 545 w 10376"/>
            <a:gd name="connsiteY332" fmla="*/ 7457 h 10000"/>
            <a:gd name="connsiteX333" fmla="*/ 545 w 10376"/>
            <a:gd name="connsiteY333" fmla="*/ 7435 h 10000"/>
            <a:gd name="connsiteX334" fmla="*/ 545 w 10376"/>
            <a:gd name="connsiteY334" fmla="*/ 7411 h 10000"/>
            <a:gd name="connsiteX335" fmla="*/ 545 w 10376"/>
            <a:gd name="connsiteY335" fmla="*/ 7386 h 10000"/>
            <a:gd name="connsiteX336" fmla="*/ 554 w 10376"/>
            <a:gd name="connsiteY336" fmla="*/ 7340 h 10000"/>
            <a:gd name="connsiteX337" fmla="*/ 554 w 10376"/>
            <a:gd name="connsiteY337" fmla="*/ 7315 h 10000"/>
            <a:gd name="connsiteX338" fmla="*/ 573 w 10376"/>
            <a:gd name="connsiteY338" fmla="*/ 7290 h 10000"/>
            <a:gd name="connsiteX339" fmla="*/ 593 w 10376"/>
            <a:gd name="connsiteY339" fmla="*/ 7290 h 10000"/>
            <a:gd name="connsiteX340" fmla="*/ 611 w 10376"/>
            <a:gd name="connsiteY340" fmla="*/ 7290 h 10000"/>
            <a:gd name="connsiteX341" fmla="*/ 621 w 10376"/>
            <a:gd name="connsiteY341" fmla="*/ 7265 h 10000"/>
            <a:gd name="connsiteX342" fmla="*/ 631 w 10376"/>
            <a:gd name="connsiteY342" fmla="*/ 7265 h 10000"/>
            <a:gd name="connsiteX343" fmla="*/ 611 w 10376"/>
            <a:gd name="connsiteY343" fmla="*/ 7340 h 10000"/>
            <a:gd name="connsiteX344" fmla="*/ 593 w 10376"/>
            <a:gd name="connsiteY344" fmla="*/ 7386 h 10000"/>
            <a:gd name="connsiteX345" fmla="*/ 593 w 10376"/>
            <a:gd name="connsiteY345" fmla="*/ 7435 h 10000"/>
            <a:gd name="connsiteX346" fmla="*/ 583 w 10376"/>
            <a:gd name="connsiteY346" fmla="*/ 7481 h 10000"/>
            <a:gd name="connsiteX347" fmla="*/ 601 w 10376"/>
            <a:gd name="connsiteY347" fmla="*/ 7506 h 10000"/>
            <a:gd name="connsiteX348" fmla="*/ 611 w 10376"/>
            <a:gd name="connsiteY348" fmla="*/ 7506 h 10000"/>
            <a:gd name="connsiteX349" fmla="*/ 611 w 10376"/>
            <a:gd name="connsiteY349" fmla="*/ 7481 h 10000"/>
            <a:gd name="connsiteX350" fmla="*/ 631 w 10376"/>
            <a:gd name="connsiteY350" fmla="*/ 7531 h 10000"/>
            <a:gd name="connsiteX351" fmla="*/ 639 w 10376"/>
            <a:gd name="connsiteY351" fmla="*/ 7577 h 10000"/>
            <a:gd name="connsiteX352" fmla="*/ 659 w 10376"/>
            <a:gd name="connsiteY352" fmla="*/ 7577 h 10000"/>
            <a:gd name="connsiteX353" fmla="*/ 679 w 10376"/>
            <a:gd name="connsiteY353" fmla="*/ 7531 h 10000"/>
            <a:gd name="connsiteX354" fmla="*/ 697 w 10376"/>
            <a:gd name="connsiteY354" fmla="*/ 7531 h 10000"/>
            <a:gd name="connsiteX355" fmla="*/ 697 w 10376"/>
            <a:gd name="connsiteY355" fmla="*/ 7552 h 10000"/>
            <a:gd name="connsiteX356" fmla="*/ 707 w 10376"/>
            <a:gd name="connsiteY356" fmla="*/ 7552 h 10000"/>
            <a:gd name="connsiteX357" fmla="*/ 735 w 10376"/>
            <a:gd name="connsiteY357" fmla="*/ 7627 h 10000"/>
            <a:gd name="connsiteX358" fmla="*/ 745 w 10376"/>
            <a:gd name="connsiteY358" fmla="*/ 7602 h 10000"/>
            <a:gd name="connsiteX359" fmla="*/ 763 w 10376"/>
            <a:gd name="connsiteY359" fmla="*/ 7602 h 10000"/>
            <a:gd name="connsiteX360" fmla="*/ 763 w 10376"/>
            <a:gd name="connsiteY360" fmla="*/ 7627 h 10000"/>
            <a:gd name="connsiteX361" fmla="*/ 783 w 10376"/>
            <a:gd name="connsiteY361" fmla="*/ 7651 h 10000"/>
            <a:gd name="connsiteX362" fmla="*/ 783 w 10376"/>
            <a:gd name="connsiteY362" fmla="*/ 7722 h 10000"/>
            <a:gd name="connsiteX363" fmla="*/ 793 w 10376"/>
            <a:gd name="connsiteY363" fmla="*/ 7697 h 10000"/>
            <a:gd name="connsiteX364" fmla="*/ 793 w 10376"/>
            <a:gd name="connsiteY364" fmla="*/ 7722 h 10000"/>
            <a:gd name="connsiteX365" fmla="*/ 811 w 10376"/>
            <a:gd name="connsiteY365" fmla="*/ 7673 h 10000"/>
            <a:gd name="connsiteX366" fmla="*/ 811 w 10376"/>
            <a:gd name="connsiteY366" fmla="*/ 7651 h 10000"/>
            <a:gd name="connsiteX367" fmla="*/ 831 w 10376"/>
            <a:gd name="connsiteY367" fmla="*/ 7673 h 10000"/>
            <a:gd name="connsiteX368" fmla="*/ 859 w 10376"/>
            <a:gd name="connsiteY368" fmla="*/ 7697 h 10000"/>
            <a:gd name="connsiteX369" fmla="*/ 849 w 10376"/>
            <a:gd name="connsiteY369" fmla="*/ 7722 h 10000"/>
            <a:gd name="connsiteX370" fmla="*/ 859 w 10376"/>
            <a:gd name="connsiteY370" fmla="*/ 7747 h 10000"/>
            <a:gd name="connsiteX371" fmla="*/ 859 w 10376"/>
            <a:gd name="connsiteY371" fmla="*/ 7722 h 10000"/>
            <a:gd name="connsiteX372" fmla="*/ 869 w 10376"/>
            <a:gd name="connsiteY372" fmla="*/ 7747 h 10000"/>
            <a:gd name="connsiteX373" fmla="*/ 879 w 10376"/>
            <a:gd name="connsiteY373" fmla="*/ 7747 h 10000"/>
            <a:gd name="connsiteX374" fmla="*/ 897 w 10376"/>
            <a:gd name="connsiteY374" fmla="*/ 7747 h 10000"/>
            <a:gd name="connsiteX375" fmla="*/ 927 w 10376"/>
            <a:gd name="connsiteY375" fmla="*/ 7768 h 10000"/>
            <a:gd name="connsiteX376" fmla="*/ 935 w 10376"/>
            <a:gd name="connsiteY376" fmla="*/ 7768 h 10000"/>
            <a:gd name="connsiteX377" fmla="*/ 945 w 10376"/>
            <a:gd name="connsiteY377" fmla="*/ 7768 h 10000"/>
            <a:gd name="connsiteX378" fmla="*/ 955 w 10376"/>
            <a:gd name="connsiteY378" fmla="*/ 7818 h 10000"/>
            <a:gd name="connsiteX379" fmla="*/ 955 w 10376"/>
            <a:gd name="connsiteY379" fmla="*/ 7843 h 10000"/>
            <a:gd name="connsiteX380" fmla="*/ 973 w 10376"/>
            <a:gd name="connsiteY380" fmla="*/ 7843 h 10000"/>
            <a:gd name="connsiteX381" fmla="*/ 983 w 10376"/>
            <a:gd name="connsiteY381" fmla="*/ 7868 h 10000"/>
            <a:gd name="connsiteX382" fmla="*/ 983 w 10376"/>
            <a:gd name="connsiteY382" fmla="*/ 7889 h 10000"/>
            <a:gd name="connsiteX383" fmla="*/ 993 w 10376"/>
            <a:gd name="connsiteY383" fmla="*/ 7889 h 10000"/>
            <a:gd name="connsiteX384" fmla="*/ 1012 w 10376"/>
            <a:gd name="connsiteY384" fmla="*/ 7889 h 10000"/>
            <a:gd name="connsiteX385" fmla="*/ 1021 w 10376"/>
            <a:gd name="connsiteY385" fmla="*/ 7914 h 10000"/>
            <a:gd name="connsiteX386" fmla="*/ 1031 w 10376"/>
            <a:gd name="connsiteY386" fmla="*/ 7914 h 10000"/>
            <a:gd name="connsiteX387" fmla="*/ 1041 w 10376"/>
            <a:gd name="connsiteY387" fmla="*/ 7914 h 10000"/>
            <a:gd name="connsiteX388" fmla="*/ 1051 w 10376"/>
            <a:gd name="connsiteY388" fmla="*/ 7914 h 10000"/>
            <a:gd name="connsiteX389" fmla="*/ 1051 w 10376"/>
            <a:gd name="connsiteY389" fmla="*/ 7889 h 10000"/>
            <a:gd name="connsiteX390" fmla="*/ 1051 w 10376"/>
            <a:gd name="connsiteY390" fmla="*/ 7868 h 10000"/>
            <a:gd name="connsiteX391" fmla="*/ 1060 w 10376"/>
            <a:gd name="connsiteY391" fmla="*/ 7868 h 10000"/>
            <a:gd name="connsiteX392" fmla="*/ 1069 w 10376"/>
            <a:gd name="connsiteY392" fmla="*/ 7889 h 10000"/>
            <a:gd name="connsiteX393" fmla="*/ 1079 w 10376"/>
            <a:gd name="connsiteY393" fmla="*/ 7889 h 10000"/>
            <a:gd name="connsiteX394" fmla="*/ 1079 w 10376"/>
            <a:gd name="connsiteY394" fmla="*/ 7914 h 10000"/>
            <a:gd name="connsiteX395" fmla="*/ 1089 w 10376"/>
            <a:gd name="connsiteY395" fmla="*/ 7889 h 10000"/>
            <a:gd name="connsiteX396" fmla="*/ 1098 w 10376"/>
            <a:gd name="connsiteY396" fmla="*/ 7914 h 10000"/>
            <a:gd name="connsiteX397" fmla="*/ 1117 w 10376"/>
            <a:gd name="connsiteY397" fmla="*/ 7914 h 10000"/>
            <a:gd name="connsiteX398" fmla="*/ 1136 w 10376"/>
            <a:gd name="connsiteY398" fmla="*/ 7914 h 10000"/>
            <a:gd name="connsiteX399" fmla="*/ 1146 w 10376"/>
            <a:gd name="connsiteY399" fmla="*/ 7914 h 10000"/>
            <a:gd name="connsiteX400" fmla="*/ 1155 w 10376"/>
            <a:gd name="connsiteY400" fmla="*/ 7914 h 10000"/>
            <a:gd name="connsiteX401" fmla="*/ 1165 w 10376"/>
            <a:gd name="connsiteY401" fmla="*/ 7914 h 10000"/>
            <a:gd name="connsiteX402" fmla="*/ 1184 w 10376"/>
            <a:gd name="connsiteY402" fmla="*/ 7914 h 10000"/>
            <a:gd name="connsiteX403" fmla="*/ 1194 w 10376"/>
            <a:gd name="connsiteY403" fmla="*/ 7889 h 10000"/>
            <a:gd name="connsiteX404" fmla="*/ 1184 w 10376"/>
            <a:gd name="connsiteY404" fmla="*/ 7889 h 10000"/>
            <a:gd name="connsiteX405" fmla="*/ 1203 w 10376"/>
            <a:gd name="connsiteY405" fmla="*/ 7868 h 10000"/>
            <a:gd name="connsiteX406" fmla="*/ 1222 w 10376"/>
            <a:gd name="connsiteY406" fmla="*/ 7868 h 10000"/>
            <a:gd name="connsiteX407" fmla="*/ 1232 w 10376"/>
            <a:gd name="connsiteY407" fmla="*/ 7843 h 10000"/>
            <a:gd name="connsiteX408" fmla="*/ 1251 w 10376"/>
            <a:gd name="connsiteY408" fmla="*/ 7843 h 10000"/>
            <a:gd name="connsiteX409" fmla="*/ 1260 w 10376"/>
            <a:gd name="connsiteY409" fmla="*/ 7889 h 10000"/>
            <a:gd name="connsiteX410" fmla="*/ 1260 w 10376"/>
            <a:gd name="connsiteY410" fmla="*/ 7914 h 10000"/>
            <a:gd name="connsiteX411" fmla="*/ 1270 w 10376"/>
            <a:gd name="connsiteY411" fmla="*/ 7938 h 10000"/>
            <a:gd name="connsiteX412" fmla="*/ 1270 w 10376"/>
            <a:gd name="connsiteY412" fmla="*/ 7963 h 10000"/>
            <a:gd name="connsiteX413" fmla="*/ 1270 w 10376"/>
            <a:gd name="connsiteY413" fmla="*/ 7984 h 10000"/>
            <a:gd name="connsiteX414" fmla="*/ 1280 w 10376"/>
            <a:gd name="connsiteY414" fmla="*/ 8034 h 10000"/>
            <a:gd name="connsiteX415" fmla="*/ 1260 w 10376"/>
            <a:gd name="connsiteY415" fmla="*/ 8034 h 10000"/>
            <a:gd name="connsiteX416" fmla="*/ 1251 w 10376"/>
            <a:gd name="connsiteY416" fmla="*/ 8009 h 10000"/>
            <a:gd name="connsiteX417" fmla="*/ 1260 w 10376"/>
            <a:gd name="connsiteY417" fmla="*/ 8034 h 10000"/>
            <a:gd name="connsiteX418" fmla="*/ 1280 w 10376"/>
            <a:gd name="connsiteY418" fmla="*/ 8034 h 10000"/>
            <a:gd name="connsiteX419" fmla="*/ 1270 w 10376"/>
            <a:gd name="connsiteY419" fmla="*/ 8059 h 10000"/>
            <a:gd name="connsiteX420" fmla="*/ 1270 w 10376"/>
            <a:gd name="connsiteY420" fmla="*/ 8105 h 10000"/>
            <a:gd name="connsiteX421" fmla="*/ 1270 w 10376"/>
            <a:gd name="connsiteY421" fmla="*/ 8130 h 10000"/>
            <a:gd name="connsiteX422" fmla="*/ 1280 w 10376"/>
            <a:gd name="connsiteY422" fmla="*/ 8130 h 10000"/>
            <a:gd name="connsiteX423" fmla="*/ 1280 w 10376"/>
            <a:gd name="connsiteY423" fmla="*/ 8154 h 10000"/>
            <a:gd name="connsiteX424" fmla="*/ 1290 w 10376"/>
            <a:gd name="connsiteY424" fmla="*/ 8179 h 10000"/>
            <a:gd name="connsiteX425" fmla="*/ 1308 w 10376"/>
            <a:gd name="connsiteY425" fmla="*/ 8179 h 10000"/>
            <a:gd name="connsiteX426" fmla="*/ 1318 w 10376"/>
            <a:gd name="connsiteY426" fmla="*/ 8200 h 10000"/>
            <a:gd name="connsiteX427" fmla="*/ 1337 w 10376"/>
            <a:gd name="connsiteY427" fmla="*/ 8179 h 10000"/>
            <a:gd name="connsiteX428" fmla="*/ 1337 w 10376"/>
            <a:gd name="connsiteY428" fmla="*/ 8200 h 10000"/>
            <a:gd name="connsiteX429" fmla="*/ 1356 w 10376"/>
            <a:gd name="connsiteY429" fmla="*/ 8200 h 10000"/>
            <a:gd name="connsiteX430" fmla="*/ 1356 w 10376"/>
            <a:gd name="connsiteY430" fmla="*/ 8225 h 10000"/>
            <a:gd name="connsiteX431" fmla="*/ 1356 w 10376"/>
            <a:gd name="connsiteY431" fmla="*/ 8250 h 10000"/>
            <a:gd name="connsiteX432" fmla="*/ 1366 w 10376"/>
            <a:gd name="connsiteY432" fmla="*/ 8275 h 10000"/>
            <a:gd name="connsiteX433" fmla="*/ 1376 w 10376"/>
            <a:gd name="connsiteY433" fmla="*/ 8296 h 10000"/>
            <a:gd name="connsiteX434" fmla="*/ 1384 w 10376"/>
            <a:gd name="connsiteY434" fmla="*/ 8296 h 10000"/>
            <a:gd name="connsiteX435" fmla="*/ 1394 w 10376"/>
            <a:gd name="connsiteY435" fmla="*/ 8296 h 10000"/>
            <a:gd name="connsiteX436" fmla="*/ 1414 w 10376"/>
            <a:gd name="connsiteY436" fmla="*/ 8371 h 10000"/>
            <a:gd name="connsiteX437" fmla="*/ 1432 w 10376"/>
            <a:gd name="connsiteY437" fmla="*/ 8392 h 10000"/>
            <a:gd name="connsiteX438" fmla="*/ 1422 w 10376"/>
            <a:gd name="connsiteY438" fmla="*/ 8392 h 10000"/>
            <a:gd name="connsiteX439" fmla="*/ 1432 w 10376"/>
            <a:gd name="connsiteY439" fmla="*/ 8417 h 10000"/>
            <a:gd name="connsiteX440" fmla="*/ 1432 w 10376"/>
            <a:gd name="connsiteY440" fmla="*/ 8441 h 10000"/>
            <a:gd name="connsiteX441" fmla="*/ 1432 w 10376"/>
            <a:gd name="connsiteY441" fmla="*/ 8491 h 10000"/>
            <a:gd name="connsiteX442" fmla="*/ 1442 w 10376"/>
            <a:gd name="connsiteY442" fmla="*/ 8491 h 10000"/>
            <a:gd name="connsiteX443" fmla="*/ 1452 w 10376"/>
            <a:gd name="connsiteY443" fmla="*/ 8491 h 10000"/>
            <a:gd name="connsiteX444" fmla="*/ 1460 w 10376"/>
            <a:gd name="connsiteY444" fmla="*/ 8466 h 10000"/>
            <a:gd name="connsiteX445" fmla="*/ 1470 w 10376"/>
            <a:gd name="connsiteY445" fmla="*/ 8491 h 10000"/>
            <a:gd name="connsiteX446" fmla="*/ 1480 w 10376"/>
            <a:gd name="connsiteY446" fmla="*/ 8512 h 10000"/>
            <a:gd name="connsiteX447" fmla="*/ 1470 w 10376"/>
            <a:gd name="connsiteY447" fmla="*/ 8537 h 10000"/>
            <a:gd name="connsiteX448" fmla="*/ 1470 w 10376"/>
            <a:gd name="connsiteY448" fmla="*/ 8562 h 10000"/>
            <a:gd name="connsiteX449" fmla="*/ 1470 w 10376"/>
            <a:gd name="connsiteY449" fmla="*/ 8587 h 10000"/>
            <a:gd name="connsiteX450" fmla="*/ 1480 w 10376"/>
            <a:gd name="connsiteY450" fmla="*/ 8587 h 10000"/>
            <a:gd name="connsiteX451" fmla="*/ 1490 w 10376"/>
            <a:gd name="connsiteY451" fmla="*/ 8587 h 10000"/>
            <a:gd name="connsiteX452" fmla="*/ 1500 w 10376"/>
            <a:gd name="connsiteY452" fmla="*/ 8562 h 10000"/>
            <a:gd name="connsiteX453" fmla="*/ 1500 w 10376"/>
            <a:gd name="connsiteY453" fmla="*/ 8537 h 10000"/>
            <a:gd name="connsiteX454" fmla="*/ 1518 w 10376"/>
            <a:gd name="connsiteY454" fmla="*/ 8537 h 10000"/>
            <a:gd name="connsiteX455" fmla="*/ 1528 w 10376"/>
            <a:gd name="connsiteY455" fmla="*/ 8512 h 10000"/>
            <a:gd name="connsiteX456" fmla="*/ 1518 w 10376"/>
            <a:gd name="connsiteY456" fmla="*/ 8491 h 10000"/>
            <a:gd name="connsiteX457" fmla="*/ 1518 w 10376"/>
            <a:gd name="connsiteY457" fmla="*/ 8466 h 10000"/>
            <a:gd name="connsiteX458" fmla="*/ 1538 w 10376"/>
            <a:gd name="connsiteY458" fmla="*/ 8441 h 10000"/>
            <a:gd name="connsiteX459" fmla="*/ 1538 w 10376"/>
            <a:gd name="connsiteY459" fmla="*/ 8392 h 10000"/>
            <a:gd name="connsiteX460" fmla="*/ 1546 w 10376"/>
            <a:gd name="connsiteY460" fmla="*/ 8392 h 10000"/>
            <a:gd name="connsiteX461" fmla="*/ 1556 w 10376"/>
            <a:gd name="connsiteY461" fmla="*/ 8417 h 10000"/>
            <a:gd name="connsiteX462" fmla="*/ 1556 w 10376"/>
            <a:gd name="connsiteY462" fmla="*/ 8441 h 10000"/>
            <a:gd name="connsiteX463" fmla="*/ 1576 w 10376"/>
            <a:gd name="connsiteY463" fmla="*/ 8441 h 10000"/>
            <a:gd name="connsiteX464" fmla="*/ 1576 w 10376"/>
            <a:gd name="connsiteY464" fmla="*/ 8466 h 10000"/>
            <a:gd name="connsiteX465" fmla="*/ 1594 w 10376"/>
            <a:gd name="connsiteY465" fmla="*/ 8491 h 10000"/>
            <a:gd name="connsiteX466" fmla="*/ 1604 w 10376"/>
            <a:gd name="connsiteY466" fmla="*/ 8491 h 10000"/>
            <a:gd name="connsiteX467" fmla="*/ 1614 w 10376"/>
            <a:gd name="connsiteY467" fmla="*/ 8512 h 10000"/>
            <a:gd name="connsiteX468" fmla="*/ 1624 w 10376"/>
            <a:gd name="connsiteY468" fmla="*/ 8512 h 10000"/>
            <a:gd name="connsiteX469" fmla="*/ 1632 w 10376"/>
            <a:gd name="connsiteY469" fmla="*/ 8491 h 10000"/>
            <a:gd name="connsiteX470" fmla="*/ 1642 w 10376"/>
            <a:gd name="connsiteY470" fmla="*/ 8466 h 10000"/>
            <a:gd name="connsiteX471" fmla="*/ 1652 w 10376"/>
            <a:gd name="connsiteY471" fmla="*/ 8466 h 10000"/>
            <a:gd name="connsiteX472" fmla="*/ 1662 w 10376"/>
            <a:gd name="connsiteY472" fmla="*/ 8466 h 10000"/>
            <a:gd name="connsiteX473" fmla="*/ 1680 w 10376"/>
            <a:gd name="connsiteY473" fmla="*/ 8491 h 10000"/>
            <a:gd name="connsiteX474" fmla="*/ 1690 w 10376"/>
            <a:gd name="connsiteY474" fmla="*/ 8491 h 10000"/>
            <a:gd name="connsiteX475" fmla="*/ 1690 w 10376"/>
            <a:gd name="connsiteY475" fmla="*/ 8466 h 10000"/>
            <a:gd name="connsiteX476" fmla="*/ 1709 w 10376"/>
            <a:gd name="connsiteY476" fmla="*/ 8417 h 10000"/>
            <a:gd name="connsiteX477" fmla="*/ 1709 w 10376"/>
            <a:gd name="connsiteY477" fmla="*/ 8392 h 10000"/>
            <a:gd name="connsiteX478" fmla="*/ 1718 w 10376"/>
            <a:gd name="connsiteY478" fmla="*/ 8392 h 10000"/>
            <a:gd name="connsiteX479" fmla="*/ 1718 w 10376"/>
            <a:gd name="connsiteY479" fmla="*/ 8371 h 10000"/>
            <a:gd name="connsiteX480" fmla="*/ 1728 w 10376"/>
            <a:gd name="connsiteY480" fmla="*/ 8346 h 10000"/>
            <a:gd name="connsiteX481" fmla="*/ 1738 w 10376"/>
            <a:gd name="connsiteY481" fmla="*/ 8346 h 10000"/>
            <a:gd name="connsiteX482" fmla="*/ 1747 w 10376"/>
            <a:gd name="connsiteY482" fmla="*/ 8346 h 10000"/>
            <a:gd name="connsiteX483" fmla="*/ 1756 w 10376"/>
            <a:gd name="connsiteY483" fmla="*/ 8346 h 10000"/>
            <a:gd name="connsiteX484" fmla="*/ 1766 w 10376"/>
            <a:gd name="connsiteY484" fmla="*/ 8346 h 10000"/>
            <a:gd name="connsiteX485" fmla="*/ 1766 w 10376"/>
            <a:gd name="connsiteY485" fmla="*/ 8321 h 10000"/>
            <a:gd name="connsiteX486" fmla="*/ 1766 w 10376"/>
            <a:gd name="connsiteY486" fmla="*/ 8296 h 10000"/>
            <a:gd name="connsiteX487" fmla="*/ 1776 w 10376"/>
            <a:gd name="connsiteY487" fmla="*/ 8321 h 10000"/>
            <a:gd name="connsiteX488" fmla="*/ 1786 w 10376"/>
            <a:gd name="connsiteY488" fmla="*/ 8321 h 10000"/>
            <a:gd name="connsiteX489" fmla="*/ 1795 w 10376"/>
            <a:gd name="connsiteY489" fmla="*/ 8321 h 10000"/>
            <a:gd name="connsiteX490" fmla="*/ 1814 w 10376"/>
            <a:gd name="connsiteY490" fmla="*/ 8346 h 10000"/>
            <a:gd name="connsiteX491" fmla="*/ 1814 w 10376"/>
            <a:gd name="connsiteY491" fmla="*/ 8321 h 10000"/>
            <a:gd name="connsiteX492" fmla="*/ 1824 w 10376"/>
            <a:gd name="connsiteY492" fmla="*/ 8371 h 10000"/>
            <a:gd name="connsiteX493" fmla="*/ 1833 w 10376"/>
            <a:gd name="connsiteY493" fmla="*/ 8371 h 10000"/>
            <a:gd name="connsiteX494" fmla="*/ 1833 w 10376"/>
            <a:gd name="connsiteY494" fmla="*/ 8392 h 10000"/>
            <a:gd name="connsiteX495" fmla="*/ 1843 w 10376"/>
            <a:gd name="connsiteY495" fmla="*/ 8392 h 10000"/>
            <a:gd name="connsiteX496" fmla="*/ 1852 w 10376"/>
            <a:gd name="connsiteY496" fmla="*/ 8392 h 10000"/>
            <a:gd name="connsiteX497" fmla="*/ 1862 w 10376"/>
            <a:gd name="connsiteY497" fmla="*/ 8392 h 10000"/>
            <a:gd name="connsiteX498" fmla="*/ 1862 w 10376"/>
            <a:gd name="connsiteY498" fmla="*/ 8417 h 10000"/>
            <a:gd name="connsiteX499" fmla="*/ 1862 w 10376"/>
            <a:gd name="connsiteY499" fmla="*/ 8441 h 10000"/>
            <a:gd name="connsiteX500" fmla="*/ 1871 w 10376"/>
            <a:gd name="connsiteY500" fmla="*/ 8466 h 10000"/>
            <a:gd name="connsiteX501" fmla="*/ 1881 w 10376"/>
            <a:gd name="connsiteY501" fmla="*/ 8466 h 10000"/>
            <a:gd name="connsiteX502" fmla="*/ 1891 w 10376"/>
            <a:gd name="connsiteY502" fmla="*/ 8491 h 10000"/>
            <a:gd name="connsiteX503" fmla="*/ 1900 w 10376"/>
            <a:gd name="connsiteY503" fmla="*/ 8491 h 10000"/>
            <a:gd name="connsiteX504" fmla="*/ 1910 w 10376"/>
            <a:gd name="connsiteY504" fmla="*/ 8491 h 10000"/>
            <a:gd name="connsiteX505" fmla="*/ 1919 w 10376"/>
            <a:gd name="connsiteY505" fmla="*/ 8512 h 10000"/>
            <a:gd name="connsiteX506" fmla="*/ 1929 w 10376"/>
            <a:gd name="connsiteY506" fmla="*/ 8512 h 10000"/>
            <a:gd name="connsiteX507" fmla="*/ 1938 w 10376"/>
            <a:gd name="connsiteY507" fmla="*/ 8537 h 10000"/>
            <a:gd name="connsiteX508" fmla="*/ 1948 w 10376"/>
            <a:gd name="connsiteY508" fmla="*/ 8512 h 10000"/>
            <a:gd name="connsiteX509" fmla="*/ 1957 w 10376"/>
            <a:gd name="connsiteY509" fmla="*/ 8491 h 10000"/>
            <a:gd name="connsiteX510" fmla="*/ 1957 w 10376"/>
            <a:gd name="connsiteY510" fmla="*/ 8512 h 10000"/>
            <a:gd name="connsiteX511" fmla="*/ 1957 w 10376"/>
            <a:gd name="connsiteY511" fmla="*/ 8537 h 10000"/>
            <a:gd name="connsiteX512" fmla="*/ 1967 w 10376"/>
            <a:gd name="connsiteY512" fmla="*/ 8587 h 10000"/>
            <a:gd name="connsiteX513" fmla="*/ 1977 w 10376"/>
            <a:gd name="connsiteY513" fmla="*/ 8587 h 10000"/>
            <a:gd name="connsiteX514" fmla="*/ 1986 w 10376"/>
            <a:gd name="connsiteY514" fmla="*/ 8608 h 10000"/>
            <a:gd name="connsiteX515" fmla="*/ 1986 w 10376"/>
            <a:gd name="connsiteY515" fmla="*/ 8633 h 10000"/>
            <a:gd name="connsiteX516" fmla="*/ 2005 w 10376"/>
            <a:gd name="connsiteY516" fmla="*/ 8657 h 10000"/>
            <a:gd name="connsiteX517" fmla="*/ 2005 w 10376"/>
            <a:gd name="connsiteY517" fmla="*/ 8682 h 10000"/>
            <a:gd name="connsiteX518" fmla="*/ 2005 w 10376"/>
            <a:gd name="connsiteY518" fmla="*/ 8704 h 10000"/>
            <a:gd name="connsiteX519" fmla="*/ 2015 w 10376"/>
            <a:gd name="connsiteY519" fmla="*/ 8728 h 10000"/>
            <a:gd name="connsiteX520" fmla="*/ 2025 w 10376"/>
            <a:gd name="connsiteY520" fmla="*/ 8753 h 10000"/>
            <a:gd name="connsiteX521" fmla="*/ 2015 w 10376"/>
            <a:gd name="connsiteY521" fmla="*/ 8778 h 10000"/>
            <a:gd name="connsiteX522" fmla="*/ 2025 w 10376"/>
            <a:gd name="connsiteY522" fmla="*/ 8778 h 10000"/>
            <a:gd name="connsiteX523" fmla="*/ 2033 w 10376"/>
            <a:gd name="connsiteY523" fmla="*/ 8778 h 10000"/>
            <a:gd name="connsiteX524" fmla="*/ 2043 w 10376"/>
            <a:gd name="connsiteY524" fmla="*/ 8778 h 10000"/>
            <a:gd name="connsiteX525" fmla="*/ 2053 w 10376"/>
            <a:gd name="connsiteY525" fmla="*/ 8803 h 10000"/>
            <a:gd name="connsiteX526" fmla="*/ 2063 w 10376"/>
            <a:gd name="connsiteY526" fmla="*/ 8778 h 10000"/>
            <a:gd name="connsiteX527" fmla="*/ 2073 w 10376"/>
            <a:gd name="connsiteY527" fmla="*/ 8824 h 10000"/>
            <a:gd name="connsiteX528" fmla="*/ 2081 w 10376"/>
            <a:gd name="connsiteY528" fmla="*/ 8898 h 10000"/>
            <a:gd name="connsiteX529" fmla="*/ 2091 w 10376"/>
            <a:gd name="connsiteY529" fmla="*/ 8874 h 10000"/>
            <a:gd name="connsiteX530" fmla="*/ 2129 w 10376"/>
            <a:gd name="connsiteY530" fmla="*/ 8920 h 10000"/>
            <a:gd name="connsiteX531" fmla="*/ 2149 w 10376"/>
            <a:gd name="connsiteY531" fmla="*/ 8920 h 10000"/>
            <a:gd name="connsiteX532" fmla="*/ 2167 w 10376"/>
            <a:gd name="connsiteY532" fmla="*/ 8898 h 10000"/>
            <a:gd name="connsiteX533" fmla="*/ 2167 w 10376"/>
            <a:gd name="connsiteY533" fmla="*/ 8849 h 10000"/>
            <a:gd name="connsiteX534" fmla="*/ 2177 w 10376"/>
            <a:gd name="connsiteY534" fmla="*/ 8849 h 10000"/>
            <a:gd name="connsiteX535" fmla="*/ 2205 w 10376"/>
            <a:gd name="connsiteY535" fmla="*/ 8874 h 10000"/>
            <a:gd name="connsiteX536" fmla="*/ 2215 w 10376"/>
            <a:gd name="connsiteY536" fmla="*/ 8874 h 10000"/>
            <a:gd name="connsiteX537" fmla="*/ 2235 w 10376"/>
            <a:gd name="connsiteY537" fmla="*/ 8824 h 10000"/>
            <a:gd name="connsiteX538" fmla="*/ 2243 w 10376"/>
            <a:gd name="connsiteY538" fmla="*/ 8803 h 10000"/>
            <a:gd name="connsiteX539" fmla="*/ 2243 w 10376"/>
            <a:gd name="connsiteY539" fmla="*/ 8778 h 10000"/>
            <a:gd name="connsiteX540" fmla="*/ 2253 w 10376"/>
            <a:gd name="connsiteY540" fmla="*/ 8778 h 10000"/>
            <a:gd name="connsiteX541" fmla="*/ 2273 w 10376"/>
            <a:gd name="connsiteY541" fmla="*/ 8803 h 10000"/>
            <a:gd name="connsiteX542" fmla="*/ 2281 w 10376"/>
            <a:gd name="connsiteY542" fmla="*/ 8803 h 10000"/>
            <a:gd name="connsiteX543" fmla="*/ 2291 w 10376"/>
            <a:gd name="connsiteY543" fmla="*/ 8803 h 10000"/>
            <a:gd name="connsiteX544" fmla="*/ 2311 w 10376"/>
            <a:gd name="connsiteY544" fmla="*/ 8778 h 10000"/>
            <a:gd name="connsiteX545" fmla="*/ 2321 w 10376"/>
            <a:gd name="connsiteY545" fmla="*/ 8753 h 10000"/>
            <a:gd name="connsiteX546" fmla="*/ 2329 w 10376"/>
            <a:gd name="connsiteY546" fmla="*/ 8753 h 10000"/>
            <a:gd name="connsiteX547" fmla="*/ 2339 w 10376"/>
            <a:gd name="connsiteY547" fmla="*/ 8753 h 10000"/>
            <a:gd name="connsiteX548" fmla="*/ 2339 w 10376"/>
            <a:gd name="connsiteY548" fmla="*/ 8728 h 10000"/>
            <a:gd name="connsiteX549" fmla="*/ 2359 w 10376"/>
            <a:gd name="connsiteY549" fmla="*/ 8704 h 10000"/>
            <a:gd name="connsiteX550" fmla="*/ 2359 w 10376"/>
            <a:gd name="connsiteY550" fmla="*/ 8682 h 10000"/>
            <a:gd name="connsiteX551" fmla="*/ 2367 w 10376"/>
            <a:gd name="connsiteY551" fmla="*/ 8682 h 10000"/>
            <a:gd name="connsiteX552" fmla="*/ 2377 w 10376"/>
            <a:gd name="connsiteY552" fmla="*/ 8704 h 10000"/>
            <a:gd name="connsiteX553" fmla="*/ 2397 w 10376"/>
            <a:gd name="connsiteY553" fmla="*/ 8704 h 10000"/>
            <a:gd name="connsiteX554" fmla="*/ 2415 w 10376"/>
            <a:gd name="connsiteY554" fmla="*/ 8753 h 10000"/>
            <a:gd name="connsiteX555" fmla="*/ 2425 w 10376"/>
            <a:gd name="connsiteY555" fmla="*/ 8753 h 10000"/>
            <a:gd name="connsiteX556" fmla="*/ 2444 w 10376"/>
            <a:gd name="connsiteY556" fmla="*/ 8753 h 10000"/>
            <a:gd name="connsiteX557" fmla="*/ 2453 w 10376"/>
            <a:gd name="connsiteY557" fmla="*/ 8753 h 10000"/>
            <a:gd name="connsiteX558" fmla="*/ 2453 w 10376"/>
            <a:gd name="connsiteY558" fmla="*/ 8778 h 10000"/>
            <a:gd name="connsiteX559" fmla="*/ 2463 w 10376"/>
            <a:gd name="connsiteY559" fmla="*/ 8824 h 10000"/>
            <a:gd name="connsiteX560" fmla="*/ 2463 w 10376"/>
            <a:gd name="connsiteY560" fmla="*/ 8849 h 10000"/>
            <a:gd name="connsiteX561" fmla="*/ 2473 w 10376"/>
            <a:gd name="connsiteY561" fmla="*/ 8874 h 10000"/>
            <a:gd name="connsiteX562" fmla="*/ 2492 w 10376"/>
            <a:gd name="connsiteY562" fmla="*/ 8898 h 10000"/>
            <a:gd name="connsiteX563" fmla="*/ 2501 w 10376"/>
            <a:gd name="connsiteY563" fmla="*/ 8920 h 10000"/>
            <a:gd name="connsiteX564" fmla="*/ 2521 w 10376"/>
            <a:gd name="connsiteY564" fmla="*/ 8898 h 10000"/>
            <a:gd name="connsiteX565" fmla="*/ 2530 w 10376"/>
            <a:gd name="connsiteY565" fmla="*/ 8898 h 10000"/>
            <a:gd name="connsiteX566" fmla="*/ 2540 w 10376"/>
            <a:gd name="connsiteY566" fmla="*/ 8849 h 10000"/>
            <a:gd name="connsiteX567" fmla="*/ 2530 w 10376"/>
            <a:gd name="connsiteY567" fmla="*/ 8849 h 10000"/>
            <a:gd name="connsiteX568" fmla="*/ 2530 w 10376"/>
            <a:gd name="connsiteY568" fmla="*/ 8824 h 10000"/>
            <a:gd name="connsiteX569" fmla="*/ 2540 w 10376"/>
            <a:gd name="connsiteY569" fmla="*/ 8824 h 10000"/>
            <a:gd name="connsiteX570" fmla="*/ 2530 w 10376"/>
            <a:gd name="connsiteY570" fmla="*/ 8803 h 10000"/>
            <a:gd name="connsiteX571" fmla="*/ 2549 w 10376"/>
            <a:gd name="connsiteY571" fmla="*/ 8778 h 10000"/>
            <a:gd name="connsiteX572" fmla="*/ 2559 w 10376"/>
            <a:gd name="connsiteY572" fmla="*/ 8778 h 10000"/>
            <a:gd name="connsiteX573" fmla="*/ 2568 w 10376"/>
            <a:gd name="connsiteY573" fmla="*/ 8753 h 10000"/>
            <a:gd name="connsiteX574" fmla="*/ 2578 w 10376"/>
            <a:gd name="connsiteY574" fmla="*/ 8728 h 10000"/>
            <a:gd name="connsiteX575" fmla="*/ 2587 w 10376"/>
            <a:gd name="connsiteY575" fmla="*/ 8753 h 10000"/>
            <a:gd name="connsiteX576" fmla="*/ 2597 w 10376"/>
            <a:gd name="connsiteY576" fmla="*/ 8753 h 10000"/>
            <a:gd name="connsiteX577" fmla="*/ 2607 w 10376"/>
            <a:gd name="connsiteY577" fmla="*/ 8778 h 10000"/>
            <a:gd name="connsiteX578" fmla="*/ 2616 w 10376"/>
            <a:gd name="connsiteY578" fmla="*/ 8753 h 10000"/>
            <a:gd name="connsiteX579" fmla="*/ 2616 w 10376"/>
            <a:gd name="connsiteY579" fmla="*/ 8778 h 10000"/>
            <a:gd name="connsiteX580" fmla="*/ 2616 w 10376"/>
            <a:gd name="connsiteY580" fmla="*/ 8849 h 10000"/>
            <a:gd name="connsiteX581" fmla="*/ 2635 w 10376"/>
            <a:gd name="connsiteY581" fmla="*/ 8824 h 10000"/>
            <a:gd name="connsiteX582" fmla="*/ 2645 w 10376"/>
            <a:gd name="connsiteY582" fmla="*/ 8824 h 10000"/>
            <a:gd name="connsiteX583" fmla="*/ 2654 w 10376"/>
            <a:gd name="connsiteY583" fmla="*/ 8849 h 10000"/>
            <a:gd name="connsiteX584" fmla="*/ 2664 w 10376"/>
            <a:gd name="connsiteY584" fmla="*/ 8849 h 10000"/>
            <a:gd name="connsiteX585" fmla="*/ 2683 w 10376"/>
            <a:gd name="connsiteY585" fmla="*/ 8849 h 10000"/>
            <a:gd name="connsiteX586" fmla="*/ 2683 w 10376"/>
            <a:gd name="connsiteY586" fmla="*/ 8824 h 10000"/>
            <a:gd name="connsiteX587" fmla="*/ 2692 w 10376"/>
            <a:gd name="connsiteY587" fmla="*/ 8824 h 10000"/>
            <a:gd name="connsiteX588" fmla="*/ 2702 w 10376"/>
            <a:gd name="connsiteY588" fmla="*/ 8824 h 10000"/>
            <a:gd name="connsiteX589" fmla="*/ 2712 w 10376"/>
            <a:gd name="connsiteY589" fmla="*/ 8803 h 10000"/>
            <a:gd name="connsiteX590" fmla="*/ 2730 w 10376"/>
            <a:gd name="connsiteY590" fmla="*/ 8803 h 10000"/>
            <a:gd name="connsiteX591" fmla="*/ 2740 w 10376"/>
            <a:gd name="connsiteY591" fmla="*/ 8824 h 10000"/>
            <a:gd name="connsiteX592" fmla="*/ 2760 w 10376"/>
            <a:gd name="connsiteY592" fmla="*/ 8824 h 10000"/>
            <a:gd name="connsiteX593" fmla="*/ 2769 w 10376"/>
            <a:gd name="connsiteY593" fmla="*/ 8824 h 10000"/>
            <a:gd name="connsiteX594" fmla="*/ 2769 w 10376"/>
            <a:gd name="connsiteY594" fmla="*/ 8803 h 10000"/>
            <a:gd name="connsiteX595" fmla="*/ 2769 w 10376"/>
            <a:gd name="connsiteY595" fmla="*/ 8778 h 10000"/>
            <a:gd name="connsiteX596" fmla="*/ 2788 w 10376"/>
            <a:gd name="connsiteY596" fmla="*/ 8803 h 10000"/>
            <a:gd name="connsiteX597" fmla="*/ 2798 w 10376"/>
            <a:gd name="connsiteY597" fmla="*/ 8778 h 10000"/>
            <a:gd name="connsiteX598" fmla="*/ 2816 w 10376"/>
            <a:gd name="connsiteY598" fmla="*/ 8803 h 10000"/>
            <a:gd name="connsiteX599" fmla="*/ 2836 w 10376"/>
            <a:gd name="connsiteY599" fmla="*/ 8824 h 10000"/>
            <a:gd name="connsiteX600" fmla="*/ 2836 w 10376"/>
            <a:gd name="connsiteY600" fmla="*/ 8803 h 10000"/>
            <a:gd name="connsiteX601" fmla="*/ 2846 w 10376"/>
            <a:gd name="connsiteY601" fmla="*/ 8803 h 10000"/>
            <a:gd name="connsiteX602" fmla="*/ 2846 w 10376"/>
            <a:gd name="connsiteY602" fmla="*/ 8778 h 10000"/>
            <a:gd name="connsiteX603" fmla="*/ 2854 w 10376"/>
            <a:gd name="connsiteY603" fmla="*/ 8778 h 10000"/>
            <a:gd name="connsiteX604" fmla="*/ 2864 w 10376"/>
            <a:gd name="connsiteY604" fmla="*/ 8778 h 10000"/>
            <a:gd name="connsiteX605" fmla="*/ 2884 w 10376"/>
            <a:gd name="connsiteY605" fmla="*/ 8803 h 10000"/>
            <a:gd name="connsiteX606" fmla="*/ 2892 w 10376"/>
            <a:gd name="connsiteY606" fmla="*/ 8803 h 10000"/>
            <a:gd name="connsiteX607" fmla="*/ 2912 w 10376"/>
            <a:gd name="connsiteY607" fmla="*/ 8803 h 10000"/>
            <a:gd name="connsiteX608" fmla="*/ 2922 w 10376"/>
            <a:gd name="connsiteY608" fmla="*/ 8803 h 10000"/>
            <a:gd name="connsiteX609" fmla="*/ 2932 w 10376"/>
            <a:gd name="connsiteY609" fmla="*/ 8824 h 10000"/>
            <a:gd name="connsiteX610" fmla="*/ 2940 w 10376"/>
            <a:gd name="connsiteY610" fmla="*/ 8849 h 10000"/>
            <a:gd name="connsiteX611" fmla="*/ 2950 w 10376"/>
            <a:gd name="connsiteY611" fmla="*/ 8849 h 10000"/>
            <a:gd name="connsiteX612" fmla="*/ 2950 w 10376"/>
            <a:gd name="connsiteY612" fmla="*/ 8778 h 10000"/>
            <a:gd name="connsiteX613" fmla="*/ 2950 w 10376"/>
            <a:gd name="connsiteY613" fmla="*/ 8753 h 10000"/>
            <a:gd name="connsiteX614" fmla="*/ 2960 w 10376"/>
            <a:gd name="connsiteY614" fmla="*/ 8753 h 10000"/>
            <a:gd name="connsiteX615" fmla="*/ 2960 w 10376"/>
            <a:gd name="connsiteY615" fmla="*/ 8728 h 10000"/>
            <a:gd name="connsiteX616" fmla="*/ 2950 w 10376"/>
            <a:gd name="connsiteY616" fmla="*/ 8728 h 10000"/>
            <a:gd name="connsiteX617" fmla="*/ 2950 w 10376"/>
            <a:gd name="connsiteY617" fmla="*/ 8704 h 10000"/>
            <a:gd name="connsiteX618" fmla="*/ 2950 w 10376"/>
            <a:gd name="connsiteY618" fmla="*/ 8682 h 10000"/>
            <a:gd name="connsiteX619" fmla="*/ 2940 w 10376"/>
            <a:gd name="connsiteY619" fmla="*/ 8657 h 10000"/>
            <a:gd name="connsiteX620" fmla="*/ 2940 w 10376"/>
            <a:gd name="connsiteY620" fmla="*/ 8633 h 10000"/>
            <a:gd name="connsiteX621" fmla="*/ 2940 w 10376"/>
            <a:gd name="connsiteY621" fmla="*/ 8608 h 10000"/>
            <a:gd name="connsiteX622" fmla="*/ 2932 w 10376"/>
            <a:gd name="connsiteY622" fmla="*/ 8608 h 10000"/>
            <a:gd name="connsiteX623" fmla="*/ 2932 w 10376"/>
            <a:gd name="connsiteY623" fmla="*/ 8587 h 10000"/>
            <a:gd name="connsiteX624" fmla="*/ 2932 w 10376"/>
            <a:gd name="connsiteY624" fmla="*/ 8562 h 10000"/>
            <a:gd name="connsiteX625" fmla="*/ 2912 w 10376"/>
            <a:gd name="connsiteY625" fmla="*/ 8587 h 10000"/>
            <a:gd name="connsiteX626" fmla="*/ 2902 w 10376"/>
            <a:gd name="connsiteY626" fmla="*/ 8562 h 10000"/>
            <a:gd name="connsiteX627" fmla="*/ 2922 w 10376"/>
            <a:gd name="connsiteY627" fmla="*/ 8537 h 10000"/>
            <a:gd name="connsiteX628" fmla="*/ 2912 w 10376"/>
            <a:gd name="connsiteY628" fmla="*/ 8537 h 10000"/>
            <a:gd name="connsiteX629" fmla="*/ 2922 w 10376"/>
            <a:gd name="connsiteY629" fmla="*/ 8512 h 10000"/>
            <a:gd name="connsiteX630" fmla="*/ 2932 w 10376"/>
            <a:gd name="connsiteY630" fmla="*/ 8491 h 10000"/>
            <a:gd name="connsiteX631" fmla="*/ 2940 w 10376"/>
            <a:gd name="connsiteY631" fmla="*/ 8466 h 10000"/>
            <a:gd name="connsiteX632" fmla="*/ 2922 w 10376"/>
            <a:gd name="connsiteY632" fmla="*/ 8466 h 10000"/>
            <a:gd name="connsiteX633" fmla="*/ 2912 w 10376"/>
            <a:gd name="connsiteY633" fmla="*/ 8441 h 10000"/>
            <a:gd name="connsiteX634" fmla="*/ 2922 w 10376"/>
            <a:gd name="connsiteY634" fmla="*/ 8392 h 10000"/>
            <a:gd name="connsiteX635" fmla="*/ 2932 w 10376"/>
            <a:gd name="connsiteY635" fmla="*/ 8371 h 10000"/>
            <a:gd name="connsiteX636" fmla="*/ 2940 w 10376"/>
            <a:gd name="connsiteY636" fmla="*/ 8371 h 10000"/>
            <a:gd name="connsiteX637" fmla="*/ 2940 w 10376"/>
            <a:gd name="connsiteY637" fmla="*/ 8346 h 10000"/>
            <a:gd name="connsiteX638" fmla="*/ 2932 w 10376"/>
            <a:gd name="connsiteY638" fmla="*/ 8321 h 10000"/>
            <a:gd name="connsiteX639" fmla="*/ 2932 w 10376"/>
            <a:gd name="connsiteY639" fmla="*/ 8296 h 10000"/>
            <a:gd name="connsiteX640" fmla="*/ 2940 w 10376"/>
            <a:gd name="connsiteY640" fmla="*/ 8296 h 10000"/>
            <a:gd name="connsiteX641" fmla="*/ 2932 w 10376"/>
            <a:gd name="connsiteY641" fmla="*/ 8275 h 10000"/>
            <a:gd name="connsiteX642" fmla="*/ 2922 w 10376"/>
            <a:gd name="connsiteY642" fmla="*/ 8250 h 10000"/>
            <a:gd name="connsiteX643" fmla="*/ 2922 w 10376"/>
            <a:gd name="connsiteY643" fmla="*/ 8225 h 10000"/>
            <a:gd name="connsiteX644" fmla="*/ 2922 w 10376"/>
            <a:gd name="connsiteY644" fmla="*/ 8200 h 10000"/>
            <a:gd name="connsiteX645" fmla="*/ 2940 w 10376"/>
            <a:gd name="connsiteY645" fmla="*/ 8179 h 10000"/>
            <a:gd name="connsiteX646" fmla="*/ 2940 w 10376"/>
            <a:gd name="connsiteY646" fmla="*/ 8154 h 10000"/>
            <a:gd name="connsiteX647" fmla="*/ 2960 w 10376"/>
            <a:gd name="connsiteY647" fmla="*/ 8154 h 10000"/>
            <a:gd name="connsiteX648" fmla="*/ 2970 w 10376"/>
            <a:gd name="connsiteY648" fmla="*/ 8130 h 10000"/>
            <a:gd name="connsiteX649" fmla="*/ 2978 w 10376"/>
            <a:gd name="connsiteY649" fmla="*/ 8130 h 10000"/>
            <a:gd name="connsiteX650" fmla="*/ 2988 w 10376"/>
            <a:gd name="connsiteY650" fmla="*/ 8130 h 10000"/>
            <a:gd name="connsiteX651" fmla="*/ 2998 w 10376"/>
            <a:gd name="connsiteY651" fmla="*/ 8130 h 10000"/>
            <a:gd name="connsiteX652" fmla="*/ 3008 w 10376"/>
            <a:gd name="connsiteY652" fmla="*/ 8154 h 10000"/>
            <a:gd name="connsiteX653" fmla="*/ 3008 w 10376"/>
            <a:gd name="connsiteY653" fmla="*/ 8179 h 10000"/>
            <a:gd name="connsiteX654" fmla="*/ 3026 w 10376"/>
            <a:gd name="connsiteY654" fmla="*/ 8179 h 10000"/>
            <a:gd name="connsiteX655" fmla="*/ 3046 w 10376"/>
            <a:gd name="connsiteY655" fmla="*/ 8200 h 10000"/>
            <a:gd name="connsiteX656" fmla="*/ 3064 w 10376"/>
            <a:gd name="connsiteY656" fmla="*/ 8225 h 10000"/>
            <a:gd name="connsiteX657" fmla="*/ 3074 w 10376"/>
            <a:gd name="connsiteY657" fmla="*/ 8225 h 10000"/>
            <a:gd name="connsiteX658" fmla="*/ 3084 w 10376"/>
            <a:gd name="connsiteY658" fmla="*/ 8200 h 10000"/>
            <a:gd name="connsiteX659" fmla="*/ 3094 w 10376"/>
            <a:gd name="connsiteY659" fmla="*/ 8200 h 10000"/>
            <a:gd name="connsiteX660" fmla="*/ 3102 w 10376"/>
            <a:gd name="connsiteY660" fmla="*/ 8200 h 10000"/>
            <a:gd name="connsiteX661" fmla="*/ 3132 w 10376"/>
            <a:gd name="connsiteY661" fmla="*/ 8250 h 10000"/>
            <a:gd name="connsiteX662" fmla="*/ 3141 w 10376"/>
            <a:gd name="connsiteY662" fmla="*/ 8225 h 10000"/>
            <a:gd name="connsiteX663" fmla="*/ 3160 w 10376"/>
            <a:gd name="connsiteY663" fmla="*/ 8250 h 10000"/>
            <a:gd name="connsiteX664" fmla="*/ 3160 w 10376"/>
            <a:gd name="connsiteY664" fmla="*/ 8275 h 10000"/>
            <a:gd name="connsiteX665" fmla="*/ 3170 w 10376"/>
            <a:gd name="connsiteY665" fmla="*/ 8275 h 10000"/>
            <a:gd name="connsiteX666" fmla="*/ 3180 w 10376"/>
            <a:gd name="connsiteY666" fmla="*/ 8275 h 10000"/>
            <a:gd name="connsiteX667" fmla="*/ 3180 w 10376"/>
            <a:gd name="connsiteY667" fmla="*/ 8296 h 10000"/>
            <a:gd name="connsiteX668" fmla="*/ 3188 w 10376"/>
            <a:gd name="connsiteY668" fmla="*/ 8296 h 10000"/>
            <a:gd name="connsiteX669" fmla="*/ 3218 w 10376"/>
            <a:gd name="connsiteY669" fmla="*/ 8346 h 10000"/>
            <a:gd name="connsiteX670" fmla="*/ 3227 w 10376"/>
            <a:gd name="connsiteY670" fmla="*/ 8346 h 10000"/>
            <a:gd name="connsiteX671" fmla="*/ 3236 w 10376"/>
            <a:gd name="connsiteY671" fmla="*/ 8392 h 10000"/>
            <a:gd name="connsiteX672" fmla="*/ 3256 w 10376"/>
            <a:gd name="connsiteY672" fmla="*/ 8392 h 10000"/>
            <a:gd name="connsiteX673" fmla="*/ 3246 w 10376"/>
            <a:gd name="connsiteY673" fmla="*/ 8371 h 10000"/>
            <a:gd name="connsiteX674" fmla="*/ 3256 w 10376"/>
            <a:gd name="connsiteY674" fmla="*/ 8346 h 10000"/>
            <a:gd name="connsiteX675" fmla="*/ 3265 w 10376"/>
            <a:gd name="connsiteY675" fmla="*/ 8321 h 10000"/>
            <a:gd name="connsiteX676" fmla="*/ 3284 w 10376"/>
            <a:gd name="connsiteY676" fmla="*/ 8321 h 10000"/>
            <a:gd name="connsiteX677" fmla="*/ 3294 w 10376"/>
            <a:gd name="connsiteY677" fmla="*/ 8321 h 10000"/>
            <a:gd name="connsiteX678" fmla="*/ 3304 w 10376"/>
            <a:gd name="connsiteY678" fmla="*/ 8346 h 10000"/>
            <a:gd name="connsiteX679" fmla="*/ 3304 w 10376"/>
            <a:gd name="connsiteY679" fmla="*/ 8371 h 10000"/>
            <a:gd name="connsiteX680" fmla="*/ 3313 w 10376"/>
            <a:gd name="connsiteY680" fmla="*/ 8392 h 10000"/>
            <a:gd name="connsiteX681" fmla="*/ 3323 w 10376"/>
            <a:gd name="connsiteY681" fmla="*/ 8392 h 10000"/>
            <a:gd name="connsiteX682" fmla="*/ 3332 w 10376"/>
            <a:gd name="connsiteY682" fmla="*/ 8371 h 10000"/>
            <a:gd name="connsiteX683" fmla="*/ 3351 w 10376"/>
            <a:gd name="connsiteY683" fmla="*/ 8371 h 10000"/>
            <a:gd name="connsiteX684" fmla="*/ 3370 w 10376"/>
            <a:gd name="connsiteY684" fmla="*/ 8392 h 10000"/>
            <a:gd name="connsiteX685" fmla="*/ 3370 w 10376"/>
            <a:gd name="connsiteY685" fmla="*/ 8371 h 10000"/>
            <a:gd name="connsiteX686" fmla="*/ 3370 w 10376"/>
            <a:gd name="connsiteY686" fmla="*/ 8392 h 10000"/>
            <a:gd name="connsiteX687" fmla="*/ 3370 w 10376"/>
            <a:gd name="connsiteY687" fmla="*/ 8371 h 10000"/>
            <a:gd name="connsiteX688" fmla="*/ 3380 w 10376"/>
            <a:gd name="connsiteY688" fmla="*/ 8371 h 10000"/>
            <a:gd name="connsiteX689" fmla="*/ 3380 w 10376"/>
            <a:gd name="connsiteY689" fmla="*/ 8392 h 10000"/>
            <a:gd name="connsiteX690" fmla="*/ 3389 w 10376"/>
            <a:gd name="connsiteY690" fmla="*/ 8392 h 10000"/>
            <a:gd name="connsiteX691" fmla="*/ 3399 w 10376"/>
            <a:gd name="connsiteY691" fmla="*/ 8392 h 10000"/>
            <a:gd name="connsiteX692" fmla="*/ 3418 w 10376"/>
            <a:gd name="connsiteY692" fmla="*/ 8392 h 10000"/>
            <a:gd name="connsiteX693" fmla="*/ 3418 w 10376"/>
            <a:gd name="connsiteY693" fmla="*/ 8371 h 10000"/>
            <a:gd name="connsiteX694" fmla="*/ 3437 w 10376"/>
            <a:gd name="connsiteY694" fmla="*/ 8417 h 10000"/>
            <a:gd name="connsiteX695" fmla="*/ 3447 w 10376"/>
            <a:gd name="connsiteY695" fmla="*/ 8417 h 10000"/>
            <a:gd name="connsiteX696" fmla="*/ 3457 w 10376"/>
            <a:gd name="connsiteY696" fmla="*/ 8441 h 10000"/>
            <a:gd name="connsiteX697" fmla="*/ 3475 w 10376"/>
            <a:gd name="connsiteY697" fmla="*/ 8466 h 10000"/>
            <a:gd name="connsiteX698" fmla="*/ 3485 w 10376"/>
            <a:gd name="connsiteY698" fmla="*/ 8512 h 10000"/>
            <a:gd name="connsiteX699" fmla="*/ 3485 w 10376"/>
            <a:gd name="connsiteY699" fmla="*/ 8562 h 10000"/>
            <a:gd name="connsiteX700" fmla="*/ 3495 w 10376"/>
            <a:gd name="connsiteY700" fmla="*/ 8562 h 10000"/>
            <a:gd name="connsiteX701" fmla="*/ 3495 w 10376"/>
            <a:gd name="connsiteY701" fmla="*/ 8608 h 10000"/>
            <a:gd name="connsiteX702" fmla="*/ 3505 w 10376"/>
            <a:gd name="connsiteY702" fmla="*/ 8608 h 10000"/>
            <a:gd name="connsiteX703" fmla="*/ 3513 w 10376"/>
            <a:gd name="connsiteY703" fmla="*/ 8633 h 10000"/>
            <a:gd name="connsiteX704" fmla="*/ 3533 w 10376"/>
            <a:gd name="connsiteY704" fmla="*/ 8682 h 10000"/>
            <a:gd name="connsiteX705" fmla="*/ 3543 w 10376"/>
            <a:gd name="connsiteY705" fmla="*/ 8682 h 10000"/>
            <a:gd name="connsiteX706" fmla="*/ 3543 w 10376"/>
            <a:gd name="connsiteY706" fmla="*/ 8657 h 10000"/>
            <a:gd name="connsiteX707" fmla="*/ 3551 w 10376"/>
            <a:gd name="connsiteY707" fmla="*/ 8633 h 10000"/>
            <a:gd name="connsiteX708" fmla="*/ 3571 w 10376"/>
            <a:gd name="connsiteY708" fmla="*/ 8633 h 10000"/>
            <a:gd name="connsiteX709" fmla="*/ 3581 w 10376"/>
            <a:gd name="connsiteY709" fmla="*/ 8608 h 10000"/>
            <a:gd name="connsiteX710" fmla="*/ 3589 w 10376"/>
            <a:gd name="connsiteY710" fmla="*/ 8608 h 10000"/>
            <a:gd name="connsiteX711" fmla="*/ 3609 w 10376"/>
            <a:gd name="connsiteY711" fmla="*/ 8587 h 10000"/>
            <a:gd name="connsiteX712" fmla="*/ 3619 w 10376"/>
            <a:gd name="connsiteY712" fmla="*/ 8587 h 10000"/>
            <a:gd name="connsiteX713" fmla="*/ 3629 w 10376"/>
            <a:gd name="connsiteY713" fmla="*/ 8608 h 10000"/>
            <a:gd name="connsiteX714" fmla="*/ 3629 w 10376"/>
            <a:gd name="connsiteY714" fmla="*/ 8633 h 10000"/>
            <a:gd name="connsiteX715" fmla="*/ 3647 w 10376"/>
            <a:gd name="connsiteY715" fmla="*/ 8633 h 10000"/>
            <a:gd name="connsiteX716" fmla="*/ 3647 w 10376"/>
            <a:gd name="connsiteY716" fmla="*/ 8608 h 10000"/>
            <a:gd name="connsiteX717" fmla="*/ 3657 w 10376"/>
            <a:gd name="connsiteY717" fmla="*/ 8608 h 10000"/>
            <a:gd name="connsiteX718" fmla="*/ 3667 w 10376"/>
            <a:gd name="connsiteY718" fmla="*/ 8633 h 10000"/>
            <a:gd name="connsiteX719" fmla="*/ 3685 w 10376"/>
            <a:gd name="connsiteY719" fmla="*/ 8608 h 10000"/>
            <a:gd name="connsiteX720" fmla="*/ 3695 w 10376"/>
            <a:gd name="connsiteY720" fmla="*/ 8608 h 10000"/>
            <a:gd name="connsiteX721" fmla="*/ 3705 w 10376"/>
            <a:gd name="connsiteY721" fmla="*/ 8608 h 10000"/>
            <a:gd name="connsiteX722" fmla="*/ 3713 w 10376"/>
            <a:gd name="connsiteY722" fmla="*/ 8608 h 10000"/>
            <a:gd name="connsiteX723" fmla="*/ 3723 w 10376"/>
            <a:gd name="connsiteY723" fmla="*/ 8587 h 10000"/>
            <a:gd name="connsiteX724" fmla="*/ 3733 w 10376"/>
            <a:gd name="connsiteY724" fmla="*/ 8587 h 10000"/>
            <a:gd name="connsiteX725" fmla="*/ 3733 w 10376"/>
            <a:gd name="connsiteY725" fmla="*/ 8608 h 10000"/>
            <a:gd name="connsiteX726" fmla="*/ 3761 w 10376"/>
            <a:gd name="connsiteY726" fmla="*/ 8608 h 10000"/>
            <a:gd name="connsiteX727" fmla="*/ 3753 w 10376"/>
            <a:gd name="connsiteY727" fmla="*/ 8633 h 10000"/>
            <a:gd name="connsiteX728" fmla="*/ 3753 w 10376"/>
            <a:gd name="connsiteY728" fmla="*/ 8657 h 10000"/>
            <a:gd name="connsiteX729" fmla="*/ 3753 w 10376"/>
            <a:gd name="connsiteY729" fmla="*/ 8682 h 10000"/>
            <a:gd name="connsiteX730" fmla="*/ 3761 w 10376"/>
            <a:gd name="connsiteY730" fmla="*/ 8682 h 10000"/>
            <a:gd name="connsiteX731" fmla="*/ 3771 w 10376"/>
            <a:gd name="connsiteY731" fmla="*/ 8704 h 10000"/>
            <a:gd name="connsiteX732" fmla="*/ 3781 w 10376"/>
            <a:gd name="connsiteY732" fmla="*/ 8704 h 10000"/>
            <a:gd name="connsiteX733" fmla="*/ 3799 w 10376"/>
            <a:gd name="connsiteY733" fmla="*/ 8728 h 10000"/>
            <a:gd name="connsiteX734" fmla="*/ 3791 w 10376"/>
            <a:gd name="connsiteY734" fmla="*/ 8778 h 10000"/>
            <a:gd name="connsiteX735" fmla="*/ 3799 w 10376"/>
            <a:gd name="connsiteY735" fmla="*/ 8778 h 10000"/>
            <a:gd name="connsiteX736" fmla="*/ 3799 w 10376"/>
            <a:gd name="connsiteY736" fmla="*/ 8803 h 10000"/>
            <a:gd name="connsiteX737" fmla="*/ 3809 w 10376"/>
            <a:gd name="connsiteY737" fmla="*/ 8824 h 10000"/>
            <a:gd name="connsiteX738" fmla="*/ 3819 w 10376"/>
            <a:gd name="connsiteY738" fmla="*/ 8849 h 10000"/>
            <a:gd name="connsiteX739" fmla="*/ 3829 w 10376"/>
            <a:gd name="connsiteY739" fmla="*/ 8849 h 10000"/>
            <a:gd name="connsiteX740" fmla="*/ 3829 w 10376"/>
            <a:gd name="connsiteY740" fmla="*/ 8874 h 10000"/>
            <a:gd name="connsiteX741" fmla="*/ 3837 w 10376"/>
            <a:gd name="connsiteY741" fmla="*/ 8898 h 10000"/>
            <a:gd name="connsiteX742" fmla="*/ 3837 w 10376"/>
            <a:gd name="connsiteY742" fmla="*/ 8920 h 10000"/>
            <a:gd name="connsiteX743" fmla="*/ 3837 w 10376"/>
            <a:gd name="connsiteY743" fmla="*/ 8944 h 10000"/>
            <a:gd name="connsiteX744" fmla="*/ 3837 w 10376"/>
            <a:gd name="connsiteY744" fmla="*/ 8969 h 10000"/>
            <a:gd name="connsiteX745" fmla="*/ 3847 w 10376"/>
            <a:gd name="connsiteY745" fmla="*/ 8994 h 10000"/>
            <a:gd name="connsiteX746" fmla="*/ 3857 w 10376"/>
            <a:gd name="connsiteY746" fmla="*/ 8994 h 10000"/>
            <a:gd name="connsiteX747" fmla="*/ 3847 w 10376"/>
            <a:gd name="connsiteY747" fmla="*/ 9015 h 10000"/>
            <a:gd name="connsiteX748" fmla="*/ 3867 w 10376"/>
            <a:gd name="connsiteY748" fmla="*/ 9065 h 10000"/>
            <a:gd name="connsiteX749" fmla="*/ 3867 w 10376"/>
            <a:gd name="connsiteY749" fmla="*/ 9111 h 10000"/>
            <a:gd name="connsiteX750" fmla="*/ 3857 w 10376"/>
            <a:gd name="connsiteY750" fmla="*/ 9111 h 10000"/>
            <a:gd name="connsiteX751" fmla="*/ 3847 w 10376"/>
            <a:gd name="connsiteY751" fmla="*/ 9136 h 10000"/>
            <a:gd name="connsiteX752" fmla="*/ 3857 w 10376"/>
            <a:gd name="connsiteY752" fmla="*/ 9160 h 10000"/>
            <a:gd name="connsiteX753" fmla="*/ 3877 w 10376"/>
            <a:gd name="connsiteY753" fmla="*/ 9185 h 10000"/>
            <a:gd name="connsiteX754" fmla="*/ 3877 w 10376"/>
            <a:gd name="connsiteY754" fmla="*/ 9210 h 10000"/>
            <a:gd name="connsiteX755" fmla="*/ 3847 w 10376"/>
            <a:gd name="connsiteY755" fmla="*/ 9231 h 10000"/>
            <a:gd name="connsiteX756" fmla="*/ 3847 w 10376"/>
            <a:gd name="connsiteY756" fmla="*/ 9281 h 10000"/>
            <a:gd name="connsiteX757" fmla="*/ 3847 w 10376"/>
            <a:gd name="connsiteY757" fmla="*/ 9306 h 10000"/>
            <a:gd name="connsiteX758" fmla="*/ 3857 w 10376"/>
            <a:gd name="connsiteY758" fmla="*/ 9306 h 10000"/>
            <a:gd name="connsiteX759" fmla="*/ 3867 w 10376"/>
            <a:gd name="connsiteY759" fmla="*/ 9306 h 10000"/>
            <a:gd name="connsiteX760" fmla="*/ 3876 w 10376"/>
            <a:gd name="connsiteY760" fmla="*/ 9306 h 10000"/>
            <a:gd name="connsiteX761" fmla="*/ 3885 w 10376"/>
            <a:gd name="connsiteY761" fmla="*/ 9327 h 10000"/>
            <a:gd name="connsiteX762" fmla="*/ 3885 w 10376"/>
            <a:gd name="connsiteY762" fmla="*/ 9377 h 10000"/>
            <a:gd name="connsiteX763" fmla="*/ 3895 w 10376"/>
            <a:gd name="connsiteY763" fmla="*/ 9377 h 10000"/>
            <a:gd name="connsiteX764" fmla="*/ 3905 w 10376"/>
            <a:gd name="connsiteY764" fmla="*/ 9426 h 10000"/>
            <a:gd name="connsiteX765" fmla="*/ 3876 w 10376"/>
            <a:gd name="connsiteY765" fmla="*/ 9497 h 10000"/>
            <a:gd name="connsiteX766" fmla="*/ 3857 w 10376"/>
            <a:gd name="connsiteY766" fmla="*/ 9497 h 10000"/>
            <a:gd name="connsiteX767" fmla="*/ 3847 w 10376"/>
            <a:gd name="connsiteY767" fmla="*/ 9543 h 10000"/>
            <a:gd name="connsiteX768" fmla="*/ 3867 w 10376"/>
            <a:gd name="connsiteY768" fmla="*/ 9543 h 10000"/>
            <a:gd name="connsiteX769" fmla="*/ 3876 w 10376"/>
            <a:gd name="connsiteY769" fmla="*/ 9568 h 10000"/>
            <a:gd name="connsiteX770" fmla="*/ 3876 w 10376"/>
            <a:gd name="connsiteY770" fmla="*/ 9617 h 10000"/>
            <a:gd name="connsiteX771" fmla="*/ 3885 w 10376"/>
            <a:gd name="connsiteY771" fmla="*/ 9639 h 10000"/>
            <a:gd name="connsiteX772" fmla="*/ 3876 w 10376"/>
            <a:gd name="connsiteY772" fmla="*/ 9663 h 10000"/>
            <a:gd name="connsiteX773" fmla="*/ 3885 w 10376"/>
            <a:gd name="connsiteY773" fmla="*/ 9688 h 10000"/>
            <a:gd name="connsiteX774" fmla="*/ 3885 w 10376"/>
            <a:gd name="connsiteY774" fmla="*/ 9713 h 10000"/>
            <a:gd name="connsiteX775" fmla="*/ 3885 w 10376"/>
            <a:gd name="connsiteY775" fmla="*/ 9688 h 10000"/>
            <a:gd name="connsiteX776" fmla="*/ 3885 w 10376"/>
            <a:gd name="connsiteY776" fmla="*/ 9713 h 10000"/>
            <a:gd name="connsiteX777" fmla="*/ 3895 w 10376"/>
            <a:gd name="connsiteY777" fmla="*/ 9738 h 10000"/>
            <a:gd name="connsiteX778" fmla="*/ 3924 w 10376"/>
            <a:gd name="connsiteY778" fmla="*/ 9738 h 10000"/>
            <a:gd name="connsiteX779" fmla="*/ 3933 w 10376"/>
            <a:gd name="connsiteY779" fmla="*/ 9738 h 10000"/>
            <a:gd name="connsiteX780" fmla="*/ 3943 w 10376"/>
            <a:gd name="connsiteY780" fmla="*/ 9738 h 10000"/>
            <a:gd name="connsiteX781" fmla="*/ 3972 w 10376"/>
            <a:gd name="connsiteY781" fmla="*/ 9759 h 10000"/>
            <a:gd name="connsiteX782" fmla="*/ 3972 w 10376"/>
            <a:gd name="connsiteY782" fmla="*/ 9738 h 10000"/>
            <a:gd name="connsiteX783" fmla="*/ 3981 w 10376"/>
            <a:gd name="connsiteY783" fmla="*/ 9738 h 10000"/>
            <a:gd name="connsiteX784" fmla="*/ 4010 w 10376"/>
            <a:gd name="connsiteY784" fmla="*/ 9738 h 10000"/>
            <a:gd name="connsiteX785" fmla="*/ 4010 w 10376"/>
            <a:gd name="connsiteY785" fmla="*/ 9688 h 10000"/>
            <a:gd name="connsiteX786" fmla="*/ 4019 w 10376"/>
            <a:gd name="connsiteY786" fmla="*/ 9663 h 10000"/>
            <a:gd name="connsiteX787" fmla="*/ 4019 w 10376"/>
            <a:gd name="connsiteY787" fmla="*/ 9639 h 10000"/>
            <a:gd name="connsiteX788" fmla="*/ 4019 w 10376"/>
            <a:gd name="connsiteY788" fmla="*/ 9617 h 10000"/>
            <a:gd name="connsiteX789" fmla="*/ 4029 w 10376"/>
            <a:gd name="connsiteY789" fmla="*/ 9617 h 10000"/>
            <a:gd name="connsiteX790" fmla="*/ 4039 w 10376"/>
            <a:gd name="connsiteY790" fmla="*/ 9639 h 10000"/>
            <a:gd name="connsiteX791" fmla="*/ 4048 w 10376"/>
            <a:gd name="connsiteY791" fmla="*/ 9663 h 10000"/>
            <a:gd name="connsiteX792" fmla="*/ 4048 w 10376"/>
            <a:gd name="connsiteY792" fmla="*/ 9617 h 10000"/>
            <a:gd name="connsiteX793" fmla="*/ 4067 w 10376"/>
            <a:gd name="connsiteY793" fmla="*/ 9593 h 10000"/>
            <a:gd name="connsiteX794" fmla="*/ 4077 w 10376"/>
            <a:gd name="connsiteY794" fmla="*/ 9593 h 10000"/>
            <a:gd name="connsiteX795" fmla="*/ 4096 w 10376"/>
            <a:gd name="connsiteY795" fmla="*/ 9593 h 10000"/>
            <a:gd name="connsiteX796" fmla="*/ 4106 w 10376"/>
            <a:gd name="connsiteY796" fmla="*/ 9593 h 10000"/>
            <a:gd name="connsiteX797" fmla="*/ 4106 w 10376"/>
            <a:gd name="connsiteY797" fmla="*/ 9568 h 10000"/>
            <a:gd name="connsiteX798" fmla="*/ 4115 w 10376"/>
            <a:gd name="connsiteY798" fmla="*/ 9568 h 10000"/>
            <a:gd name="connsiteX799" fmla="*/ 4124 w 10376"/>
            <a:gd name="connsiteY799" fmla="*/ 9568 h 10000"/>
            <a:gd name="connsiteX800" fmla="*/ 4134 w 10376"/>
            <a:gd name="connsiteY800" fmla="*/ 9568 h 10000"/>
            <a:gd name="connsiteX801" fmla="*/ 4144 w 10376"/>
            <a:gd name="connsiteY801" fmla="*/ 9543 h 10000"/>
            <a:gd name="connsiteX802" fmla="*/ 4134 w 10376"/>
            <a:gd name="connsiteY802" fmla="*/ 9522 h 10000"/>
            <a:gd name="connsiteX803" fmla="*/ 4144 w 10376"/>
            <a:gd name="connsiteY803" fmla="*/ 9522 h 10000"/>
            <a:gd name="connsiteX804" fmla="*/ 4144 w 10376"/>
            <a:gd name="connsiteY804" fmla="*/ 9472 h 10000"/>
            <a:gd name="connsiteX805" fmla="*/ 4144 w 10376"/>
            <a:gd name="connsiteY805" fmla="*/ 9426 h 10000"/>
            <a:gd name="connsiteX806" fmla="*/ 4163 w 10376"/>
            <a:gd name="connsiteY806" fmla="*/ 9447 h 10000"/>
            <a:gd name="connsiteX807" fmla="*/ 4192 w 10376"/>
            <a:gd name="connsiteY807" fmla="*/ 9472 h 10000"/>
            <a:gd name="connsiteX808" fmla="*/ 4201 w 10376"/>
            <a:gd name="connsiteY808" fmla="*/ 9472 h 10000"/>
            <a:gd name="connsiteX809" fmla="*/ 4210 w 10376"/>
            <a:gd name="connsiteY809" fmla="*/ 9401 h 10000"/>
            <a:gd name="connsiteX810" fmla="*/ 4220 w 10376"/>
            <a:gd name="connsiteY810" fmla="*/ 9447 h 10000"/>
            <a:gd name="connsiteX811" fmla="*/ 4210 w 10376"/>
            <a:gd name="connsiteY811" fmla="*/ 9472 h 10000"/>
            <a:gd name="connsiteX812" fmla="*/ 4230 w 10376"/>
            <a:gd name="connsiteY812" fmla="*/ 9447 h 10000"/>
            <a:gd name="connsiteX813" fmla="*/ 4240 w 10376"/>
            <a:gd name="connsiteY813" fmla="*/ 9447 h 10000"/>
            <a:gd name="connsiteX814" fmla="*/ 4258 w 10376"/>
            <a:gd name="connsiteY814" fmla="*/ 9472 h 10000"/>
            <a:gd name="connsiteX815" fmla="*/ 4268 w 10376"/>
            <a:gd name="connsiteY815" fmla="*/ 9472 h 10000"/>
            <a:gd name="connsiteX816" fmla="*/ 4296 w 10376"/>
            <a:gd name="connsiteY816" fmla="*/ 9472 h 10000"/>
            <a:gd name="connsiteX817" fmla="*/ 4306 w 10376"/>
            <a:gd name="connsiteY817" fmla="*/ 9447 h 10000"/>
            <a:gd name="connsiteX818" fmla="*/ 4326 w 10376"/>
            <a:gd name="connsiteY818" fmla="*/ 9472 h 10000"/>
            <a:gd name="connsiteX819" fmla="*/ 4334 w 10376"/>
            <a:gd name="connsiteY819" fmla="*/ 9472 h 10000"/>
            <a:gd name="connsiteX820" fmla="*/ 4354 w 10376"/>
            <a:gd name="connsiteY820" fmla="*/ 9497 h 10000"/>
            <a:gd name="connsiteX821" fmla="*/ 4364 w 10376"/>
            <a:gd name="connsiteY821" fmla="*/ 9522 h 10000"/>
            <a:gd name="connsiteX822" fmla="*/ 4354 w 10376"/>
            <a:gd name="connsiteY822" fmla="*/ 9522 h 10000"/>
            <a:gd name="connsiteX823" fmla="*/ 4364 w 10376"/>
            <a:gd name="connsiteY823" fmla="*/ 9522 h 10000"/>
            <a:gd name="connsiteX824" fmla="*/ 4364 w 10376"/>
            <a:gd name="connsiteY824" fmla="*/ 9543 h 10000"/>
            <a:gd name="connsiteX825" fmla="*/ 4372 w 10376"/>
            <a:gd name="connsiteY825" fmla="*/ 9568 h 10000"/>
            <a:gd name="connsiteX826" fmla="*/ 4382 w 10376"/>
            <a:gd name="connsiteY826" fmla="*/ 9543 h 10000"/>
            <a:gd name="connsiteX827" fmla="*/ 4402 w 10376"/>
            <a:gd name="connsiteY827" fmla="*/ 9568 h 10000"/>
            <a:gd name="connsiteX828" fmla="*/ 4412 w 10376"/>
            <a:gd name="connsiteY828" fmla="*/ 9617 h 10000"/>
            <a:gd name="connsiteX829" fmla="*/ 4412 w 10376"/>
            <a:gd name="connsiteY829" fmla="*/ 9593 h 10000"/>
            <a:gd name="connsiteX830" fmla="*/ 4412 w 10376"/>
            <a:gd name="connsiteY830" fmla="*/ 9617 h 10000"/>
            <a:gd name="connsiteX831" fmla="*/ 4420 w 10376"/>
            <a:gd name="connsiteY831" fmla="*/ 9617 h 10000"/>
            <a:gd name="connsiteX832" fmla="*/ 4420 w 10376"/>
            <a:gd name="connsiteY832" fmla="*/ 9593 h 10000"/>
            <a:gd name="connsiteX833" fmla="*/ 4440 w 10376"/>
            <a:gd name="connsiteY833" fmla="*/ 9617 h 10000"/>
            <a:gd name="connsiteX834" fmla="*/ 4450 w 10376"/>
            <a:gd name="connsiteY834" fmla="*/ 9617 h 10000"/>
            <a:gd name="connsiteX835" fmla="*/ 4468 w 10376"/>
            <a:gd name="connsiteY835" fmla="*/ 9568 h 10000"/>
            <a:gd name="connsiteX836" fmla="*/ 4478 w 10376"/>
            <a:gd name="connsiteY836" fmla="*/ 9617 h 10000"/>
            <a:gd name="connsiteX837" fmla="*/ 4478 w 10376"/>
            <a:gd name="connsiteY837" fmla="*/ 9663 h 10000"/>
            <a:gd name="connsiteX838" fmla="*/ 4496 w 10376"/>
            <a:gd name="connsiteY838" fmla="*/ 9688 h 10000"/>
            <a:gd name="connsiteX839" fmla="*/ 4496 w 10376"/>
            <a:gd name="connsiteY839" fmla="*/ 9738 h 10000"/>
            <a:gd name="connsiteX840" fmla="*/ 4506 w 10376"/>
            <a:gd name="connsiteY840" fmla="*/ 9784 h 10000"/>
            <a:gd name="connsiteX841" fmla="*/ 4506 w 10376"/>
            <a:gd name="connsiteY841" fmla="*/ 9809 h 10000"/>
            <a:gd name="connsiteX842" fmla="*/ 4506 w 10376"/>
            <a:gd name="connsiteY842" fmla="*/ 9834 h 10000"/>
            <a:gd name="connsiteX843" fmla="*/ 4506 w 10376"/>
            <a:gd name="connsiteY843" fmla="*/ 9855 h 10000"/>
            <a:gd name="connsiteX844" fmla="*/ 4516 w 10376"/>
            <a:gd name="connsiteY844" fmla="*/ 9904 h 10000"/>
            <a:gd name="connsiteX845" fmla="*/ 4526 w 10376"/>
            <a:gd name="connsiteY845" fmla="*/ 9904 h 10000"/>
            <a:gd name="connsiteX846" fmla="*/ 4534 w 10376"/>
            <a:gd name="connsiteY846" fmla="*/ 9950 h 10000"/>
            <a:gd name="connsiteX847" fmla="*/ 4544 w 10376"/>
            <a:gd name="connsiteY847" fmla="*/ 9950 h 10000"/>
            <a:gd name="connsiteX848" fmla="*/ 4554 w 10376"/>
            <a:gd name="connsiteY848" fmla="*/ 9950 h 10000"/>
            <a:gd name="connsiteX849" fmla="*/ 4564 w 10376"/>
            <a:gd name="connsiteY849" fmla="*/ 9975 h 10000"/>
            <a:gd name="connsiteX850" fmla="*/ 4574 w 10376"/>
            <a:gd name="connsiteY850" fmla="*/ 10000 h 10000"/>
            <a:gd name="connsiteX851" fmla="*/ 4582 w 10376"/>
            <a:gd name="connsiteY851" fmla="*/ 9950 h 10000"/>
            <a:gd name="connsiteX852" fmla="*/ 4592 w 10376"/>
            <a:gd name="connsiteY852" fmla="*/ 9950 h 10000"/>
            <a:gd name="connsiteX853" fmla="*/ 4612 w 10376"/>
            <a:gd name="connsiteY853" fmla="*/ 9950 h 10000"/>
            <a:gd name="connsiteX854" fmla="*/ 4620 w 10376"/>
            <a:gd name="connsiteY854" fmla="*/ 9950 h 10000"/>
            <a:gd name="connsiteX855" fmla="*/ 4630 w 10376"/>
            <a:gd name="connsiteY855" fmla="*/ 9929 h 10000"/>
            <a:gd name="connsiteX856" fmla="*/ 4640 w 10376"/>
            <a:gd name="connsiteY856" fmla="*/ 9904 h 10000"/>
            <a:gd name="connsiteX857" fmla="*/ 4650 w 10376"/>
            <a:gd name="connsiteY857" fmla="*/ 9929 h 10000"/>
            <a:gd name="connsiteX858" fmla="*/ 4659 w 10376"/>
            <a:gd name="connsiteY858" fmla="*/ 9904 h 10000"/>
            <a:gd name="connsiteX859" fmla="*/ 4659 w 10376"/>
            <a:gd name="connsiteY859" fmla="*/ 9880 h 10000"/>
            <a:gd name="connsiteX860" fmla="*/ 4688 w 10376"/>
            <a:gd name="connsiteY860" fmla="*/ 9834 h 10000"/>
            <a:gd name="connsiteX861" fmla="*/ 4688 w 10376"/>
            <a:gd name="connsiteY861" fmla="*/ 9784 h 10000"/>
            <a:gd name="connsiteX862" fmla="*/ 4698 w 10376"/>
            <a:gd name="connsiteY862" fmla="*/ 9784 h 10000"/>
            <a:gd name="connsiteX863" fmla="*/ 4698 w 10376"/>
            <a:gd name="connsiteY863" fmla="*/ 9738 h 10000"/>
            <a:gd name="connsiteX864" fmla="*/ 4698 w 10376"/>
            <a:gd name="connsiteY864" fmla="*/ 9713 h 10000"/>
            <a:gd name="connsiteX865" fmla="*/ 4716 w 10376"/>
            <a:gd name="connsiteY865" fmla="*/ 9688 h 10000"/>
            <a:gd name="connsiteX866" fmla="*/ 4736 w 10376"/>
            <a:gd name="connsiteY866" fmla="*/ 9663 h 10000"/>
            <a:gd name="connsiteX867" fmla="*/ 4745 w 10376"/>
            <a:gd name="connsiteY867" fmla="*/ 9663 h 10000"/>
            <a:gd name="connsiteX868" fmla="*/ 4764 w 10376"/>
            <a:gd name="connsiteY868" fmla="*/ 9688 h 10000"/>
            <a:gd name="connsiteX869" fmla="*/ 4764 w 10376"/>
            <a:gd name="connsiteY869" fmla="*/ 9663 h 10000"/>
            <a:gd name="connsiteX870" fmla="*/ 4774 w 10376"/>
            <a:gd name="connsiteY870" fmla="*/ 9688 h 10000"/>
            <a:gd name="connsiteX871" fmla="*/ 4774 w 10376"/>
            <a:gd name="connsiteY871" fmla="*/ 9663 h 10000"/>
            <a:gd name="connsiteX872" fmla="*/ 4793 w 10376"/>
            <a:gd name="connsiteY872" fmla="*/ 9688 h 10000"/>
            <a:gd name="connsiteX873" fmla="*/ 4793 w 10376"/>
            <a:gd name="connsiteY873" fmla="*/ 9663 h 10000"/>
            <a:gd name="connsiteX874" fmla="*/ 4802 w 10376"/>
            <a:gd name="connsiteY874" fmla="*/ 9663 h 10000"/>
            <a:gd name="connsiteX875" fmla="*/ 4802 w 10376"/>
            <a:gd name="connsiteY875" fmla="*/ 9639 h 10000"/>
            <a:gd name="connsiteX876" fmla="*/ 4812 w 10376"/>
            <a:gd name="connsiteY876" fmla="*/ 9663 h 10000"/>
            <a:gd name="connsiteX877" fmla="*/ 4812 w 10376"/>
            <a:gd name="connsiteY877" fmla="*/ 9639 h 10000"/>
            <a:gd name="connsiteX878" fmla="*/ 4822 w 10376"/>
            <a:gd name="connsiteY878" fmla="*/ 9639 h 10000"/>
            <a:gd name="connsiteX879" fmla="*/ 4831 w 10376"/>
            <a:gd name="connsiteY879" fmla="*/ 9617 h 10000"/>
            <a:gd name="connsiteX880" fmla="*/ 4841 w 10376"/>
            <a:gd name="connsiteY880" fmla="*/ 9617 h 10000"/>
            <a:gd name="connsiteX881" fmla="*/ 4850 w 10376"/>
            <a:gd name="connsiteY881" fmla="*/ 9593 h 10000"/>
            <a:gd name="connsiteX882" fmla="*/ 4860 w 10376"/>
            <a:gd name="connsiteY882" fmla="*/ 9593 h 10000"/>
            <a:gd name="connsiteX883" fmla="*/ 4869 w 10376"/>
            <a:gd name="connsiteY883" fmla="*/ 9593 h 10000"/>
            <a:gd name="connsiteX884" fmla="*/ 4879 w 10376"/>
            <a:gd name="connsiteY884" fmla="*/ 9617 h 10000"/>
            <a:gd name="connsiteX885" fmla="*/ 4889 w 10376"/>
            <a:gd name="connsiteY885" fmla="*/ 9617 h 10000"/>
            <a:gd name="connsiteX886" fmla="*/ 4898 w 10376"/>
            <a:gd name="connsiteY886" fmla="*/ 9639 h 10000"/>
            <a:gd name="connsiteX887" fmla="*/ 4907 w 10376"/>
            <a:gd name="connsiteY887" fmla="*/ 9639 h 10000"/>
            <a:gd name="connsiteX888" fmla="*/ 4907 w 10376"/>
            <a:gd name="connsiteY888" fmla="*/ 9617 h 10000"/>
            <a:gd name="connsiteX889" fmla="*/ 4917 w 10376"/>
            <a:gd name="connsiteY889" fmla="*/ 9617 h 10000"/>
            <a:gd name="connsiteX890" fmla="*/ 4927 w 10376"/>
            <a:gd name="connsiteY890" fmla="*/ 9617 h 10000"/>
            <a:gd name="connsiteX891" fmla="*/ 4927 w 10376"/>
            <a:gd name="connsiteY891" fmla="*/ 9639 h 10000"/>
            <a:gd name="connsiteX892" fmla="*/ 4937 w 10376"/>
            <a:gd name="connsiteY892" fmla="*/ 9663 h 10000"/>
            <a:gd name="connsiteX893" fmla="*/ 4945 w 10376"/>
            <a:gd name="connsiteY893" fmla="*/ 9663 h 10000"/>
            <a:gd name="connsiteX894" fmla="*/ 4955 w 10376"/>
            <a:gd name="connsiteY894" fmla="*/ 9663 h 10000"/>
            <a:gd name="connsiteX895" fmla="*/ 4965 w 10376"/>
            <a:gd name="connsiteY895" fmla="*/ 9688 h 10000"/>
            <a:gd name="connsiteX896" fmla="*/ 4984 w 10376"/>
            <a:gd name="connsiteY896" fmla="*/ 9713 h 10000"/>
            <a:gd name="connsiteX897" fmla="*/ 4993 w 10376"/>
            <a:gd name="connsiteY897" fmla="*/ 9713 h 10000"/>
            <a:gd name="connsiteX898" fmla="*/ 5003 w 10376"/>
            <a:gd name="connsiteY898" fmla="*/ 9713 h 10000"/>
            <a:gd name="connsiteX899" fmla="*/ 5013 w 10376"/>
            <a:gd name="connsiteY899" fmla="*/ 9713 h 10000"/>
            <a:gd name="connsiteX900" fmla="*/ 5023 w 10376"/>
            <a:gd name="connsiteY900" fmla="*/ 9738 h 10000"/>
            <a:gd name="connsiteX901" fmla="*/ 5031 w 10376"/>
            <a:gd name="connsiteY901" fmla="*/ 9738 h 10000"/>
            <a:gd name="connsiteX902" fmla="*/ 5041 w 10376"/>
            <a:gd name="connsiteY902" fmla="*/ 9738 h 10000"/>
            <a:gd name="connsiteX903" fmla="*/ 5061 w 10376"/>
            <a:gd name="connsiteY903" fmla="*/ 9738 h 10000"/>
            <a:gd name="connsiteX904" fmla="*/ 5069 w 10376"/>
            <a:gd name="connsiteY904" fmla="*/ 9738 h 10000"/>
            <a:gd name="connsiteX905" fmla="*/ 5069 w 10376"/>
            <a:gd name="connsiteY905" fmla="*/ 9759 h 10000"/>
            <a:gd name="connsiteX906" fmla="*/ 5069 w 10376"/>
            <a:gd name="connsiteY906" fmla="*/ 9784 h 10000"/>
            <a:gd name="connsiteX907" fmla="*/ 5069 w 10376"/>
            <a:gd name="connsiteY907" fmla="*/ 9809 h 10000"/>
            <a:gd name="connsiteX908" fmla="*/ 5079 w 10376"/>
            <a:gd name="connsiteY908" fmla="*/ 9834 h 10000"/>
            <a:gd name="connsiteX909" fmla="*/ 5089 w 10376"/>
            <a:gd name="connsiteY909" fmla="*/ 9834 h 10000"/>
            <a:gd name="connsiteX910" fmla="*/ 5099 w 10376"/>
            <a:gd name="connsiteY910" fmla="*/ 9834 h 10000"/>
            <a:gd name="connsiteX911" fmla="*/ 5099 w 10376"/>
            <a:gd name="connsiteY911" fmla="*/ 9855 h 10000"/>
            <a:gd name="connsiteX912" fmla="*/ 5107 w 10376"/>
            <a:gd name="connsiteY912" fmla="*/ 9855 h 10000"/>
            <a:gd name="connsiteX913" fmla="*/ 5117 w 10376"/>
            <a:gd name="connsiteY913" fmla="*/ 9904 h 10000"/>
            <a:gd name="connsiteX914" fmla="*/ 5127 w 10376"/>
            <a:gd name="connsiteY914" fmla="*/ 9929 h 10000"/>
            <a:gd name="connsiteX915" fmla="*/ 5155 w 10376"/>
            <a:gd name="connsiteY915" fmla="*/ 9929 h 10000"/>
            <a:gd name="connsiteX916" fmla="*/ 5165 w 10376"/>
            <a:gd name="connsiteY916" fmla="*/ 9929 h 10000"/>
            <a:gd name="connsiteX917" fmla="*/ 5165 w 10376"/>
            <a:gd name="connsiteY917" fmla="*/ 9950 h 10000"/>
            <a:gd name="connsiteX918" fmla="*/ 5185 w 10376"/>
            <a:gd name="connsiteY918" fmla="*/ 9950 h 10000"/>
            <a:gd name="connsiteX919" fmla="*/ 5203 w 10376"/>
            <a:gd name="connsiteY919" fmla="*/ 9950 h 10000"/>
            <a:gd name="connsiteX920" fmla="*/ 5203 w 10376"/>
            <a:gd name="connsiteY920" fmla="*/ 9929 h 10000"/>
            <a:gd name="connsiteX921" fmla="*/ 5213 w 10376"/>
            <a:gd name="connsiteY921" fmla="*/ 9929 h 10000"/>
            <a:gd name="connsiteX922" fmla="*/ 5213 w 10376"/>
            <a:gd name="connsiteY922" fmla="*/ 9904 h 10000"/>
            <a:gd name="connsiteX923" fmla="*/ 5213 w 10376"/>
            <a:gd name="connsiteY923" fmla="*/ 9880 h 10000"/>
            <a:gd name="connsiteX924" fmla="*/ 5213 w 10376"/>
            <a:gd name="connsiteY924" fmla="*/ 9855 h 10000"/>
            <a:gd name="connsiteX925" fmla="*/ 5213 w 10376"/>
            <a:gd name="connsiteY925" fmla="*/ 9880 h 10000"/>
            <a:gd name="connsiteX926" fmla="*/ 5231 w 10376"/>
            <a:gd name="connsiteY926" fmla="*/ 9855 h 10000"/>
            <a:gd name="connsiteX927" fmla="*/ 5241 w 10376"/>
            <a:gd name="connsiteY927" fmla="*/ 9855 h 10000"/>
            <a:gd name="connsiteX928" fmla="*/ 5271 w 10376"/>
            <a:gd name="connsiteY928" fmla="*/ 9855 h 10000"/>
            <a:gd name="connsiteX929" fmla="*/ 5271 w 10376"/>
            <a:gd name="connsiteY929" fmla="*/ 9880 h 10000"/>
            <a:gd name="connsiteX930" fmla="*/ 5279 w 10376"/>
            <a:gd name="connsiteY930" fmla="*/ 9880 h 10000"/>
            <a:gd name="connsiteX931" fmla="*/ 5309 w 10376"/>
            <a:gd name="connsiteY931" fmla="*/ 9880 h 10000"/>
            <a:gd name="connsiteX932" fmla="*/ 5317 w 10376"/>
            <a:gd name="connsiteY932" fmla="*/ 9904 h 10000"/>
            <a:gd name="connsiteX933" fmla="*/ 5327 w 10376"/>
            <a:gd name="connsiteY933" fmla="*/ 9880 h 10000"/>
            <a:gd name="connsiteX934" fmla="*/ 5347 w 10376"/>
            <a:gd name="connsiteY934" fmla="*/ 9904 h 10000"/>
            <a:gd name="connsiteX935" fmla="*/ 5357 w 10376"/>
            <a:gd name="connsiteY935" fmla="*/ 9904 h 10000"/>
            <a:gd name="connsiteX936" fmla="*/ 5357 w 10376"/>
            <a:gd name="connsiteY936" fmla="*/ 9880 h 10000"/>
            <a:gd name="connsiteX937" fmla="*/ 5357 w 10376"/>
            <a:gd name="connsiteY937" fmla="*/ 9834 h 10000"/>
            <a:gd name="connsiteX938" fmla="*/ 5357 w 10376"/>
            <a:gd name="connsiteY938" fmla="*/ 9809 h 10000"/>
            <a:gd name="connsiteX939" fmla="*/ 5347 w 10376"/>
            <a:gd name="connsiteY939" fmla="*/ 9809 h 10000"/>
            <a:gd name="connsiteX940" fmla="*/ 5337 w 10376"/>
            <a:gd name="connsiteY940" fmla="*/ 9784 h 10000"/>
            <a:gd name="connsiteX941" fmla="*/ 5347 w 10376"/>
            <a:gd name="connsiteY941" fmla="*/ 9784 h 10000"/>
            <a:gd name="connsiteX942" fmla="*/ 5337 w 10376"/>
            <a:gd name="connsiteY942" fmla="*/ 9759 h 10000"/>
            <a:gd name="connsiteX943" fmla="*/ 5337 w 10376"/>
            <a:gd name="connsiteY943" fmla="*/ 9734 h 10000"/>
            <a:gd name="connsiteX944" fmla="*/ 5327 w 10376"/>
            <a:gd name="connsiteY944" fmla="*/ 9734 h 10000"/>
            <a:gd name="connsiteX945" fmla="*/ 5327 w 10376"/>
            <a:gd name="connsiteY945" fmla="*/ 9713 h 10000"/>
            <a:gd name="connsiteX946" fmla="*/ 5347 w 10376"/>
            <a:gd name="connsiteY946" fmla="*/ 9713 h 10000"/>
            <a:gd name="connsiteX947" fmla="*/ 5357 w 10376"/>
            <a:gd name="connsiteY947" fmla="*/ 9663 h 10000"/>
            <a:gd name="connsiteX948" fmla="*/ 5347 w 10376"/>
            <a:gd name="connsiteY948" fmla="*/ 9639 h 10000"/>
            <a:gd name="connsiteX949" fmla="*/ 5357 w 10376"/>
            <a:gd name="connsiteY949" fmla="*/ 9639 h 10000"/>
            <a:gd name="connsiteX950" fmla="*/ 5375 w 10376"/>
            <a:gd name="connsiteY950" fmla="*/ 9639 h 10000"/>
            <a:gd name="connsiteX951" fmla="*/ 5375 w 10376"/>
            <a:gd name="connsiteY951" fmla="*/ 9617 h 10000"/>
            <a:gd name="connsiteX952" fmla="*/ 5385 w 10376"/>
            <a:gd name="connsiteY952" fmla="*/ 9617 h 10000"/>
            <a:gd name="connsiteX953" fmla="*/ 5403 w 10376"/>
            <a:gd name="connsiteY953" fmla="*/ 9568 h 10000"/>
            <a:gd name="connsiteX954" fmla="*/ 5413 w 10376"/>
            <a:gd name="connsiteY954" fmla="*/ 9568 h 10000"/>
            <a:gd name="connsiteX955" fmla="*/ 5423 w 10376"/>
            <a:gd name="connsiteY955" fmla="*/ 9543 h 10000"/>
            <a:gd name="connsiteX956" fmla="*/ 5442 w 10376"/>
            <a:gd name="connsiteY956" fmla="*/ 9543 h 10000"/>
            <a:gd name="connsiteX957" fmla="*/ 5451 w 10376"/>
            <a:gd name="connsiteY957" fmla="*/ 9543 h 10000"/>
            <a:gd name="connsiteX958" fmla="*/ 5451 w 10376"/>
            <a:gd name="connsiteY958" fmla="*/ 9568 h 10000"/>
            <a:gd name="connsiteX959" fmla="*/ 5471 w 10376"/>
            <a:gd name="connsiteY959" fmla="*/ 9593 h 10000"/>
            <a:gd name="connsiteX960" fmla="*/ 5480 w 10376"/>
            <a:gd name="connsiteY960" fmla="*/ 9568 h 10000"/>
            <a:gd name="connsiteX961" fmla="*/ 5490 w 10376"/>
            <a:gd name="connsiteY961" fmla="*/ 9568 h 10000"/>
            <a:gd name="connsiteX962" fmla="*/ 5499 w 10376"/>
            <a:gd name="connsiteY962" fmla="*/ 9568 h 10000"/>
            <a:gd name="connsiteX963" fmla="*/ 5499 w 10376"/>
            <a:gd name="connsiteY963" fmla="*/ 9522 h 10000"/>
            <a:gd name="connsiteX964" fmla="*/ 5509 w 10376"/>
            <a:gd name="connsiteY964" fmla="*/ 9497 h 10000"/>
            <a:gd name="connsiteX965" fmla="*/ 5519 w 10376"/>
            <a:gd name="connsiteY965" fmla="*/ 9472 h 10000"/>
            <a:gd name="connsiteX966" fmla="*/ 5528 w 10376"/>
            <a:gd name="connsiteY966" fmla="*/ 9472 h 10000"/>
            <a:gd name="connsiteX967" fmla="*/ 5538 w 10376"/>
            <a:gd name="connsiteY967" fmla="*/ 9426 h 10000"/>
            <a:gd name="connsiteX968" fmla="*/ 5538 w 10376"/>
            <a:gd name="connsiteY968" fmla="*/ 9401 h 10000"/>
            <a:gd name="connsiteX969" fmla="*/ 5547 w 10376"/>
            <a:gd name="connsiteY969" fmla="*/ 9377 h 10000"/>
            <a:gd name="connsiteX970" fmla="*/ 5557 w 10376"/>
            <a:gd name="connsiteY970" fmla="*/ 9401 h 10000"/>
            <a:gd name="connsiteX971" fmla="*/ 5566 w 10376"/>
            <a:gd name="connsiteY971" fmla="*/ 9401 h 10000"/>
            <a:gd name="connsiteX972" fmla="*/ 5576 w 10376"/>
            <a:gd name="connsiteY972" fmla="*/ 9377 h 10000"/>
            <a:gd name="connsiteX973" fmla="*/ 5576 w 10376"/>
            <a:gd name="connsiteY973" fmla="*/ 9352 h 10000"/>
            <a:gd name="connsiteX974" fmla="*/ 5585 w 10376"/>
            <a:gd name="connsiteY974" fmla="*/ 9352 h 10000"/>
            <a:gd name="connsiteX975" fmla="*/ 5595 w 10376"/>
            <a:gd name="connsiteY975" fmla="*/ 9377 h 10000"/>
            <a:gd name="connsiteX976" fmla="*/ 5604 w 10376"/>
            <a:gd name="connsiteY976" fmla="*/ 9377 h 10000"/>
            <a:gd name="connsiteX977" fmla="*/ 5624 w 10376"/>
            <a:gd name="connsiteY977" fmla="*/ 9377 h 10000"/>
            <a:gd name="connsiteX978" fmla="*/ 5633 w 10376"/>
            <a:gd name="connsiteY978" fmla="*/ 9377 h 10000"/>
            <a:gd name="connsiteX979" fmla="*/ 5643 w 10376"/>
            <a:gd name="connsiteY979" fmla="*/ 9377 h 10000"/>
            <a:gd name="connsiteX980" fmla="*/ 5643 w 10376"/>
            <a:gd name="connsiteY980" fmla="*/ 9352 h 10000"/>
            <a:gd name="connsiteX981" fmla="*/ 5652 w 10376"/>
            <a:gd name="connsiteY981" fmla="*/ 9306 h 10000"/>
            <a:gd name="connsiteX982" fmla="*/ 5672 w 10376"/>
            <a:gd name="connsiteY982" fmla="*/ 9281 h 10000"/>
            <a:gd name="connsiteX983" fmla="*/ 5690 w 10376"/>
            <a:gd name="connsiteY983" fmla="*/ 9306 h 10000"/>
            <a:gd name="connsiteX984" fmla="*/ 5690 w 10376"/>
            <a:gd name="connsiteY984" fmla="*/ 9327 h 10000"/>
            <a:gd name="connsiteX985" fmla="*/ 5710 w 10376"/>
            <a:gd name="connsiteY985" fmla="*/ 9327 h 10000"/>
            <a:gd name="connsiteX986" fmla="*/ 5720 w 10376"/>
            <a:gd name="connsiteY986" fmla="*/ 9306 h 10000"/>
            <a:gd name="connsiteX987" fmla="*/ 5738 w 10376"/>
            <a:gd name="connsiteY987" fmla="*/ 9306 h 10000"/>
            <a:gd name="connsiteX988" fmla="*/ 5748 w 10376"/>
            <a:gd name="connsiteY988" fmla="*/ 9327 h 10000"/>
            <a:gd name="connsiteX989" fmla="*/ 5758 w 10376"/>
            <a:gd name="connsiteY989" fmla="*/ 9306 h 10000"/>
            <a:gd name="connsiteX990" fmla="*/ 5776 w 10376"/>
            <a:gd name="connsiteY990" fmla="*/ 9281 h 10000"/>
            <a:gd name="connsiteX991" fmla="*/ 5786 w 10376"/>
            <a:gd name="connsiteY991" fmla="*/ 9281 h 10000"/>
            <a:gd name="connsiteX992" fmla="*/ 5786 w 10376"/>
            <a:gd name="connsiteY992" fmla="*/ 9327 h 10000"/>
            <a:gd name="connsiteX993" fmla="*/ 5796 w 10376"/>
            <a:gd name="connsiteY993" fmla="*/ 9352 h 10000"/>
            <a:gd name="connsiteX994" fmla="*/ 5806 w 10376"/>
            <a:gd name="connsiteY994" fmla="*/ 9401 h 10000"/>
            <a:gd name="connsiteX995" fmla="*/ 5814 w 10376"/>
            <a:gd name="connsiteY995" fmla="*/ 9401 h 10000"/>
            <a:gd name="connsiteX996" fmla="*/ 5824 w 10376"/>
            <a:gd name="connsiteY996" fmla="*/ 9426 h 10000"/>
            <a:gd name="connsiteX997" fmla="*/ 5834 w 10376"/>
            <a:gd name="connsiteY997" fmla="*/ 9447 h 10000"/>
            <a:gd name="connsiteX998" fmla="*/ 5844 w 10376"/>
            <a:gd name="connsiteY998" fmla="*/ 9472 h 10000"/>
            <a:gd name="connsiteX999" fmla="*/ 5852 w 10376"/>
            <a:gd name="connsiteY999" fmla="*/ 9472 h 10000"/>
            <a:gd name="connsiteX1000" fmla="*/ 5862 w 10376"/>
            <a:gd name="connsiteY1000" fmla="*/ 9472 h 10000"/>
            <a:gd name="connsiteX1001" fmla="*/ 5862 w 10376"/>
            <a:gd name="connsiteY1001" fmla="*/ 9426 h 10000"/>
            <a:gd name="connsiteX1002" fmla="*/ 5882 w 10376"/>
            <a:gd name="connsiteY1002" fmla="*/ 9401 h 10000"/>
            <a:gd name="connsiteX1003" fmla="*/ 5882 w 10376"/>
            <a:gd name="connsiteY1003" fmla="*/ 9426 h 10000"/>
            <a:gd name="connsiteX1004" fmla="*/ 5900 w 10376"/>
            <a:gd name="connsiteY1004" fmla="*/ 9426 h 10000"/>
            <a:gd name="connsiteX1005" fmla="*/ 5910 w 10376"/>
            <a:gd name="connsiteY1005" fmla="*/ 9426 h 10000"/>
            <a:gd name="connsiteX1006" fmla="*/ 5920 w 10376"/>
            <a:gd name="connsiteY1006" fmla="*/ 9426 h 10000"/>
            <a:gd name="connsiteX1007" fmla="*/ 5930 w 10376"/>
            <a:gd name="connsiteY1007" fmla="*/ 9398 h 10000"/>
            <a:gd name="connsiteX1008" fmla="*/ 5942 w 10376"/>
            <a:gd name="connsiteY1008" fmla="*/ 9398 h 10000"/>
            <a:gd name="connsiteX1009" fmla="*/ 5928 w 10376"/>
            <a:gd name="connsiteY1009" fmla="*/ 9345 h 10000"/>
            <a:gd name="connsiteX1010" fmla="*/ 5896 w 10376"/>
            <a:gd name="connsiteY1010" fmla="*/ 9270 h 10000"/>
            <a:gd name="connsiteX1011" fmla="*/ 5886 w 10376"/>
            <a:gd name="connsiteY1011" fmla="*/ 9160 h 10000"/>
            <a:gd name="connsiteX1012" fmla="*/ 5851 w 10376"/>
            <a:gd name="connsiteY1012" fmla="*/ 9100 h 10000"/>
            <a:gd name="connsiteX1013" fmla="*/ 5807 w 10376"/>
            <a:gd name="connsiteY1013" fmla="*/ 9061 h 10000"/>
            <a:gd name="connsiteX1014" fmla="*/ 5783 w 10376"/>
            <a:gd name="connsiteY1014" fmla="*/ 9001 h 10000"/>
            <a:gd name="connsiteX1015" fmla="*/ 5775 w 10376"/>
            <a:gd name="connsiteY1015" fmla="*/ 8913 h 10000"/>
            <a:gd name="connsiteX1016" fmla="*/ 5769 w 10376"/>
            <a:gd name="connsiteY1016" fmla="*/ 8820 h 10000"/>
            <a:gd name="connsiteX1017" fmla="*/ 5767 w 10376"/>
            <a:gd name="connsiteY1017" fmla="*/ 8732 h 10000"/>
            <a:gd name="connsiteX1018" fmla="*/ 5767 w 10376"/>
            <a:gd name="connsiteY1018" fmla="*/ 8682 h 10000"/>
            <a:gd name="connsiteX1019" fmla="*/ 5766 w 10376"/>
            <a:gd name="connsiteY1019" fmla="*/ 8636 h 10000"/>
            <a:gd name="connsiteX1020" fmla="*/ 5772 w 10376"/>
            <a:gd name="connsiteY1020" fmla="*/ 8452 h 10000"/>
            <a:gd name="connsiteX1021" fmla="*/ 5769 w 10376"/>
            <a:gd name="connsiteY1021" fmla="*/ 8278 h 10000"/>
            <a:gd name="connsiteX1022" fmla="*/ 5766 w 10376"/>
            <a:gd name="connsiteY1022" fmla="*/ 8087 h 10000"/>
            <a:gd name="connsiteX1023" fmla="*/ 5763 w 10376"/>
            <a:gd name="connsiteY1023" fmla="*/ 7892 h 10000"/>
            <a:gd name="connsiteX1024" fmla="*/ 5773 w 10376"/>
            <a:gd name="connsiteY1024" fmla="*/ 7758 h 10000"/>
            <a:gd name="connsiteX1025" fmla="*/ 5775 w 10376"/>
            <a:gd name="connsiteY1025" fmla="*/ 7584 h 10000"/>
            <a:gd name="connsiteX1026" fmla="*/ 5760 w 10376"/>
            <a:gd name="connsiteY1026" fmla="*/ 7485 h 10000"/>
            <a:gd name="connsiteX1027" fmla="*/ 5762 w 10376"/>
            <a:gd name="connsiteY1027" fmla="*/ 7333 h 10000"/>
            <a:gd name="connsiteX1028" fmla="*/ 5779 w 10376"/>
            <a:gd name="connsiteY1028" fmla="*/ 7106 h 10000"/>
            <a:gd name="connsiteX1029" fmla="*/ 5782 w 10376"/>
            <a:gd name="connsiteY1029" fmla="*/ 7081 h 10000"/>
            <a:gd name="connsiteX1030" fmla="*/ 5791 w 10376"/>
            <a:gd name="connsiteY1030" fmla="*/ 7007 h 10000"/>
            <a:gd name="connsiteX1031" fmla="*/ 5808 w 10376"/>
            <a:gd name="connsiteY1031" fmla="*/ 6929 h 10000"/>
            <a:gd name="connsiteX1032" fmla="*/ 5823 w 10376"/>
            <a:gd name="connsiteY1032" fmla="*/ 6826 h 10000"/>
            <a:gd name="connsiteX1033" fmla="*/ 5837 w 10376"/>
            <a:gd name="connsiteY1033" fmla="*/ 6723 h 10000"/>
            <a:gd name="connsiteX1034" fmla="*/ 5841 w 10376"/>
            <a:gd name="connsiteY1034" fmla="*/ 6691 h 10000"/>
            <a:gd name="connsiteX1035" fmla="*/ 5869 w 10376"/>
            <a:gd name="connsiteY1035" fmla="*/ 6649 h 10000"/>
            <a:gd name="connsiteX1036" fmla="*/ 5899 w 10376"/>
            <a:gd name="connsiteY1036" fmla="*/ 6521 h 10000"/>
            <a:gd name="connsiteX1037" fmla="*/ 5934 w 10376"/>
            <a:gd name="connsiteY1037" fmla="*/ 6397 h 10000"/>
            <a:gd name="connsiteX1038" fmla="*/ 5959 w 10376"/>
            <a:gd name="connsiteY1038" fmla="*/ 6323 h 10000"/>
            <a:gd name="connsiteX1039" fmla="*/ 5981 w 10376"/>
            <a:gd name="connsiteY1039" fmla="*/ 6270 h 10000"/>
            <a:gd name="connsiteX1040" fmla="*/ 5986 w 10376"/>
            <a:gd name="connsiteY1040" fmla="*/ 6252 h 10000"/>
            <a:gd name="connsiteX1041" fmla="*/ 6021 w 10376"/>
            <a:gd name="connsiteY1041" fmla="*/ 6188 h 10000"/>
            <a:gd name="connsiteX1042" fmla="*/ 6052 w 10376"/>
            <a:gd name="connsiteY1042" fmla="*/ 6125 h 10000"/>
            <a:gd name="connsiteX1043" fmla="*/ 6084 w 10376"/>
            <a:gd name="connsiteY1043" fmla="*/ 6075 h 10000"/>
            <a:gd name="connsiteX1044" fmla="*/ 6096 w 10376"/>
            <a:gd name="connsiteY1044" fmla="*/ 6026 h 10000"/>
            <a:gd name="connsiteX1045" fmla="*/ 6134 w 10376"/>
            <a:gd name="connsiteY1045" fmla="*/ 6001 h 10000"/>
            <a:gd name="connsiteX1046" fmla="*/ 6185 w 10376"/>
            <a:gd name="connsiteY1046" fmla="*/ 5962 h 10000"/>
            <a:gd name="connsiteX1047" fmla="*/ 6230 w 10376"/>
            <a:gd name="connsiteY1047" fmla="*/ 6001 h 10000"/>
            <a:gd name="connsiteX1048" fmla="*/ 6267 w 10376"/>
            <a:gd name="connsiteY1048" fmla="*/ 6022 h 10000"/>
            <a:gd name="connsiteX1049" fmla="*/ 6305 w 10376"/>
            <a:gd name="connsiteY1049" fmla="*/ 6008 h 10000"/>
            <a:gd name="connsiteX1050" fmla="*/ 6323 w 10376"/>
            <a:gd name="connsiteY1050" fmla="*/ 5909 h 10000"/>
            <a:gd name="connsiteX1051" fmla="*/ 6353 w 10376"/>
            <a:gd name="connsiteY1051" fmla="*/ 5824 h 10000"/>
            <a:gd name="connsiteX1052" fmla="*/ 6383 w 10376"/>
            <a:gd name="connsiteY1052" fmla="*/ 5739 h 10000"/>
            <a:gd name="connsiteX1053" fmla="*/ 6415 w 10376"/>
            <a:gd name="connsiteY1053" fmla="*/ 5639 h 10000"/>
            <a:gd name="connsiteX1054" fmla="*/ 6456 w 10376"/>
            <a:gd name="connsiteY1054" fmla="*/ 5533 h 10000"/>
            <a:gd name="connsiteX1055" fmla="*/ 6494 w 10376"/>
            <a:gd name="connsiteY1055" fmla="*/ 5508 h 10000"/>
            <a:gd name="connsiteX1056" fmla="*/ 6522 w 10376"/>
            <a:gd name="connsiteY1056" fmla="*/ 5459 h 10000"/>
            <a:gd name="connsiteX1057" fmla="*/ 6549 w 10376"/>
            <a:gd name="connsiteY1057" fmla="*/ 5395 h 10000"/>
            <a:gd name="connsiteX1058" fmla="*/ 6590 w 10376"/>
            <a:gd name="connsiteY1058" fmla="*/ 5324 h 10000"/>
            <a:gd name="connsiteX1059" fmla="*/ 6624 w 10376"/>
            <a:gd name="connsiteY1059" fmla="*/ 5282 h 10000"/>
            <a:gd name="connsiteX1060" fmla="*/ 6652 w 10376"/>
            <a:gd name="connsiteY1060" fmla="*/ 5197 h 10000"/>
            <a:gd name="connsiteX1061" fmla="*/ 6685 w 10376"/>
            <a:gd name="connsiteY1061" fmla="*/ 5108 h 10000"/>
            <a:gd name="connsiteX1062" fmla="*/ 6716 w 10376"/>
            <a:gd name="connsiteY1062" fmla="*/ 5034 h 10000"/>
            <a:gd name="connsiteX1063" fmla="*/ 6724 w 10376"/>
            <a:gd name="connsiteY1063" fmla="*/ 5016 h 10000"/>
            <a:gd name="connsiteX1064" fmla="*/ 6762 w 10376"/>
            <a:gd name="connsiteY1064" fmla="*/ 4949 h 10000"/>
            <a:gd name="connsiteX1065" fmla="*/ 6803 w 10376"/>
            <a:gd name="connsiteY1065" fmla="*/ 4888 h 10000"/>
            <a:gd name="connsiteX1066" fmla="*/ 6843 w 10376"/>
            <a:gd name="connsiteY1066" fmla="*/ 4842 h 10000"/>
            <a:gd name="connsiteX1067" fmla="*/ 6898 w 10376"/>
            <a:gd name="connsiteY1067" fmla="*/ 4807 h 10000"/>
            <a:gd name="connsiteX1068" fmla="*/ 6962 w 10376"/>
            <a:gd name="connsiteY1068" fmla="*/ 4786 h 10000"/>
            <a:gd name="connsiteX1069" fmla="*/ 7003 w 10376"/>
            <a:gd name="connsiteY1069" fmla="*/ 4846 h 10000"/>
            <a:gd name="connsiteX1070" fmla="*/ 7019 w 10376"/>
            <a:gd name="connsiteY1070" fmla="*/ 4910 h 10000"/>
            <a:gd name="connsiteX1071" fmla="*/ 7001 w 10376"/>
            <a:gd name="connsiteY1071" fmla="*/ 4938 h 10000"/>
            <a:gd name="connsiteX1072" fmla="*/ 7009 w 10376"/>
            <a:gd name="connsiteY1072" fmla="*/ 5041 h 10000"/>
            <a:gd name="connsiteX1073" fmla="*/ 7044 w 10376"/>
            <a:gd name="connsiteY1073" fmla="*/ 5119 h 10000"/>
            <a:gd name="connsiteX1074" fmla="*/ 7089 w 10376"/>
            <a:gd name="connsiteY1074" fmla="*/ 5154 h 10000"/>
            <a:gd name="connsiteX1075" fmla="*/ 7133 w 10376"/>
            <a:gd name="connsiteY1075" fmla="*/ 5168 h 10000"/>
            <a:gd name="connsiteX1076" fmla="*/ 7184 w 10376"/>
            <a:gd name="connsiteY1076" fmla="*/ 5179 h 10000"/>
            <a:gd name="connsiteX1077" fmla="*/ 7223 w 10376"/>
            <a:gd name="connsiteY1077" fmla="*/ 5175 h 10000"/>
            <a:gd name="connsiteX1078" fmla="*/ 7263 w 10376"/>
            <a:gd name="connsiteY1078" fmla="*/ 5186 h 10000"/>
            <a:gd name="connsiteX1079" fmla="*/ 7310 w 10376"/>
            <a:gd name="connsiteY1079" fmla="*/ 5182 h 10000"/>
            <a:gd name="connsiteX1080" fmla="*/ 7345 w 10376"/>
            <a:gd name="connsiteY1080" fmla="*/ 5200 h 10000"/>
            <a:gd name="connsiteX1081" fmla="*/ 7384 w 10376"/>
            <a:gd name="connsiteY1081" fmla="*/ 5179 h 10000"/>
            <a:gd name="connsiteX1082" fmla="*/ 7394 w 10376"/>
            <a:gd name="connsiteY1082" fmla="*/ 5175 h 10000"/>
            <a:gd name="connsiteX1083" fmla="*/ 7465 w 10376"/>
            <a:gd name="connsiteY1083" fmla="*/ 5161 h 10000"/>
            <a:gd name="connsiteX1084" fmla="*/ 7523 w 10376"/>
            <a:gd name="connsiteY1084" fmla="*/ 5204 h 10000"/>
            <a:gd name="connsiteX1085" fmla="*/ 7555 w 10376"/>
            <a:gd name="connsiteY1085" fmla="*/ 5271 h 10000"/>
            <a:gd name="connsiteX1086" fmla="*/ 7571 w 10376"/>
            <a:gd name="connsiteY1086" fmla="*/ 5345 h 10000"/>
            <a:gd name="connsiteX1087" fmla="*/ 7552 w 10376"/>
            <a:gd name="connsiteY1087" fmla="*/ 5420 h 10000"/>
            <a:gd name="connsiteX1088" fmla="*/ 7544 w 10376"/>
            <a:gd name="connsiteY1088" fmla="*/ 5480 h 10000"/>
            <a:gd name="connsiteX1089" fmla="*/ 7585 w 10376"/>
            <a:gd name="connsiteY1089" fmla="*/ 5544 h 10000"/>
            <a:gd name="connsiteX1090" fmla="*/ 7616 w 10376"/>
            <a:gd name="connsiteY1090" fmla="*/ 5576 h 10000"/>
            <a:gd name="connsiteX1091" fmla="*/ 7610 w 10376"/>
            <a:gd name="connsiteY1091" fmla="*/ 5540 h 10000"/>
            <a:gd name="connsiteX1092" fmla="*/ 7631 w 10376"/>
            <a:gd name="connsiteY1092" fmla="*/ 5508 h 10000"/>
            <a:gd name="connsiteX1093" fmla="*/ 7651 w 10376"/>
            <a:gd name="connsiteY1093" fmla="*/ 5494 h 10000"/>
            <a:gd name="connsiteX1094" fmla="*/ 7648 w 10376"/>
            <a:gd name="connsiteY1094" fmla="*/ 5569 h 10000"/>
            <a:gd name="connsiteX1095" fmla="*/ 7685 w 10376"/>
            <a:gd name="connsiteY1095" fmla="*/ 5579 h 10000"/>
            <a:gd name="connsiteX1096" fmla="*/ 7730 w 10376"/>
            <a:gd name="connsiteY1096" fmla="*/ 5554 h 10000"/>
            <a:gd name="connsiteX1097" fmla="*/ 7778 w 10376"/>
            <a:gd name="connsiteY1097" fmla="*/ 5558 h 10000"/>
            <a:gd name="connsiteX1098" fmla="*/ 7823 w 10376"/>
            <a:gd name="connsiteY1098" fmla="*/ 5590 h 10000"/>
            <a:gd name="connsiteX1099" fmla="*/ 7857 w 10376"/>
            <a:gd name="connsiteY1099" fmla="*/ 5600 h 10000"/>
            <a:gd name="connsiteX1100" fmla="*/ 7856 w 10376"/>
            <a:gd name="connsiteY1100" fmla="*/ 5512 h 10000"/>
            <a:gd name="connsiteX1101" fmla="*/ 7823 w 10376"/>
            <a:gd name="connsiteY1101" fmla="*/ 5441 h 10000"/>
            <a:gd name="connsiteX1102" fmla="*/ 7786 w 10376"/>
            <a:gd name="connsiteY1102" fmla="*/ 5384 h 10000"/>
            <a:gd name="connsiteX1103" fmla="*/ 7798 w 10376"/>
            <a:gd name="connsiteY1103" fmla="*/ 5367 h 10000"/>
            <a:gd name="connsiteX1104" fmla="*/ 7829 w 10376"/>
            <a:gd name="connsiteY1104" fmla="*/ 5420 h 10000"/>
            <a:gd name="connsiteX1105" fmla="*/ 7860 w 10376"/>
            <a:gd name="connsiteY1105" fmla="*/ 5399 h 10000"/>
            <a:gd name="connsiteX1106" fmla="*/ 7872 w 10376"/>
            <a:gd name="connsiteY1106" fmla="*/ 5310 h 10000"/>
            <a:gd name="connsiteX1107" fmla="*/ 7829 w 10376"/>
            <a:gd name="connsiteY1107" fmla="*/ 5264 h 10000"/>
            <a:gd name="connsiteX1108" fmla="*/ 7809 w 10376"/>
            <a:gd name="connsiteY1108" fmla="*/ 5182 h 10000"/>
            <a:gd name="connsiteX1109" fmla="*/ 7830 w 10376"/>
            <a:gd name="connsiteY1109" fmla="*/ 5147 h 10000"/>
            <a:gd name="connsiteX1110" fmla="*/ 7861 w 10376"/>
            <a:gd name="connsiteY1110" fmla="*/ 5264 h 10000"/>
            <a:gd name="connsiteX1111" fmla="*/ 7898 w 10376"/>
            <a:gd name="connsiteY1111" fmla="*/ 5303 h 10000"/>
            <a:gd name="connsiteX1112" fmla="*/ 7888 w 10376"/>
            <a:gd name="connsiteY1112" fmla="*/ 5218 h 10000"/>
            <a:gd name="connsiteX1113" fmla="*/ 7875 w 10376"/>
            <a:gd name="connsiteY1113" fmla="*/ 5122 h 10000"/>
            <a:gd name="connsiteX1114" fmla="*/ 7896 w 10376"/>
            <a:gd name="connsiteY1114" fmla="*/ 5200 h 10000"/>
            <a:gd name="connsiteX1115" fmla="*/ 7927 w 10376"/>
            <a:gd name="connsiteY1115" fmla="*/ 5267 h 10000"/>
            <a:gd name="connsiteX1116" fmla="*/ 7961 w 10376"/>
            <a:gd name="connsiteY1116" fmla="*/ 5204 h 10000"/>
            <a:gd name="connsiteX1117" fmla="*/ 7994 w 10376"/>
            <a:gd name="connsiteY1117" fmla="*/ 5221 h 10000"/>
            <a:gd name="connsiteX1118" fmla="*/ 8009 w 10376"/>
            <a:gd name="connsiteY1118" fmla="*/ 5275 h 10000"/>
            <a:gd name="connsiteX1119" fmla="*/ 8022 w 10376"/>
            <a:gd name="connsiteY1119" fmla="*/ 5331 h 10000"/>
            <a:gd name="connsiteX1120" fmla="*/ 8045 w 10376"/>
            <a:gd name="connsiteY1120" fmla="*/ 5313 h 10000"/>
            <a:gd name="connsiteX1121" fmla="*/ 8038 w 10376"/>
            <a:gd name="connsiteY1121" fmla="*/ 5370 h 10000"/>
            <a:gd name="connsiteX1122" fmla="*/ 8056 w 10376"/>
            <a:gd name="connsiteY1122" fmla="*/ 5420 h 10000"/>
            <a:gd name="connsiteX1123" fmla="*/ 8067 w 10376"/>
            <a:gd name="connsiteY1123" fmla="*/ 5476 h 10000"/>
            <a:gd name="connsiteX1124" fmla="*/ 8073 w 10376"/>
            <a:gd name="connsiteY1124" fmla="*/ 5551 h 10000"/>
            <a:gd name="connsiteX1125" fmla="*/ 8087 w 10376"/>
            <a:gd name="connsiteY1125" fmla="*/ 5593 h 10000"/>
            <a:gd name="connsiteX1126" fmla="*/ 8107 w 10376"/>
            <a:gd name="connsiteY1126" fmla="*/ 5629 h 10000"/>
            <a:gd name="connsiteX1127" fmla="*/ 8129 w 10376"/>
            <a:gd name="connsiteY1127" fmla="*/ 5611 h 10000"/>
            <a:gd name="connsiteX1128" fmla="*/ 8155 w 10376"/>
            <a:gd name="connsiteY1128" fmla="*/ 5593 h 10000"/>
            <a:gd name="connsiteX1129" fmla="*/ 8187 w 10376"/>
            <a:gd name="connsiteY1129" fmla="*/ 5615 h 10000"/>
            <a:gd name="connsiteX1130" fmla="*/ 8218 w 10376"/>
            <a:gd name="connsiteY1130" fmla="*/ 5611 h 10000"/>
            <a:gd name="connsiteX1131" fmla="*/ 8246 w 10376"/>
            <a:gd name="connsiteY1131" fmla="*/ 5615 h 10000"/>
            <a:gd name="connsiteX1132" fmla="*/ 8275 w 10376"/>
            <a:gd name="connsiteY1132" fmla="*/ 5597 h 10000"/>
            <a:gd name="connsiteX1133" fmla="*/ 8303 w 10376"/>
            <a:gd name="connsiteY1133" fmla="*/ 5597 h 10000"/>
            <a:gd name="connsiteX1134" fmla="*/ 8330 w 10376"/>
            <a:gd name="connsiteY1134" fmla="*/ 5593 h 10000"/>
            <a:gd name="connsiteX1135" fmla="*/ 8354 w 10376"/>
            <a:gd name="connsiteY1135" fmla="*/ 5572 h 10000"/>
            <a:gd name="connsiteX1136" fmla="*/ 8369 w 10376"/>
            <a:gd name="connsiteY1136" fmla="*/ 5526 h 10000"/>
            <a:gd name="connsiteX1137" fmla="*/ 8393 w 10376"/>
            <a:gd name="connsiteY1137" fmla="*/ 5487 h 10000"/>
            <a:gd name="connsiteX1138" fmla="*/ 8418 w 10376"/>
            <a:gd name="connsiteY1138" fmla="*/ 5462 h 10000"/>
            <a:gd name="connsiteX1139" fmla="*/ 8444 w 10376"/>
            <a:gd name="connsiteY1139" fmla="*/ 5480 h 10000"/>
            <a:gd name="connsiteX1140" fmla="*/ 8458 w 10376"/>
            <a:gd name="connsiteY1140" fmla="*/ 5530 h 10000"/>
            <a:gd name="connsiteX1141" fmla="*/ 8473 w 10376"/>
            <a:gd name="connsiteY1141" fmla="*/ 5586 h 10000"/>
            <a:gd name="connsiteX1142" fmla="*/ 8485 w 10376"/>
            <a:gd name="connsiteY1142" fmla="*/ 5646 h 10000"/>
            <a:gd name="connsiteX1143" fmla="*/ 8469 w 10376"/>
            <a:gd name="connsiteY1143" fmla="*/ 5714 h 10000"/>
            <a:gd name="connsiteX1144" fmla="*/ 8464 w 10376"/>
            <a:gd name="connsiteY1144" fmla="*/ 5774 h 10000"/>
            <a:gd name="connsiteX1145" fmla="*/ 8485 w 10376"/>
            <a:gd name="connsiteY1145" fmla="*/ 5820 h 10000"/>
            <a:gd name="connsiteX1146" fmla="*/ 8490 w 10376"/>
            <a:gd name="connsiteY1146" fmla="*/ 5884 h 10000"/>
            <a:gd name="connsiteX1147" fmla="*/ 8479 w 10376"/>
            <a:gd name="connsiteY1147" fmla="*/ 5940 h 10000"/>
            <a:gd name="connsiteX1148" fmla="*/ 8465 w 10376"/>
            <a:gd name="connsiteY1148" fmla="*/ 5997 h 10000"/>
            <a:gd name="connsiteX1149" fmla="*/ 8452 w 10376"/>
            <a:gd name="connsiteY1149" fmla="*/ 6057 h 10000"/>
            <a:gd name="connsiteX1150" fmla="*/ 8475 w 10376"/>
            <a:gd name="connsiteY1150" fmla="*/ 6079 h 10000"/>
            <a:gd name="connsiteX1151" fmla="*/ 8503 w 10376"/>
            <a:gd name="connsiteY1151" fmla="*/ 6068 h 10000"/>
            <a:gd name="connsiteX1152" fmla="*/ 8534 w 10376"/>
            <a:gd name="connsiteY1152" fmla="*/ 6064 h 10000"/>
            <a:gd name="connsiteX1153" fmla="*/ 8560 w 10376"/>
            <a:gd name="connsiteY1153" fmla="*/ 6040 h 10000"/>
            <a:gd name="connsiteX1154" fmla="*/ 8579 w 10376"/>
            <a:gd name="connsiteY1154" fmla="*/ 6079 h 10000"/>
            <a:gd name="connsiteX1155" fmla="*/ 8600 w 10376"/>
            <a:gd name="connsiteY1155" fmla="*/ 6061 h 10000"/>
            <a:gd name="connsiteX1156" fmla="*/ 8623 w 10376"/>
            <a:gd name="connsiteY1156" fmla="*/ 6026 h 10000"/>
            <a:gd name="connsiteX1157" fmla="*/ 8640 w 10376"/>
            <a:gd name="connsiteY1157" fmla="*/ 6064 h 10000"/>
            <a:gd name="connsiteX1158" fmla="*/ 8653 w 10376"/>
            <a:gd name="connsiteY1158" fmla="*/ 6114 h 10000"/>
            <a:gd name="connsiteX1159" fmla="*/ 8672 w 10376"/>
            <a:gd name="connsiteY1159" fmla="*/ 6064 h 10000"/>
            <a:gd name="connsiteX1160" fmla="*/ 8685 w 10376"/>
            <a:gd name="connsiteY1160" fmla="*/ 6022 h 10000"/>
            <a:gd name="connsiteX1161" fmla="*/ 8698 w 10376"/>
            <a:gd name="connsiteY1161" fmla="*/ 6026 h 10000"/>
            <a:gd name="connsiteX1162" fmla="*/ 8710 w 10376"/>
            <a:gd name="connsiteY1162" fmla="*/ 6075 h 10000"/>
            <a:gd name="connsiteX1163" fmla="*/ 8726 w 10376"/>
            <a:gd name="connsiteY1163" fmla="*/ 6132 h 10000"/>
            <a:gd name="connsiteX1164" fmla="*/ 8744 w 10376"/>
            <a:gd name="connsiteY1164" fmla="*/ 6181 h 10000"/>
            <a:gd name="connsiteX1165" fmla="*/ 8767 w 10376"/>
            <a:gd name="connsiteY1165" fmla="*/ 6213 h 10000"/>
            <a:gd name="connsiteX1166" fmla="*/ 8787 w 10376"/>
            <a:gd name="connsiteY1166" fmla="*/ 6256 h 10000"/>
            <a:gd name="connsiteX1167" fmla="*/ 8794 w 10376"/>
            <a:gd name="connsiteY1167" fmla="*/ 6231 h 10000"/>
            <a:gd name="connsiteX1168" fmla="*/ 8799 w 10376"/>
            <a:gd name="connsiteY1168" fmla="*/ 6171 h 10000"/>
            <a:gd name="connsiteX1169" fmla="*/ 8822 w 10376"/>
            <a:gd name="connsiteY1169" fmla="*/ 6139 h 10000"/>
            <a:gd name="connsiteX1170" fmla="*/ 8847 w 10376"/>
            <a:gd name="connsiteY1170" fmla="*/ 6149 h 10000"/>
            <a:gd name="connsiteX1171" fmla="*/ 8877 w 10376"/>
            <a:gd name="connsiteY1171" fmla="*/ 6157 h 10000"/>
            <a:gd name="connsiteX1172" fmla="*/ 8877 w 10376"/>
            <a:gd name="connsiteY1172" fmla="*/ 6199 h 10000"/>
            <a:gd name="connsiteX1173" fmla="*/ 8870 w 10376"/>
            <a:gd name="connsiteY1173" fmla="*/ 6249 h 10000"/>
            <a:gd name="connsiteX1174" fmla="*/ 8891 w 10376"/>
            <a:gd name="connsiteY1174" fmla="*/ 6298 h 10000"/>
            <a:gd name="connsiteX1175" fmla="*/ 8918 w 10376"/>
            <a:gd name="connsiteY1175" fmla="*/ 6320 h 10000"/>
            <a:gd name="connsiteX1176" fmla="*/ 8949 w 10376"/>
            <a:gd name="connsiteY1176" fmla="*/ 6327 h 10000"/>
            <a:gd name="connsiteX1177" fmla="*/ 8972 w 10376"/>
            <a:gd name="connsiteY1177" fmla="*/ 6305 h 10000"/>
            <a:gd name="connsiteX1178" fmla="*/ 8986 w 10376"/>
            <a:gd name="connsiteY1178" fmla="*/ 6344 h 10000"/>
            <a:gd name="connsiteX1179" fmla="*/ 8997 w 10376"/>
            <a:gd name="connsiteY1179" fmla="*/ 6405 h 10000"/>
            <a:gd name="connsiteX1180" fmla="*/ 9022 w 10376"/>
            <a:gd name="connsiteY1180" fmla="*/ 6419 h 10000"/>
            <a:gd name="connsiteX1181" fmla="*/ 9028 w 10376"/>
            <a:gd name="connsiteY1181" fmla="*/ 6482 h 10000"/>
            <a:gd name="connsiteX1182" fmla="*/ 9021 w 10376"/>
            <a:gd name="connsiteY1182" fmla="*/ 6546 h 10000"/>
            <a:gd name="connsiteX1183" fmla="*/ 9028 w 10376"/>
            <a:gd name="connsiteY1183" fmla="*/ 6596 h 10000"/>
            <a:gd name="connsiteX1184" fmla="*/ 9048 w 10376"/>
            <a:gd name="connsiteY1184" fmla="*/ 6628 h 10000"/>
            <a:gd name="connsiteX1185" fmla="*/ 9077 w 10376"/>
            <a:gd name="connsiteY1185" fmla="*/ 6652 h 10000"/>
            <a:gd name="connsiteX1186" fmla="*/ 9106 w 10376"/>
            <a:gd name="connsiteY1186" fmla="*/ 6638 h 10000"/>
            <a:gd name="connsiteX1187" fmla="*/ 9120 w 10376"/>
            <a:gd name="connsiteY1187" fmla="*/ 6585 h 10000"/>
            <a:gd name="connsiteX1188" fmla="*/ 9142 w 10376"/>
            <a:gd name="connsiteY1188" fmla="*/ 6557 h 10000"/>
            <a:gd name="connsiteX1189" fmla="*/ 9168 w 10376"/>
            <a:gd name="connsiteY1189" fmla="*/ 6585 h 10000"/>
            <a:gd name="connsiteX1190" fmla="*/ 9199 w 10376"/>
            <a:gd name="connsiteY1190" fmla="*/ 6585 h 10000"/>
            <a:gd name="connsiteX1191" fmla="*/ 9207 w 10376"/>
            <a:gd name="connsiteY1191" fmla="*/ 6536 h 10000"/>
            <a:gd name="connsiteX1192" fmla="*/ 9185 w 10376"/>
            <a:gd name="connsiteY1192" fmla="*/ 6497 h 10000"/>
            <a:gd name="connsiteX1193" fmla="*/ 9153 w 10376"/>
            <a:gd name="connsiteY1193" fmla="*/ 6500 h 10000"/>
            <a:gd name="connsiteX1194" fmla="*/ 9137 w 10376"/>
            <a:gd name="connsiteY1194" fmla="*/ 6518 h 10000"/>
            <a:gd name="connsiteX1195" fmla="*/ 9148 w 10376"/>
            <a:gd name="connsiteY1195" fmla="*/ 6465 h 10000"/>
            <a:gd name="connsiteX1196" fmla="*/ 9128 w 10376"/>
            <a:gd name="connsiteY1196" fmla="*/ 6433 h 10000"/>
            <a:gd name="connsiteX1197" fmla="*/ 9138 w 10376"/>
            <a:gd name="connsiteY1197" fmla="*/ 6394 h 10000"/>
            <a:gd name="connsiteX1198" fmla="*/ 9161 w 10376"/>
            <a:gd name="connsiteY1198" fmla="*/ 6373 h 10000"/>
            <a:gd name="connsiteX1199" fmla="*/ 9169 w 10376"/>
            <a:gd name="connsiteY1199" fmla="*/ 6419 h 10000"/>
            <a:gd name="connsiteX1200" fmla="*/ 9189 w 10376"/>
            <a:gd name="connsiteY1200" fmla="*/ 6426 h 10000"/>
            <a:gd name="connsiteX1201" fmla="*/ 9216 w 10376"/>
            <a:gd name="connsiteY1201" fmla="*/ 6405 h 10000"/>
            <a:gd name="connsiteX1202" fmla="*/ 9247 w 10376"/>
            <a:gd name="connsiteY1202" fmla="*/ 6415 h 10000"/>
            <a:gd name="connsiteX1203" fmla="*/ 9276 w 10376"/>
            <a:gd name="connsiteY1203" fmla="*/ 6426 h 10000"/>
            <a:gd name="connsiteX1204" fmla="*/ 9279 w 10376"/>
            <a:gd name="connsiteY1204" fmla="*/ 6479 h 10000"/>
            <a:gd name="connsiteX1205" fmla="*/ 8922 w 10376"/>
            <a:gd name="connsiteY1205" fmla="*/ 28 h 10000"/>
            <a:gd name="connsiteX1206" fmla="*/ 554 w 10376"/>
            <a:gd name="connsiteY1206" fmla="*/ 0 h 10000"/>
            <a:gd name="connsiteX1207" fmla="*/ 554 w 10376"/>
            <a:gd name="connsiteY1207" fmla="*/ 0 h 10000"/>
            <a:gd name="connsiteX0" fmla="*/ 554 w 10376"/>
            <a:gd name="connsiteY0" fmla="*/ 0 h 10000"/>
            <a:gd name="connsiteX1" fmla="*/ 553 w 10376"/>
            <a:gd name="connsiteY1" fmla="*/ 35 h 10000"/>
            <a:gd name="connsiteX2" fmla="*/ 553 w 10376"/>
            <a:gd name="connsiteY2" fmla="*/ 74 h 10000"/>
            <a:gd name="connsiteX3" fmla="*/ 553 w 10376"/>
            <a:gd name="connsiteY3" fmla="*/ 113 h 10000"/>
            <a:gd name="connsiteX4" fmla="*/ 554 w 10376"/>
            <a:gd name="connsiteY4" fmla="*/ 152 h 10000"/>
            <a:gd name="connsiteX5" fmla="*/ 554 w 10376"/>
            <a:gd name="connsiteY5" fmla="*/ 191 h 10000"/>
            <a:gd name="connsiteX6" fmla="*/ 553 w 10376"/>
            <a:gd name="connsiteY6" fmla="*/ 230 h 10000"/>
            <a:gd name="connsiteX7" fmla="*/ 552 w 10376"/>
            <a:gd name="connsiteY7" fmla="*/ 273 h 10000"/>
            <a:gd name="connsiteX8" fmla="*/ 550 w 10376"/>
            <a:gd name="connsiteY8" fmla="*/ 312 h 10000"/>
            <a:gd name="connsiteX9" fmla="*/ 549 w 10376"/>
            <a:gd name="connsiteY9" fmla="*/ 347 h 10000"/>
            <a:gd name="connsiteX10" fmla="*/ 547 w 10376"/>
            <a:gd name="connsiteY10" fmla="*/ 375 h 10000"/>
            <a:gd name="connsiteX11" fmla="*/ 546 w 10376"/>
            <a:gd name="connsiteY11" fmla="*/ 386 h 10000"/>
            <a:gd name="connsiteX12" fmla="*/ 543 w 10376"/>
            <a:gd name="connsiteY12" fmla="*/ 436 h 10000"/>
            <a:gd name="connsiteX13" fmla="*/ 543 w 10376"/>
            <a:gd name="connsiteY13" fmla="*/ 496 h 10000"/>
            <a:gd name="connsiteX14" fmla="*/ 543 w 10376"/>
            <a:gd name="connsiteY14" fmla="*/ 542 h 10000"/>
            <a:gd name="connsiteX15" fmla="*/ 543 w 10376"/>
            <a:gd name="connsiteY15" fmla="*/ 581 h 10000"/>
            <a:gd name="connsiteX16" fmla="*/ 542 w 10376"/>
            <a:gd name="connsiteY16" fmla="*/ 616 h 10000"/>
            <a:gd name="connsiteX17" fmla="*/ 540 w 10376"/>
            <a:gd name="connsiteY17" fmla="*/ 652 h 10000"/>
            <a:gd name="connsiteX18" fmla="*/ 538 w 10376"/>
            <a:gd name="connsiteY18" fmla="*/ 687 h 10000"/>
            <a:gd name="connsiteX19" fmla="*/ 536 w 10376"/>
            <a:gd name="connsiteY19" fmla="*/ 723 h 10000"/>
            <a:gd name="connsiteX20" fmla="*/ 535 w 10376"/>
            <a:gd name="connsiteY20" fmla="*/ 762 h 10000"/>
            <a:gd name="connsiteX21" fmla="*/ 533 w 10376"/>
            <a:gd name="connsiteY21" fmla="*/ 797 h 10000"/>
            <a:gd name="connsiteX22" fmla="*/ 530 w 10376"/>
            <a:gd name="connsiteY22" fmla="*/ 829 h 10000"/>
            <a:gd name="connsiteX23" fmla="*/ 528 w 10376"/>
            <a:gd name="connsiteY23" fmla="*/ 864 h 10000"/>
            <a:gd name="connsiteX24" fmla="*/ 526 w 10376"/>
            <a:gd name="connsiteY24" fmla="*/ 903 h 10000"/>
            <a:gd name="connsiteX25" fmla="*/ 526 w 10376"/>
            <a:gd name="connsiteY25" fmla="*/ 942 h 10000"/>
            <a:gd name="connsiteX26" fmla="*/ 529 w 10376"/>
            <a:gd name="connsiteY26" fmla="*/ 981 h 10000"/>
            <a:gd name="connsiteX27" fmla="*/ 535 w 10376"/>
            <a:gd name="connsiteY27" fmla="*/ 1013 h 10000"/>
            <a:gd name="connsiteX28" fmla="*/ 545 w 10376"/>
            <a:gd name="connsiteY28" fmla="*/ 1031 h 10000"/>
            <a:gd name="connsiteX29" fmla="*/ 552 w 10376"/>
            <a:gd name="connsiteY29" fmla="*/ 1010 h 10000"/>
            <a:gd name="connsiteX30" fmla="*/ 554 w 10376"/>
            <a:gd name="connsiteY30" fmla="*/ 978 h 10000"/>
            <a:gd name="connsiteX31" fmla="*/ 552 w 10376"/>
            <a:gd name="connsiteY31" fmla="*/ 935 h 10000"/>
            <a:gd name="connsiteX32" fmla="*/ 550 w 10376"/>
            <a:gd name="connsiteY32" fmla="*/ 900 h 10000"/>
            <a:gd name="connsiteX33" fmla="*/ 554 w 10376"/>
            <a:gd name="connsiteY33" fmla="*/ 864 h 10000"/>
            <a:gd name="connsiteX34" fmla="*/ 557 w 10376"/>
            <a:gd name="connsiteY34" fmla="*/ 825 h 10000"/>
            <a:gd name="connsiteX35" fmla="*/ 557 w 10376"/>
            <a:gd name="connsiteY35" fmla="*/ 783 h 10000"/>
            <a:gd name="connsiteX36" fmla="*/ 559 w 10376"/>
            <a:gd name="connsiteY36" fmla="*/ 747 h 10000"/>
            <a:gd name="connsiteX37" fmla="*/ 563 w 10376"/>
            <a:gd name="connsiteY37" fmla="*/ 716 h 10000"/>
            <a:gd name="connsiteX38" fmla="*/ 573 w 10376"/>
            <a:gd name="connsiteY38" fmla="*/ 684 h 10000"/>
            <a:gd name="connsiteX39" fmla="*/ 584 w 10376"/>
            <a:gd name="connsiteY39" fmla="*/ 645 h 10000"/>
            <a:gd name="connsiteX40" fmla="*/ 594 w 10376"/>
            <a:gd name="connsiteY40" fmla="*/ 616 h 10000"/>
            <a:gd name="connsiteX41" fmla="*/ 602 w 10376"/>
            <a:gd name="connsiteY41" fmla="*/ 588 h 10000"/>
            <a:gd name="connsiteX42" fmla="*/ 612 w 10376"/>
            <a:gd name="connsiteY42" fmla="*/ 560 h 10000"/>
            <a:gd name="connsiteX43" fmla="*/ 624 w 10376"/>
            <a:gd name="connsiteY43" fmla="*/ 531 h 10000"/>
            <a:gd name="connsiteX44" fmla="*/ 635 w 10376"/>
            <a:gd name="connsiteY44" fmla="*/ 478 h 10000"/>
            <a:gd name="connsiteX45" fmla="*/ 632 w 10376"/>
            <a:gd name="connsiteY45" fmla="*/ 425 h 10000"/>
            <a:gd name="connsiteX46" fmla="*/ 631 w 10376"/>
            <a:gd name="connsiteY46" fmla="*/ 386 h 10000"/>
            <a:gd name="connsiteX47" fmla="*/ 660 w 10376"/>
            <a:gd name="connsiteY47" fmla="*/ 407 h 10000"/>
            <a:gd name="connsiteX48" fmla="*/ 681 w 10376"/>
            <a:gd name="connsiteY48" fmla="*/ 443 h 10000"/>
            <a:gd name="connsiteX49" fmla="*/ 704 w 10376"/>
            <a:gd name="connsiteY49" fmla="*/ 485 h 10000"/>
            <a:gd name="connsiteX50" fmla="*/ 727 w 10376"/>
            <a:gd name="connsiteY50" fmla="*/ 535 h 10000"/>
            <a:gd name="connsiteX51" fmla="*/ 736 w 10376"/>
            <a:gd name="connsiteY51" fmla="*/ 556 h 10000"/>
            <a:gd name="connsiteX52" fmla="*/ 748 w 10376"/>
            <a:gd name="connsiteY52" fmla="*/ 584 h 10000"/>
            <a:gd name="connsiteX53" fmla="*/ 758 w 10376"/>
            <a:gd name="connsiteY53" fmla="*/ 613 h 10000"/>
            <a:gd name="connsiteX54" fmla="*/ 767 w 10376"/>
            <a:gd name="connsiteY54" fmla="*/ 634 h 10000"/>
            <a:gd name="connsiteX55" fmla="*/ 776 w 10376"/>
            <a:gd name="connsiteY55" fmla="*/ 655 h 10000"/>
            <a:gd name="connsiteX56" fmla="*/ 789 w 10376"/>
            <a:gd name="connsiteY56" fmla="*/ 684 h 10000"/>
            <a:gd name="connsiteX57" fmla="*/ 796 w 10376"/>
            <a:gd name="connsiteY57" fmla="*/ 712 h 10000"/>
            <a:gd name="connsiteX58" fmla="*/ 800 w 10376"/>
            <a:gd name="connsiteY58" fmla="*/ 751 h 10000"/>
            <a:gd name="connsiteX59" fmla="*/ 808 w 10376"/>
            <a:gd name="connsiteY59" fmla="*/ 772 h 10000"/>
            <a:gd name="connsiteX60" fmla="*/ 811 w 10376"/>
            <a:gd name="connsiteY60" fmla="*/ 811 h 10000"/>
            <a:gd name="connsiteX61" fmla="*/ 808 w 10376"/>
            <a:gd name="connsiteY61" fmla="*/ 847 h 10000"/>
            <a:gd name="connsiteX62" fmla="*/ 796 w 10376"/>
            <a:gd name="connsiteY62" fmla="*/ 868 h 10000"/>
            <a:gd name="connsiteX63" fmla="*/ 782 w 10376"/>
            <a:gd name="connsiteY63" fmla="*/ 875 h 10000"/>
            <a:gd name="connsiteX64" fmla="*/ 767 w 10376"/>
            <a:gd name="connsiteY64" fmla="*/ 882 h 10000"/>
            <a:gd name="connsiteX65" fmla="*/ 751 w 10376"/>
            <a:gd name="connsiteY65" fmla="*/ 886 h 10000"/>
            <a:gd name="connsiteX66" fmla="*/ 735 w 10376"/>
            <a:gd name="connsiteY66" fmla="*/ 886 h 10000"/>
            <a:gd name="connsiteX67" fmla="*/ 718 w 10376"/>
            <a:gd name="connsiteY67" fmla="*/ 889 h 10000"/>
            <a:gd name="connsiteX68" fmla="*/ 703 w 10376"/>
            <a:gd name="connsiteY68" fmla="*/ 889 h 10000"/>
            <a:gd name="connsiteX69" fmla="*/ 687 w 10376"/>
            <a:gd name="connsiteY69" fmla="*/ 889 h 10000"/>
            <a:gd name="connsiteX70" fmla="*/ 674 w 10376"/>
            <a:gd name="connsiteY70" fmla="*/ 893 h 10000"/>
            <a:gd name="connsiteX71" fmla="*/ 672 w 10376"/>
            <a:gd name="connsiteY71" fmla="*/ 850 h 10000"/>
            <a:gd name="connsiteX72" fmla="*/ 665 w 10376"/>
            <a:gd name="connsiteY72" fmla="*/ 825 h 10000"/>
            <a:gd name="connsiteX73" fmla="*/ 653 w 10376"/>
            <a:gd name="connsiteY73" fmla="*/ 811 h 10000"/>
            <a:gd name="connsiteX74" fmla="*/ 636 w 10376"/>
            <a:gd name="connsiteY74" fmla="*/ 815 h 10000"/>
            <a:gd name="connsiteX75" fmla="*/ 621 w 10376"/>
            <a:gd name="connsiteY75" fmla="*/ 815 h 10000"/>
            <a:gd name="connsiteX76" fmla="*/ 608 w 10376"/>
            <a:gd name="connsiteY76" fmla="*/ 829 h 10000"/>
            <a:gd name="connsiteX77" fmla="*/ 605 w 10376"/>
            <a:gd name="connsiteY77" fmla="*/ 861 h 10000"/>
            <a:gd name="connsiteX78" fmla="*/ 600 w 10376"/>
            <a:gd name="connsiteY78" fmla="*/ 896 h 10000"/>
            <a:gd name="connsiteX79" fmla="*/ 593 w 10376"/>
            <a:gd name="connsiteY79" fmla="*/ 935 h 10000"/>
            <a:gd name="connsiteX80" fmla="*/ 594 w 10376"/>
            <a:gd name="connsiteY80" fmla="*/ 978 h 10000"/>
            <a:gd name="connsiteX81" fmla="*/ 594 w 10376"/>
            <a:gd name="connsiteY81" fmla="*/ 1027 h 10000"/>
            <a:gd name="connsiteX82" fmla="*/ 590 w 10376"/>
            <a:gd name="connsiteY82" fmla="*/ 1080 h 10000"/>
            <a:gd name="connsiteX83" fmla="*/ 584 w 10376"/>
            <a:gd name="connsiteY83" fmla="*/ 1116 h 10000"/>
            <a:gd name="connsiteX84" fmla="*/ 578 w 10376"/>
            <a:gd name="connsiteY84" fmla="*/ 1151 h 10000"/>
            <a:gd name="connsiteX85" fmla="*/ 573 w 10376"/>
            <a:gd name="connsiteY85" fmla="*/ 1183 h 10000"/>
            <a:gd name="connsiteX86" fmla="*/ 566 w 10376"/>
            <a:gd name="connsiteY86" fmla="*/ 1219 h 10000"/>
            <a:gd name="connsiteX87" fmla="*/ 556 w 10376"/>
            <a:gd name="connsiteY87" fmla="*/ 1250 h 10000"/>
            <a:gd name="connsiteX88" fmla="*/ 547 w 10376"/>
            <a:gd name="connsiteY88" fmla="*/ 1275 h 10000"/>
            <a:gd name="connsiteX89" fmla="*/ 540 w 10376"/>
            <a:gd name="connsiteY89" fmla="*/ 1307 h 10000"/>
            <a:gd name="connsiteX90" fmla="*/ 536 w 10376"/>
            <a:gd name="connsiteY90" fmla="*/ 1343 h 10000"/>
            <a:gd name="connsiteX91" fmla="*/ 540 w 10376"/>
            <a:gd name="connsiteY91" fmla="*/ 1374 h 10000"/>
            <a:gd name="connsiteX92" fmla="*/ 545 w 10376"/>
            <a:gd name="connsiteY92" fmla="*/ 1406 h 10000"/>
            <a:gd name="connsiteX93" fmla="*/ 546 w 10376"/>
            <a:gd name="connsiteY93" fmla="*/ 1445 h 10000"/>
            <a:gd name="connsiteX94" fmla="*/ 547 w 10376"/>
            <a:gd name="connsiteY94" fmla="*/ 1491 h 10000"/>
            <a:gd name="connsiteX95" fmla="*/ 549 w 10376"/>
            <a:gd name="connsiteY95" fmla="*/ 1534 h 10000"/>
            <a:gd name="connsiteX96" fmla="*/ 549 w 10376"/>
            <a:gd name="connsiteY96" fmla="*/ 1573 h 10000"/>
            <a:gd name="connsiteX97" fmla="*/ 549 w 10376"/>
            <a:gd name="connsiteY97" fmla="*/ 1612 h 10000"/>
            <a:gd name="connsiteX98" fmla="*/ 546 w 10376"/>
            <a:gd name="connsiteY98" fmla="*/ 1658 h 10000"/>
            <a:gd name="connsiteX99" fmla="*/ 545 w 10376"/>
            <a:gd name="connsiteY99" fmla="*/ 1700 h 10000"/>
            <a:gd name="connsiteX100" fmla="*/ 546 w 10376"/>
            <a:gd name="connsiteY100" fmla="*/ 1739 h 10000"/>
            <a:gd name="connsiteX101" fmla="*/ 546 w 10376"/>
            <a:gd name="connsiteY101" fmla="*/ 1778 h 10000"/>
            <a:gd name="connsiteX102" fmla="*/ 543 w 10376"/>
            <a:gd name="connsiteY102" fmla="*/ 1814 h 10000"/>
            <a:gd name="connsiteX103" fmla="*/ 540 w 10376"/>
            <a:gd name="connsiteY103" fmla="*/ 1849 h 10000"/>
            <a:gd name="connsiteX104" fmla="*/ 539 w 10376"/>
            <a:gd name="connsiteY104" fmla="*/ 1885 h 10000"/>
            <a:gd name="connsiteX105" fmla="*/ 536 w 10376"/>
            <a:gd name="connsiteY105" fmla="*/ 1923 h 10000"/>
            <a:gd name="connsiteX106" fmla="*/ 535 w 10376"/>
            <a:gd name="connsiteY106" fmla="*/ 1962 h 10000"/>
            <a:gd name="connsiteX107" fmla="*/ 535 w 10376"/>
            <a:gd name="connsiteY107" fmla="*/ 1977 h 10000"/>
            <a:gd name="connsiteX108" fmla="*/ 529 w 10376"/>
            <a:gd name="connsiteY108" fmla="*/ 2051 h 10000"/>
            <a:gd name="connsiteX109" fmla="*/ 528 w 10376"/>
            <a:gd name="connsiteY109" fmla="*/ 2108 h 10000"/>
            <a:gd name="connsiteX110" fmla="*/ 525 w 10376"/>
            <a:gd name="connsiteY110" fmla="*/ 2168 h 10000"/>
            <a:gd name="connsiteX111" fmla="*/ 523 w 10376"/>
            <a:gd name="connsiteY111" fmla="*/ 2207 h 10000"/>
            <a:gd name="connsiteX112" fmla="*/ 522 w 10376"/>
            <a:gd name="connsiteY112" fmla="*/ 2246 h 10000"/>
            <a:gd name="connsiteX113" fmla="*/ 522 w 10376"/>
            <a:gd name="connsiteY113" fmla="*/ 2285 h 10000"/>
            <a:gd name="connsiteX114" fmla="*/ 522 w 10376"/>
            <a:gd name="connsiteY114" fmla="*/ 2324 h 10000"/>
            <a:gd name="connsiteX115" fmla="*/ 523 w 10376"/>
            <a:gd name="connsiteY115" fmla="*/ 2363 h 10000"/>
            <a:gd name="connsiteX116" fmla="*/ 523 w 10376"/>
            <a:gd name="connsiteY116" fmla="*/ 2405 h 10000"/>
            <a:gd name="connsiteX117" fmla="*/ 521 w 10376"/>
            <a:gd name="connsiteY117" fmla="*/ 2441 h 10000"/>
            <a:gd name="connsiteX118" fmla="*/ 519 w 10376"/>
            <a:gd name="connsiteY118" fmla="*/ 2480 h 10000"/>
            <a:gd name="connsiteX119" fmla="*/ 519 w 10376"/>
            <a:gd name="connsiteY119" fmla="*/ 2522 h 10000"/>
            <a:gd name="connsiteX120" fmla="*/ 518 w 10376"/>
            <a:gd name="connsiteY120" fmla="*/ 2561 h 10000"/>
            <a:gd name="connsiteX121" fmla="*/ 515 w 10376"/>
            <a:gd name="connsiteY121" fmla="*/ 2604 h 10000"/>
            <a:gd name="connsiteX122" fmla="*/ 514 w 10376"/>
            <a:gd name="connsiteY122" fmla="*/ 2643 h 10000"/>
            <a:gd name="connsiteX123" fmla="*/ 512 w 10376"/>
            <a:gd name="connsiteY123" fmla="*/ 2682 h 10000"/>
            <a:gd name="connsiteX124" fmla="*/ 509 w 10376"/>
            <a:gd name="connsiteY124" fmla="*/ 2728 h 10000"/>
            <a:gd name="connsiteX125" fmla="*/ 509 w 10376"/>
            <a:gd name="connsiteY125" fmla="*/ 2763 h 10000"/>
            <a:gd name="connsiteX126" fmla="*/ 506 w 10376"/>
            <a:gd name="connsiteY126" fmla="*/ 2802 h 10000"/>
            <a:gd name="connsiteX127" fmla="*/ 505 w 10376"/>
            <a:gd name="connsiteY127" fmla="*/ 2841 h 10000"/>
            <a:gd name="connsiteX128" fmla="*/ 504 w 10376"/>
            <a:gd name="connsiteY128" fmla="*/ 2883 h 10000"/>
            <a:gd name="connsiteX129" fmla="*/ 502 w 10376"/>
            <a:gd name="connsiteY129" fmla="*/ 2922 h 10000"/>
            <a:gd name="connsiteX130" fmla="*/ 499 w 10376"/>
            <a:gd name="connsiteY130" fmla="*/ 2961 h 10000"/>
            <a:gd name="connsiteX131" fmla="*/ 498 w 10376"/>
            <a:gd name="connsiteY131" fmla="*/ 2993 h 10000"/>
            <a:gd name="connsiteX132" fmla="*/ 495 w 10376"/>
            <a:gd name="connsiteY132" fmla="*/ 3032 h 10000"/>
            <a:gd name="connsiteX133" fmla="*/ 494 w 10376"/>
            <a:gd name="connsiteY133" fmla="*/ 3068 h 10000"/>
            <a:gd name="connsiteX134" fmla="*/ 491 w 10376"/>
            <a:gd name="connsiteY134" fmla="*/ 3103 h 10000"/>
            <a:gd name="connsiteX135" fmla="*/ 490 w 10376"/>
            <a:gd name="connsiteY135" fmla="*/ 3139 h 10000"/>
            <a:gd name="connsiteX136" fmla="*/ 487 w 10376"/>
            <a:gd name="connsiteY136" fmla="*/ 3181 h 10000"/>
            <a:gd name="connsiteX137" fmla="*/ 487 w 10376"/>
            <a:gd name="connsiteY137" fmla="*/ 3188 h 10000"/>
            <a:gd name="connsiteX138" fmla="*/ 484 w 10376"/>
            <a:gd name="connsiteY138" fmla="*/ 3224 h 10000"/>
            <a:gd name="connsiteX139" fmla="*/ 483 w 10376"/>
            <a:gd name="connsiteY139" fmla="*/ 3262 h 10000"/>
            <a:gd name="connsiteX140" fmla="*/ 481 w 10376"/>
            <a:gd name="connsiteY140" fmla="*/ 3301 h 10000"/>
            <a:gd name="connsiteX141" fmla="*/ 478 w 10376"/>
            <a:gd name="connsiteY141" fmla="*/ 3340 h 10000"/>
            <a:gd name="connsiteX142" fmla="*/ 477 w 10376"/>
            <a:gd name="connsiteY142" fmla="*/ 3379 h 10000"/>
            <a:gd name="connsiteX143" fmla="*/ 475 w 10376"/>
            <a:gd name="connsiteY143" fmla="*/ 3418 h 10000"/>
            <a:gd name="connsiteX144" fmla="*/ 473 w 10376"/>
            <a:gd name="connsiteY144" fmla="*/ 3457 h 10000"/>
            <a:gd name="connsiteX145" fmla="*/ 470 w 10376"/>
            <a:gd name="connsiteY145" fmla="*/ 3500 h 10000"/>
            <a:gd name="connsiteX146" fmla="*/ 468 w 10376"/>
            <a:gd name="connsiteY146" fmla="*/ 3535 h 10000"/>
            <a:gd name="connsiteX147" fmla="*/ 467 w 10376"/>
            <a:gd name="connsiteY147" fmla="*/ 3581 h 10000"/>
            <a:gd name="connsiteX148" fmla="*/ 466 w 10376"/>
            <a:gd name="connsiteY148" fmla="*/ 3613 h 10000"/>
            <a:gd name="connsiteX149" fmla="*/ 463 w 10376"/>
            <a:gd name="connsiteY149" fmla="*/ 3652 h 10000"/>
            <a:gd name="connsiteX150" fmla="*/ 459 w 10376"/>
            <a:gd name="connsiteY150" fmla="*/ 3691 h 10000"/>
            <a:gd name="connsiteX151" fmla="*/ 456 w 10376"/>
            <a:gd name="connsiteY151" fmla="*/ 3727 h 10000"/>
            <a:gd name="connsiteX152" fmla="*/ 453 w 10376"/>
            <a:gd name="connsiteY152" fmla="*/ 3776 h 10000"/>
            <a:gd name="connsiteX153" fmla="*/ 450 w 10376"/>
            <a:gd name="connsiteY153" fmla="*/ 3812 h 10000"/>
            <a:gd name="connsiteX154" fmla="*/ 447 w 10376"/>
            <a:gd name="connsiteY154" fmla="*/ 3858 h 10000"/>
            <a:gd name="connsiteX155" fmla="*/ 444 w 10376"/>
            <a:gd name="connsiteY155" fmla="*/ 3893 h 10000"/>
            <a:gd name="connsiteX156" fmla="*/ 444 w 10376"/>
            <a:gd name="connsiteY156" fmla="*/ 3904 h 10000"/>
            <a:gd name="connsiteX157" fmla="*/ 442 w 10376"/>
            <a:gd name="connsiteY157" fmla="*/ 3939 h 10000"/>
            <a:gd name="connsiteX158" fmla="*/ 439 w 10376"/>
            <a:gd name="connsiteY158" fmla="*/ 3974 h 10000"/>
            <a:gd name="connsiteX159" fmla="*/ 436 w 10376"/>
            <a:gd name="connsiteY159" fmla="*/ 3999 h 10000"/>
            <a:gd name="connsiteX160" fmla="*/ 432 w 10376"/>
            <a:gd name="connsiteY160" fmla="*/ 4052 h 10000"/>
            <a:gd name="connsiteX161" fmla="*/ 429 w 10376"/>
            <a:gd name="connsiteY161" fmla="*/ 4120 h 10000"/>
            <a:gd name="connsiteX162" fmla="*/ 427 w 10376"/>
            <a:gd name="connsiteY162" fmla="*/ 4180 h 10000"/>
            <a:gd name="connsiteX163" fmla="*/ 425 w 10376"/>
            <a:gd name="connsiteY163" fmla="*/ 4212 h 10000"/>
            <a:gd name="connsiteX164" fmla="*/ 420 w 10376"/>
            <a:gd name="connsiteY164" fmla="*/ 4247 h 10000"/>
            <a:gd name="connsiteX165" fmla="*/ 418 w 10376"/>
            <a:gd name="connsiteY165" fmla="*/ 4279 h 10000"/>
            <a:gd name="connsiteX166" fmla="*/ 415 w 10376"/>
            <a:gd name="connsiteY166" fmla="*/ 4311 h 10000"/>
            <a:gd name="connsiteX167" fmla="*/ 413 w 10376"/>
            <a:gd name="connsiteY167" fmla="*/ 4346 h 10000"/>
            <a:gd name="connsiteX168" fmla="*/ 411 w 10376"/>
            <a:gd name="connsiteY168" fmla="*/ 4382 h 10000"/>
            <a:gd name="connsiteX169" fmla="*/ 408 w 10376"/>
            <a:gd name="connsiteY169" fmla="*/ 4417 h 10000"/>
            <a:gd name="connsiteX170" fmla="*/ 403 w 10376"/>
            <a:gd name="connsiteY170" fmla="*/ 4456 h 10000"/>
            <a:gd name="connsiteX171" fmla="*/ 402 w 10376"/>
            <a:gd name="connsiteY171" fmla="*/ 4495 h 10000"/>
            <a:gd name="connsiteX172" fmla="*/ 399 w 10376"/>
            <a:gd name="connsiteY172" fmla="*/ 4531 h 10000"/>
            <a:gd name="connsiteX173" fmla="*/ 395 w 10376"/>
            <a:gd name="connsiteY173" fmla="*/ 4563 h 10000"/>
            <a:gd name="connsiteX174" fmla="*/ 392 w 10376"/>
            <a:gd name="connsiteY174" fmla="*/ 4601 h 10000"/>
            <a:gd name="connsiteX175" fmla="*/ 389 w 10376"/>
            <a:gd name="connsiteY175" fmla="*/ 4637 h 10000"/>
            <a:gd name="connsiteX176" fmla="*/ 387 w 10376"/>
            <a:gd name="connsiteY176" fmla="*/ 4672 h 10000"/>
            <a:gd name="connsiteX177" fmla="*/ 382 w 10376"/>
            <a:gd name="connsiteY177" fmla="*/ 4708 h 10000"/>
            <a:gd name="connsiteX178" fmla="*/ 380 w 10376"/>
            <a:gd name="connsiteY178" fmla="*/ 4740 h 10000"/>
            <a:gd name="connsiteX179" fmla="*/ 380 w 10376"/>
            <a:gd name="connsiteY179" fmla="*/ 4775 h 10000"/>
            <a:gd name="connsiteX180" fmla="*/ 377 w 10376"/>
            <a:gd name="connsiteY180" fmla="*/ 4810 h 10000"/>
            <a:gd name="connsiteX181" fmla="*/ 375 w 10376"/>
            <a:gd name="connsiteY181" fmla="*/ 4853 h 10000"/>
            <a:gd name="connsiteX182" fmla="*/ 372 w 10376"/>
            <a:gd name="connsiteY182" fmla="*/ 4888 h 10000"/>
            <a:gd name="connsiteX183" fmla="*/ 374 w 10376"/>
            <a:gd name="connsiteY183" fmla="*/ 4927 h 10000"/>
            <a:gd name="connsiteX184" fmla="*/ 374 w 10376"/>
            <a:gd name="connsiteY184" fmla="*/ 4973 h 10000"/>
            <a:gd name="connsiteX185" fmla="*/ 372 w 10376"/>
            <a:gd name="connsiteY185" fmla="*/ 5012 h 10000"/>
            <a:gd name="connsiteX186" fmla="*/ 371 w 10376"/>
            <a:gd name="connsiteY186" fmla="*/ 5051 h 10000"/>
            <a:gd name="connsiteX187" fmla="*/ 368 w 10376"/>
            <a:gd name="connsiteY187" fmla="*/ 5097 h 10000"/>
            <a:gd name="connsiteX188" fmla="*/ 365 w 10376"/>
            <a:gd name="connsiteY188" fmla="*/ 5133 h 10000"/>
            <a:gd name="connsiteX189" fmla="*/ 361 w 10376"/>
            <a:gd name="connsiteY189" fmla="*/ 5168 h 10000"/>
            <a:gd name="connsiteX190" fmla="*/ 358 w 10376"/>
            <a:gd name="connsiteY190" fmla="*/ 5207 h 10000"/>
            <a:gd name="connsiteX191" fmla="*/ 354 w 10376"/>
            <a:gd name="connsiteY191" fmla="*/ 5239 h 10000"/>
            <a:gd name="connsiteX192" fmla="*/ 348 w 10376"/>
            <a:gd name="connsiteY192" fmla="*/ 5275 h 10000"/>
            <a:gd name="connsiteX193" fmla="*/ 346 w 10376"/>
            <a:gd name="connsiteY193" fmla="*/ 5303 h 10000"/>
            <a:gd name="connsiteX194" fmla="*/ 340 w 10376"/>
            <a:gd name="connsiteY194" fmla="*/ 5335 h 10000"/>
            <a:gd name="connsiteX195" fmla="*/ 336 w 10376"/>
            <a:gd name="connsiteY195" fmla="*/ 5363 h 10000"/>
            <a:gd name="connsiteX196" fmla="*/ 327 w 10376"/>
            <a:gd name="connsiteY196" fmla="*/ 5395 h 10000"/>
            <a:gd name="connsiteX197" fmla="*/ 319 w 10376"/>
            <a:gd name="connsiteY197" fmla="*/ 5430 h 10000"/>
            <a:gd name="connsiteX198" fmla="*/ 310 w 10376"/>
            <a:gd name="connsiteY198" fmla="*/ 5455 h 10000"/>
            <a:gd name="connsiteX199" fmla="*/ 303 w 10376"/>
            <a:gd name="connsiteY199" fmla="*/ 5484 h 10000"/>
            <a:gd name="connsiteX200" fmla="*/ 296 w 10376"/>
            <a:gd name="connsiteY200" fmla="*/ 5515 h 10000"/>
            <a:gd name="connsiteX201" fmla="*/ 292 w 10376"/>
            <a:gd name="connsiteY201" fmla="*/ 5551 h 10000"/>
            <a:gd name="connsiteX202" fmla="*/ 286 w 10376"/>
            <a:gd name="connsiteY202" fmla="*/ 5583 h 10000"/>
            <a:gd name="connsiteX203" fmla="*/ 281 w 10376"/>
            <a:gd name="connsiteY203" fmla="*/ 5618 h 10000"/>
            <a:gd name="connsiteX204" fmla="*/ 274 w 10376"/>
            <a:gd name="connsiteY204" fmla="*/ 5650 h 10000"/>
            <a:gd name="connsiteX205" fmla="*/ 262 w 10376"/>
            <a:gd name="connsiteY205" fmla="*/ 5689 h 10000"/>
            <a:gd name="connsiteX206" fmla="*/ 255 w 10376"/>
            <a:gd name="connsiteY206" fmla="*/ 5721 h 10000"/>
            <a:gd name="connsiteX207" fmla="*/ 248 w 10376"/>
            <a:gd name="connsiteY207" fmla="*/ 5753 h 10000"/>
            <a:gd name="connsiteX208" fmla="*/ 243 w 10376"/>
            <a:gd name="connsiteY208" fmla="*/ 5778 h 10000"/>
            <a:gd name="connsiteX209" fmla="*/ 233 w 10376"/>
            <a:gd name="connsiteY209" fmla="*/ 5809 h 10000"/>
            <a:gd name="connsiteX210" fmla="*/ 224 w 10376"/>
            <a:gd name="connsiteY210" fmla="*/ 5841 h 10000"/>
            <a:gd name="connsiteX211" fmla="*/ 219 w 10376"/>
            <a:gd name="connsiteY211" fmla="*/ 5877 h 10000"/>
            <a:gd name="connsiteX212" fmla="*/ 212 w 10376"/>
            <a:gd name="connsiteY212" fmla="*/ 5909 h 10000"/>
            <a:gd name="connsiteX213" fmla="*/ 205 w 10376"/>
            <a:gd name="connsiteY213" fmla="*/ 5944 h 10000"/>
            <a:gd name="connsiteX214" fmla="*/ 196 w 10376"/>
            <a:gd name="connsiteY214" fmla="*/ 5969 h 10000"/>
            <a:gd name="connsiteX215" fmla="*/ 186 w 10376"/>
            <a:gd name="connsiteY215" fmla="*/ 5997 h 10000"/>
            <a:gd name="connsiteX216" fmla="*/ 178 w 10376"/>
            <a:gd name="connsiteY216" fmla="*/ 6022 h 10000"/>
            <a:gd name="connsiteX217" fmla="*/ 166 w 10376"/>
            <a:gd name="connsiteY217" fmla="*/ 6043 h 10000"/>
            <a:gd name="connsiteX218" fmla="*/ 164 w 10376"/>
            <a:gd name="connsiteY218" fmla="*/ 6050 h 10000"/>
            <a:gd name="connsiteX219" fmla="*/ 148 w 10376"/>
            <a:gd name="connsiteY219" fmla="*/ 6082 h 10000"/>
            <a:gd name="connsiteX220" fmla="*/ 134 w 10376"/>
            <a:gd name="connsiteY220" fmla="*/ 6103 h 10000"/>
            <a:gd name="connsiteX221" fmla="*/ 128 w 10376"/>
            <a:gd name="connsiteY221" fmla="*/ 6153 h 10000"/>
            <a:gd name="connsiteX222" fmla="*/ 120 w 10376"/>
            <a:gd name="connsiteY222" fmla="*/ 6167 h 10000"/>
            <a:gd name="connsiteX223" fmla="*/ 109 w 10376"/>
            <a:gd name="connsiteY223" fmla="*/ 6146 h 10000"/>
            <a:gd name="connsiteX224" fmla="*/ 92 w 10376"/>
            <a:gd name="connsiteY224" fmla="*/ 6153 h 10000"/>
            <a:gd name="connsiteX225" fmla="*/ 73 w 10376"/>
            <a:gd name="connsiteY225" fmla="*/ 6174 h 10000"/>
            <a:gd name="connsiteX226" fmla="*/ 58 w 10376"/>
            <a:gd name="connsiteY226" fmla="*/ 6206 h 10000"/>
            <a:gd name="connsiteX227" fmla="*/ 52 w 10376"/>
            <a:gd name="connsiteY227" fmla="*/ 6210 h 10000"/>
            <a:gd name="connsiteX228" fmla="*/ 10 w 10376"/>
            <a:gd name="connsiteY228" fmla="*/ 6188 h 10000"/>
            <a:gd name="connsiteX229" fmla="*/ 20 w 10376"/>
            <a:gd name="connsiteY229" fmla="*/ 6210 h 10000"/>
            <a:gd name="connsiteX230" fmla="*/ 10 w 10376"/>
            <a:gd name="connsiteY230" fmla="*/ 6210 h 10000"/>
            <a:gd name="connsiteX231" fmla="*/ 0 w 10376"/>
            <a:gd name="connsiteY231" fmla="*/ 6235 h 10000"/>
            <a:gd name="connsiteX232" fmla="*/ 0 w 10376"/>
            <a:gd name="connsiteY232" fmla="*/ 6259 h 10000"/>
            <a:gd name="connsiteX233" fmla="*/ 10 w 10376"/>
            <a:gd name="connsiteY233" fmla="*/ 6284 h 10000"/>
            <a:gd name="connsiteX234" fmla="*/ 10 w 10376"/>
            <a:gd name="connsiteY234" fmla="*/ 6259 h 10000"/>
            <a:gd name="connsiteX235" fmla="*/ 10 w 10376"/>
            <a:gd name="connsiteY235" fmla="*/ 6284 h 10000"/>
            <a:gd name="connsiteX236" fmla="*/ 10 w 10376"/>
            <a:gd name="connsiteY236" fmla="*/ 6305 h 10000"/>
            <a:gd name="connsiteX237" fmla="*/ 20 w 10376"/>
            <a:gd name="connsiteY237" fmla="*/ 6330 h 10000"/>
            <a:gd name="connsiteX238" fmla="*/ 10 w 10376"/>
            <a:gd name="connsiteY238" fmla="*/ 6355 h 10000"/>
            <a:gd name="connsiteX239" fmla="*/ 20 w 10376"/>
            <a:gd name="connsiteY239" fmla="*/ 6355 h 10000"/>
            <a:gd name="connsiteX240" fmla="*/ 28 w 10376"/>
            <a:gd name="connsiteY240" fmla="*/ 6380 h 10000"/>
            <a:gd name="connsiteX241" fmla="*/ 38 w 10376"/>
            <a:gd name="connsiteY241" fmla="*/ 6401 h 10000"/>
            <a:gd name="connsiteX242" fmla="*/ 48 w 10376"/>
            <a:gd name="connsiteY242" fmla="*/ 6380 h 10000"/>
            <a:gd name="connsiteX243" fmla="*/ 58 w 10376"/>
            <a:gd name="connsiteY243" fmla="*/ 6401 h 10000"/>
            <a:gd name="connsiteX244" fmla="*/ 58 w 10376"/>
            <a:gd name="connsiteY244" fmla="*/ 6426 h 10000"/>
            <a:gd name="connsiteX245" fmla="*/ 76 w 10376"/>
            <a:gd name="connsiteY245" fmla="*/ 6451 h 10000"/>
            <a:gd name="connsiteX246" fmla="*/ 76 w 10376"/>
            <a:gd name="connsiteY246" fmla="*/ 6475 h 10000"/>
            <a:gd name="connsiteX247" fmla="*/ 76 w 10376"/>
            <a:gd name="connsiteY247" fmla="*/ 6500 h 10000"/>
            <a:gd name="connsiteX248" fmla="*/ 76 w 10376"/>
            <a:gd name="connsiteY248" fmla="*/ 6521 h 10000"/>
            <a:gd name="connsiteX249" fmla="*/ 104 w 10376"/>
            <a:gd name="connsiteY249" fmla="*/ 6571 h 10000"/>
            <a:gd name="connsiteX250" fmla="*/ 104 w 10376"/>
            <a:gd name="connsiteY250" fmla="*/ 6546 h 10000"/>
            <a:gd name="connsiteX251" fmla="*/ 124 w 10376"/>
            <a:gd name="connsiteY251" fmla="*/ 6521 h 10000"/>
            <a:gd name="connsiteX252" fmla="*/ 134 w 10376"/>
            <a:gd name="connsiteY252" fmla="*/ 6521 h 10000"/>
            <a:gd name="connsiteX253" fmla="*/ 144 w 10376"/>
            <a:gd name="connsiteY253" fmla="*/ 6521 h 10000"/>
            <a:gd name="connsiteX254" fmla="*/ 152 w 10376"/>
            <a:gd name="connsiteY254" fmla="*/ 6500 h 10000"/>
            <a:gd name="connsiteX255" fmla="*/ 172 w 10376"/>
            <a:gd name="connsiteY255" fmla="*/ 6521 h 10000"/>
            <a:gd name="connsiteX256" fmla="*/ 182 w 10376"/>
            <a:gd name="connsiteY256" fmla="*/ 6521 h 10000"/>
            <a:gd name="connsiteX257" fmla="*/ 190 w 10376"/>
            <a:gd name="connsiteY257" fmla="*/ 6521 h 10000"/>
            <a:gd name="connsiteX258" fmla="*/ 210 w 10376"/>
            <a:gd name="connsiteY258" fmla="*/ 6521 h 10000"/>
            <a:gd name="connsiteX259" fmla="*/ 210 w 10376"/>
            <a:gd name="connsiteY259" fmla="*/ 6546 h 10000"/>
            <a:gd name="connsiteX260" fmla="*/ 200 w 10376"/>
            <a:gd name="connsiteY260" fmla="*/ 6617 h 10000"/>
            <a:gd name="connsiteX261" fmla="*/ 210 w 10376"/>
            <a:gd name="connsiteY261" fmla="*/ 6691 h 10000"/>
            <a:gd name="connsiteX262" fmla="*/ 210 w 10376"/>
            <a:gd name="connsiteY262" fmla="*/ 6716 h 10000"/>
            <a:gd name="connsiteX263" fmla="*/ 220 w 10376"/>
            <a:gd name="connsiteY263" fmla="*/ 6738 h 10000"/>
            <a:gd name="connsiteX264" fmla="*/ 229 w 10376"/>
            <a:gd name="connsiteY264" fmla="*/ 6738 h 10000"/>
            <a:gd name="connsiteX265" fmla="*/ 229 w 10376"/>
            <a:gd name="connsiteY265" fmla="*/ 6762 h 10000"/>
            <a:gd name="connsiteX266" fmla="*/ 238 w 10376"/>
            <a:gd name="connsiteY266" fmla="*/ 6738 h 10000"/>
            <a:gd name="connsiteX267" fmla="*/ 248 w 10376"/>
            <a:gd name="connsiteY267" fmla="*/ 6738 h 10000"/>
            <a:gd name="connsiteX268" fmla="*/ 258 w 10376"/>
            <a:gd name="connsiteY268" fmla="*/ 6738 h 10000"/>
            <a:gd name="connsiteX269" fmla="*/ 267 w 10376"/>
            <a:gd name="connsiteY269" fmla="*/ 6762 h 10000"/>
            <a:gd name="connsiteX270" fmla="*/ 277 w 10376"/>
            <a:gd name="connsiteY270" fmla="*/ 6716 h 10000"/>
            <a:gd name="connsiteX271" fmla="*/ 277 w 10376"/>
            <a:gd name="connsiteY271" fmla="*/ 6691 h 10000"/>
            <a:gd name="connsiteX272" fmla="*/ 286 w 10376"/>
            <a:gd name="connsiteY272" fmla="*/ 6642 h 10000"/>
            <a:gd name="connsiteX273" fmla="*/ 286 w 10376"/>
            <a:gd name="connsiteY273" fmla="*/ 6617 h 10000"/>
            <a:gd name="connsiteX274" fmla="*/ 277 w 10376"/>
            <a:gd name="connsiteY274" fmla="*/ 6617 h 10000"/>
            <a:gd name="connsiteX275" fmla="*/ 277 w 10376"/>
            <a:gd name="connsiteY275" fmla="*/ 6596 h 10000"/>
            <a:gd name="connsiteX276" fmla="*/ 296 w 10376"/>
            <a:gd name="connsiteY276" fmla="*/ 6596 h 10000"/>
            <a:gd name="connsiteX277" fmla="*/ 306 w 10376"/>
            <a:gd name="connsiteY277" fmla="*/ 6596 h 10000"/>
            <a:gd name="connsiteX278" fmla="*/ 315 w 10376"/>
            <a:gd name="connsiteY278" fmla="*/ 6571 h 10000"/>
            <a:gd name="connsiteX279" fmla="*/ 324 w 10376"/>
            <a:gd name="connsiteY279" fmla="*/ 6596 h 10000"/>
            <a:gd name="connsiteX280" fmla="*/ 334 w 10376"/>
            <a:gd name="connsiteY280" fmla="*/ 6571 h 10000"/>
            <a:gd name="connsiteX281" fmla="*/ 344 w 10376"/>
            <a:gd name="connsiteY281" fmla="*/ 6571 h 10000"/>
            <a:gd name="connsiteX282" fmla="*/ 353 w 10376"/>
            <a:gd name="connsiteY282" fmla="*/ 6596 h 10000"/>
            <a:gd name="connsiteX283" fmla="*/ 363 w 10376"/>
            <a:gd name="connsiteY283" fmla="*/ 6617 h 10000"/>
            <a:gd name="connsiteX284" fmla="*/ 372 w 10376"/>
            <a:gd name="connsiteY284" fmla="*/ 6617 h 10000"/>
            <a:gd name="connsiteX285" fmla="*/ 382 w 10376"/>
            <a:gd name="connsiteY285" fmla="*/ 6642 h 10000"/>
            <a:gd name="connsiteX286" fmla="*/ 391 w 10376"/>
            <a:gd name="connsiteY286" fmla="*/ 6667 h 10000"/>
            <a:gd name="connsiteX287" fmla="*/ 401 w 10376"/>
            <a:gd name="connsiteY287" fmla="*/ 6667 h 10000"/>
            <a:gd name="connsiteX288" fmla="*/ 430 w 10376"/>
            <a:gd name="connsiteY288" fmla="*/ 6691 h 10000"/>
            <a:gd name="connsiteX289" fmla="*/ 439 w 10376"/>
            <a:gd name="connsiteY289" fmla="*/ 6691 h 10000"/>
            <a:gd name="connsiteX290" fmla="*/ 449 w 10376"/>
            <a:gd name="connsiteY290" fmla="*/ 6667 h 10000"/>
            <a:gd name="connsiteX291" fmla="*/ 459 w 10376"/>
            <a:gd name="connsiteY291" fmla="*/ 6667 h 10000"/>
            <a:gd name="connsiteX292" fmla="*/ 468 w 10376"/>
            <a:gd name="connsiteY292" fmla="*/ 6667 h 10000"/>
            <a:gd name="connsiteX293" fmla="*/ 468 w 10376"/>
            <a:gd name="connsiteY293" fmla="*/ 6691 h 10000"/>
            <a:gd name="connsiteX294" fmla="*/ 477 w 10376"/>
            <a:gd name="connsiteY294" fmla="*/ 6691 h 10000"/>
            <a:gd name="connsiteX295" fmla="*/ 487 w 10376"/>
            <a:gd name="connsiteY295" fmla="*/ 6738 h 10000"/>
            <a:gd name="connsiteX296" fmla="*/ 497 w 10376"/>
            <a:gd name="connsiteY296" fmla="*/ 6812 h 10000"/>
            <a:gd name="connsiteX297" fmla="*/ 497 w 10376"/>
            <a:gd name="connsiteY297" fmla="*/ 6833 h 10000"/>
            <a:gd name="connsiteX298" fmla="*/ 497 w 10376"/>
            <a:gd name="connsiteY298" fmla="*/ 6858 h 10000"/>
            <a:gd name="connsiteX299" fmla="*/ 497 w 10376"/>
            <a:gd name="connsiteY299" fmla="*/ 6883 h 10000"/>
            <a:gd name="connsiteX300" fmla="*/ 497 w 10376"/>
            <a:gd name="connsiteY300" fmla="*/ 6908 h 10000"/>
            <a:gd name="connsiteX301" fmla="*/ 497 w 10376"/>
            <a:gd name="connsiteY301" fmla="*/ 6929 h 10000"/>
            <a:gd name="connsiteX302" fmla="*/ 497 w 10376"/>
            <a:gd name="connsiteY302" fmla="*/ 6954 h 10000"/>
            <a:gd name="connsiteX303" fmla="*/ 497 w 10376"/>
            <a:gd name="connsiteY303" fmla="*/ 7003 h 10000"/>
            <a:gd name="connsiteX304" fmla="*/ 487 w 10376"/>
            <a:gd name="connsiteY304" fmla="*/ 7003 h 10000"/>
            <a:gd name="connsiteX305" fmla="*/ 477 w 10376"/>
            <a:gd name="connsiteY305" fmla="*/ 7049 h 10000"/>
            <a:gd name="connsiteX306" fmla="*/ 477 w 10376"/>
            <a:gd name="connsiteY306" fmla="*/ 7099 h 10000"/>
            <a:gd name="connsiteX307" fmla="*/ 468 w 10376"/>
            <a:gd name="connsiteY307" fmla="*/ 7099 h 10000"/>
            <a:gd name="connsiteX308" fmla="*/ 477 w 10376"/>
            <a:gd name="connsiteY308" fmla="*/ 7124 h 10000"/>
            <a:gd name="connsiteX309" fmla="*/ 468 w 10376"/>
            <a:gd name="connsiteY309" fmla="*/ 7145 h 10000"/>
            <a:gd name="connsiteX310" fmla="*/ 459 w 10376"/>
            <a:gd name="connsiteY310" fmla="*/ 7170 h 10000"/>
            <a:gd name="connsiteX311" fmla="*/ 468 w 10376"/>
            <a:gd name="connsiteY311" fmla="*/ 7194 h 10000"/>
            <a:gd name="connsiteX312" fmla="*/ 459 w 10376"/>
            <a:gd name="connsiteY312" fmla="*/ 7219 h 10000"/>
            <a:gd name="connsiteX313" fmla="*/ 459 w 10376"/>
            <a:gd name="connsiteY313" fmla="*/ 7241 h 10000"/>
            <a:gd name="connsiteX314" fmla="*/ 449 w 10376"/>
            <a:gd name="connsiteY314" fmla="*/ 7265 h 10000"/>
            <a:gd name="connsiteX315" fmla="*/ 449 w 10376"/>
            <a:gd name="connsiteY315" fmla="*/ 7290 h 10000"/>
            <a:gd name="connsiteX316" fmla="*/ 430 w 10376"/>
            <a:gd name="connsiteY316" fmla="*/ 7315 h 10000"/>
            <a:gd name="connsiteX317" fmla="*/ 430 w 10376"/>
            <a:gd name="connsiteY317" fmla="*/ 7336 h 10000"/>
            <a:gd name="connsiteX318" fmla="*/ 420 w 10376"/>
            <a:gd name="connsiteY318" fmla="*/ 7336 h 10000"/>
            <a:gd name="connsiteX319" fmla="*/ 420 w 10376"/>
            <a:gd name="connsiteY319" fmla="*/ 7361 h 10000"/>
            <a:gd name="connsiteX320" fmla="*/ 411 w 10376"/>
            <a:gd name="connsiteY320" fmla="*/ 7361 h 10000"/>
            <a:gd name="connsiteX321" fmla="*/ 401 w 10376"/>
            <a:gd name="connsiteY321" fmla="*/ 7361 h 10000"/>
            <a:gd name="connsiteX322" fmla="*/ 391 w 10376"/>
            <a:gd name="connsiteY322" fmla="*/ 7386 h 10000"/>
            <a:gd name="connsiteX323" fmla="*/ 391 w 10376"/>
            <a:gd name="connsiteY323" fmla="*/ 7411 h 10000"/>
            <a:gd name="connsiteX324" fmla="*/ 391 w 10376"/>
            <a:gd name="connsiteY324" fmla="*/ 7435 h 10000"/>
            <a:gd name="connsiteX325" fmla="*/ 420 w 10376"/>
            <a:gd name="connsiteY325" fmla="*/ 7552 h 10000"/>
            <a:gd name="connsiteX326" fmla="*/ 430 w 10376"/>
            <a:gd name="connsiteY326" fmla="*/ 7577 h 10000"/>
            <a:gd name="connsiteX327" fmla="*/ 525 w 10376"/>
            <a:gd name="connsiteY327" fmla="*/ 7651 h 10000"/>
            <a:gd name="connsiteX328" fmla="*/ 535 w 10376"/>
            <a:gd name="connsiteY328" fmla="*/ 7651 h 10000"/>
            <a:gd name="connsiteX329" fmla="*/ 545 w 10376"/>
            <a:gd name="connsiteY329" fmla="*/ 7552 h 10000"/>
            <a:gd name="connsiteX330" fmla="*/ 545 w 10376"/>
            <a:gd name="connsiteY330" fmla="*/ 7531 h 10000"/>
            <a:gd name="connsiteX331" fmla="*/ 545 w 10376"/>
            <a:gd name="connsiteY331" fmla="*/ 7506 h 10000"/>
            <a:gd name="connsiteX332" fmla="*/ 545 w 10376"/>
            <a:gd name="connsiteY332" fmla="*/ 7457 h 10000"/>
            <a:gd name="connsiteX333" fmla="*/ 545 w 10376"/>
            <a:gd name="connsiteY333" fmla="*/ 7435 h 10000"/>
            <a:gd name="connsiteX334" fmla="*/ 545 w 10376"/>
            <a:gd name="connsiteY334" fmla="*/ 7411 h 10000"/>
            <a:gd name="connsiteX335" fmla="*/ 545 w 10376"/>
            <a:gd name="connsiteY335" fmla="*/ 7386 h 10000"/>
            <a:gd name="connsiteX336" fmla="*/ 554 w 10376"/>
            <a:gd name="connsiteY336" fmla="*/ 7340 h 10000"/>
            <a:gd name="connsiteX337" fmla="*/ 554 w 10376"/>
            <a:gd name="connsiteY337" fmla="*/ 7315 h 10000"/>
            <a:gd name="connsiteX338" fmla="*/ 573 w 10376"/>
            <a:gd name="connsiteY338" fmla="*/ 7290 h 10000"/>
            <a:gd name="connsiteX339" fmla="*/ 593 w 10376"/>
            <a:gd name="connsiteY339" fmla="*/ 7290 h 10000"/>
            <a:gd name="connsiteX340" fmla="*/ 611 w 10376"/>
            <a:gd name="connsiteY340" fmla="*/ 7290 h 10000"/>
            <a:gd name="connsiteX341" fmla="*/ 621 w 10376"/>
            <a:gd name="connsiteY341" fmla="*/ 7265 h 10000"/>
            <a:gd name="connsiteX342" fmla="*/ 631 w 10376"/>
            <a:gd name="connsiteY342" fmla="*/ 7265 h 10000"/>
            <a:gd name="connsiteX343" fmla="*/ 611 w 10376"/>
            <a:gd name="connsiteY343" fmla="*/ 7340 h 10000"/>
            <a:gd name="connsiteX344" fmla="*/ 593 w 10376"/>
            <a:gd name="connsiteY344" fmla="*/ 7386 h 10000"/>
            <a:gd name="connsiteX345" fmla="*/ 593 w 10376"/>
            <a:gd name="connsiteY345" fmla="*/ 7435 h 10000"/>
            <a:gd name="connsiteX346" fmla="*/ 583 w 10376"/>
            <a:gd name="connsiteY346" fmla="*/ 7481 h 10000"/>
            <a:gd name="connsiteX347" fmla="*/ 601 w 10376"/>
            <a:gd name="connsiteY347" fmla="*/ 7506 h 10000"/>
            <a:gd name="connsiteX348" fmla="*/ 611 w 10376"/>
            <a:gd name="connsiteY348" fmla="*/ 7506 h 10000"/>
            <a:gd name="connsiteX349" fmla="*/ 611 w 10376"/>
            <a:gd name="connsiteY349" fmla="*/ 7481 h 10000"/>
            <a:gd name="connsiteX350" fmla="*/ 631 w 10376"/>
            <a:gd name="connsiteY350" fmla="*/ 7531 h 10000"/>
            <a:gd name="connsiteX351" fmla="*/ 639 w 10376"/>
            <a:gd name="connsiteY351" fmla="*/ 7577 h 10000"/>
            <a:gd name="connsiteX352" fmla="*/ 659 w 10376"/>
            <a:gd name="connsiteY352" fmla="*/ 7577 h 10000"/>
            <a:gd name="connsiteX353" fmla="*/ 679 w 10376"/>
            <a:gd name="connsiteY353" fmla="*/ 7531 h 10000"/>
            <a:gd name="connsiteX354" fmla="*/ 697 w 10376"/>
            <a:gd name="connsiteY354" fmla="*/ 7531 h 10000"/>
            <a:gd name="connsiteX355" fmla="*/ 697 w 10376"/>
            <a:gd name="connsiteY355" fmla="*/ 7552 h 10000"/>
            <a:gd name="connsiteX356" fmla="*/ 707 w 10376"/>
            <a:gd name="connsiteY356" fmla="*/ 7552 h 10000"/>
            <a:gd name="connsiteX357" fmla="*/ 735 w 10376"/>
            <a:gd name="connsiteY357" fmla="*/ 7627 h 10000"/>
            <a:gd name="connsiteX358" fmla="*/ 745 w 10376"/>
            <a:gd name="connsiteY358" fmla="*/ 7602 h 10000"/>
            <a:gd name="connsiteX359" fmla="*/ 763 w 10376"/>
            <a:gd name="connsiteY359" fmla="*/ 7602 h 10000"/>
            <a:gd name="connsiteX360" fmla="*/ 763 w 10376"/>
            <a:gd name="connsiteY360" fmla="*/ 7627 h 10000"/>
            <a:gd name="connsiteX361" fmla="*/ 783 w 10376"/>
            <a:gd name="connsiteY361" fmla="*/ 7651 h 10000"/>
            <a:gd name="connsiteX362" fmla="*/ 783 w 10376"/>
            <a:gd name="connsiteY362" fmla="*/ 7722 h 10000"/>
            <a:gd name="connsiteX363" fmla="*/ 793 w 10376"/>
            <a:gd name="connsiteY363" fmla="*/ 7697 h 10000"/>
            <a:gd name="connsiteX364" fmla="*/ 793 w 10376"/>
            <a:gd name="connsiteY364" fmla="*/ 7722 h 10000"/>
            <a:gd name="connsiteX365" fmla="*/ 811 w 10376"/>
            <a:gd name="connsiteY365" fmla="*/ 7673 h 10000"/>
            <a:gd name="connsiteX366" fmla="*/ 811 w 10376"/>
            <a:gd name="connsiteY366" fmla="*/ 7651 h 10000"/>
            <a:gd name="connsiteX367" fmla="*/ 831 w 10376"/>
            <a:gd name="connsiteY367" fmla="*/ 7673 h 10000"/>
            <a:gd name="connsiteX368" fmla="*/ 859 w 10376"/>
            <a:gd name="connsiteY368" fmla="*/ 7697 h 10000"/>
            <a:gd name="connsiteX369" fmla="*/ 849 w 10376"/>
            <a:gd name="connsiteY369" fmla="*/ 7722 h 10000"/>
            <a:gd name="connsiteX370" fmla="*/ 859 w 10376"/>
            <a:gd name="connsiteY370" fmla="*/ 7747 h 10000"/>
            <a:gd name="connsiteX371" fmla="*/ 859 w 10376"/>
            <a:gd name="connsiteY371" fmla="*/ 7722 h 10000"/>
            <a:gd name="connsiteX372" fmla="*/ 869 w 10376"/>
            <a:gd name="connsiteY372" fmla="*/ 7747 h 10000"/>
            <a:gd name="connsiteX373" fmla="*/ 879 w 10376"/>
            <a:gd name="connsiteY373" fmla="*/ 7747 h 10000"/>
            <a:gd name="connsiteX374" fmla="*/ 897 w 10376"/>
            <a:gd name="connsiteY374" fmla="*/ 7747 h 10000"/>
            <a:gd name="connsiteX375" fmla="*/ 927 w 10376"/>
            <a:gd name="connsiteY375" fmla="*/ 7768 h 10000"/>
            <a:gd name="connsiteX376" fmla="*/ 935 w 10376"/>
            <a:gd name="connsiteY376" fmla="*/ 7768 h 10000"/>
            <a:gd name="connsiteX377" fmla="*/ 945 w 10376"/>
            <a:gd name="connsiteY377" fmla="*/ 7768 h 10000"/>
            <a:gd name="connsiteX378" fmla="*/ 955 w 10376"/>
            <a:gd name="connsiteY378" fmla="*/ 7818 h 10000"/>
            <a:gd name="connsiteX379" fmla="*/ 955 w 10376"/>
            <a:gd name="connsiteY379" fmla="*/ 7843 h 10000"/>
            <a:gd name="connsiteX380" fmla="*/ 973 w 10376"/>
            <a:gd name="connsiteY380" fmla="*/ 7843 h 10000"/>
            <a:gd name="connsiteX381" fmla="*/ 983 w 10376"/>
            <a:gd name="connsiteY381" fmla="*/ 7868 h 10000"/>
            <a:gd name="connsiteX382" fmla="*/ 983 w 10376"/>
            <a:gd name="connsiteY382" fmla="*/ 7889 h 10000"/>
            <a:gd name="connsiteX383" fmla="*/ 993 w 10376"/>
            <a:gd name="connsiteY383" fmla="*/ 7889 h 10000"/>
            <a:gd name="connsiteX384" fmla="*/ 1012 w 10376"/>
            <a:gd name="connsiteY384" fmla="*/ 7889 h 10000"/>
            <a:gd name="connsiteX385" fmla="*/ 1021 w 10376"/>
            <a:gd name="connsiteY385" fmla="*/ 7914 h 10000"/>
            <a:gd name="connsiteX386" fmla="*/ 1031 w 10376"/>
            <a:gd name="connsiteY386" fmla="*/ 7914 h 10000"/>
            <a:gd name="connsiteX387" fmla="*/ 1041 w 10376"/>
            <a:gd name="connsiteY387" fmla="*/ 7914 h 10000"/>
            <a:gd name="connsiteX388" fmla="*/ 1051 w 10376"/>
            <a:gd name="connsiteY388" fmla="*/ 7914 h 10000"/>
            <a:gd name="connsiteX389" fmla="*/ 1051 w 10376"/>
            <a:gd name="connsiteY389" fmla="*/ 7889 h 10000"/>
            <a:gd name="connsiteX390" fmla="*/ 1051 w 10376"/>
            <a:gd name="connsiteY390" fmla="*/ 7868 h 10000"/>
            <a:gd name="connsiteX391" fmla="*/ 1060 w 10376"/>
            <a:gd name="connsiteY391" fmla="*/ 7868 h 10000"/>
            <a:gd name="connsiteX392" fmla="*/ 1069 w 10376"/>
            <a:gd name="connsiteY392" fmla="*/ 7889 h 10000"/>
            <a:gd name="connsiteX393" fmla="*/ 1079 w 10376"/>
            <a:gd name="connsiteY393" fmla="*/ 7889 h 10000"/>
            <a:gd name="connsiteX394" fmla="*/ 1079 w 10376"/>
            <a:gd name="connsiteY394" fmla="*/ 7914 h 10000"/>
            <a:gd name="connsiteX395" fmla="*/ 1089 w 10376"/>
            <a:gd name="connsiteY395" fmla="*/ 7889 h 10000"/>
            <a:gd name="connsiteX396" fmla="*/ 1098 w 10376"/>
            <a:gd name="connsiteY396" fmla="*/ 7914 h 10000"/>
            <a:gd name="connsiteX397" fmla="*/ 1117 w 10376"/>
            <a:gd name="connsiteY397" fmla="*/ 7914 h 10000"/>
            <a:gd name="connsiteX398" fmla="*/ 1136 w 10376"/>
            <a:gd name="connsiteY398" fmla="*/ 7914 h 10000"/>
            <a:gd name="connsiteX399" fmla="*/ 1146 w 10376"/>
            <a:gd name="connsiteY399" fmla="*/ 7914 h 10000"/>
            <a:gd name="connsiteX400" fmla="*/ 1155 w 10376"/>
            <a:gd name="connsiteY400" fmla="*/ 7914 h 10000"/>
            <a:gd name="connsiteX401" fmla="*/ 1165 w 10376"/>
            <a:gd name="connsiteY401" fmla="*/ 7914 h 10000"/>
            <a:gd name="connsiteX402" fmla="*/ 1184 w 10376"/>
            <a:gd name="connsiteY402" fmla="*/ 7914 h 10000"/>
            <a:gd name="connsiteX403" fmla="*/ 1194 w 10376"/>
            <a:gd name="connsiteY403" fmla="*/ 7889 h 10000"/>
            <a:gd name="connsiteX404" fmla="*/ 1184 w 10376"/>
            <a:gd name="connsiteY404" fmla="*/ 7889 h 10000"/>
            <a:gd name="connsiteX405" fmla="*/ 1203 w 10376"/>
            <a:gd name="connsiteY405" fmla="*/ 7868 h 10000"/>
            <a:gd name="connsiteX406" fmla="*/ 1222 w 10376"/>
            <a:gd name="connsiteY406" fmla="*/ 7868 h 10000"/>
            <a:gd name="connsiteX407" fmla="*/ 1232 w 10376"/>
            <a:gd name="connsiteY407" fmla="*/ 7843 h 10000"/>
            <a:gd name="connsiteX408" fmla="*/ 1251 w 10376"/>
            <a:gd name="connsiteY408" fmla="*/ 7843 h 10000"/>
            <a:gd name="connsiteX409" fmla="*/ 1260 w 10376"/>
            <a:gd name="connsiteY409" fmla="*/ 7889 h 10000"/>
            <a:gd name="connsiteX410" fmla="*/ 1260 w 10376"/>
            <a:gd name="connsiteY410" fmla="*/ 7914 h 10000"/>
            <a:gd name="connsiteX411" fmla="*/ 1270 w 10376"/>
            <a:gd name="connsiteY411" fmla="*/ 7938 h 10000"/>
            <a:gd name="connsiteX412" fmla="*/ 1270 w 10376"/>
            <a:gd name="connsiteY412" fmla="*/ 7963 h 10000"/>
            <a:gd name="connsiteX413" fmla="*/ 1270 w 10376"/>
            <a:gd name="connsiteY413" fmla="*/ 7984 h 10000"/>
            <a:gd name="connsiteX414" fmla="*/ 1280 w 10376"/>
            <a:gd name="connsiteY414" fmla="*/ 8034 h 10000"/>
            <a:gd name="connsiteX415" fmla="*/ 1260 w 10376"/>
            <a:gd name="connsiteY415" fmla="*/ 8034 h 10000"/>
            <a:gd name="connsiteX416" fmla="*/ 1251 w 10376"/>
            <a:gd name="connsiteY416" fmla="*/ 8009 h 10000"/>
            <a:gd name="connsiteX417" fmla="*/ 1260 w 10376"/>
            <a:gd name="connsiteY417" fmla="*/ 8034 h 10000"/>
            <a:gd name="connsiteX418" fmla="*/ 1280 w 10376"/>
            <a:gd name="connsiteY418" fmla="*/ 8034 h 10000"/>
            <a:gd name="connsiteX419" fmla="*/ 1270 w 10376"/>
            <a:gd name="connsiteY419" fmla="*/ 8059 h 10000"/>
            <a:gd name="connsiteX420" fmla="*/ 1270 w 10376"/>
            <a:gd name="connsiteY420" fmla="*/ 8105 h 10000"/>
            <a:gd name="connsiteX421" fmla="*/ 1270 w 10376"/>
            <a:gd name="connsiteY421" fmla="*/ 8130 h 10000"/>
            <a:gd name="connsiteX422" fmla="*/ 1280 w 10376"/>
            <a:gd name="connsiteY422" fmla="*/ 8130 h 10000"/>
            <a:gd name="connsiteX423" fmla="*/ 1280 w 10376"/>
            <a:gd name="connsiteY423" fmla="*/ 8154 h 10000"/>
            <a:gd name="connsiteX424" fmla="*/ 1290 w 10376"/>
            <a:gd name="connsiteY424" fmla="*/ 8179 h 10000"/>
            <a:gd name="connsiteX425" fmla="*/ 1308 w 10376"/>
            <a:gd name="connsiteY425" fmla="*/ 8179 h 10000"/>
            <a:gd name="connsiteX426" fmla="*/ 1318 w 10376"/>
            <a:gd name="connsiteY426" fmla="*/ 8200 h 10000"/>
            <a:gd name="connsiteX427" fmla="*/ 1337 w 10376"/>
            <a:gd name="connsiteY427" fmla="*/ 8179 h 10000"/>
            <a:gd name="connsiteX428" fmla="*/ 1337 w 10376"/>
            <a:gd name="connsiteY428" fmla="*/ 8200 h 10000"/>
            <a:gd name="connsiteX429" fmla="*/ 1356 w 10376"/>
            <a:gd name="connsiteY429" fmla="*/ 8200 h 10000"/>
            <a:gd name="connsiteX430" fmla="*/ 1356 w 10376"/>
            <a:gd name="connsiteY430" fmla="*/ 8225 h 10000"/>
            <a:gd name="connsiteX431" fmla="*/ 1356 w 10376"/>
            <a:gd name="connsiteY431" fmla="*/ 8250 h 10000"/>
            <a:gd name="connsiteX432" fmla="*/ 1366 w 10376"/>
            <a:gd name="connsiteY432" fmla="*/ 8275 h 10000"/>
            <a:gd name="connsiteX433" fmla="*/ 1376 w 10376"/>
            <a:gd name="connsiteY433" fmla="*/ 8296 h 10000"/>
            <a:gd name="connsiteX434" fmla="*/ 1384 w 10376"/>
            <a:gd name="connsiteY434" fmla="*/ 8296 h 10000"/>
            <a:gd name="connsiteX435" fmla="*/ 1394 w 10376"/>
            <a:gd name="connsiteY435" fmla="*/ 8296 h 10000"/>
            <a:gd name="connsiteX436" fmla="*/ 1414 w 10376"/>
            <a:gd name="connsiteY436" fmla="*/ 8371 h 10000"/>
            <a:gd name="connsiteX437" fmla="*/ 1432 w 10376"/>
            <a:gd name="connsiteY437" fmla="*/ 8392 h 10000"/>
            <a:gd name="connsiteX438" fmla="*/ 1422 w 10376"/>
            <a:gd name="connsiteY438" fmla="*/ 8392 h 10000"/>
            <a:gd name="connsiteX439" fmla="*/ 1432 w 10376"/>
            <a:gd name="connsiteY439" fmla="*/ 8417 h 10000"/>
            <a:gd name="connsiteX440" fmla="*/ 1432 w 10376"/>
            <a:gd name="connsiteY440" fmla="*/ 8441 h 10000"/>
            <a:gd name="connsiteX441" fmla="*/ 1432 w 10376"/>
            <a:gd name="connsiteY441" fmla="*/ 8491 h 10000"/>
            <a:gd name="connsiteX442" fmla="*/ 1442 w 10376"/>
            <a:gd name="connsiteY442" fmla="*/ 8491 h 10000"/>
            <a:gd name="connsiteX443" fmla="*/ 1452 w 10376"/>
            <a:gd name="connsiteY443" fmla="*/ 8491 h 10000"/>
            <a:gd name="connsiteX444" fmla="*/ 1460 w 10376"/>
            <a:gd name="connsiteY444" fmla="*/ 8466 h 10000"/>
            <a:gd name="connsiteX445" fmla="*/ 1470 w 10376"/>
            <a:gd name="connsiteY445" fmla="*/ 8491 h 10000"/>
            <a:gd name="connsiteX446" fmla="*/ 1480 w 10376"/>
            <a:gd name="connsiteY446" fmla="*/ 8512 h 10000"/>
            <a:gd name="connsiteX447" fmla="*/ 1470 w 10376"/>
            <a:gd name="connsiteY447" fmla="*/ 8537 h 10000"/>
            <a:gd name="connsiteX448" fmla="*/ 1470 w 10376"/>
            <a:gd name="connsiteY448" fmla="*/ 8562 h 10000"/>
            <a:gd name="connsiteX449" fmla="*/ 1470 w 10376"/>
            <a:gd name="connsiteY449" fmla="*/ 8587 h 10000"/>
            <a:gd name="connsiteX450" fmla="*/ 1480 w 10376"/>
            <a:gd name="connsiteY450" fmla="*/ 8587 h 10000"/>
            <a:gd name="connsiteX451" fmla="*/ 1490 w 10376"/>
            <a:gd name="connsiteY451" fmla="*/ 8587 h 10000"/>
            <a:gd name="connsiteX452" fmla="*/ 1500 w 10376"/>
            <a:gd name="connsiteY452" fmla="*/ 8562 h 10000"/>
            <a:gd name="connsiteX453" fmla="*/ 1500 w 10376"/>
            <a:gd name="connsiteY453" fmla="*/ 8537 h 10000"/>
            <a:gd name="connsiteX454" fmla="*/ 1518 w 10376"/>
            <a:gd name="connsiteY454" fmla="*/ 8537 h 10000"/>
            <a:gd name="connsiteX455" fmla="*/ 1528 w 10376"/>
            <a:gd name="connsiteY455" fmla="*/ 8512 h 10000"/>
            <a:gd name="connsiteX456" fmla="*/ 1518 w 10376"/>
            <a:gd name="connsiteY456" fmla="*/ 8491 h 10000"/>
            <a:gd name="connsiteX457" fmla="*/ 1518 w 10376"/>
            <a:gd name="connsiteY457" fmla="*/ 8466 h 10000"/>
            <a:gd name="connsiteX458" fmla="*/ 1538 w 10376"/>
            <a:gd name="connsiteY458" fmla="*/ 8441 h 10000"/>
            <a:gd name="connsiteX459" fmla="*/ 1538 w 10376"/>
            <a:gd name="connsiteY459" fmla="*/ 8392 h 10000"/>
            <a:gd name="connsiteX460" fmla="*/ 1546 w 10376"/>
            <a:gd name="connsiteY460" fmla="*/ 8392 h 10000"/>
            <a:gd name="connsiteX461" fmla="*/ 1556 w 10376"/>
            <a:gd name="connsiteY461" fmla="*/ 8417 h 10000"/>
            <a:gd name="connsiteX462" fmla="*/ 1556 w 10376"/>
            <a:gd name="connsiteY462" fmla="*/ 8441 h 10000"/>
            <a:gd name="connsiteX463" fmla="*/ 1576 w 10376"/>
            <a:gd name="connsiteY463" fmla="*/ 8441 h 10000"/>
            <a:gd name="connsiteX464" fmla="*/ 1576 w 10376"/>
            <a:gd name="connsiteY464" fmla="*/ 8466 h 10000"/>
            <a:gd name="connsiteX465" fmla="*/ 1594 w 10376"/>
            <a:gd name="connsiteY465" fmla="*/ 8491 h 10000"/>
            <a:gd name="connsiteX466" fmla="*/ 1604 w 10376"/>
            <a:gd name="connsiteY466" fmla="*/ 8491 h 10000"/>
            <a:gd name="connsiteX467" fmla="*/ 1614 w 10376"/>
            <a:gd name="connsiteY467" fmla="*/ 8512 h 10000"/>
            <a:gd name="connsiteX468" fmla="*/ 1624 w 10376"/>
            <a:gd name="connsiteY468" fmla="*/ 8512 h 10000"/>
            <a:gd name="connsiteX469" fmla="*/ 1632 w 10376"/>
            <a:gd name="connsiteY469" fmla="*/ 8491 h 10000"/>
            <a:gd name="connsiteX470" fmla="*/ 1642 w 10376"/>
            <a:gd name="connsiteY470" fmla="*/ 8466 h 10000"/>
            <a:gd name="connsiteX471" fmla="*/ 1652 w 10376"/>
            <a:gd name="connsiteY471" fmla="*/ 8466 h 10000"/>
            <a:gd name="connsiteX472" fmla="*/ 1662 w 10376"/>
            <a:gd name="connsiteY472" fmla="*/ 8466 h 10000"/>
            <a:gd name="connsiteX473" fmla="*/ 1680 w 10376"/>
            <a:gd name="connsiteY473" fmla="*/ 8491 h 10000"/>
            <a:gd name="connsiteX474" fmla="*/ 1690 w 10376"/>
            <a:gd name="connsiteY474" fmla="*/ 8491 h 10000"/>
            <a:gd name="connsiteX475" fmla="*/ 1690 w 10376"/>
            <a:gd name="connsiteY475" fmla="*/ 8466 h 10000"/>
            <a:gd name="connsiteX476" fmla="*/ 1709 w 10376"/>
            <a:gd name="connsiteY476" fmla="*/ 8417 h 10000"/>
            <a:gd name="connsiteX477" fmla="*/ 1709 w 10376"/>
            <a:gd name="connsiteY477" fmla="*/ 8392 h 10000"/>
            <a:gd name="connsiteX478" fmla="*/ 1718 w 10376"/>
            <a:gd name="connsiteY478" fmla="*/ 8392 h 10000"/>
            <a:gd name="connsiteX479" fmla="*/ 1718 w 10376"/>
            <a:gd name="connsiteY479" fmla="*/ 8371 h 10000"/>
            <a:gd name="connsiteX480" fmla="*/ 1728 w 10376"/>
            <a:gd name="connsiteY480" fmla="*/ 8346 h 10000"/>
            <a:gd name="connsiteX481" fmla="*/ 1738 w 10376"/>
            <a:gd name="connsiteY481" fmla="*/ 8346 h 10000"/>
            <a:gd name="connsiteX482" fmla="*/ 1747 w 10376"/>
            <a:gd name="connsiteY482" fmla="*/ 8346 h 10000"/>
            <a:gd name="connsiteX483" fmla="*/ 1756 w 10376"/>
            <a:gd name="connsiteY483" fmla="*/ 8346 h 10000"/>
            <a:gd name="connsiteX484" fmla="*/ 1766 w 10376"/>
            <a:gd name="connsiteY484" fmla="*/ 8346 h 10000"/>
            <a:gd name="connsiteX485" fmla="*/ 1766 w 10376"/>
            <a:gd name="connsiteY485" fmla="*/ 8321 h 10000"/>
            <a:gd name="connsiteX486" fmla="*/ 1766 w 10376"/>
            <a:gd name="connsiteY486" fmla="*/ 8296 h 10000"/>
            <a:gd name="connsiteX487" fmla="*/ 1776 w 10376"/>
            <a:gd name="connsiteY487" fmla="*/ 8321 h 10000"/>
            <a:gd name="connsiteX488" fmla="*/ 1786 w 10376"/>
            <a:gd name="connsiteY488" fmla="*/ 8321 h 10000"/>
            <a:gd name="connsiteX489" fmla="*/ 1795 w 10376"/>
            <a:gd name="connsiteY489" fmla="*/ 8321 h 10000"/>
            <a:gd name="connsiteX490" fmla="*/ 1814 w 10376"/>
            <a:gd name="connsiteY490" fmla="*/ 8346 h 10000"/>
            <a:gd name="connsiteX491" fmla="*/ 1814 w 10376"/>
            <a:gd name="connsiteY491" fmla="*/ 8321 h 10000"/>
            <a:gd name="connsiteX492" fmla="*/ 1824 w 10376"/>
            <a:gd name="connsiteY492" fmla="*/ 8371 h 10000"/>
            <a:gd name="connsiteX493" fmla="*/ 1833 w 10376"/>
            <a:gd name="connsiteY493" fmla="*/ 8371 h 10000"/>
            <a:gd name="connsiteX494" fmla="*/ 1833 w 10376"/>
            <a:gd name="connsiteY494" fmla="*/ 8392 h 10000"/>
            <a:gd name="connsiteX495" fmla="*/ 1843 w 10376"/>
            <a:gd name="connsiteY495" fmla="*/ 8392 h 10000"/>
            <a:gd name="connsiteX496" fmla="*/ 1852 w 10376"/>
            <a:gd name="connsiteY496" fmla="*/ 8392 h 10000"/>
            <a:gd name="connsiteX497" fmla="*/ 1862 w 10376"/>
            <a:gd name="connsiteY497" fmla="*/ 8392 h 10000"/>
            <a:gd name="connsiteX498" fmla="*/ 1862 w 10376"/>
            <a:gd name="connsiteY498" fmla="*/ 8417 h 10000"/>
            <a:gd name="connsiteX499" fmla="*/ 1862 w 10376"/>
            <a:gd name="connsiteY499" fmla="*/ 8441 h 10000"/>
            <a:gd name="connsiteX500" fmla="*/ 1871 w 10376"/>
            <a:gd name="connsiteY500" fmla="*/ 8466 h 10000"/>
            <a:gd name="connsiteX501" fmla="*/ 1881 w 10376"/>
            <a:gd name="connsiteY501" fmla="*/ 8466 h 10000"/>
            <a:gd name="connsiteX502" fmla="*/ 1891 w 10376"/>
            <a:gd name="connsiteY502" fmla="*/ 8491 h 10000"/>
            <a:gd name="connsiteX503" fmla="*/ 1900 w 10376"/>
            <a:gd name="connsiteY503" fmla="*/ 8491 h 10000"/>
            <a:gd name="connsiteX504" fmla="*/ 1910 w 10376"/>
            <a:gd name="connsiteY504" fmla="*/ 8491 h 10000"/>
            <a:gd name="connsiteX505" fmla="*/ 1919 w 10376"/>
            <a:gd name="connsiteY505" fmla="*/ 8512 h 10000"/>
            <a:gd name="connsiteX506" fmla="*/ 1929 w 10376"/>
            <a:gd name="connsiteY506" fmla="*/ 8512 h 10000"/>
            <a:gd name="connsiteX507" fmla="*/ 1938 w 10376"/>
            <a:gd name="connsiteY507" fmla="*/ 8537 h 10000"/>
            <a:gd name="connsiteX508" fmla="*/ 1948 w 10376"/>
            <a:gd name="connsiteY508" fmla="*/ 8512 h 10000"/>
            <a:gd name="connsiteX509" fmla="*/ 1957 w 10376"/>
            <a:gd name="connsiteY509" fmla="*/ 8491 h 10000"/>
            <a:gd name="connsiteX510" fmla="*/ 1957 w 10376"/>
            <a:gd name="connsiteY510" fmla="*/ 8512 h 10000"/>
            <a:gd name="connsiteX511" fmla="*/ 1957 w 10376"/>
            <a:gd name="connsiteY511" fmla="*/ 8537 h 10000"/>
            <a:gd name="connsiteX512" fmla="*/ 1967 w 10376"/>
            <a:gd name="connsiteY512" fmla="*/ 8587 h 10000"/>
            <a:gd name="connsiteX513" fmla="*/ 1977 w 10376"/>
            <a:gd name="connsiteY513" fmla="*/ 8587 h 10000"/>
            <a:gd name="connsiteX514" fmla="*/ 1986 w 10376"/>
            <a:gd name="connsiteY514" fmla="*/ 8608 h 10000"/>
            <a:gd name="connsiteX515" fmla="*/ 1986 w 10376"/>
            <a:gd name="connsiteY515" fmla="*/ 8633 h 10000"/>
            <a:gd name="connsiteX516" fmla="*/ 2005 w 10376"/>
            <a:gd name="connsiteY516" fmla="*/ 8657 h 10000"/>
            <a:gd name="connsiteX517" fmla="*/ 2005 w 10376"/>
            <a:gd name="connsiteY517" fmla="*/ 8682 h 10000"/>
            <a:gd name="connsiteX518" fmla="*/ 2005 w 10376"/>
            <a:gd name="connsiteY518" fmla="*/ 8704 h 10000"/>
            <a:gd name="connsiteX519" fmla="*/ 2015 w 10376"/>
            <a:gd name="connsiteY519" fmla="*/ 8728 h 10000"/>
            <a:gd name="connsiteX520" fmla="*/ 2025 w 10376"/>
            <a:gd name="connsiteY520" fmla="*/ 8753 h 10000"/>
            <a:gd name="connsiteX521" fmla="*/ 2015 w 10376"/>
            <a:gd name="connsiteY521" fmla="*/ 8778 h 10000"/>
            <a:gd name="connsiteX522" fmla="*/ 2025 w 10376"/>
            <a:gd name="connsiteY522" fmla="*/ 8778 h 10000"/>
            <a:gd name="connsiteX523" fmla="*/ 2033 w 10376"/>
            <a:gd name="connsiteY523" fmla="*/ 8778 h 10000"/>
            <a:gd name="connsiteX524" fmla="*/ 2043 w 10376"/>
            <a:gd name="connsiteY524" fmla="*/ 8778 h 10000"/>
            <a:gd name="connsiteX525" fmla="*/ 2053 w 10376"/>
            <a:gd name="connsiteY525" fmla="*/ 8803 h 10000"/>
            <a:gd name="connsiteX526" fmla="*/ 2063 w 10376"/>
            <a:gd name="connsiteY526" fmla="*/ 8778 h 10000"/>
            <a:gd name="connsiteX527" fmla="*/ 2073 w 10376"/>
            <a:gd name="connsiteY527" fmla="*/ 8824 h 10000"/>
            <a:gd name="connsiteX528" fmla="*/ 2081 w 10376"/>
            <a:gd name="connsiteY528" fmla="*/ 8898 h 10000"/>
            <a:gd name="connsiteX529" fmla="*/ 2091 w 10376"/>
            <a:gd name="connsiteY529" fmla="*/ 8874 h 10000"/>
            <a:gd name="connsiteX530" fmla="*/ 2129 w 10376"/>
            <a:gd name="connsiteY530" fmla="*/ 8920 h 10000"/>
            <a:gd name="connsiteX531" fmla="*/ 2149 w 10376"/>
            <a:gd name="connsiteY531" fmla="*/ 8920 h 10000"/>
            <a:gd name="connsiteX532" fmla="*/ 2167 w 10376"/>
            <a:gd name="connsiteY532" fmla="*/ 8898 h 10000"/>
            <a:gd name="connsiteX533" fmla="*/ 2167 w 10376"/>
            <a:gd name="connsiteY533" fmla="*/ 8849 h 10000"/>
            <a:gd name="connsiteX534" fmla="*/ 2177 w 10376"/>
            <a:gd name="connsiteY534" fmla="*/ 8849 h 10000"/>
            <a:gd name="connsiteX535" fmla="*/ 2205 w 10376"/>
            <a:gd name="connsiteY535" fmla="*/ 8874 h 10000"/>
            <a:gd name="connsiteX536" fmla="*/ 2215 w 10376"/>
            <a:gd name="connsiteY536" fmla="*/ 8874 h 10000"/>
            <a:gd name="connsiteX537" fmla="*/ 2235 w 10376"/>
            <a:gd name="connsiteY537" fmla="*/ 8824 h 10000"/>
            <a:gd name="connsiteX538" fmla="*/ 2243 w 10376"/>
            <a:gd name="connsiteY538" fmla="*/ 8803 h 10000"/>
            <a:gd name="connsiteX539" fmla="*/ 2243 w 10376"/>
            <a:gd name="connsiteY539" fmla="*/ 8778 h 10000"/>
            <a:gd name="connsiteX540" fmla="*/ 2253 w 10376"/>
            <a:gd name="connsiteY540" fmla="*/ 8778 h 10000"/>
            <a:gd name="connsiteX541" fmla="*/ 2273 w 10376"/>
            <a:gd name="connsiteY541" fmla="*/ 8803 h 10000"/>
            <a:gd name="connsiteX542" fmla="*/ 2281 w 10376"/>
            <a:gd name="connsiteY542" fmla="*/ 8803 h 10000"/>
            <a:gd name="connsiteX543" fmla="*/ 2291 w 10376"/>
            <a:gd name="connsiteY543" fmla="*/ 8803 h 10000"/>
            <a:gd name="connsiteX544" fmla="*/ 2311 w 10376"/>
            <a:gd name="connsiteY544" fmla="*/ 8778 h 10000"/>
            <a:gd name="connsiteX545" fmla="*/ 2321 w 10376"/>
            <a:gd name="connsiteY545" fmla="*/ 8753 h 10000"/>
            <a:gd name="connsiteX546" fmla="*/ 2329 w 10376"/>
            <a:gd name="connsiteY546" fmla="*/ 8753 h 10000"/>
            <a:gd name="connsiteX547" fmla="*/ 2339 w 10376"/>
            <a:gd name="connsiteY547" fmla="*/ 8753 h 10000"/>
            <a:gd name="connsiteX548" fmla="*/ 2339 w 10376"/>
            <a:gd name="connsiteY548" fmla="*/ 8728 h 10000"/>
            <a:gd name="connsiteX549" fmla="*/ 2359 w 10376"/>
            <a:gd name="connsiteY549" fmla="*/ 8704 h 10000"/>
            <a:gd name="connsiteX550" fmla="*/ 2359 w 10376"/>
            <a:gd name="connsiteY550" fmla="*/ 8682 h 10000"/>
            <a:gd name="connsiteX551" fmla="*/ 2367 w 10376"/>
            <a:gd name="connsiteY551" fmla="*/ 8682 h 10000"/>
            <a:gd name="connsiteX552" fmla="*/ 2377 w 10376"/>
            <a:gd name="connsiteY552" fmla="*/ 8704 h 10000"/>
            <a:gd name="connsiteX553" fmla="*/ 2397 w 10376"/>
            <a:gd name="connsiteY553" fmla="*/ 8704 h 10000"/>
            <a:gd name="connsiteX554" fmla="*/ 2415 w 10376"/>
            <a:gd name="connsiteY554" fmla="*/ 8753 h 10000"/>
            <a:gd name="connsiteX555" fmla="*/ 2425 w 10376"/>
            <a:gd name="connsiteY555" fmla="*/ 8753 h 10000"/>
            <a:gd name="connsiteX556" fmla="*/ 2444 w 10376"/>
            <a:gd name="connsiteY556" fmla="*/ 8753 h 10000"/>
            <a:gd name="connsiteX557" fmla="*/ 2453 w 10376"/>
            <a:gd name="connsiteY557" fmla="*/ 8753 h 10000"/>
            <a:gd name="connsiteX558" fmla="*/ 2453 w 10376"/>
            <a:gd name="connsiteY558" fmla="*/ 8778 h 10000"/>
            <a:gd name="connsiteX559" fmla="*/ 2463 w 10376"/>
            <a:gd name="connsiteY559" fmla="*/ 8824 h 10000"/>
            <a:gd name="connsiteX560" fmla="*/ 2463 w 10376"/>
            <a:gd name="connsiteY560" fmla="*/ 8849 h 10000"/>
            <a:gd name="connsiteX561" fmla="*/ 2473 w 10376"/>
            <a:gd name="connsiteY561" fmla="*/ 8874 h 10000"/>
            <a:gd name="connsiteX562" fmla="*/ 2492 w 10376"/>
            <a:gd name="connsiteY562" fmla="*/ 8898 h 10000"/>
            <a:gd name="connsiteX563" fmla="*/ 2501 w 10376"/>
            <a:gd name="connsiteY563" fmla="*/ 8920 h 10000"/>
            <a:gd name="connsiteX564" fmla="*/ 2521 w 10376"/>
            <a:gd name="connsiteY564" fmla="*/ 8898 h 10000"/>
            <a:gd name="connsiteX565" fmla="*/ 2530 w 10376"/>
            <a:gd name="connsiteY565" fmla="*/ 8898 h 10000"/>
            <a:gd name="connsiteX566" fmla="*/ 2540 w 10376"/>
            <a:gd name="connsiteY566" fmla="*/ 8849 h 10000"/>
            <a:gd name="connsiteX567" fmla="*/ 2530 w 10376"/>
            <a:gd name="connsiteY567" fmla="*/ 8849 h 10000"/>
            <a:gd name="connsiteX568" fmla="*/ 2530 w 10376"/>
            <a:gd name="connsiteY568" fmla="*/ 8824 h 10000"/>
            <a:gd name="connsiteX569" fmla="*/ 2540 w 10376"/>
            <a:gd name="connsiteY569" fmla="*/ 8824 h 10000"/>
            <a:gd name="connsiteX570" fmla="*/ 2530 w 10376"/>
            <a:gd name="connsiteY570" fmla="*/ 8803 h 10000"/>
            <a:gd name="connsiteX571" fmla="*/ 2549 w 10376"/>
            <a:gd name="connsiteY571" fmla="*/ 8778 h 10000"/>
            <a:gd name="connsiteX572" fmla="*/ 2559 w 10376"/>
            <a:gd name="connsiteY572" fmla="*/ 8778 h 10000"/>
            <a:gd name="connsiteX573" fmla="*/ 2568 w 10376"/>
            <a:gd name="connsiteY573" fmla="*/ 8753 h 10000"/>
            <a:gd name="connsiteX574" fmla="*/ 2578 w 10376"/>
            <a:gd name="connsiteY574" fmla="*/ 8728 h 10000"/>
            <a:gd name="connsiteX575" fmla="*/ 2587 w 10376"/>
            <a:gd name="connsiteY575" fmla="*/ 8753 h 10000"/>
            <a:gd name="connsiteX576" fmla="*/ 2597 w 10376"/>
            <a:gd name="connsiteY576" fmla="*/ 8753 h 10000"/>
            <a:gd name="connsiteX577" fmla="*/ 2607 w 10376"/>
            <a:gd name="connsiteY577" fmla="*/ 8778 h 10000"/>
            <a:gd name="connsiteX578" fmla="*/ 2616 w 10376"/>
            <a:gd name="connsiteY578" fmla="*/ 8753 h 10000"/>
            <a:gd name="connsiteX579" fmla="*/ 2616 w 10376"/>
            <a:gd name="connsiteY579" fmla="*/ 8778 h 10000"/>
            <a:gd name="connsiteX580" fmla="*/ 2616 w 10376"/>
            <a:gd name="connsiteY580" fmla="*/ 8849 h 10000"/>
            <a:gd name="connsiteX581" fmla="*/ 2635 w 10376"/>
            <a:gd name="connsiteY581" fmla="*/ 8824 h 10000"/>
            <a:gd name="connsiteX582" fmla="*/ 2645 w 10376"/>
            <a:gd name="connsiteY582" fmla="*/ 8824 h 10000"/>
            <a:gd name="connsiteX583" fmla="*/ 2654 w 10376"/>
            <a:gd name="connsiteY583" fmla="*/ 8849 h 10000"/>
            <a:gd name="connsiteX584" fmla="*/ 2664 w 10376"/>
            <a:gd name="connsiteY584" fmla="*/ 8849 h 10000"/>
            <a:gd name="connsiteX585" fmla="*/ 2683 w 10376"/>
            <a:gd name="connsiteY585" fmla="*/ 8849 h 10000"/>
            <a:gd name="connsiteX586" fmla="*/ 2683 w 10376"/>
            <a:gd name="connsiteY586" fmla="*/ 8824 h 10000"/>
            <a:gd name="connsiteX587" fmla="*/ 2692 w 10376"/>
            <a:gd name="connsiteY587" fmla="*/ 8824 h 10000"/>
            <a:gd name="connsiteX588" fmla="*/ 2702 w 10376"/>
            <a:gd name="connsiteY588" fmla="*/ 8824 h 10000"/>
            <a:gd name="connsiteX589" fmla="*/ 2712 w 10376"/>
            <a:gd name="connsiteY589" fmla="*/ 8803 h 10000"/>
            <a:gd name="connsiteX590" fmla="*/ 2730 w 10376"/>
            <a:gd name="connsiteY590" fmla="*/ 8803 h 10000"/>
            <a:gd name="connsiteX591" fmla="*/ 2740 w 10376"/>
            <a:gd name="connsiteY591" fmla="*/ 8824 h 10000"/>
            <a:gd name="connsiteX592" fmla="*/ 2760 w 10376"/>
            <a:gd name="connsiteY592" fmla="*/ 8824 h 10000"/>
            <a:gd name="connsiteX593" fmla="*/ 2769 w 10376"/>
            <a:gd name="connsiteY593" fmla="*/ 8824 h 10000"/>
            <a:gd name="connsiteX594" fmla="*/ 2769 w 10376"/>
            <a:gd name="connsiteY594" fmla="*/ 8803 h 10000"/>
            <a:gd name="connsiteX595" fmla="*/ 2769 w 10376"/>
            <a:gd name="connsiteY595" fmla="*/ 8778 h 10000"/>
            <a:gd name="connsiteX596" fmla="*/ 2788 w 10376"/>
            <a:gd name="connsiteY596" fmla="*/ 8803 h 10000"/>
            <a:gd name="connsiteX597" fmla="*/ 2798 w 10376"/>
            <a:gd name="connsiteY597" fmla="*/ 8778 h 10000"/>
            <a:gd name="connsiteX598" fmla="*/ 2816 w 10376"/>
            <a:gd name="connsiteY598" fmla="*/ 8803 h 10000"/>
            <a:gd name="connsiteX599" fmla="*/ 2836 w 10376"/>
            <a:gd name="connsiteY599" fmla="*/ 8824 h 10000"/>
            <a:gd name="connsiteX600" fmla="*/ 2836 w 10376"/>
            <a:gd name="connsiteY600" fmla="*/ 8803 h 10000"/>
            <a:gd name="connsiteX601" fmla="*/ 2846 w 10376"/>
            <a:gd name="connsiteY601" fmla="*/ 8803 h 10000"/>
            <a:gd name="connsiteX602" fmla="*/ 2846 w 10376"/>
            <a:gd name="connsiteY602" fmla="*/ 8778 h 10000"/>
            <a:gd name="connsiteX603" fmla="*/ 2854 w 10376"/>
            <a:gd name="connsiteY603" fmla="*/ 8778 h 10000"/>
            <a:gd name="connsiteX604" fmla="*/ 2864 w 10376"/>
            <a:gd name="connsiteY604" fmla="*/ 8778 h 10000"/>
            <a:gd name="connsiteX605" fmla="*/ 2884 w 10376"/>
            <a:gd name="connsiteY605" fmla="*/ 8803 h 10000"/>
            <a:gd name="connsiteX606" fmla="*/ 2892 w 10376"/>
            <a:gd name="connsiteY606" fmla="*/ 8803 h 10000"/>
            <a:gd name="connsiteX607" fmla="*/ 2912 w 10376"/>
            <a:gd name="connsiteY607" fmla="*/ 8803 h 10000"/>
            <a:gd name="connsiteX608" fmla="*/ 2922 w 10376"/>
            <a:gd name="connsiteY608" fmla="*/ 8803 h 10000"/>
            <a:gd name="connsiteX609" fmla="*/ 2932 w 10376"/>
            <a:gd name="connsiteY609" fmla="*/ 8824 h 10000"/>
            <a:gd name="connsiteX610" fmla="*/ 2940 w 10376"/>
            <a:gd name="connsiteY610" fmla="*/ 8849 h 10000"/>
            <a:gd name="connsiteX611" fmla="*/ 2950 w 10376"/>
            <a:gd name="connsiteY611" fmla="*/ 8849 h 10000"/>
            <a:gd name="connsiteX612" fmla="*/ 2950 w 10376"/>
            <a:gd name="connsiteY612" fmla="*/ 8778 h 10000"/>
            <a:gd name="connsiteX613" fmla="*/ 2950 w 10376"/>
            <a:gd name="connsiteY613" fmla="*/ 8753 h 10000"/>
            <a:gd name="connsiteX614" fmla="*/ 2960 w 10376"/>
            <a:gd name="connsiteY614" fmla="*/ 8753 h 10000"/>
            <a:gd name="connsiteX615" fmla="*/ 2960 w 10376"/>
            <a:gd name="connsiteY615" fmla="*/ 8728 h 10000"/>
            <a:gd name="connsiteX616" fmla="*/ 2950 w 10376"/>
            <a:gd name="connsiteY616" fmla="*/ 8728 h 10000"/>
            <a:gd name="connsiteX617" fmla="*/ 2950 w 10376"/>
            <a:gd name="connsiteY617" fmla="*/ 8704 h 10000"/>
            <a:gd name="connsiteX618" fmla="*/ 2950 w 10376"/>
            <a:gd name="connsiteY618" fmla="*/ 8682 h 10000"/>
            <a:gd name="connsiteX619" fmla="*/ 2940 w 10376"/>
            <a:gd name="connsiteY619" fmla="*/ 8657 h 10000"/>
            <a:gd name="connsiteX620" fmla="*/ 2940 w 10376"/>
            <a:gd name="connsiteY620" fmla="*/ 8633 h 10000"/>
            <a:gd name="connsiteX621" fmla="*/ 2940 w 10376"/>
            <a:gd name="connsiteY621" fmla="*/ 8608 h 10000"/>
            <a:gd name="connsiteX622" fmla="*/ 2932 w 10376"/>
            <a:gd name="connsiteY622" fmla="*/ 8608 h 10000"/>
            <a:gd name="connsiteX623" fmla="*/ 2932 w 10376"/>
            <a:gd name="connsiteY623" fmla="*/ 8587 h 10000"/>
            <a:gd name="connsiteX624" fmla="*/ 2932 w 10376"/>
            <a:gd name="connsiteY624" fmla="*/ 8562 h 10000"/>
            <a:gd name="connsiteX625" fmla="*/ 2912 w 10376"/>
            <a:gd name="connsiteY625" fmla="*/ 8587 h 10000"/>
            <a:gd name="connsiteX626" fmla="*/ 2902 w 10376"/>
            <a:gd name="connsiteY626" fmla="*/ 8562 h 10000"/>
            <a:gd name="connsiteX627" fmla="*/ 2922 w 10376"/>
            <a:gd name="connsiteY627" fmla="*/ 8537 h 10000"/>
            <a:gd name="connsiteX628" fmla="*/ 2912 w 10376"/>
            <a:gd name="connsiteY628" fmla="*/ 8537 h 10000"/>
            <a:gd name="connsiteX629" fmla="*/ 2922 w 10376"/>
            <a:gd name="connsiteY629" fmla="*/ 8512 h 10000"/>
            <a:gd name="connsiteX630" fmla="*/ 2932 w 10376"/>
            <a:gd name="connsiteY630" fmla="*/ 8491 h 10000"/>
            <a:gd name="connsiteX631" fmla="*/ 2940 w 10376"/>
            <a:gd name="connsiteY631" fmla="*/ 8466 h 10000"/>
            <a:gd name="connsiteX632" fmla="*/ 2922 w 10376"/>
            <a:gd name="connsiteY632" fmla="*/ 8466 h 10000"/>
            <a:gd name="connsiteX633" fmla="*/ 2912 w 10376"/>
            <a:gd name="connsiteY633" fmla="*/ 8441 h 10000"/>
            <a:gd name="connsiteX634" fmla="*/ 2922 w 10376"/>
            <a:gd name="connsiteY634" fmla="*/ 8392 h 10000"/>
            <a:gd name="connsiteX635" fmla="*/ 2932 w 10376"/>
            <a:gd name="connsiteY635" fmla="*/ 8371 h 10000"/>
            <a:gd name="connsiteX636" fmla="*/ 2940 w 10376"/>
            <a:gd name="connsiteY636" fmla="*/ 8371 h 10000"/>
            <a:gd name="connsiteX637" fmla="*/ 2940 w 10376"/>
            <a:gd name="connsiteY637" fmla="*/ 8346 h 10000"/>
            <a:gd name="connsiteX638" fmla="*/ 2932 w 10376"/>
            <a:gd name="connsiteY638" fmla="*/ 8321 h 10000"/>
            <a:gd name="connsiteX639" fmla="*/ 2932 w 10376"/>
            <a:gd name="connsiteY639" fmla="*/ 8296 h 10000"/>
            <a:gd name="connsiteX640" fmla="*/ 2940 w 10376"/>
            <a:gd name="connsiteY640" fmla="*/ 8296 h 10000"/>
            <a:gd name="connsiteX641" fmla="*/ 2932 w 10376"/>
            <a:gd name="connsiteY641" fmla="*/ 8275 h 10000"/>
            <a:gd name="connsiteX642" fmla="*/ 2922 w 10376"/>
            <a:gd name="connsiteY642" fmla="*/ 8250 h 10000"/>
            <a:gd name="connsiteX643" fmla="*/ 2922 w 10376"/>
            <a:gd name="connsiteY643" fmla="*/ 8225 h 10000"/>
            <a:gd name="connsiteX644" fmla="*/ 2922 w 10376"/>
            <a:gd name="connsiteY644" fmla="*/ 8200 h 10000"/>
            <a:gd name="connsiteX645" fmla="*/ 2940 w 10376"/>
            <a:gd name="connsiteY645" fmla="*/ 8179 h 10000"/>
            <a:gd name="connsiteX646" fmla="*/ 2940 w 10376"/>
            <a:gd name="connsiteY646" fmla="*/ 8154 h 10000"/>
            <a:gd name="connsiteX647" fmla="*/ 2960 w 10376"/>
            <a:gd name="connsiteY647" fmla="*/ 8154 h 10000"/>
            <a:gd name="connsiteX648" fmla="*/ 2970 w 10376"/>
            <a:gd name="connsiteY648" fmla="*/ 8130 h 10000"/>
            <a:gd name="connsiteX649" fmla="*/ 2978 w 10376"/>
            <a:gd name="connsiteY649" fmla="*/ 8130 h 10000"/>
            <a:gd name="connsiteX650" fmla="*/ 2988 w 10376"/>
            <a:gd name="connsiteY650" fmla="*/ 8130 h 10000"/>
            <a:gd name="connsiteX651" fmla="*/ 2998 w 10376"/>
            <a:gd name="connsiteY651" fmla="*/ 8130 h 10000"/>
            <a:gd name="connsiteX652" fmla="*/ 3008 w 10376"/>
            <a:gd name="connsiteY652" fmla="*/ 8154 h 10000"/>
            <a:gd name="connsiteX653" fmla="*/ 3008 w 10376"/>
            <a:gd name="connsiteY653" fmla="*/ 8179 h 10000"/>
            <a:gd name="connsiteX654" fmla="*/ 3026 w 10376"/>
            <a:gd name="connsiteY654" fmla="*/ 8179 h 10000"/>
            <a:gd name="connsiteX655" fmla="*/ 3046 w 10376"/>
            <a:gd name="connsiteY655" fmla="*/ 8200 h 10000"/>
            <a:gd name="connsiteX656" fmla="*/ 3064 w 10376"/>
            <a:gd name="connsiteY656" fmla="*/ 8225 h 10000"/>
            <a:gd name="connsiteX657" fmla="*/ 3074 w 10376"/>
            <a:gd name="connsiteY657" fmla="*/ 8225 h 10000"/>
            <a:gd name="connsiteX658" fmla="*/ 3084 w 10376"/>
            <a:gd name="connsiteY658" fmla="*/ 8200 h 10000"/>
            <a:gd name="connsiteX659" fmla="*/ 3094 w 10376"/>
            <a:gd name="connsiteY659" fmla="*/ 8200 h 10000"/>
            <a:gd name="connsiteX660" fmla="*/ 3102 w 10376"/>
            <a:gd name="connsiteY660" fmla="*/ 8200 h 10000"/>
            <a:gd name="connsiteX661" fmla="*/ 3132 w 10376"/>
            <a:gd name="connsiteY661" fmla="*/ 8250 h 10000"/>
            <a:gd name="connsiteX662" fmla="*/ 3141 w 10376"/>
            <a:gd name="connsiteY662" fmla="*/ 8225 h 10000"/>
            <a:gd name="connsiteX663" fmla="*/ 3160 w 10376"/>
            <a:gd name="connsiteY663" fmla="*/ 8250 h 10000"/>
            <a:gd name="connsiteX664" fmla="*/ 3160 w 10376"/>
            <a:gd name="connsiteY664" fmla="*/ 8275 h 10000"/>
            <a:gd name="connsiteX665" fmla="*/ 3170 w 10376"/>
            <a:gd name="connsiteY665" fmla="*/ 8275 h 10000"/>
            <a:gd name="connsiteX666" fmla="*/ 3180 w 10376"/>
            <a:gd name="connsiteY666" fmla="*/ 8275 h 10000"/>
            <a:gd name="connsiteX667" fmla="*/ 3180 w 10376"/>
            <a:gd name="connsiteY667" fmla="*/ 8296 h 10000"/>
            <a:gd name="connsiteX668" fmla="*/ 3188 w 10376"/>
            <a:gd name="connsiteY668" fmla="*/ 8296 h 10000"/>
            <a:gd name="connsiteX669" fmla="*/ 3218 w 10376"/>
            <a:gd name="connsiteY669" fmla="*/ 8346 h 10000"/>
            <a:gd name="connsiteX670" fmla="*/ 3227 w 10376"/>
            <a:gd name="connsiteY670" fmla="*/ 8346 h 10000"/>
            <a:gd name="connsiteX671" fmla="*/ 3236 w 10376"/>
            <a:gd name="connsiteY671" fmla="*/ 8392 h 10000"/>
            <a:gd name="connsiteX672" fmla="*/ 3256 w 10376"/>
            <a:gd name="connsiteY672" fmla="*/ 8392 h 10000"/>
            <a:gd name="connsiteX673" fmla="*/ 3246 w 10376"/>
            <a:gd name="connsiteY673" fmla="*/ 8371 h 10000"/>
            <a:gd name="connsiteX674" fmla="*/ 3256 w 10376"/>
            <a:gd name="connsiteY674" fmla="*/ 8346 h 10000"/>
            <a:gd name="connsiteX675" fmla="*/ 3265 w 10376"/>
            <a:gd name="connsiteY675" fmla="*/ 8321 h 10000"/>
            <a:gd name="connsiteX676" fmla="*/ 3284 w 10376"/>
            <a:gd name="connsiteY676" fmla="*/ 8321 h 10000"/>
            <a:gd name="connsiteX677" fmla="*/ 3294 w 10376"/>
            <a:gd name="connsiteY677" fmla="*/ 8321 h 10000"/>
            <a:gd name="connsiteX678" fmla="*/ 3304 w 10376"/>
            <a:gd name="connsiteY678" fmla="*/ 8346 h 10000"/>
            <a:gd name="connsiteX679" fmla="*/ 3304 w 10376"/>
            <a:gd name="connsiteY679" fmla="*/ 8371 h 10000"/>
            <a:gd name="connsiteX680" fmla="*/ 3313 w 10376"/>
            <a:gd name="connsiteY680" fmla="*/ 8392 h 10000"/>
            <a:gd name="connsiteX681" fmla="*/ 3323 w 10376"/>
            <a:gd name="connsiteY681" fmla="*/ 8392 h 10000"/>
            <a:gd name="connsiteX682" fmla="*/ 3332 w 10376"/>
            <a:gd name="connsiteY682" fmla="*/ 8371 h 10000"/>
            <a:gd name="connsiteX683" fmla="*/ 3351 w 10376"/>
            <a:gd name="connsiteY683" fmla="*/ 8371 h 10000"/>
            <a:gd name="connsiteX684" fmla="*/ 3370 w 10376"/>
            <a:gd name="connsiteY684" fmla="*/ 8392 h 10000"/>
            <a:gd name="connsiteX685" fmla="*/ 3370 w 10376"/>
            <a:gd name="connsiteY685" fmla="*/ 8371 h 10000"/>
            <a:gd name="connsiteX686" fmla="*/ 3370 w 10376"/>
            <a:gd name="connsiteY686" fmla="*/ 8392 h 10000"/>
            <a:gd name="connsiteX687" fmla="*/ 3370 w 10376"/>
            <a:gd name="connsiteY687" fmla="*/ 8371 h 10000"/>
            <a:gd name="connsiteX688" fmla="*/ 3380 w 10376"/>
            <a:gd name="connsiteY688" fmla="*/ 8371 h 10000"/>
            <a:gd name="connsiteX689" fmla="*/ 3380 w 10376"/>
            <a:gd name="connsiteY689" fmla="*/ 8392 h 10000"/>
            <a:gd name="connsiteX690" fmla="*/ 3389 w 10376"/>
            <a:gd name="connsiteY690" fmla="*/ 8392 h 10000"/>
            <a:gd name="connsiteX691" fmla="*/ 3399 w 10376"/>
            <a:gd name="connsiteY691" fmla="*/ 8392 h 10000"/>
            <a:gd name="connsiteX692" fmla="*/ 3418 w 10376"/>
            <a:gd name="connsiteY692" fmla="*/ 8392 h 10000"/>
            <a:gd name="connsiteX693" fmla="*/ 3418 w 10376"/>
            <a:gd name="connsiteY693" fmla="*/ 8371 h 10000"/>
            <a:gd name="connsiteX694" fmla="*/ 3437 w 10376"/>
            <a:gd name="connsiteY694" fmla="*/ 8417 h 10000"/>
            <a:gd name="connsiteX695" fmla="*/ 3447 w 10376"/>
            <a:gd name="connsiteY695" fmla="*/ 8417 h 10000"/>
            <a:gd name="connsiteX696" fmla="*/ 3457 w 10376"/>
            <a:gd name="connsiteY696" fmla="*/ 8441 h 10000"/>
            <a:gd name="connsiteX697" fmla="*/ 3475 w 10376"/>
            <a:gd name="connsiteY697" fmla="*/ 8466 h 10000"/>
            <a:gd name="connsiteX698" fmla="*/ 3485 w 10376"/>
            <a:gd name="connsiteY698" fmla="*/ 8512 h 10000"/>
            <a:gd name="connsiteX699" fmla="*/ 3485 w 10376"/>
            <a:gd name="connsiteY699" fmla="*/ 8562 h 10000"/>
            <a:gd name="connsiteX700" fmla="*/ 3495 w 10376"/>
            <a:gd name="connsiteY700" fmla="*/ 8562 h 10000"/>
            <a:gd name="connsiteX701" fmla="*/ 3495 w 10376"/>
            <a:gd name="connsiteY701" fmla="*/ 8608 h 10000"/>
            <a:gd name="connsiteX702" fmla="*/ 3505 w 10376"/>
            <a:gd name="connsiteY702" fmla="*/ 8608 h 10000"/>
            <a:gd name="connsiteX703" fmla="*/ 3513 w 10376"/>
            <a:gd name="connsiteY703" fmla="*/ 8633 h 10000"/>
            <a:gd name="connsiteX704" fmla="*/ 3533 w 10376"/>
            <a:gd name="connsiteY704" fmla="*/ 8682 h 10000"/>
            <a:gd name="connsiteX705" fmla="*/ 3543 w 10376"/>
            <a:gd name="connsiteY705" fmla="*/ 8682 h 10000"/>
            <a:gd name="connsiteX706" fmla="*/ 3543 w 10376"/>
            <a:gd name="connsiteY706" fmla="*/ 8657 h 10000"/>
            <a:gd name="connsiteX707" fmla="*/ 3551 w 10376"/>
            <a:gd name="connsiteY707" fmla="*/ 8633 h 10000"/>
            <a:gd name="connsiteX708" fmla="*/ 3571 w 10376"/>
            <a:gd name="connsiteY708" fmla="*/ 8633 h 10000"/>
            <a:gd name="connsiteX709" fmla="*/ 3581 w 10376"/>
            <a:gd name="connsiteY709" fmla="*/ 8608 h 10000"/>
            <a:gd name="connsiteX710" fmla="*/ 3589 w 10376"/>
            <a:gd name="connsiteY710" fmla="*/ 8608 h 10000"/>
            <a:gd name="connsiteX711" fmla="*/ 3609 w 10376"/>
            <a:gd name="connsiteY711" fmla="*/ 8587 h 10000"/>
            <a:gd name="connsiteX712" fmla="*/ 3619 w 10376"/>
            <a:gd name="connsiteY712" fmla="*/ 8587 h 10000"/>
            <a:gd name="connsiteX713" fmla="*/ 3629 w 10376"/>
            <a:gd name="connsiteY713" fmla="*/ 8608 h 10000"/>
            <a:gd name="connsiteX714" fmla="*/ 3629 w 10376"/>
            <a:gd name="connsiteY714" fmla="*/ 8633 h 10000"/>
            <a:gd name="connsiteX715" fmla="*/ 3647 w 10376"/>
            <a:gd name="connsiteY715" fmla="*/ 8633 h 10000"/>
            <a:gd name="connsiteX716" fmla="*/ 3647 w 10376"/>
            <a:gd name="connsiteY716" fmla="*/ 8608 h 10000"/>
            <a:gd name="connsiteX717" fmla="*/ 3657 w 10376"/>
            <a:gd name="connsiteY717" fmla="*/ 8608 h 10000"/>
            <a:gd name="connsiteX718" fmla="*/ 3667 w 10376"/>
            <a:gd name="connsiteY718" fmla="*/ 8633 h 10000"/>
            <a:gd name="connsiteX719" fmla="*/ 3685 w 10376"/>
            <a:gd name="connsiteY719" fmla="*/ 8608 h 10000"/>
            <a:gd name="connsiteX720" fmla="*/ 3695 w 10376"/>
            <a:gd name="connsiteY720" fmla="*/ 8608 h 10000"/>
            <a:gd name="connsiteX721" fmla="*/ 3705 w 10376"/>
            <a:gd name="connsiteY721" fmla="*/ 8608 h 10000"/>
            <a:gd name="connsiteX722" fmla="*/ 3713 w 10376"/>
            <a:gd name="connsiteY722" fmla="*/ 8608 h 10000"/>
            <a:gd name="connsiteX723" fmla="*/ 3723 w 10376"/>
            <a:gd name="connsiteY723" fmla="*/ 8587 h 10000"/>
            <a:gd name="connsiteX724" fmla="*/ 3733 w 10376"/>
            <a:gd name="connsiteY724" fmla="*/ 8587 h 10000"/>
            <a:gd name="connsiteX725" fmla="*/ 3733 w 10376"/>
            <a:gd name="connsiteY725" fmla="*/ 8608 h 10000"/>
            <a:gd name="connsiteX726" fmla="*/ 3761 w 10376"/>
            <a:gd name="connsiteY726" fmla="*/ 8608 h 10000"/>
            <a:gd name="connsiteX727" fmla="*/ 3753 w 10376"/>
            <a:gd name="connsiteY727" fmla="*/ 8633 h 10000"/>
            <a:gd name="connsiteX728" fmla="*/ 3753 w 10376"/>
            <a:gd name="connsiteY728" fmla="*/ 8657 h 10000"/>
            <a:gd name="connsiteX729" fmla="*/ 3753 w 10376"/>
            <a:gd name="connsiteY729" fmla="*/ 8682 h 10000"/>
            <a:gd name="connsiteX730" fmla="*/ 3761 w 10376"/>
            <a:gd name="connsiteY730" fmla="*/ 8682 h 10000"/>
            <a:gd name="connsiteX731" fmla="*/ 3771 w 10376"/>
            <a:gd name="connsiteY731" fmla="*/ 8704 h 10000"/>
            <a:gd name="connsiteX732" fmla="*/ 3781 w 10376"/>
            <a:gd name="connsiteY732" fmla="*/ 8704 h 10000"/>
            <a:gd name="connsiteX733" fmla="*/ 3799 w 10376"/>
            <a:gd name="connsiteY733" fmla="*/ 8728 h 10000"/>
            <a:gd name="connsiteX734" fmla="*/ 3791 w 10376"/>
            <a:gd name="connsiteY734" fmla="*/ 8778 h 10000"/>
            <a:gd name="connsiteX735" fmla="*/ 3799 w 10376"/>
            <a:gd name="connsiteY735" fmla="*/ 8778 h 10000"/>
            <a:gd name="connsiteX736" fmla="*/ 3799 w 10376"/>
            <a:gd name="connsiteY736" fmla="*/ 8803 h 10000"/>
            <a:gd name="connsiteX737" fmla="*/ 3809 w 10376"/>
            <a:gd name="connsiteY737" fmla="*/ 8824 h 10000"/>
            <a:gd name="connsiteX738" fmla="*/ 3819 w 10376"/>
            <a:gd name="connsiteY738" fmla="*/ 8849 h 10000"/>
            <a:gd name="connsiteX739" fmla="*/ 3829 w 10376"/>
            <a:gd name="connsiteY739" fmla="*/ 8849 h 10000"/>
            <a:gd name="connsiteX740" fmla="*/ 3829 w 10376"/>
            <a:gd name="connsiteY740" fmla="*/ 8874 h 10000"/>
            <a:gd name="connsiteX741" fmla="*/ 3837 w 10376"/>
            <a:gd name="connsiteY741" fmla="*/ 8898 h 10000"/>
            <a:gd name="connsiteX742" fmla="*/ 3837 w 10376"/>
            <a:gd name="connsiteY742" fmla="*/ 8920 h 10000"/>
            <a:gd name="connsiteX743" fmla="*/ 3837 w 10376"/>
            <a:gd name="connsiteY743" fmla="*/ 8944 h 10000"/>
            <a:gd name="connsiteX744" fmla="*/ 3837 w 10376"/>
            <a:gd name="connsiteY744" fmla="*/ 8969 h 10000"/>
            <a:gd name="connsiteX745" fmla="*/ 3847 w 10376"/>
            <a:gd name="connsiteY745" fmla="*/ 8994 h 10000"/>
            <a:gd name="connsiteX746" fmla="*/ 3857 w 10376"/>
            <a:gd name="connsiteY746" fmla="*/ 8994 h 10000"/>
            <a:gd name="connsiteX747" fmla="*/ 3847 w 10376"/>
            <a:gd name="connsiteY747" fmla="*/ 9015 h 10000"/>
            <a:gd name="connsiteX748" fmla="*/ 3867 w 10376"/>
            <a:gd name="connsiteY748" fmla="*/ 9065 h 10000"/>
            <a:gd name="connsiteX749" fmla="*/ 3867 w 10376"/>
            <a:gd name="connsiteY749" fmla="*/ 9111 h 10000"/>
            <a:gd name="connsiteX750" fmla="*/ 3857 w 10376"/>
            <a:gd name="connsiteY750" fmla="*/ 9111 h 10000"/>
            <a:gd name="connsiteX751" fmla="*/ 3847 w 10376"/>
            <a:gd name="connsiteY751" fmla="*/ 9136 h 10000"/>
            <a:gd name="connsiteX752" fmla="*/ 3857 w 10376"/>
            <a:gd name="connsiteY752" fmla="*/ 9160 h 10000"/>
            <a:gd name="connsiteX753" fmla="*/ 3877 w 10376"/>
            <a:gd name="connsiteY753" fmla="*/ 9185 h 10000"/>
            <a:gd name="connsiteX754" fmla="*/ 3877 w 10376"/>
            <a:gd name="connsiteY754" fmla="*/ 9210 h 10000"/>
            <a:gd name="connsiteX755" fmla="*/ 3847 w 10376"/>
            <a:gd name="connsiteY755" fmla="*/ 9231 h 10000"/>
            <a:gd name="connsiteX756" fmla="*/ 3847 w 10376"/>
            <a:gd name="connsiteY756" fmla="*/ 9281 h 10000"/>
            <a:gd name="connsiteX757" fmla="*/ 3847 w 10376"/>
            <a:gd name="connsiteY757" fmla="*/ 9306 h 10000"/>
            <a:gd name="connsiteX758" fmla="*/ 3857 w 10376"/>
            <a:gd name="connsiteY758" fmla="*/ 9306 h 10000"/>
            <a:gd name="connsiteX759" fmla="*/ 3867 w 10376"/>
            <a:gd name="connsiteY759" fmla="*/ 9306 h 10000"/>
            <a:gd name="connsiteX760" fmla="*/ 3876 w 10376"/>
            <a:gd name="connsiteY760" fmla="*/ 9306 h 10000"/>
            <a:gd name="connsiteX761" fmla="*/ 3885 w 10376"/>
            <a:gd name="connsiteY761" fmla="*/ 9327 h 10000"/>
            <a:gd name="connsiteX762" fmla="*/ 3885 w 10376"/>
            <a:gd name="connsiteY762" fmla="*/ 9377 h 10000"/>
            <a:gd name="connsiteX763" fmla="*/ 3895 w 10376"/>
            <a:gd name="connsiteY763" fmla="*/ 9377 h 10000"/>
            <a:gd name="connsiteX764" fmla="*/ 3905 w 10376"/>
            <a:gd name="connsiteY764" fmla="*/ 9426 h 10000"/>
            <a:gd name="connsiteX765" fmla="*/ 3876 w 10376"/>
            <a:gd name="connsiteY765" fmla="*/ 9497 h 10000"/>
            <a:gd name="connsiteX766" fmla="*/ 3857 w 10376"/>
            <a:gd name="connsiteY766" fmla="*/ 9497 h 10000"/>
            <a:gd name="connsiteX767" fmla="*/ 3847 w 10376"/>
            <a:gd name="connsiteY767" fmla="*/ 9543 h 10000"/>
            <a:gd name="connsiteX768" fmla="*/ 3867 w 10376"/>
            <a:gd name="connsiteY768" fmla="*/ 9543 h 10000"/>
            <a:gd name="connsiteX769" fmla="*/ 3876 w 10376"/>
            <a:gd name="connsiteY769" fmla="*/ 9568 h 10000"/>
            <a:gd name="connsiteX770" fmla="*/ 3876 w 10376"/>
            <a:gd name="connsiteY770" fmla="*/ 9617 h 10000"/>
            <a:gd name="connsiteX771" fmla="*/ 3885 w 10376"/>
            <a:gd name="connsiteY771" fmla="*/ 9639 h 10000"/>
            <a:gd name="connsiteX772" fmla="*/ 3876 w 10376"/>
            <a:gd name="connsiteY772" fmla="*/ 9663 h 10000"/>
            <a:gd name="connsiteX773" fmla="*/ 3885 w 10376"/>
            <a:gd name="connsiteY773" fmla="*/ 9688 h 10000"/>
            <a:gd name="connsiteX774" fmla="*/ 3885 w 10376"/>
            <a:gd name="connsiteY774" fmla="*/ 9713 h 10000"/>
            <a:gd name="connsiteX775" fmla="*/ 3885 w 10376"/>
            <a:gd name="connsiteY775" fmla="*/ 9688 h 10000"/>
            <a:gd name="connsiteX776" fmla="*/ 3885 w 10376"/>
            <a:gd name="connsiteY776" fmla="*/ 9713 h 10000"/>
            <a:gd name="connsiteX777" fmla="*/ 3895 w 10376"/>
            <a:gd name="connsiteY777" fmla="*/ 9738 h 10000"/>
            <a:gd name="connsiteX778" fmla="*/ 3924 w 10376"/>
            <a:gd name="connsiteY778" fmla="*/ 9738 h 10000"/>
            <a:gd name="connsiteX779" fmla="*/ 3933 w 10376"/>
            <a:gd name="connsiteY779" fmla="*/ 9738 h 10000"/>
            <a:gd name="connsiteX780" fmla="*/ 3943 w 10376"/>
            <a:gd name="connsiteY780" fmla="*/ 9738 h 10000"/>
            <a:gd name="connsiteX781" fmla="*/ 3972 w 10376"/>
            <a:gd name="connsiteY781" fmla="*/ 9759 h 10000"/>
            <a:gd name="connsiteX782" fmla="*/ 3972 w 10376"/>
            <a:gd name="connsiteY782" fmla="*/ 9738 h 10000"/>
            <a:gd name="connsiteX783" fmla="*/ 3981 w 10376"/>
            <a:gd name="connsiteY783" fmla="*/ 9738 h 10000"/>
            <a:gd name="connsiteX784" fmla="*/ 4010 w 10376"/>
            <a:gd name="connsiteY784" fmla="*/ 9738 h 10000"/>
            <a:gd name="connsiteX785" fmla="*/ 4010 w 10376"/>
            <a:gd name="connsiteY785" fmla="*/ 9688 h 10000"/>
            <a:gd name="connsiteX786" fmla="*/ 4019 w 10376"/>
            <a:gd name="connsiteY786" fmla="*/ 9663 h 10000"/>
            <a:gd name="connsiteX787" fmla="*/ 4019 w 10376"/>
            <a:gd name="connsiteY787" fmla="*/ 9639 h 10000"/>
            <a:gd name="connsiteX788" fmla="*/ 4019 w 10376"/>
            <a:gd name="connsiteY788" fmla="*/ 9617 h 10000"/>
            <a:gd name="connsiteX789" fmla="*/ 4029 w 10376"/>
            <a:gd name="connsiteY789" fmla="*/ 9617 h 10000"/>
            <a:gd name="connsiteX790" fmla="*/ 4039 w 10376"/>
            <a:gd name="connsiteY790" fmla="*/ 9639 h 10000"/>
            <a:gd name="connsiteX791" fmla="*/ 4048 w 10376"/>
            <a:gd name="connsiteY791" fmla="*/ 9663 h 10000"/>
            <a:gd name="connsiteX792" fmla="*/ 4048 w 10376"/>
            <a:gd name="connsiteY792" fmla="*/ 9617 h 10000"/>
            <a:gd name="connsiteX793" fmla="*/ 4067 w 10376"/>
            <a:gd name="connsiteY793" fmla="*/ 9593 h 10000"/>
            <a:gd name="connsiteX794" fmla="*/ 4077 w 10376"/>
            <a:gd name="connsiteY794" fmla="*/ 9593 h 10000"/>
            <a:gd name="connsiteX795" fmla="*/ 4096 w 10376"/>
            <a:gd name="connsiteY795" fmla="*/ 9593 h 10000"/>
            <a:gd name="connsiteX796" fmla="*/ 4106 w 10376"/>
            <a:gd name="connsiteY796" fmla="*/ 9593 h 10000"/>
            <a:gd name="connsiteX797" fmla="*/ 4106 w 10376"/>
            <a:gd name="connsiteY797" fmla="*/ 9568 h 10000"/>
            <a:gd name="connsiteX798" fmla="*/ 4115 w 10376"/>
            <a:gd name="connsiteY798" fmla="*/ 9568 h 10000"/>
            <a:gd name="connsiteX799" fmla="*/ 4124 w 10376"/>
            <a:gd name="connsiteY799" fmla="*/ 9568 h 10000"/>
            <a:gd name="connsiteX800" fmla="*/ 4134 w 10376"/>
            <a:gd name="connsiteY800" fmla="*/ 9568 h 10000"/>
            <a:gd name="connsiteX801" fmla="*/ 4144 w 10376"/>
            <a:gd name="connsiteY801" fmla="*/ 9543 h 10000"/>
            <a:gd name="connsiteX802" fmla="*/ 4134 w 10376"/>
            <a:gd name="connsiteY802" fmla="*/ 9522 h 10000"/>
            <a:gd name="connsiteX803" fmla="*/ 4144 w 10376"/>
            <a:gd name="connsiteY803" fmla="*/ 9522 h 10000"/>
            <a:gd name="connsiteX804" fmla="*/ 4144 w 10376"/>
            <a:gd name="connsiteY804" fmla="*/ 9472 h 10000"/>
            <a:gd name="connsiteX805" fmla="*/ 4144 w 10376"/>
            <a:gd name="connsiteY805" fmla="*/ 9426 h 10000"/>
            <a:gd name="connsiteX806" fmla="*/ 4163 w 10376"/>
            <a:gd name="connsiteY806" fmla="*/ 9447 h 10000"/>
            <a:gd name="connsiteX807" fmla="*/ 4192 w 10376"/>
            <a:gd name="connsiteY807" fmla="*/ 9472 h 10000"/>
            <a:gd name="connsiteX808" fmla="*/ 4201 w 10376"/>
            <a:gd name="connsiteY808" fmla="*/ 9472 h 10000"/>
            <a:gd name="connsiteX809" fmla="*/ 4210 w 10376"/>
            <a:gd name="connsiteY809" fmla="*/ 9401 h 10000"/>
            <a:gd name="connsiteX810" fmla="*/ 4220 w 10376"/>
            <a:gd name="connsiteY810" fmla="*/ 9447 h 10000"/>
            <a:gd name="connsiteX811" fmla="*/ 4210 w 10376"/>
            <a:gd name="connsiteY811" fmla="*/ 9472 h 10000"/>
            <a:gd name="connsiteX812" fmla="*/ 4230 w 10376"/>
            <a:gd name="connsiteY812" fmla="*/ 9447 h 10000"/>
            <a:gd name="connsiteX813" fmla="*/ 4240 w 10376"/>
            <a:gd name="connsiteY813" fmla="*/ 9447 h 10000"/>
            <a:gd name="connsiteX814" fmla="*/ 4258 w 10376"/>
            <a:gd name="connsiteY814" fmla="*/ 9472 h 10000"/>
            <a:gd name="connsiteX815" fmla="*/ 4268 w 10376"/>
            <a:gd name="connsiteY815" fmla="*/ 9472 h 10000"/>
            <a:gd name="connsiteX816" fmla="*/ 4296 w 10376"/>
            <a:gd name="connsiteY816" fmla="*/ 9472 h 10000"/>
            <a:gd name="connsiteX817" fmla="*/ 4306 w 10376"/>
            <a:gd name="connsiteY817" fmla="*/ 9447 h 10000"/>
            <a:gd name="connsiteX818" fmla="*/ 4326 w 10376"/>
            <a:gd name="connsiteY818" fmla="*/ 9472 h 10000"/>
            <a:gd name="connsiteX819" fmla="*/ 4334 w 10376"/>
            <a:gd name="connsiteY819" fmla="*/ 9472 h 10000"/>
            <a:gd name="connsiteX820" fmla="*/ 4354 w 10376"/>
            <a:gd name="connsiteY820" fmla="*/ 9497 h 10000"/>
            <a:gd name="connsiteX821" fmla="*/ 4364 w 10376"/>
            <a:gd name="connsiteY821" fmla="*/ 9522 h 10000"/>
            <a:gd name="connsiteX822" fmla="*/ 4354 w 10376"/>
            <a:gd name="connsiteY822" fmla="*/ 9522 h 10000"/>
            <a:gd name="connsiteX823" fmla="*/ 4364 w 10376"/>
            <a:gd name="connsiteY823" fmla="*/ 9522 h 10000"/>
            <a:gd name="connsiteX824" fmla="*/ 4364 w 10376"/>
            <a:gd name="connsiteY824" fmla="*/ 9543 h 10000"/>
            <a:gd name="connsiteX825" fmla="*/ 4372 w 10376"/>
            <a:gd name="connsiteY825" fmla="*/ 9568 h 10000"/>
            <a:gd name="connsiteX826" fmla="*/ 4382 w 10376"/>
            <a:gd name="connsiteY826" fmla="*/ 9543 h 10000"/>
            <a:gd name="connsiteX827" fmla="*/ 4402 w 10376"/>
            <a:gd name="connsiteY827" fmla="*/ 9568 h 10000"/>
            <a:gd name="connsiteX828" fmla="*/ 4412 w 10376"/>
            <a:gd name="connsiteY828" fmla="*/ 9617 h 10000"/>
            <a:gd name="connsiteX829" fmla="*/ 4412 w 10376"/>
            <a:gd name="connsiteY829" fmla="*/ 9593 h 10000"/>
            <a:gd name="connsiteX830" fmla="*/ 4412 w 10376"/>
            <a:gd name="connsiteY830" fmla="*/ 9617 h 10000"/>
            <a:gd name="connsiteX831" fmla="*/ 4420 w 10376"/>
            <a:gd name="connsiteY831" fmla="*/ 9617 h 10000"/>
            <a:gd name="connsiteX832" fmla="*/ 4420 w 10376"/>
            <a:gd name="connsiteY832" fmla="*/ 9593 h 10000"/>
            <a:gd name="connsiteX833" fmla="*/ 4440 w 10376"/>
            <a:gd name="connsiteY833" fmla="*/ 9617 h 10000"/>
            <a:gd name="connsiteX834" fmla="*/ 4450 w 10376"/>
            <a:gd name="connsiteY834" fmla="*/ 9617 h 10000"/>
            <a:gd name="connsiteX835" fmla="*/ 4468 w 10376"/>
            <a:gd name="connsiteY835" fmla="*/ 9568 h 10000"/>
            <a:gd name="connsiteX836" fmla="*/ 4478 w 10376"/>
            <a:gd name="connsiteY836" fmla="*/ 9617 h 10000"/>
            <a:gd name="connsiteX837" fmla="*/ 4478 w 10376"/>
            <a:gd name="connsiteY837" fmla="*/ 9663 h 10000"/>
            <a:gd name="connsiteX838" fmla="*/ 4496 w 10376"/>
            <a:gd name="connsiteY838" fmla="*/ 9688 h 10000"/>
            <a:gd name="connsiteX839" fmla="*/ 4496 w 10376"/>
            <a:gd name="connsiteY839" fmla="*/ 9738 h 10000"/>
            <a:gd name="connsiteX840" fmla="*/ 4506 w 10376"/>
            <a:gd name="connsiteY840" fmla="*/ 9784 h 10000"/>
            <a:gd name="connsiteX841" fmla="*/ 4506 w 10376"/>
            <a:gd name="connsiteY841" fmla="*/ 9809 h 10000"/>
            <a:gd name="connsiteX842" fmla="*/ 4506 w 10376"/>
            <a:gd name="connsiteY842" fmla="*/ 9834 h 10000"/>
            <a:gd name="connsiteX843" fmla="*/ 4506 w 10376"/>
            <a:gd name="connsiteY843" fmla="*/ 9855 h 10000"/>
            <a:gd name="connsiteX844" fmla="*/ 4516 w 10376"/>
            <a:gd name="connsiteY844" fmla="*/ 9904 h 10000"/>
            <a:gd name="connsiteX845" fmla="*/ 4526 w 10376"/>
            <a:gd name="connsiteY845" fmla="*/ 9904 h 10000"/>
            <a:gd name="connsiteX846" fmla="*/ 4534 w 10376"/>
            <a:gd name="connsiteY846" fmla="*/ 9950 h 10000"/>
            <a:gd name="connsiteX847" fmla="*/ 4544 w 10376"/>
            <a:gd name="connsiteY847" fmla="*/ 9950 h 10000"/>
            <a:gd name="connsiteX848" fmla="*/ 4554 w 10376"/>
            <a:gd name="connsiteY848" fmla="*/ 9950 h 10000"/>
            <a:gd name="connsiteX849" fmla="*/ 4564 w 10376"/>
            <a:gd name="connsiteY849" fmla="*/ 9975 h 10000"/>
            <a:gd name="connsiteX850" fmla="*/ 4574 w 10376"/>
            <a:gd name="connsiteY850" fmla="*/ 10000 h 10000"/>
            <a:gd name="connsiteX851" fmla="*/ 4582 w 10376"/>
            <a:gd name="connsiteY851" fmla="*/ 9950 h 10000"/>
            <a:gd name="connsiteX852" fmla="*/ 4592 w 10376"/>
            <a:gd name="connsiteY852" fmla="*/ 9950 h 10000"/>
            <a:gd name="connsiteX853" fmla="*/ 4612 w 10376"/>
            <a:gd name="connsiteY853" fmla="*/ 9950 h 10000"/>
            <a:gd name="connsiteX854" fmla="*/ 4620 w 10376"/>
            <a:gd name="connsiteY854" fmla="*/ 9950 h 10000"/>
            <a:gd name="connsiteX855" fmla="*/ 4630 w 10376"/>
            <a:gd name="connsiteY855" fmla="*/ 9929 h 10000"/>
            <a:gd name="connsiteX856" fmla="*/ 4640 w 10376"/>
            <a:gd name="connsiteY856" fmla="*/ 9904 h 10000"/>
            <a:gd name="connsiteX857" fmla="*/ 4650 w 10376"/>
            <a:gd name="connsiteY857" fmla="*/ 9929 h 10000"/>
            <a:gd name="connsiteX858" fmla="*/ 4659 w 10376"/>
            <a:gd name="connsiteY858" fmla="*/ 9904 h 10000"/>
            <a:gd name="connsiteX859" fmla="*/ 4659 w 10376"/>
            <a:gd name="connsiteY859" fmla="*/ 9880 h 10000"/>
            <a:gd name="connsiteX860" fmla="*/ 4688 w 10376"/>
            <a:gd name="connsiteY860" fmla="*/ 9834 h 10000"/>
            <a:gd name="connsiteX861" fmla="*/ 4688 w 10376"/>
            <a:gd name="connsiteY861" fmla="*/ 9784 h 10000"/>
            <a:gd name="connsiteX862" fmla="*/ 4698 w 10376"/>
            <a:gd name="connsiteY862" fmla="*/ 9784 h 10000"/>
            <a:gd name="connsiteX863" fmla="*/ 4698 w 10376"/>
            <a:gd name="connsiteY863" fmla="*/ 9738 h 10000"/>
            <a:gd name="connsiteX864" fmla="*/ 4698 w 10376"/>
            <a:gd name="connsiteY864" fmla="*/ 9713 h 10000"/>
            <a:gd name="connsiteX865" fmla="*/ 4716 w 10376"/>
            <a:gd name="connsiteY865" fmla="*/ 9688 h 10000"/>
            <a:gd name="connsiteX866" fmla="*/ 4736 w 10376"/>
            <a:gd name="connsiteY866" fmla="*/ 9663 h 10000"/>
            <a:gd name="connsiteX867" fmla="*/ 4745 w 10376"/>
            <a:gd name="connsiteY867" fmla="*/ 9663 h 10000"/>
            <a:gd name="connsiteX868" fmla="*/ 4764 w 10376"/>
            <a:gd name="connsiteY868" fmla="*/ 9688 h 10000"/>
            <a:gd name="connsiteX869" fmla="*/ 4764 w 10376"/>
            <a:gd name="connsiteY869" fmla="*/ 9663 h 10000"/>
            <a:gd name="connsiteX870" fmla="*/ 4774 w 10376"/>
            <a:gd name="connsiteY870" fmla="*/ 9688 h 10000"/>
            <a:gd name="connsiteX871" fmla="*/ 4774 w 10376"/>
            <a:gd name="connsiteY871" fmla="*/ 9663 h 10000"/>
            <a:gd name="connsiteX872" fmla="*/ 4793 w 10376"/>
            <a:gd name="connsiteY872" fmla="*/ 9688 h 10000"/>
            <a:gd name="connsiteX873" fmla="*/ 4793 w 10376"/>
            <a:gd name="connsiteY873" fmla="*/ 9663 h 10000"/>
            <a:gd name="connsiteX874" fmla="*/ 4802 w 10376"/>
            <a:gd name="connsiteY874" fmla="*/ 9663 h 10000"/>
            <a:gd name="connsiteX875" fmla="*/ 4802 w 10376"/>
            <a:gd name="connsiteY875" fmla="*/ 9639 h 10000"/>
            <a:gd name="connsiteX876" fmla="*/ 4812 w 10376"/>
            <a:gd name="connsiteY876" fmla="*/ 9663 h 10000"/>
            <a:gd name="connsiteX877" fmla="*/ 4812 w 10376"/>
            <a:gd name="connsiteY877" fmla="*/ 9639 h 10000"/>
            <a:gd name="connsiteX878" fmla="*/ 4822 w 10376"/>
            <a:gd name="connsiteY878" fmla="*/ 9639 h 10000"/>
            <a:gd name="connsiteX879" fmla="*/ 4831 w 10376"/>
            <a:gd name="connsiteY879" fmla="*/ 9617 h 10000"/>
            <a:gd name="connsiteX880" fmla="*/ 4841 w 10376"/>
            <a:gd name="connsiteY880" fmla="*/ 9617 h 10000"/>
            <a:gd name="connsiteX881" fmla="*/ 4850 w 10376"/>
            <a:gd name="connsiteY881" fmla="*/ 9593 h 10000"/>
            <a:gd name="connsiteX882" fmla="*/ 4860 w 10376"/>
            <a:gd name="connsiteY882" fmla="*/ 9593 h 10000"/>
            <a:gd name="connsiteX883" fmla="*/ 4869 w 10376"/>
            <a:gd name="connsiteY883" fmla="*/ 9593 h 10000"/>
            <a:gd name="connsiteX884" fmla="*/ 4879 w 10376"/>
            <a:gd name="connsiteY884" fmla="*/ 9617 h 10000"/>
            <a:gd name="connsiteX885" fmla="*/ 4889 w 10376"/>
            <a:gd name="connsiteY885" fmla="*/ 9617 h 10000"/>
            <a:gd name="connsiteX886" fmla="*/ 4898 w 10376"/>
            <a:gd name="connsiteY886" fmla="*/ 9639 h 10000"/>
            <a:gd name="connsiteX887" fmla="*/ 4907 w 10376"/>
            <a:gd name="connsiteY887" fmla="*/ 9639 h 10000"/>
            <a:gd name="connsiteX888" fmla="*/ 4907 w 10376"/>
            <a:gd name="connsiteY888" fmla="*/ 9617 h 10000"/>
            <a:gd name="connsiteX889" fmla="*/ 4917 w 10376"/>
            <a:gd name="connsiteY889" fmla="*/ 9617 h 10000"/>
            <a:gd name="connsiteX890" fmla="*/ 4927 w 10376"/>
            <a:gd name="connsiteY890" fmla="*/ 9617 h 10000"/>
            <a:gd name="connsiteX891" fmla="*/ 4927 w 10376"/>
            <a:gd name="connsiteY891" fmla="*/ 9639 h 10000"/>
            <a:gd name="connsiteX892" fmla="*/ 4937 w 10376"/>
            <a:gd name="connsiteY892" fmla="*/ 9663 h 10000"/>
            <a:gd name="connsiteX893" fmla="*/ 4945 w 10376"/>
            <a:gd name="connsiteY893" fmla="*/ 9663 h 10000"/>
            <a:gd name="connsiteX894" fmla="*/ 4955 w 10376"/>
            <a:gd name="connsiteY894" fmla="*/ 9663 h 10000"/>
            <a:gd name="connsiteX895" fmla="*/ 4965 w 10376"/>
            <a:gd name="connsiteY895" fmla="*/ 9688 h 10000"/>
            <a:gd name="connsiteX896" fmla="*/ 4984 w 10376"/>
            <a:gd name="connsiteY896" fmla="*/ 9713 h 10000"/>
            <a:gd name="connsiteX897" fmla="*/ 4993 w 10376"/>
            <a:gd name="connsiteY897" fmla="*/ 9713 h 10000"/>
            <a:gd name="connsiteX898" fmla="*/ 5003 w 10376"/>
            <a:gd name="connsiteY898" fmla="*/ 9713 h 10000"/>
            <a:gd name="connsiteX899" fmla="*/ 5013 w 10376"/>
            <a:gd name="connsiteY899" fmla="*/ 9713 h 10000"/>
            <a:gd name="connsiteX900" fmla="*/ 5023 w 10376"/>
            <a:gd name="connsiteY900" fmla="*/ 9738 h 10000"/>
            <a:gd name="connsiteX901" fmla="*/ 5031 w 10376"/>
            <a:gd name="connsiteY901" fmla="*/ 9738 h 10000"/>
            <a:gd name="connsiteX902" fmla="*/ 5041 w 10376"/>
            <a:gd name="connsiteY902" fmla="*/ 9738 h 10000"/>
            <a:gd name="connsiteX903" fmla="*/ 5061 w 10376"/>
            <a:gd name="connsiteY903" fmla="*/ 9738 h 10000"/>
            <a:gd name="connsiteX904" fmla="*/ 5069 w 10376"/>
            <a:gd name="connsiteY904" fmla="*/ 9738 h 10000"/>
            <a:gd name="connsiteX905" fmla="*/ 5069 w 10376"/>
            <a:gd name="connsiteY905" fmla="*/ 9759 h 10000"/>
            <a:gd name="connsiteX906" fmla="*/ 5069 w 10376"/>
            <a:gd name="connsiteY906" fmla="*/ 9784 h 10000"/>
            <a:gd name="connsiteX907" fmla="*/ 5069 w 10376"/>
            <a:gd name="connsiteY907" fmla="*/ 9809 h 10000"/>
            <a:gd name="connsiteX908" fmla="*/ 5079 w 10376"/>
            <a:gd name="connsiteY908" fmla="*/ 9834 h 10000"/>
            <a:gd name="connsiteX909" fmla="*/ 5089 w 10376"/>
            <a:gd name="connsiteY909" fmla="*/ 9834 h 10000"/>
            <a:gd name="connsiteX910" fmla="*/ 5099 w 10376"/>
            <a:gd name="connsiteY910" fmla="*/ 9834 h 10000"/>
            <a:gd name="connsiteX911" fmla="*/ 5099 w 10376"/>
            <a:gd name="connsiteY911" fmla="*/ 9855 h 10000"/>
            <a:gd name="connsiteX912" fmla="*/ 5107 w 10376"/>
            <a:gd name="connsiteY912" fmla="*/ 9855 h 10000"/>
            <a:gd name="connsiteX913" fmla="*/ 5117 w 10376"/>
            <a:gd name="connsiteY913" fmla="*/ 9904 h 10000"/>
            <a:gd name="connsiteX914" fmla="*/ 5127 w 10376"/>
            <a:gd name="connsiteY914" fmla="*/ 9929 h 10000"/>
            <a:gd name="connsiteX915" fmla="*/ 5155 w 10376"/>
            <a:gd name="connsiteY915" fmla="*/ 9929 h 10000"/>
            <a:gd name="connsiteX916" fmla="*/ 5165 w 10376"/>
            <a:gd name="connsiteY916" fmla="*/ 9929 h 10000"/>
            <a:gd name="connsiteX917" fmla="*/ 5165 w 10376"/>
            <a:gd name="connsiteY917" fmla="*/ 9950 h 10000"/>
            <a:gd name="connsiteX918" fmla="*/ 5185 w 10376"/>
            <a:gd name="connsiteY918" fmla="*/ 9950 h 10000"/>
            <a:gd name="connsiteX919" fmla="*/ 5203 w 10376"/>
            <a:gd name="connsiteY919" fmla="*/ 9950 h 10000"/>
            <a:gd name="connsiteX920" fmla="*/ 5203 w 10376"/>
            <a:gd name="connsiteY920" fmla="*/ 9929 h 10000"/>
            <a:gd name="connsiteX921" fmla="*/ 5213 w 10376"/>
            <a:gd name="connsiteY921" fmla="*/ 9929 h 10000"/>
            <a:gd name="connsiteX922" fmla="*/ 5213 w 10376"/>
            <a:gd name="connsiteY922" fmla="*/ 9904 h 10000"/>
            <a:gd name="connsiteX923" fmla="*/ 5213 w 10376"/>
            <a:gd name="connsiteY923" fmla="*/ 9880 h 10000"/>
            <a:gd name="connsiteX924" fmla="*/ 5213 w 10376"/>
            <a:gd name="connsiteY924" fmla="*/ 9855 h 10000"/>
            <a:gd name="connsiteX925" fmla="*/ 5213 w 10376"/>
            <a:gd name="connsiteY925" fmla="*/ 9880 h 10000"/>
            <a:gd name="connsiteX926" fmla="*/ 5231 w 10376"/>
            <a:gd name="connsiteY926" fmla="*/ 9855 h 10000"/>
            <a:gd name="connsiteX927" fmla="*/ 5241 w 10376"/>
            <a:gd name="connsiteY927" fmla="*/ 9855 h 10000"/>
            <a:gd name="connsiteX928" fmla="*/ 5271 w 10376"/>
            <a:gd name="connsiteY928" fmla="*/ 9855 h 10000"/>
            <a:gd name="connsiteX929" fmla="*/ 5271 w 10376"/>
            <a:gd name="connsiteY929" fmla="*/ 9880 h 10000"/>
            <a:gd name="connsiteX930" fmla="*/ 5279 w 10376"/>
            <a:gd name="connsiteY930" fmla="*/ 9880 h 10000"/>
            <a:gd name="connsiteX931" fmla="*/ 5309 w 10376"/>
            <a:gd name="connsiteY931" fmla="*/ 9880 h 10000"/>
            <a:gd name="connsiteX932" fmla="*/ 5317 w 10376"/>
            <a:gd name="connsiteY932" fmla="*/ 9904 h 10000"/>
            <a:gd name="connsiteX933" fmla="*/ 5327 w 10376"/>
            <a:gd name="connsiteY933" fmla="*/ 9880 h 10000"/>
            <a:gd name="connsiteX934" fmla="*/ 5347 w 10376"/>
            <a:gd name="connsiteY934" fmla="*/ 9904 h 10000"/>
            <a:gd name="connsiteX935" fmla="*/ 5357 w 10376"/>
            <a:gd name="connsiteY935" fmla="*/ 9904 h 10000"/>
            <a:gd name="connsiteX936" fmla="*/ 5357 w 10376"/>
            <a:gd name="connsiteY936" fmla="*/ 9880 h 10000"/>
            <a:gd name="connsiteX937" fmla="*/ 5357 w 10376"/>
            <a:gd name="connsiteY937" fmla="*/ 9834 h 10000"/>
            <a:gd name="connsiteX938" fmla="*/ 5357 w 10376"/>
            <a:gd name="connsiteY938" fmla="*/ 9809 h 10000"/>
            <a:gd name="connsiteX939" fmla="*/ 5347 w 10376"/>
            <a:gd name="connsiteY939" fmla="*/ 9809 h 10000"/>
            <a:gd name="connsiteX940" fmla="*/ 5337 w 10376"/>
            <a:gd name="connsiteY940" fmla="*/ 9784 h 10000"/>
            <a:gd name="connsiteX941" fmla="*/ 5347 w 10376"/>
            <a:gd name="connsiteY941" fmla="*/ 9784 h 10000"/>
            <a:gd name="connsiteX942" fmla="*/ 5337 w 10376"/>
            <a:gd name="connsiteY942" fmla="*/ 9759 h 10000"/>
            <a:gd name="connsiteX943" fmla="*/ 5337 w 10376"/>
            <a:gd name="connsiteY943" fmla="*/ 9734 h 10000"/>
            <a:gd name="connsiteX944" fmla="*/ 5327 w 10376"/>
            <a:gd name="connsiteY944" fmla="*/ 9734 h 10000"/>
            <a:gd name="connsiteX945" fmla="*/ 5327 w 10376"/>
            <a:gd name="connsiteY945" fmla="*/ 9713 h 10000"/>
            <a:gd name="connsiteX946" fmla="*/ 5347 w 10376"/>
            <a:gd name="connsiteY946" fmla="*/ 9713 h 10000"/>
            <a:gd name="connsiteX947" fmla="*/ 5357 w 10376"/>
            <a:gd name="connsiteY947" fmla="*/ 9663 h 10000"/>
            <a:gd name="connsiteX948" fmla="*/ 5347 w 10376"/>
            <a:gd name="connsiteY948" fmla="*/ 9639 h 10000"/>
            <a:gd name="connsiteX949" fmla="*/ 5357 w 10376"/>
            <a:gd name="connsiteY949" fmla="*/ 9639 h 10000"/>
            <a:gd name="connsiteX950" fmla="*/ 5375 w 10376"/>
            <a:gd name="connsiteY950" fmla="*/ 9639 h 10000"/>
            <a:gd name="connsiteX951" fmla="*/ 5375 w 10376"/>
            <a:gd name="connsiteY951" fmla="*/ 9617 h 10000"/>
            <a:gd name="connsiteX952" fmla="*/ 5385 w 10376"/>
            <a:gd name="connsiteY952" fmla="*/ 9617 h 10000"/>
            <a:gd name="connsiteX953" fmla="*/ 5403 w 10376"/>
            <a:gd name="connsiteY953" fmla="*/ 9568 h 10000"/>
            <a:gd name="connsiteX954" fmla="*/ 5413 w 10376"/>
            <a:gd name="connsiteY954" fmla="*/ 9568 h 10000"/>
            <a:gd name="connsiteX955" fmla="*/ 5423 w 10376"/>
            <a:gd name="connsiteY955" fmla="*/ 9543 h 10000"/>
            <a:gd name="connsiteX956" fmla="*/ 5442 w 10376"/>
            <a:gd name="connsiteY956" fmla="*/ 9543 h 10000"/>
            <a:gd name="connsiteX957" fmla="*/ 5451 w 10376"/>
            <a:gd name="connsiteY957" fmla="*/ 9543 h 10000"/>
            <a:gd name="connsiteX958" fmla="*/ 5451 w 10376"/>
            <a:gd name="connsiteY958" fmla="*/ 9568 h 10000"/>
            <a:gd name="connsiteX959" fmla="*/ 5471 w 10376"/>
            <a:gd name="connsiteY959" fmla="*/ 9593 h 10000"/>
            <a:gd name="connsiteX960" fmla="*/ 5480 w 10376"/>
            <a:gd name="connsiteY960" fmla="*/ 9568 h 10000"/>
            <a:gd name="connsiteX961" fmla="*/ 5490 w 10376"/>
            <a:gd name="connsiteY961" fmla="*/ 9568 h 10000"/>
            <a:gd name="connsiteX962" fmla="*/ 5499 w 10376"/>
            <a:gd name="connsiteY962" fmla="*/ 9568 h 10000"/>
            <a:gd name="connsiteX963" fmla="*/ 5499 w 10376"/>
            <a:gd name="connsiteY963" fmla="*/ 9522 h 10000"/>
            <a:gd name="connsiteX964" fmla="*/ 5509 w 10376"/>
            <a:gd name="connsiteY964" fmla="*/ 9497 h 10000"/>
            <a:gd name="connsiteX965" fmla="*/ 5519 w 10376"/>
            <a:gd name="connsiteY965" fmla="*/ 9472 h 10000"/>
            <a:gd name="connsiteX966" fmla="*/ 5528 w 10376"/>
            <a:gd name="connsiteY966" fmla="*/ 9472 h 10000"/>
            <a:gd name="connsiteX967" fmla="*/ 5538 w 10376"/>
            <a:gd name="connsiteY967" fmla="*/ 9426 h 10000"/>
            <a:gd name="connsiteX968" fmla="*/ 5538 w 10376"/>
            <a:gd name="connsiteY968" fmla="*/ 9401 h 10000"/>
            <a:gd name="connsiteX969" fmla="*/ 5547 w 10376"/>
            <a:gd name="connsiteY969" fmla="*/ 9377 h 10000"/>
            <a:gd name="connsiteX970" fmla="*/ 5557 w 10376"/>
            <a:gd name="connsiteY970" fmla="*/ 9401 h 10000"/>
            <a:gd name="connsiteX971" fmla="*/ 5566 w 10376"/>
            <a:gd name="connsiteY971" fmla="*/ 9401 h 10000"/>
            <a:gd name="connsiteX972" fmla="*/ 5576 w 10376"/>
            <a:gd name="connsiteY972" fmla="*/ 9377 h 10000"/>
            <a:gd name="connsiteX973" fmla="*/ 5576 w 10376"/>
            <a:gd name="connsiteY973" fmla="*/ 9352 h 10000"/>
            <a:gd name="connsiteX974" fmla="*/ 5585 w 10376"/>
            <a:gd name="connsiteY974" fmla="*/ 9352 h 10000"/>
            <a:gd name="connsiteX975" fmla="*/ 5595 w 10376"/>
            <a:gd name="connsiteY975" fmla="*/ 9377 h 10000"/>
            <a:gd name="connsiteX976" fmla="*/ 5604 w 10376"/>
            <a:gd name="connsiteY976" fmla="*/ 9377 h 10000"/>
            <a:gd name="connsiteX977" fmla="*/ 5624 w 10376"/>
            <a:gd name="connsiteY977" fmla="*/ 9377 h 10000"/>
            <a:gd name="connsiteX978" fmla="*/ 5633 w 10376"/>
            <a:gd name="connsiteY978" fmla="*/ 9377 h 10000"/>
            <a:gd name="connsiteX979" fmla="*/ 5643 w 10376"/>
            <a:gd name="connsiteY979" fmla="*/ 9377 h 10000"/>
            <a:gd name="connsiteX980" fmla="*/ 5643 w 10376"/>
            <a:gd name="connsiteY980" fmla="*/ 9352 h 10000"/>
            <a:gd name="connsiteX981" fmla="*/ 5652 w 10376"/>
            <a:gd name="connsiteY981" fmla="*/ 9306 h 10000"/>
            <a:gd name="connsiteX982" fmla="*/ 5672 w 10376"/>
            <a:gd name="connsiteY982" fmla="*/ 9281 h 10000"/>
            <a:gd name="connsiteX983" fmla="*/ 5690 w 10376"/>
            <a:gd name="connsiteY983" fmla="*/ 9306 h 10000"/>
            <a:gd name="connsiteX984" fmla="*/ 5690 w 10376"/>
            <a:gd name="connsiteY984" fmla="*/ 9327 h 10000"/>
            <a:gd name="connsiteX985" fmla="*/ 5710 w 10376"/>
            <a:gd name="connsiteY985" fmla="*/ 9327 h 10000"/>
            <a:gd name="connsiteX986" fmla="*/ 5720 w 10376"/>
            <a:gd name="connsiteY986" fmla="*/ 9306 h 10000"/>
            <a:gd name="connsiteX987" fmla="*/ 5738 w 10376"/>
            <a:gd name="connsiteY987" fmla="*/ 9306 h 10000"/>
            <a:gd name="connsiteX988" fmla="*/ 5748 w 10376"/>
            <a:gd name="connsiteY988" fmla="*/ 9327 h 10000"/>
            <a:gd name="connsiteX989" fmla="*/ 5758 w 10376"/>
            <a:gd name="connsiteY989" fmla="*/ 9306 h 10000"/>
            <a:gd name="connsiteX990" fmla="*/ 5776 w 10376"/>
            <a:gd name="connsiteY990" fmla="*/ 9281 h 10000"/>
            <a:gd name="connsiteX991" fmla="*/ 5786 w 10376"/>
            <a:gd name="connsiteY991" fmla="*/ 9281 h 10000"/>
            <a:gd name="connsiteX992" fmla="*/ 5786 w 10376"/>
            <a:gd name="connsiteY992" fmla="*/ 9327 h 10000"/>
            <a:gd name="connsiteX993" fmla="*/ 5796 w 10376"/>
            <a:gd name="connsiteY993" fmla="*/ 9352 h 10000"/>
            <a:gd name="connsiteX994" fmla="*/ 5806 w 10376"/>
            <a:gd name="connsiteY994" fmla="*/ 9401 h 10000"/>
            <a:gd name="connsiteX995" fmla="*/ 5814 w 10376"/>
            <a:gd name="connsiteY995" fmla="*/ 9401 h 10000"/>
            <a:gd name="connsiteX996" fmla="*/ 5824 w 10376"/>
            <a:gd name="connsiteY996" fmla="*/ 9426 h 10000"/>
            <a:gd name="connsiteX997" fmla="*/ 5834 w 10376"/>
            <a:gd name="connsiteY997" fmla="*/ 9447 h 10000"/>
            <a:gd name="connsiteX998" fmla="*/ 5844 w 10376"/>
            <a:gd name="connsiteY998" fmla="*/ 9472 h 10000"/>
            <a:gd name="connsiteX999" fmla="*/ 5852 w 10376"/>
            <a:gd name="connsiteY999" fmla="*/ 9472 h 10000"/>
            <a:gd name="connsiteX1000" fmla="*/ 5862 w 10376"/>
            <a:gd name="connsiteY1000" fmla="*/ 9472 h 10000"/>
            <a:gd name="connsiteX1001" fmla="*/ 5862 w 10376"/>
            <a:gd name="connsiteY1001" fmla="*/ 9426 h 10000"/>
            <a:gd name="connsiteX1002" fmla="*/ 5882 w 10376"/>
            <a:gd name="connsiteY1002" fmla="*/ 9401 h 10000"/>
            <a:gd name="connsiteX1003" fmla="*/ 5882 w 10376"/>
            <a:gd name="connsiteY1003" fmla="*/ 9426 h 10000"/>
            <a:gd name="connsiteX1004" fmla="*/ 5900 w 10376"/>
            <a:gd name="connsiteY1004" fmla="*/ 9426 h 10000"/>
            <a:gd name="connsiteX1005" fmla="*/ 5910 w 10376"/>
            <a:gd name="connsiteY1005" fmla="*/ 9426 h 10000"/>
            <a:gd name="connsiteX1006" fmla="*/ 5920 w 10376"/>
            <a:gd name="connsiteY1006" fmla="*/ 9426 h 10000"/>
            <a:gd name="connsiteX1007" fmla="*/ 5930 w 10376"/>
            <a:gd name="connsiteY1007" fmla="*/ 9398 h 10000"/>
            <a:gd name="connsiteX1008" fmla="*/ 5942 w 10376"/>
            <a:gd name="connsiteY1008" fmla="*/ 9398 h 10000"/>
            <a:gd name="connsiteX1009" fmla="*/ 5928 w 10376"/>
            <a:gd name="connsiteY1009" fmla="*/ 9345 h 10000"/>
            <a:gd name="connsiteX1010" fmla="*/ 5896 w 10376"/>
            <a:gd name="connsiteY1010" fmla="*/ 9270 h 10000"/>
            <a:gd name="connsiteX1011" fmla="*/ 5886 w 10376"/>
            <a:gd name="connsiteY1011" fmla="*/ 9160 h 10000"/>
            <a:gd name="connsiteX1012" fmla="*/ 5851 w 10376"/>
            <a:gd name="connsiteY1012" fmla="*/ 9100 h 10000"/>
            <a:gd name="connsiteX1013" fmla="*/ 5807 w 10376"/>
            <a:gd name="connsiteY1013" fmla="*/ 9061 h 10000"/>
            <a:gd name="connsiteX1014" fmla="*/ 5783 w 10376"/>
            <a:gd name="connsiteY1014" fmla="*/ 9001 h 10000"/>
            <a:gd name="connsiteX1015" fmla="*/ 5775 w 10376"/>
            <a:gd name="connsiteY1015" fmla="*/ 8913 h 10000"/>
            <a:gd name="connsiteX1016" fmla="*/ 5769 w 10376"/>
            <a:gd name="connsiteY1016" fmla="*/ 8820 h 10000"/>
            <a:gd name="connsiteX1017" fmla="*/ 5767 w 10376"/>
            <a:gd name="connsiteY1017" fmla="*/ 8732 h 10000"/>
            <a:gd name="connsiteX1018" fmla="*/ 5767 w 10376"/>
            <a:gd name="connsiteY1018" fmla="*/ 8682 h 10000"/>
            <a:gd name="connsiteX1019" fmla="*/ 5766 w 10376"/>
            <a:gd name="connsiteY1019" fmla="*/ 8636 h 10000"/>
            <a:gd name="connsiteX1020" fmla="*/ 5772 w 10376"/>
            <a:gd name="connsiteY1020" fmla="*/ 8452 h 10000"/>
            <a:gd name="connsiteX1021" fmla="*/ 5769 w 10376"/>
            <a:gd name="connsiteY1021" fmla="*/ 8278 h 10000"/>
            <a:gd name="connsiteX1022" fmla="*/ 5766 w 10376"/>
            <a:gd name="connsiteY1022" fmla="*/ 8087 h 10000"/>
            <a:gd name="connsiteX1023" fmla="*/ 5763 w 10376"/>
            <a:gd name="connsiteY1023" fmla="*/ 7892 h 10000"/>
            <a:gd name="connsiteX1024" fmla="*/ 5773 w 10376"/>
            <a:gd name="connsiteY1024" fmla="*/ 7758 h 10000"/>
            <a:gd name="connsiteX1025" fmla="*/ 5775 w 10376"/>
            <a:gd name="connsiteY1025" fmla="*/ 7584 h 10000"/>
            <a:gd name="connsiteX1026" fmla="*/ 5760 w 10376"/>
            <a:gd name="connsiteY1026" fmla="*/ 7485 h 10000"/>
            <a:gd name="connsiteX1027" fmla="*/ 5762 w 10376"/>
            <a:gd name="connsiteY1027" fmla="*/ 7333 h 10000"/>
            <a:gd name="connsiteX1028" fmla="*/ 5779 w 10376"/>
            <a:gd name="connsiteY1028" fmla="*/ 7106 h 10000"/>
            <a:gd name="connsiteX1029" fmla="*/ 5782 w 10376"/>
            <a:gd name="connsiteY1029" fmla="*/ 7081 h 10000"/>
            <a:gd name="connsiteX1030" fmla="*/ 5791 w 10376"/>
            <a:gd name="connsiteY1030" fmla="*/ 7007 h 10000"/>
            <a:gd name="connsiteX1031" fmla="*/ 5808 w 10376"/>
            <a:gd name="connsiteY1031" fmla="*/ 6929 h 10000"/>
            <a:gd name="connsiteX1032" fmla="*/ 5823 w 10376"/>
            <a:gd name="connsiteY1032" fmla="*/ 6826 h 10000"/>
            <a:gd name="connsiteX1033" fmla="*/ 5837 w 10376"/>
            <a:gd name="connsiteY1033" fmla="*/ 6723 h 10000"/>
            <a:gd name="connsiteX1034" fmla="*/ 5841 w 10376"/>
            <a:gd name="connsiteY1034" fmla="*/ 6691 h 10000"/>
            <a:gd name="connsiteX1035" fmla="*/ 5869 w 10376"/>
            <a:gd name="connsiteY1035" fmla="*/ 6649 h 10000"/>
            <a:gd name="connsiteX1036" fmla="*/ 5899 w 10376"/>
            <a:gd name="connsiteY1036" fmla="*/ 6521 h 10000"/>
            <a:gd name="connsiteX1037" fmla="*/ 5934 w 10376"/>
            <a:gd name="connsiteY1037" fmla="*/ 6397 h 10000"/>
            <a:gd name="connsiteX1038" fmla="*/ 5959 w 10376"/>
            <a:gd name="connsiteY1038" fmla="*/ 6323 h 10000"/>
            <a:gd name="connsiteX1039" fmla="*/ 5981 w 10376"/>
            <a:gd name="connsiteY1039" fmla="*/ 6270 h 10000"/>
            <a:gd name="connsiteX1040" fmla="*/ 5986 w 10376"/>
            <a:gd name="connsiteY1040" fmla="*/ 6252 h 10000"/>
            <a:gd name="connsiteX1041" fmla="*/ 6021 w 10376"/>
            <a:gd name="connsiteY1041" fmla="*/ 6188 h 10000"/>
            <a:gd name="connsiteX1042" fmla="*/ 6052 w 10376"/>
            <a:gd name="connsiteY1042" fmla="*/ 6125 h 10000"/>
            <a:gd name="connsiteX1043" fmla="*/ 6084 w 10376"/>
            <a:gd name="connsiteY1043" fmla="*/ 6075 h 10000"/>
            <a:gd name="connsiteX1044" fmla="*/ 6096 w 10376"/>
            <a:gd name="connsiteY1044" fmla="*/ 6026 h 10000"/>
            <a:gd name="connsiteX1045" fmla="*/ 6134 w 10376"/>
            <a:gd name="connsiteY1045" fmla="*/ 6001 h 10000"/>
            <a:gd name="connsiteX1046" fmla="*/ 6185 w 10376"/>
            <a:gd name="connsiteY1046" fmla="*/ 5962 h 10000"/>
            <a:gd name="connsiteX1047" fmla="*/ 6230 w 10376"/>
            <a:gd name="connsiteY1047" fmla="*/ 6001 h 10000"/>
            <a:gd name="connsiteX1048" fmla="*/ 6267 w 10376"/>
            <a:gd name="connsiteY1048" fmla="*/ 6022 h 10000"/>
            <a:gd name="connsiteX1049" fmla="*/ 6305 w 10376"/>
            <a:gd name="connsiteY1049" fmla="*/ 6008 h 10000"/>
            <a:gd name="connsiteX1050" fmla="*/ 6323 w 10376"/>
            <a:gd name="connsiteY1050" fmla="*/ 5909 h 10000"/>
            <a:gd name="connsiteX1051" fmla="*/ 6353 w 10376"/>
            <a:gd name="connsiteY1051" fmla="*/ 5824 h 10000"/>
            <a:gd name="connsiteX1052" fmla="*/ 6383 w 10376"/>
            <a:gd name="connsiteY1052" fmla="*/ 5739 h 10000"/>
            <a:gd name="connsiteX1053" fmla="*/ 6415 w 10376"/>
            <a:gd name="connsiteY1053" fmla="*/ 5639 h 10000"/>
            <a:gd name="connsiteX1054" fmla="*/ 6456 w 10376"/>
            <a:gd name="connsiteY1054" fmla="*/ 5533 h 10000"/>
            <a:gd name="connsiteX1055" fmla="*/ 6494 w 10376"/>
            <a:gd name="connsiteY1055" fmla="*/ 5508 h 10000"/>
            <a:gd name="connsiteX1056" fmla="*/ 6522 w 10376"/>
            <a:gd name="connsiteY1056" fmla="*/ 5459 h 10000"/>
            <a:gd name="connsiteX1057" fmla="*/ 6549 w 10376"/>
            <a:gd name="connsiteY1057" fmla="*/ 5395 h 10000"/>
            <a:gd name="connsiteX1058" fmla="*/ 6590 w 10376"/>
            <a:gd name="connsiteY1058" fmla="*/ 5324 h 10000"/>
            <a:gd name="connsiteX1059" fmla="*/ 6624 w 10376"/>
            <a:gd name="connsiteY1059" fmla="*/ 5282 h 10000"/>
            <a:gd name="connsiteX1060" fmla="*/ 6652 w 10376"/>
            <a:gd name="connsiteY1060" fmla="*/ 5197 h 10000"/>
            <a:gd name="connsiteX1061" fmla="*/ 6685 w 10376"/>
            <a:gd name="connsiteY1061" fmla="*/ 5108 h 10000"/>
            <a:gd name="connsiteX1062" fmla="*/ 6716 w 10376"/>
            <a:gd name="connsiteY1062" fmla="*/ 5034 h 10000"/>
            <a:gd name="connsiteX1063" fmla="*/ 6724 w 10376"/>
            <a:gd name="connsiteY1063" fmla="*/ 5016 h 10000"/>
            <a:gd name="connsiteX1064" fmla="*/ 6762 w 10376"/>
            <a:gd name="connsiteY1064" fmla="*/ 4949 h 10000"/>
            <a:gd name="connsiteX1065" fmla="*/ 6803 w 10376"/>
            <a:gd name="connsiteY1065" fmla="*/ 4888 h 10000"/>
            <a:gd name="connsiteX1066" fmla="*/ 6843 w 10376"/>
            <a:gd name="connsiteY1066" fmla="*/ 4842 h 10000"/>
            <a:gd name="connsiteX1067" fmla="*/ 6898 w 10376"/>
            <a:gd name="connsiteY1067" fmla="*/ 4807 h 10000"/>
            <a:gd name="connsiteX1068" fmla="*/ 6962 w 10376"/>
            <a:gd name="connsiteY1068" fmla="*/ 4786 h 10000"/>
            <a:gd name="connsiteX1069" fmla="*/ 7003 w 10376"/>
            <a:gd name="connsiteY1069" fmla="*/ 4846 h 10000"/>
            <a:gd name="connsiteX1070" fmla="*/ 7019 w 10376"/>
            <a:gd name="connsiteY1070" fmla="*/ 4910 h 10000"/>
            <a:gd name="connsiteX1071" fmla="*/ 7001 w 10376"/>
            <a:gd name="connsiteY1071" fmla="*/ 4938 h 10000"/>
            <a:gd name="connsiteX1072" fmla="*/ 7009 w 10376"/>
            <a:gd name="connsiteY1072" fmla="*/ 5041 h 10000"/>
            <a:gd name="connsiteX1073" fmla="*/ 7044 w 10376"/>
            <a:gd name="connsiteY1073" fmla="*/ 5119 h 10000"/>
            <a:gd name="connsiteX1074" fmla="*/ 7089 w 10376"/>
            <a:gd name="connsiteY1074" fmla="*/ 5154 h 10000"/>
            <a:gd name="connsiteX1075" fmla="*/ 7133 w 10376"/>
            <a:gd name="connsiteY1075" fmla="*/ 5168 h 10000"/>
            <a:gd name="connsiteX1076" fmla="*/ 7184 w 10376"/>
            <a:gd name="connsiteY1076" fmla="*/ 5179 h 10000"/>
            <a:gd name="connsiteX1077" fmla="*/ 7223 w 10376"/>
            <a:gd name="connsiteY1077" fmla="*/ 5175 h 10000"/>
            <a:gd name="connsiteX1078" fmla="*/ 7263 w 10376"/>
            <a:gd name="connsiteY1078" fmla="*/ 5186 h 10000"/>
            <a:gd name="connsiteX1079" fmla="*/ 7310 w 10376"/>
            <a:gd name="connsiteY1079" fmla="*/ 5182 h 10000"/>
            <a:gd name="connsiteX1080" fmla="*/ 7345 w 10376"/>
            <a:gd name="connsiteY1080" fmla="*/ 5200 h 10000"/>
            <a:gd name="connsiteX1081" fmla="*/ 7384 w 10376"/>
            <a:gd name="connsiteY1081" fmla="*/ 5179 h 10000"/>
            <a:gd name="connsiteX1082" fmla="*/ 7394 w 10376"/>
            <a:gd name="connsiteY1082" fmla="*/ 5175 h 10000"/>
            <a:gd name="connsiteX1083" fmla="*/ 7465 w 10376"/>
            <a:gd name="connsiteY1083" fmla="*/ 5161 h 10000"/>
            <a:gd name="connsiteX1084" fmla="*/ 7523 w 10376"/>
            <a:gd name="connsiteY1084" fmla="*/ 5204 h 10000"/>
            <a:gd name="connsiteX1085" fmla="*/ 7555 w 10376"/>
            <a:gd name="connsiteY1085" fmla="*/ 5271 h 10000"/>
            <a:gd name="connsiteX1086" fmla="*/ 7571 w 10376"/>
            <a:gd name="connsiteY1086" fmla="*/ 5345 h 10000"/>
            <a:gd name="connsiteX1087" fmla="*/ 7552 w 10376"/>
            <a:gd name="connsiteY1087" fmla="*/ 5420 h 10000"/>
            <a:gd name="connsiteX1088" fmla="*/ 7544 w 10376"/>
            <a:gd name="connsiteY1088" fmla="*/ 5480 h 10000"/>
            <a:gd name="connsiteX1089" fmla="*/ 7585 w 10376"/>
            <a:gd name="connsiteY1089" fmla="*/ 5544 h 10000"/>
            <a:gd name="connsiteX1090" fmla="*/ 7616 w 10376"/>
            <a:gd name="connsiteY1090" fmla="*/ 5576 h 10000"/>
            <a:gd name="connsiteX1091" fmla="*/ 7610 w 10376"/>
            <a:gd name="connsiteY1091" fmla="*/ 5540 h 10000"/>
            <a:gd name="connsiteX1092" fmla="*/ 7631 w 10376"/>
            <a:gd name="connsiteY1092" fmla="*/ 5508 h 10000"/>
            <a:gd name="connsiteX1093" fmla="*/ 7651 w 10376"/>
            <a:gd name="connsiteY1093" fmla="*/ 5494 h 10000"/>
            <a:gd name="connsiteX1094" fmla="*/ 7648 w 10376"/>
            <a:gd name="connsiteY1094" fmla="*/ 5569 h 10000"/>
            <a:gd name="connsiteX1095" fmla="*/ 7685 w 10376"/>
            <a:gd name="connsiteY1095" fmla="*/ 5579 h 10000"/>
            <a:gd name="connsiteX1096" fmla="*/ 7730 w 10376"/>
            <a:gd name="connsiteY1096" fmla="*/ 5554 h 10000"/>
            <a:gd name="connsiteX1097" fmla="*/ 7778 w 10376"/>
            <a:gd name="connsiteY1097" fmla="*/ 5558 h 10000"/>
            <a:gd name="connsiteX1098" fmla="*/ 7823 w 10376"/>
            <a:gd name="connsiteY1098" fmla="*/ 5590 h 10000"/>
            <a:gd name="connsiteX1099" fmla="*/ 7857 w 10376"/>
            <a:gd name="connsiteY1099" fmla="*/ 5600 h 10000"/>
            <a:gd name="connsiteX1100" fmla="*/ 7856 w 10376"/>
            <a:gd name="connsiteY1100" fmla="*/ 5512 h 10000"/>
            <a:gd name="connsiteX1101" fmla="*/ 7823 w 10376"/>
            <a:gd name="connsiteY1101" fmla="*/ 5441 h 10000"/>
            <a:gd name="connsiteX1102" fmla="*/ 7786 w 10376"/>
            <a:gd name="connsiteY1102" fmla="*/ 5384 h 10000"/>
            <a:gd name="connsiteX1103" fmla="*/ 7798 w 10376"/>
            <a:gd name="connsiteY1103" fmla="*/ 5367 h 10000"/>
            <a:gd name="connsiteX1104" fmla="*/ 7829 w 10376"/>
            <a:gd name="connsiteY1104" fmla="*/ 5420 h 10000"/>
            <a:gd name="connsiteX1105" fmla="*/ 7860 w 10376"/>
            <a:gd name="connsiteY1105" fmla="*/ 5399 h 10000"/>
            <a:gd name="connsiteX1106" fmla="*/ 7872 w 10376"/>
            <a:gd name="connsiteY1106" fmla="*/ 5310 h 10000"/>
            <a:gd name="connsiteX1107" fmla="*/ 7829 w 10376"/>
            <a:gd name="connsiteY1107" fmla="*/ 5264 h 10000"/>
            <a:gd name="connsiteX1108" fmla="*/ 7809 w 10376"/>
            <a:gd name="connsiteY1108" fmla="*/ 5182 h 10000"/>
            <a:gd name="connsiteX1109" fmla="*/ 7830 w 10376"/>
            <a:gd name="connsiteY1109" fmla="*/ 5147 h 10000"/>
            <a:gd name="connsiteX1110" fmla="*/ 7861 w 10376"/>
            <a:gd name="connsiteY1110" fmla="*/ 5264 h 10000"/>
            <a:gd name="connsiteX1111" fmla="*/ 7898 w 10376"/>
            <a:gd name="connsiteY1111" fmla="*/ 5303 h 10000"/>
            <a:gd name="connsiteX1112" fmla="*/ 7888 w 10376"/>
            <a:gd name="connsiteY1112" fmla="*/ 5218 h 10000"/>
            <a:gd name="connsiteX1113" fmla="*/ 7875 w 10376"/>
            <a:gd name="connsiteY1113" fmla="*/ 5122 h 10000"/>
            <a:gd name="connsiteX1114" fmla="*/ 7896 w 10376"/>
            <a:gd name="connsiteY1114" fmla="*/ 5200 h 10000"/>
            <a:gd name="connsiteX1115" fmla="*/ 7927 w 10376"/>
            <a:gd name="connsiteY1115" fmla="*/ 5267 h 10000"/>
            <a:gd name="connsiteX1116" fmla="*/ 7961 w 10376"/>
            <a:gd name="connsiteY1116" fmla="*/ 5204 h 10000"/>
            <a:gd name="connsiteX1117" fmla="*/ 7994 w 10376"/>
            <a:gd name="connsiteY1117" fmla="*/ 5221 h 10000"/>
            <a:gd name="connsiteX1118" fmla="*/ 8009 w 10376"/>
            <a:gd name="connsiteY1118" fmla="*/ 5275 h 10000"/>
            <a:gd name="connsiteX1119" fmla="*/ 8022 w 10376"/>
            <a:gd name="connsiteY1119" fmla="*/ 5331 h 10000"/>
            <a:gd name="connsiteX1120" fmla="*/ 8045 w 10376"/>
            <a:gd name="connsiteY1120" fmla="*/ 5313 h 10000"/>
            <a:gd name="connsiteX1121" fmla="*/ 8038 w 10376"/>
            <a:gd name="connsiteY1121" fmla="*/ 5370 h 10000"/>
            <a:gd name="connsiteX1122" fmla="*/ 8056 w 10376"/>
            <a:gd name="connsiteY1122" fmla="*/ 5420 h 10000"/>
            <a:gd name="connsiteX1123" fmla="*/ 8067 w 10376"/>
            <a:gd name="connsiteY1123" fmla="*/ 5476 h 10000"/>
            <a:gd name="connsiteX1124" fmla="*/ 8073 w 10376"/>
            <a:gd name="connsiteY1124" fmla="*/ 5551 h 10000"/>
            <a:gd name="connsiteX1125" fmla="*/ 8087 w 10376"/>
            <a:gd name="connsiteY1125" fmla="*/ 5593 h 10000"/>
            <a:gd name="connsiteX1126" fmla="*/ 8107 w 10376"/>
            <a:gd name="connsiteY1126" fmla="*/ 5629 h 10000"/>
            <a:gd name="connsiteX1127" fmla="*/ 8129 w 10376"/>
            <a:gd name="connsiteY1127" fmla="*/ 5611 h 10000"/>
            <a:gd name="connsiteX1128" fmla="*/ 8155 w 10376"/>
            <a:gd name="connsiteY1128" fmla="*/ 5593 h 10000"/>
            <a:gd name="connsiteX1129" fmla="*/ 8187 w 10376"/>
            <a:gd name="connsiteY1129" fmla="*/ 5615 h 10000"/>
            <a:gd name="connsiteX1130" fmla="*/ 8218 w 10376"/>
            <a:gd name="connsiteY1130" fmla="*/ 5611 h 10000"/>
            <a:gd name="connsiteX1131" fmla="*/ 8246 w 10376"/>
            <a:gd name="connsiteY1131" fmla="*/ 5615 h 10000"/>
            <a:gd name="connsiteX1132" fmla="*/ 8275 w 10376"/>
            <a:gd name="connsiteY1132" fmla="*/ 5597 h 10000"/>
            <a:gd name="connsiteX1133" fmla="*/ 8303 w 10376"/>
            <a:gd name="connsiteY1133" fmla="*/ 5597 h 10000"/>
            <a:gd name="connsiteX1134" fmla="*/ 8330 w 10376"/>
            <a:gd name="connsiteY1134" fmla="*/ 5593 h 10000"/>
            <a:gd name="connsiteX1135" fmla="*/ 8354 w 10376"/>
            <a:gd name="connsiteY1135" fmla="*/ 5572 h 10000"/>
            <a:gd name="connsiteX1136" fmla="*/ 8369 w 10376"/>
            <a:gd name="connsiteY1136" fmla="*/ 5526 h 10000"/>
            <a:gd name="connsiteX1137" fmla="*/ 8393 w 10376"/>
            <a:gd name="connsiteY1137" fmla="*/ 5487 h 10000"/>
            <a:gd name="connsiteX1138" fmla="*/ 8418 w 10376"/>
            <a:gd name="connsiteY1138" fmla="*/ 5462 h 10000"/>
            <a:gd name="connsiteX1139" fmla="*/ 8444 w 10376"/>
            <a:gd name="connsiteY1139" fmla="*/ 5480 h 10000"/>
            <a:gd name="connsiteX1140" fmla="*/ 8458 w 10376"/>
            <a:gd name="connsiteY1140" fmla="*/ 5530 h 10000"/>
            <a:gd name="connsiteX1141" fmla="*/ 8473 w 10376"/>
            <a:gd name="connsiteY1141" fmla="*/ 5586 h 10000"/>
            <a:gd name="connsiteX1142" fmla="*/ 8485 w 10376"/>
            <a:gd name="connsiteY1142" fmla="*/ 5646 h 10000"/>
            <a:gd name="connsiteX1143" fmla="*/ 8469 w 10376"/>
            <a:gd name="connsiteY1143" fmla="*/ 5714 h 10000"/>
            <a:gd name="connsiteX1144" fmla="*/ 8464 w 10376"/>
            <a:gd name="connsiteY1144" fmla="*/ 5774 h 10000"/>
            <a:gd name="connsiteX1145" fmla="*/ 8485 w 10376"/>
            <a:gd name="connsiteY1145" fmla="*/ 5820 h 10000"/>
            <a:gd name="connsiteX1146" fmla="*/ 8490 w 10376"/>
            <a:gd name="connsiteY1146" fmla="*/ 5884 h 10000"/>
            <a:gd name="connsiteX1147" fmla="*/ 8479 w 10376"/>
            <a:gd name="connsiteY1147" fmla="*/ 5940 h 10000"/>
            <a:gd name="connsiteX1148" fmla="*/ 8465 w 10376"/>
            <a:gd name="connsiteY1148" fmla="*/ 5997 h 10000"/>
            <a:gd name="connsiteX1149" fmla="*/ 8452 w 10376"/>
            <a:gd name="connsiteY1149" fmla="*/ 6057 h 10000"/>
            <a:gd name="connsiteX1150" fmla="*/ 8475 w 10376"/>
            <a:gd name="connsiteY1150" fmla="*/ 6079 h 10000"/>
            <a:gd name="connsiteX1151" fmla="*/ 8503 w 10376"/>
            <a:gd name="connsiteY1151" fmla="*/ 6068 h 10000"/>
            <a:gd name="connsiteX1152" fmla="*/ 8534 w 10376"/>
            <a:gd name="connsiteY1152" fmla="*/ 6064 h 10000"/>
            <a:gd name="connsiteX1153" fmla="*/ 8560 w 10376"/>
            <a:gd name="connsiteY1153" fmla="*/ 6040 h 10000"/>
            <a:gd name="connsiteX1154" fmla="*/ 8579 w 10376"/>
            <a:gd name="connsiteY1154" fmla="*/ 6079 h 10000"/>
            <a:gd name="connsiteX1155" fmla="*/ 8600 w 10376"/>
            <a:gd name="connsiteY1155" fmla="*/ 6061 h 10000"/>
            <a:gd name="connsiteX1156" fmla="*/ 8623 w 10376"/>
            <a:gd name="connsiteY1156" fmla="*/ 6026 h 10000"/>
            <a:gd name="connsiteX1157" fmla="*/ 8640 w 10376"/>
            <a:gd name="connsiteY1157" fmla="*/ 6064 h 10000"/>
            <a:gd name="connsiteX1158" fmla="*/ 8653 w 10376"/>
            <a:gd name="connsiteY1158" fmla="*/ 6114 h 10000"/>
            <a:gd name="connsiteX1159" fmla="*/ 8672 w 10376"/>
            <a:gd name="connsiteY1159" fmla="*/ 6064 h 10000"/>
            <a:gd name="connsiteX1160" fmla="*/ 8685 w 10376"/>
            <a:gd name="connsiteY1160" fmla="*/ 6022 h 10000"/>
            <a:gd name="connsiteX1161" fmla="*/ 8698 w 10376"/>
            <a:gd name="connsiteY1161" fmla="*/ 6026 h 10000"/>
            <a:gd name="connsiteX1162" fmla="*/ 8710 w 10376"/>
            <a:gd name="connsiteY1162" fmla="*/ 6075 h 10000"/>
            <a:gd name="connsiteX1163" fmla="*/ 8726 w 10376"/>
            <a:gd name="connsiteY1163" fmla="*/ 6132 h 10000"/>
            <a:gd name="connsiteX1164" fmla="*/ 8744 w 10376"/>
            <a:gd name="connsiteY1164" fmla="*/ 6181 h 10000"/>
            <a:gd name="connsiteX1165" fmla="*/ 8767 w 10376"/>
            <a:gd name="connsiteY1165" fmla="*/ 6213 h 10000"/>
            <a:gd name="connsiteX1166" fmla="*/ 8787 w 10376"/>
            <a:gd name="connsiteY1166" fmla="*/ 6256 h 10000"/>
            <a:gd name="connsiteX1167" fmla="*/ 8794 w 10376"/>
            <a:gd name="connsiteY1167" fmla="*/ 6231 h 10000"/>
            <a:gd name="connsiteX1168" fmla="*/ 8799 w 10376"/>
            <a:gd name="connsiteY1168" fmla="*/ 6171 h 10000"/>
            <a:gd name="connsiteX1169" fmla="*/ 8822 w 10376"/>
            <a:gd name="connsiteY1169" fmla="*/ 6139 h 10000"/>
            <a:gd name="connsiteX1170" fmla="*/ 8847 w 10376"/>
            <a:gd name="connsiteY1170" fmla="*/ 6149 h 10000"/>
            <a:gd name="connsiteX1171" fmla="*/ 8877 w 10376"/>
            <a:gd name="connsiteY1171" fmla="*/ 6157 h 10000"/>
            <a:gd name="connsiteX1172" fmla="*/ 8877 w 10376"/>
            <a:gd name="connsiteY1172" fmla="*/ 6199 h 10000"/>
            <a:gd name="connsiteX1173" fmla="*/ 8870 w 10376"/>
            <a:gd name="connsiteY1173" fmla="*/ 6249 h 10000"/>
            <a:gd name="connsiteX1174" fmla="*/ 8891 w 10376"/>
            <a:gd name="connsiteY1174" fmla="*/ 6298 h 10000"/>
            <a:gd name="connsiteX1175" fmla="*/ 8918 w 10376"/>
            <a:gd name="connsiteY1175" fmla="*/ 6320 h 10000"/>
            <a:gd name="connsiteX1176" fmla="*/ 8949 w 10376"/>
            <a:gd name="connsiteY1176" fmla="*/ 6327 h 10000"/>
            <a:gd name="connsiteX1177" fmla="*/ 8972 w 10376"/>
            <a:gd name="connsiteY1177" fmla="*/ 6305 h 10000"/>
            <a:gd name="connsiteX1178" fmla="*/ 8986 w 10376"/>
            <a:gd name="connsiteY1178" fmla="*/ 6344 h 10000"/>
            <a:gd name="connsiteX1179" fmla="*/ 8997 w 10376"/>
            <a:gd name="connsiteY1179" fmla="*/ 6405 h 10000"/>
            <a:gd name="connsiteX1180" fmla="*/ 9022 w 10376"/>
            <a:gd name="connsiteY1180" fmla="*/ 6419 h 10000"/>
            <a:gd name="connsiteX1181" fmla="*/ 9028 w 10376"/>
            <a:gd name="connsiteY1181" fmla="*/ 6482 h 10000"/>
            <a:gd name="connsiteX1182" fmla="*/ 9021 w 10376"/>
            <a:gd name="connsiteY1182" fmla="*/ 6546 h 10000"/>
            <a:gd name="connsiteX1183" fmla="*/ 9028 w 10376"/>
            <a:gd name="connsiteY1183" fmla="*/ 6596 h 10000"/>
            <a:gd name="connsiteX1184" fmla="*/ 9048 w 10376"/>
            <a:gd name="connsiteY1184" fmla="*/ 6628 h 10000"/>
            <a:gd name="connsiteX1185" fmla="*/ 9077 w 10376"/>
            <a:gd name="connsiteY1185" fmla="*/ 6652 h 10000"/>
            <a:gd name="connsiteX1186" fmla="*/ 9106 w 10376"/>
            <a:gd name="connsiteY1186" fmla="*/ 6638 h 10000"/>
            <a:gd name="connsiteX1187" fmla="*/ 9120 w 10376"/>
            <a:gd name="connsiteY1187" fmla="*/ 6585 h 10000"/>
            <a:gd name="connsiteX1188" fmla="*/ 9142 w 10376"/>
            <a:gd name="connsiteY1188" fmla="*/ 6557 h 10000"/>
            <a:gd name="connsiteX1189" fmla="*/ 9168 w 10376"/>
            <a:gd name="connsiteY1189" fmla="*/ 6585 h 10000"/>
            <a:gd name="connsiteX1190" fmla="*/ 9199 w 10376"/>
            <a:gd name="connsiteY1190" fmla="*/ 6585 h 10000"/>
            <a:gd name="connsiteX1191" fmla="*/ 9207 w 10376"/>
            <a:gd name="connsiteY1191" fmla="*/ 6536 h 10000"/>
            <a:gd name="connsiteX1192" fmla="*/ 9185 w 10376"/>
            <a:gd name="connsiteY1192" fmla="*/ 6497 h 10000"/>
            <a:gd name="connsiteX1193" fmla="*/ 9153 w 10376"/>
            <a:gd name="connsiteY1193" fmla="*/ 6500 h 10000"/>
            <a:gd name="connsiteX1194" fmla="*/ 9137 w 10376"/>
            <a:gd name="connsiteY1194" fmla="*/ 6518 h 10000"/>
            <a:gd name="connsiteX1195" fmla="*/ 9148 w 10376"/>
            <a:gd name="connsiteY1195" fmla="*/ 6465 h 10000"/>
            <a:gd name="connsiteX1196" fmla="*/ 9128 w 10376"/>
            <a:gd name="connsiteY1196" fmla="*/ 6433 h 10000"/>
            <a:gd name="connsiteX1197" fmla="*/ 9138 w 10376"/>
            <a:gd name="connsiteY1197" fmla="*/ 6394 h 10000"/>
            <a:gd name="connsiteX1198" fmla="*/ 9161 w 10376"/>
            <a:gd name="connsiteY1198" fmla="*/ 6373 h 10000"/>
            <a:gd name="connsiteX1199" fmla="*/ 9169 w 10376"/>
            <a:gd name="connsiteY1199" fmla="*/ 6419 h 10000"/>
            <a:gd name="connsiteX1200" fmla="*/ 9189 w 10376"/>
            <a:gd name="connsiteY1200" fmla="*/ 6426 h 10000"/>
            <a:gd name="connsiteX1201" fmla="*/ 9216 w 10376"/>
            <a:gd name="connsiteY1201" fmla="*/ 6405 h 10000"/>
            <a:gd name="connsiteX1202" fmla="*/ 9247 w 10376"/>
            <a:gd name="connsiteY1202" fmla="*/ 6415 h 10000"/>
            <a:gd name="connsiteX1203" fmla="*/ 9276 w 10376"/>
            <a:gd name="connsiteY1203" fmla="*/ 6426 h 10000"/>
            <a:gd name="connsiteX1204" fmla="*/ 8922 w 10376"/>
            <a:gd name="connsiteY1204" fmla="*/ 28 h 10000"/>
            <a:gd name="connsiteX1205" fmla="*/ 554 w 10376"/>
            <a:gd name="connsiteY1205" fmla="*/ 0 h 10000"/>
            <a:gd name="connsiteX1206" fmla="*/ 554 w 10376"/>
            <a:gd name="connsiteY1206" fmla="*/ 0 h 10000"/>
            <a:gd name="connsiteX0" fmla="*/ 554 w 10371"/>
            <a:gd name="connsiteY0" fmla="*/ 0 h 10000"/>
            <a:gd name="connsiteX1" fmla="*/ 553 w 10371"/>
            <a:gd name="connsiteY1" fmla="*/ 35 h 10000"/>
            <a:gd name="connsiteX2" fmla="*/ 553 w 10371"/>
            <a:gd name="connsiteY2" fmla="*/ 74 h 10000"/>
            <a:gd name="connsiteX3" fmla="*/ 553 w 10371"/>
            <a:gd name="connsiteY3" fmla="*/ 113 h 10000"/>
            <a:gd name="connsiteX4" fmla="*/ 554 w 10371"/>
            <a:gd name="connsiteY4" fmla="*/ 152 h 10000"/>
            <a:gd name="connsiteX5" fmla="*/ 554 w 10371"/>
            <a:gd name="connsiteY5" fmla="*/ 191 h 10000"/>
            <a:gd name="connsiteX6" fmla="*/ 553 w 10371"/>
            <a:gd name="connsiteY6" fmla="*/ 230 h 10000"/>
            <a:gd name="connsiteX7" fmla="*/ 552 w 10371"/>
            <a:gd name="connsiteY7" fmla="*/ 273 h 10000"/>
            <a:gd name="connsiteX8" fmla="*/ 550 w 10371"/>
            <a:gd name="connsiteY8" fmla="*/ 312 h 10000"/>
            <a:gd name="connsiteX9" fmla="*/ 549 w 10371"/>
            <a:gd name="connsiteY9" fmla="*/ 347 h 10000"/>
            <a:gd name="connsiteX10" fmla="*/ 547 w 10371"/>
            <a:gd name="connsiteY10" fmla="*/ 375 h 10000"/>
            <a:gd name="connsiteX11" fmla="*/ 546 w 10371"/>
            <a:gd name="connsiteY11" fmla="*/ 386 h 10000"/>
            <a:gd name="connsiteX12" fmla="*/ 543 w 10371"/>
            <a:gd name="connsiteY12" fmla="*/ 436 h 10000"/>
            <a:gd name="connsiteX13" fmla="*/ 543 w 10371"/>
            <a:gd name="connsiteY13" fmla="*/ 496 h 10000"/>
            <a:gd name="connsiteX14" fmla="*/ 543 w 10371"/>
            <a:gd name="connsiteY14" fmla="*/ 542 h 10000"/>
            <a:gd name="connsiteX15" fmla="*/ 543 w 10371"/>
            <a:gd name="connsiteY15" fmla="*/ 581 h 10000"/>
            <a:gd name="connsiteX16" fmla="*/ 542 w 10371"/>
            <a:gd name="connsiteY16" fmla="*/ 616 h 10000"/>
            <a:gd name="connsiteX17" fmla="*/ 540 w 10371"/>
            <a:gd name="connsiteY17" fmla="*/ 652 h 10000"/>
            <a:gd name="connsiteX18" fmla="*/ 538 w 10371"/>
            <a:gd name="connsiteY18" fmla="*/ 687 h 10000"/>
            <a:gd name="connsiteX19" fmla="*/ 536 w 10371"/>
            <a:gd name="connsiteY19" fmla="*/ 723 h 10000"/>
            <a:gd name="connsiteX20" fmla="*/ 535 w 10371"/>
            <a:gd name="connsiteY20" fmla="*/ 762 h 10000"/>
            <a:gd name="connsiteX21" fmla="*/ 533 w 10371"/>
            <a:gd name="connsiteY21" fmla="*/ 797 h 10000"/>
            <a:gd name="connsiteX22" fmla="*/ 530 w 10371"/>
            <a:gd name="connsiteY22" fmla="*/ 829 h 10000"/>
            <a:gd name="connsiteX23" fmla="*/ 528 w 10371"/>
            <a:gd name="connsiteY23" fmla="*/ 864 h 10000"/>
            <a:gd name="connsiteX24" fmla="*/ 526 w 10371"/>
            <a:gd name="connsiteY24" fmla="*/ 903 h 10000"/>
            <a:gd name="connsiteX25" fmla="*/ 526 w 10371"/>
            <a:gd name="connsiteY25" fmla="*/ 942 h 10000"/>
            <a:gd name="connsiteX26" fmla="*/ 529 w 10371"/>
            <a:gd name="connsiteY26" fmla="*/ 981 h 10000"/>
            <a:gd name="connsiteX27" fmla="*/ 535 w 10371"/>
            <a:gd name="connsiteY27" fmla="*/ 1013 h 10000"/>
            <a:gd name="connsiteX28" fmla="*/ 545 w 10371"/>
            <a:gd name="connsiteY28" fmla="*/ 1031 h 10000"/>
            <a:gd name="connsiteX29" fmla="*/ 552 w 10371"/>
            <a:gd name="connsiteY29" fmla="*/ 1010 h 10000"/>
            <a:gd name="connsiteX30" fmla="*/ 554 w 10371"/>
            <a:gd name="connsiteY30" fmla="*/ 978 h 10000"/>
            <a:gd name="connsiteX31" fmla="*/ 552 w 10371"/>
            <a:gd name="connsiteY31" fmla="*/ 935 h 10000"/>
            <a:gd name="connsiteX32" fmla="*/ 550 w 10371"/>
            <a:gd name="connsiteY32" fmla="*/ 900 h 10000"/>
            <a:gd name="connsiteX33" fmla="*/ 554 w 10371"/>
            <a:gd name="connsiteY33" fmla="*/ 864 h 10000"/>
            <a:gd name="connsiteX34" fmla="*/ 557 w 10371"/>
            <a:gd name="connsiteY34" fmla="*/ 825 h 10000"/>
            <a:gd name="connsiteX35" fmla="*/ 557 w 10371"/>
            <a:gd name="connsiteY35" fmla="*/ 783 h 10000"/>
            <a:gd name="connsiteX36" fmla="*/ 559 w 10371"/>
            <a:gd name="connsiteY36" fmla="*/ 747 h 10000"/>
            <a:gd name="connsiteX37" fmla="*/ 563 w 10371"/>
            <a:gd name="connsiteY37" fmla="*/ 716 h 10000"/>
            <a:gd name="connsiteX38" fmla="*/ 573 w 10371"/>
            <a:gd name="connsiteY38" fmla="*/ 684 h 10000"/>
            <a:gd name="connsiteX39" fmla="*/ 584 w 10371"/>
            <a:gd name="connsiteY39" fmla="*/ 645 h 10000"/>
            <a:gd name="connsiteX40" fmla="*/ 594 w 10371"/>
            <a:gd name="connsiteY40" fmla="*/ 616 h 10000"/>
            <a:gd name="connsiteX41" fmla="*/ 602 w 10371"/>
            <a:gd name="connsiteY41" fmla="*/ 588 h 10000"/>
            <a:gd name="connsiteX42" fmla="*/ 612 w 10371"/>
            <a:gd name="connsiteY42" fmla="*/ 560 h 10000"/>
            <a:gd name="connsiteX43" fmla="*/ 624 w 10371"/>
            <a:gd name="connsiteY43" fmla="*/ 531 h 10000"/>
            <a:gd name="connsiteX44" fmla="*/ 635 w 10371"/>
            <a:gd name="connsiteY44" fmla="*/ 478 h 10000"/>
            <a:gd name="connsiteX45" fmla="*/ 632 w 10371"/>
            <a:gd name="connsiteY45" fmla="*/ 425 h 10000"/>
            <a:gd name="connsiteX46" fmla="*/ 631 w 10371"/>
            <a:gd name="connsiteY46" fmla="*/ 386 h 10000"/>
            <a:gd name="connsiteX47" fmla="*/ 660 w 10371"/>
            <a:gd name="connsiteY47" fmla="*/ 407 h 10000"/>
            <a:gd name="connsiteX48" fmla="*/ 681 w 10371"/>
            <a:gd name="connsiteY48" fmla="*/ 443 h 10000"/>
            <a:gd name="connsiteX49" fmla="*/ 704 w 10371"/>
            <a:gd name="connsiteY49" fmla="*/ 485 h 10000"/>
            <a:gd name="connsiteX50" fmla="*/ 727 w 10371"/>
            <a:gd name="connsiteY50" fmla="*/ 535 h 10000"/>
            <a:gd name="connsiteX51" fmla="*/ 736 w 10371"/>
            <a:gd name="connsiteY51" fmla="*/ 556 h 10000"/>
            <a:gd name="connsiteX52" fmla="*/ 748 w 10371"/>
            <a:gd name="connsiteY52" fmla="*/ 584 h 10000"/>
            <a:gd name="connsiteX53" fmla="*/ 758 w 10371"/>
            <a:gd name="connsiteY53" fmla="*/ 613 h 10000"/>
            <a:gd name="connsiteX54" fmla="*/ 767 w 10371"/>
            <a:gd name="connsiteY54" fmla="*/ 634 h 10000"/>
            <a:gd name="connsiteX55" fmla="*/ 776 w 10371"/>
            <a:gd name="connsiteY55" fmla="*/ 655 h 10000"/>
            <a:gd name="connsiteX56" fmla="*/ 789 w 10371"/>
            <a:gd name="connsiteY56" fmla="*/ 684 h 10000"/>
            <a:gd name="connsiteX57" fmla="*/ 796 w 10371"/>
            <a:gd name="connsiteY57" fmla="*/ 712 h 10000"/>
            <a:gd name="connsiteX58" fmla="*/ 800 w 10371"/>
            <a:gd name="connsiteY58" fmla="*/ 751 h 10000"/>
            <a:gd name="connsiteX59" fmla="*/ 808 w 10371"/>
            <a:gd name="connsiteY59" fmla="*/ 772 h 10000"/>
            <a:gd name="connsiteX60" fmla="*/ 811 w 10371"/>
            <a:gd name="connsiteY60" fmla="*/ 811 h 10000"/>
            <a:gd name="connsiteX61" fmla="*/ 808 w 10371"/>
            <a:gd name="connsiteY61" fmla="*/ 847 h 10000"/>
            <a:gd name="connsiteX62" fmla="*/ 796 w 10371"/>
            <a:gd name="connsiteY62" fmla="*/ 868 h 10000"/>
            <a:gd name="connsiteX63" fmla="*/ 782 w 10371"/>
            <a:gd name="connsiteY63" fmla="*/ 875 h 10000"/>
            <a:gd name="connsiteX64" fmla="*/ 767 w 10371"/>
            <a:gd name="connsiteY64" fmla="*/ 882 h 10000"/>
            <a:gd name="connsiteX65" fmla="*/ 751 w 10371"/>
            <a:gd name="connsiteY65" fmla="*/ 886 h 10000"/>
            <a:gd name="connsiteX66" fmla="*/ 735 w 10371"/>
            <a:gd name="connsiteY66" fmla="*/ 886 h 10000"/>
            <a:gd name="connsiteX67" fmla="*/ 718 w 10371"/>
            <a:gd name="connsiteY67" fmla="*/ 889 h 10000"/>
            <a:gd name="connsiteX68" fmla="*/ 703 w 10371"/>
            <a:gd name="connsiteY68" fmla="*/ 889 h 10000"/>
            <a:gd name="connsiteX69" fmla="*/ 687 w 10371"/>
            <a:gd name="connsiteY69" fmla="*/ 889 h 10000"/>
            <a:gd name="connsiteX70" fmla="*/ 674 w 10371"/>
            <a:gd name="connsiteY70" fmla="*/ 893 h 10000"/>
            <a:gd name="connsiteX71" fmla="*/ 672 w 10371"/>
            <a:gd name="connsiteY71" fmla="*/ 850 h 10000"/>
            <a:gd name="connsiteX72" fmla="*/ 665 w 10371"/>
            <a:gd name="connsiteY72" fmla="*/ 825 h 10000"/>
            <a:gd name="connsiteX73" fmla="*/ 653 w 10371"/>
            <a:gd name="connsiteY73" fmla="*/ 811 h 10000"/>
            <a:gd name="connsiteX74" fmla="*/ 636 w 10371"/>
            <a:gd name="connsiteY74" fmla="*/ 815 h 10000"/>
            <a:gd name="connsiteX75" fmla="*/ 621 w 10371"/>
            <a:gd name="connsiteY75" fmla="*/ 815 h 10000"/>
            <a:gd name="connsiteX76" fmla="*/ 608 w 10371"/>
            <a:gd name="connsiteY76" fmla="*/ 829 h 10000"/>
            <a:gd name="connsiteX77" fmla="*/ 605 w 10371"/>
            <a:gd name="connsiteY77" fmla="*/ 861 h 10000"/>
            <a:gd name="connsiteX78" fmla="*/ 600 w 10371"/>
            <a:gd name="connsiteY78" fmla="*/ 896 h 10000"/>
            <a:gd name="connsiteX79" fmla="*/ 593 w 10371"/>
            <a:gd name="connsiteY79" fmla="*/ 935 h 10000"/>
            <a:gd name="connsiteX80" fmla="*/ 594 w 10371"/>
            <a:gd name="connsiteY80" fmla="*/ 978 h 10000"/>
            <a:gd name="connsiteX81" fmla="*/ 594 w 10371"/>
            <a:gd name="connsiteY81" fmla="*/ 1027 h 10000"/>
            <a:gd name="connsiteX82" fmla="*/ 590 w 10371"/>
            <a:gd name="connsiteY82" fmla="*/ 1080 h 10000"/>
            <a:gd name="connsiteX83" fmla="*/ 584 w 10371"/>
            <a:gd name="connsiteY83" fmla="*/ 1116 h 10000"/>
            <a:gd name="connsiteX84" fmla="*/ 578 w 10371"/>
            <a:gd name="connsiteY84" fmla="*/ 1151 h 10000"/>
            <a:gd name="connsiteX85" fmla="*/ 573 w 10371"/>
            <a:gd name="connsiteY85" fmla="*/ 1183 h 10000"/>
            <a:gd name="connsiteX86" fmla="*/ 566 w 10371"/>
            <a:gd name="connsiteY86" fmla="*/ 1219 h 10000"/>
            <a:gd name="connsiteX87" fmla="*/ 556 w 10371"/>
            <a:gd name="connsiteY87" fmla="*/ 1250 h 10000"/>
            <a:gd name="connsiteX88" fmla="*/ 547 w 10371"/>
            <a:gd name="connsiteY88" fmla="*/ 1275 h 10000"/>
            <a:gd name="connsiteX89" fmla="*/ 540 w 10371"/>
            <a:gd name="connsiteY89" fmla="*/ 1307 h 10000"/>
            <a:gd name="connsiteX90" fmla="*/ 536 w 10371"/>
            <a:gd name="connsiteY90" fmla="*/ 1343 h 10000"/>
            <a:gd name="connsiteX91" fmla="*/ 540 w 10371"/>
            <a:gd name="connsiteY91" fmla="*/ 1374 h 10000"/>
            <a:gd name="connsiteX92" fmla="*/ 545 w 10371"/>
            <a:gd name="connsiteY92" fmla="*/ 1406 h 10000"/>
            <a:gd name="connsiteX93" fmla="*/ 546 w 10371"/>
            <a:gd name="connsiteY93" fmla="*/ 1445 h 10000"/>
            <a:gd name="connsiteX94" fmla="*/ 547 w 10371"/>
            <a:gd name="connsiteY94" fmla="*/ 1491 h 10000"/>
            <a:gd name="connsiteX95" fmla="*/ 549 w 10371"/>
            <a:gd name="connsiteY95" fmla="*/ 1534 h 10000"/>
            <a:gd name="connsiteX96" fmla="*/ 549 w 10371"/>
            <a:gd name="connsiteY96" fmla="*/ 1573 h 10000"/>
            <a:gd name="connsiteX97" fmla="*/ 549 w 10371"/>
            <a:gd name="connsiteY97" fmla="*/ 1612 h 10000"/>
            <a:gd name="connsiteX98" fmla="*/ 546 w 10371"/>
            <a:gd name="connsiteY98" fmla="*/ 1658 h 10000"/>
            <a:gd name="connsiteX99" fmla="*/ 545 w 10371"/>
            <a:gd name="connsiteY99" fmla="*/ 1700 h 10000"/>
            <a:gd name="connsiteX100" fmla="*/ 546 w 10371"/>
            <a:gd name="connsiteY100" fmla="*/ 1739 h 10000"/>
            <a:gd name="connsiteX101" fmla="*/ 546 w 10371"/>
            <a:gd name="connsiteY101" fmla="*/ 1778 h 10000"/>
            <a:gd name="connsiteX102" fmla="*/ 543 w 10371"/>
            <a:gd name="connsiteY102" fmla="*/ 1814 h 10000"/>
            <a:gd name="connsiteX103" fmla="*/ 540 w 10371"/>
            <a:gd name="connsiteY103" fmla="*/ 1849 h 10000"/>
            <a:gd name="connsiteX104" fmla="*/ 539 w 10371"/>
            <a:gd name="connsiteY104" fmla="*/ 1885 h 10000"/>
            <a:gd name="connsiteX105" fmla="*/ 536 w 10371"/>
            <a:gd name="connsiteY105" fmla="*/ 1923 h 10000"/>
            <a:gd name="connsiteX106" fmla="*/ 535 w 10371"/>
            <a:gd name="connsiteY106" fmla="*/ 1962 h 10000"/>
            <a:gd name="connsiteX107" fmla="*/ 535 w 10371"/>
            <a:gd name="connsiteY107" fmla="*/ 1977 h 10000"/>
            <a:gd name="connsiteX108" fmla="*/ 529 w 10371"/>
            <a:gd name="connsiteY108" fmla="*/ 2051 h 10000"/>
            <a:gd name="connsiteX109" fmla="*/ 528 w 10371"/>
            <a:gd name="connsiteY109" fmla="*/ 2108 h 10000"/>
            <a:gd name="connsiteX110" fmla="*/ 525 w 10371"/>
            <a:gd name="connsiteY110" fmla="*/ 2168 h 10000"/>
            <a:gd name="connsiteX111" fmla="*/ 523 w 10371"/>
            <a:gd name="connsiteY111" fmla="*/ 2207 h 10000"/>
            <a:gd name="connsiteX112" fmla="*/ 522 w 10371"/>
            <a:gd name="connsiteY112" fmla="*/ 2246 h 10000"/>
            <a:gd name="connsiteX113" fmla="*/ 522 w 10371"/>
            <a:gd name="connsiteY113" fmla="*/ 2285 h 10000"/>
            <a:gd name="connsiteX114" fmla="*/ 522 w 10371"/>
            <a:gd name="connsiteY114" fmla="*/ 2324 h 10000"/>
            <a:gd name="connsiteX115" fmla="*/ 523 w 10371"/>
            <a:gd name="connsiteY115" fmla="*/ 2363 h 10000"/>
            <a:gd name="connsiteX116" fmla="*/ 523 w 10371"/>
            <a:gd name="connsiteY116" fmla="*/ 2405 h 10000"/>
            <a:gd name="connsiteX117" fmla="*/ 521 w 10371"/>
            <a:gd name="connsiteY117" fmla="*/ 2441 h 10000"/>
            <a:gd name="connsiteX118" fmla="*/ 519 w 10371"/>
            <a:gd name="connsiteY118" fmla="*/ 2480 h 10000"/>
            <a:gd name="connsiteX119" fmla="*/ 519 w 10371"/>
            <a:gd name="connsiteY119" fmla="*/ 2522 h 10000"/>
            <a:gd name="connsiteX120" fmla="*/ 518 w 10371"/>
            <a:gd name="connsiteY120" fmla="*/ 2561 h 10000"/>
            <a:gd name="connsiteX121" fmla="*/ 515 w 10371"/>
            <a:gd name="connsiteY121" fmla="*/ 2604 h 10000"/>
            <a:gd name="connsiteX122" fmla="*/ 514 w 10371"/>
            <a:gd name="connsiteY122" fmla="*/ 2643 h 10000"/>
            <a:gd name="connsiteX123" fmla="*/ 512 w 10371"/>
            <a:gd name="connsiteY123" fmla="*/ 2682 h 10000"/>
            <a:gd name="connsiteX124" fmla="*/ 509 w 10371"/>
            <a:gd name="connsiteY124" fmla="*/ 2728 h 10000"/>
            <a:gd name="connsiteX125" fmla="*/ 509 w 10371"/>
            <a:gd name="connsiteY125" fmla="*/ 2763 h 10000"/>
            <a:gd name="connsiteX126" fmla="*/ 506 w 10371"/>
            <a:gd name="connsiteY126" fmla="*/ 2802 h 10000"/>
            <a:gd name="connsiteX127" fmla="*/ 505 w 10371"/>
            <a:gd name="connsiteY127" fmla="*/ 2841 h 10000"/>
            <a:gd name="connsiteX128" fmla="*/ 504 w 10371"/>
            <a:gd name="connsiteY128" fmla="*/ 2883 h 10000"/>
            <a:gd name="connsiteX129" fmla="*/ 502 w 10371"/>
            <a:gd name="connsiteY129" fmla="*/ 2922 h 10000"/>
            <a:gd name="connsiteX130" fmla="*/ 499 w 10371"/>
            <a:gd name="connsiteY130" fmla="*/ 2961 h 10000"/>
            <a:gd name="connsiteX131" fmla="*/ 498 w 10371"/>
            <a:gd name="connsiteY131" fmla="*/ 2993 h 10000"/>
            <a:gd name="connsiteX132" fmla="*/ 495 w 10371"/>
            <a:gd name="connsiteY132" fmla="*/ 3032 h 10000"/>
            <a:gd name="connsiteX133" fmla="*/ 494 w 10371"/>
            <a:gd name="connsiteY133" fmla="*/ 3068 h 10000"/>
            <a:gd name="connsiteX134" fmla="*/ 491 w 10371"/>
            <a:gd name="connsiteY134" fmla="*/ 3103 h 10000"/>
            <a:gd name="connsiteX135" fmla="*/ 490 w 10371"/>
            <a:gd name="connsiteY135" fmla="*/ 3139 h 10000"/>
            <a:gd name="connsiteX136" fmla="*/ 487 w 10371"/>
            <a:gd name="connsiteY136" fmla="*/ 3181 h 10000"/>
            <a:gd name="connsiteX137" fmla="*/ 487 w 10371"/>
            <a:gd name="connsiteY137" fmla="*/ 3188 h 10000"/>
            <a:gd name="connsiteX138" fmla="*/ 484 w 10371"/>
            <a:gd name="connsiteY138" fmla="*/ 3224 h 10000"/>
            <a:gd name="connsiteX139" fmla="*/ 483 w 10371"/>
            <a:gd name="connsiteY139" fmla="*/ 3262 h 10000"/>
            <a:gd name="connsiteX140" fmla="*/ 481 w 10371"/>
            <a:gd name="connsiteY140" fmla="*/ 3301 h 10000"/>
            <a:gd name="connsiteX141" fmla="*/ 478 w 10371"/>
            <a:gd name="connsiteY141" fmla="*/ 3340 h 10000"/>
            <a:gd name="connsiteX142" fmla="*/ 477 w 10371"/>
            <a:gd name="connsiteY142" fmla="*/ 3379 h 10000"/>
            <a:gd name="connsiteX143" fmla="*/ 475 w 10371"/>
            <a:gd name="connsiteY143" fmla="*/ 3418 h 10000"/>
            <a:gd name="connsiteX144" fmla="*/ 473 w 10371"/>
            <a:gd name="connsiteY144" fmla="*/ 3457 h 10000"/>
            <a:gd name="connsiteX145" fmla="*/ 470 w 10371"/>
            <a:gd name="connsiteY145" fmla="*/ 3500 h 10000"/>
            <a:gd name="connsiteX146" fmla="*/ 468 w 10371"/>
            <a:gd name="connsiteY146" fmla="*/ 3535 h 10000"/>
            <a:gd name="connsiteX147" fmla="*/ 467 w 10371"/>
            <a:gd name="connsiteY147" fmla="*/ 3581 h 10000"/>
            <a:gd name="connsiteX148" fmla="*/ 466 w 10371"/>
            <a:gd name="connsiteY148" fmla="*/ 3613 h 10000"/>
            <a:gd name="connsiteX149" fmla="*/ 463 w 10371"/>
            <a:gd name="connsiteY149" fmla="*/ 3652 h 10000"/>
            <a:gd name="connsiteX150" fmla="*/ 459 w 10371"/>
            <a:gd name="connsiteY150" fmla="*/ 3691 h 10000"/>
            <a:gd name="connsiteX151" fmla="*/ 456 w 10371"/>
            <a:gd name="connsiteY151" fmla="*/ 3727 h 10000"/>
            <a:gd name="connsiteX152" fmla="*/ 453 w 10371"/>
            <a:gd name="connsiteY152" fmla="*/ 3776 h 10000"/>
            <a:gd name="connsiteX153" fmla="*/ 450 w 10371"/>
            <a:gd name="connsiteY153" fmla="*/ 3812 h 10000"/>
            <a:gd name="connsiteX154" fmla="*/ 447 w 10371"/>
            <a:gd name="connsiteY154" fmla="*/ 3858 h 10000"/>
            <a:gd name="connsiteX155" fmla="*/ 444 w 10371"/>
            <a:gd name="connsiteY155" fmla="*/ 3893 h 10000"/>
            <a:gd name="connsiteX156" fmla="*/ 444 w 10371"/>
            <a:gd name="connsiteY156" fmla="*/ 3904 h 10000"/>
            <a:gd name="connsiteX157" fmla="*/ 442 w 10371"/>
            <a:gd name="connsiteY157" fmla="*/ 3939 h 10000"/>
            <a:gd name="connsiteX158" fmla="*/ 439 w 10371"/>
            <a:gd name="connsiteY158" fmla="*/ 3974 h 10000"/>
            <a:gd name="connsiteX159" fmla="*/ 436 w 10371"/>
            <a:gd name="connsiteY159" fmla="*/ 3999 h 10000"/>
            <a:gd name="connsiteX160" fmla="*/ 432 w 10371"/>
            <a:gd name="connsiteY160" fmla="*/ 4052 h 10000"/>
            <a:gd name="connsiteX161" fmla="*/ 429 w 10371"/>
            <a:gd name="connsiteY161" fmla="*/ 4120 h 10000"/>
            <a:gd name="connsiteX162" fmla="*/ 427 w 10371"/>
            <a:gd name="connsiteY162" fmla="*/ 4180 h 10000"/>
            <a:gd name="connsiteX163" fmla="*/ 425 w 10371"/>
            <a:gd name="connsiteY163" fmla="*/ 4212 h 10000"/>
            <a:gd name="connsiteX164" fmla="*/ 420 w 10371"/>
            <a:gd name="connsiteY164" fmla="*/ 4247 h 10000"/>
            <a:gd name="connsiteX165" fmla="*/ 418 w 10371"/>
            <a:gd name="connsiteY165" fmla="*/ 4279 h 10000"/>
            <a:gd name="connsiteX166" fmla="*/ 415 w 10371"/>
            <a:gd name="connsiteY166" fmla="*/ 4311 h 10000"/>
            <a:gd name="connsiteX167" fmla="*/ 413 w 10371"/>
            <a:gd name="connsiteY167" fmla="*/ 4346 h 10000"/>
            <a:gd name="connsiteX168" fmla="*/ 411 w 10371"/>
            <a:gd name="connsiteY168" fmla="*/ 4382 h 10000"/>
            <a:gd name="connsiteX169" fmla="*/ 408 w 10371"/>
            <a:gd name="connsiteY169" fmla="*/ 4417 h 10000"/>
            <a:gd name="connsiteX170" fmla="*/ 403 w 10371"/>
            <a:gd name="connsiteY170" fmla="*/ 4456 h 10000"/>
            <a:gd name="connsiteX171" fmla="*/ 402 w 10371"/>
            <a:gd name="connsiteY171" fmla="*/ 4495 h 10000"/>
            <a:gd name="connsiteX172" fmla="*/ 399 w 10371"/>
            <a:gd name="connsiteY172" fmla="*/ 4531 h 10000"/>
            <a:gd name="connsiteX173" fmla="*/ 395 w 10371"/>
            <a:gd name="connsiteY173" fmla="*/ 4563 h 10000"/>
            <a:gd name="connsiteX174" fmla="*/ 392 w 10371"/>
            <a:gd name="connsiteY174" fmla="*/ 4601 h 10000"/>
            <a:gd name="connsiteX175" fmla="*/ 389 w 10371"/>
            <a:gd name="connsiteY175" fmla="*/ 4637 h 10000"/>
            <a:gd name="connsiteX176" fmla="*/ 387 w 10371"/>
            <a:gd name="connsiteY176" fmla="*/ 4672 h 10000"/>
            <a:gd name="connsiteX177" fmla="*/ 382 w 10371"/>
            <a:gd name="connsiteY177" fmla="*/ 4708 h 10000"/>
            <a:gd name="connsiteX178" fmla="*/ 380 w 10371"/>
            <a:gd name="connsiteY178" fmla="*/ 4740 h 10000"/>
            <a:gd name="connsiteX179" fmla="*/ 380 w 10371"/>
            <a:gd name="connsiteY179" fmla="*/ 4775 h 10000"/>
            <a:gd name="connsiteX180" fmla="*/ 377 w 10371"/>
            <a:gd name="connsiteY180" fmla="*/ 4810 h 10000"/>
            <a:gd name="connsiteX181" fmla="*/ 375 w 10371"/>
            <a:gd name="connsiteY181" fmla="*/ 4853 h 10000"/>
            <a:gd name="connsiteX182" fmla="*/ 372 w 10371"/>
            <a:gd name="connsiteY182" fmla="*/ 4888 h 10000"/>
            <a:gd name="connsiteX183" fmla="*/ 374 w 10371"/>
            <a:gd name="connsiteY183" fmla="*/ 4927 h 10000"/>
            <a:gd name="connsiteX184" fmla="*/ 374 w 10371"/>
            <a:gd name="connsiteY184" fmla="*/ 4973 h 10000"/>
            <a:gd name="connsiteX185" fmla="*/ 372 w 10371"/>
            <a:gd name="connsiteY185" fmla="*/ 5012 h 10000"/>
            <a:gd name="connsiteX186" fmla="*/ 371 w 10371"/>
            <a:gd name="connsiteY186" fmla="*/ 5051 h 10000"/>
            <a:gd name="connsiteX187" fmla="*/ 368 w 10371"/>
            <a:gd name="connsiteY187" fmla="*/ 5097 h 10000"/>
            <a:gd name="connsiteX188" fmla="*/ 365 w 10371"/>
            <a:gd name="connsiteY188" fmla="*/ 5133 h 10000"/>
            <a:gd name="connsiteX189" fmla="*/ 361 w 10371"/>
            <a:gd name="connsiteY189" fmla="*/ 5168 h 10000"/>
            <a:gd name="connsiteX190" fmla="*/ 358 w 10371"/>
            <a:gd name="connsiteY190" fmla="*/ 5207 h 10000"/>
            <a:gd name="connsiteX191" fmla="*/ 354 w 10371"/>
            <a:gd name="connsiteY191" fmla="*/ 5239 h 10000"/>
            <a:gd name="connsiteX192" fmla="*/ 348 w 10371"/>
            <a:gd name="connsiteY192" fmla="*/ 5275 h 10000"/>
            <a:gd name="connsiteX193" fmla="*/ 346 w 10371"/>
            <a:gd name="connsiteY193" fmla="*/ 5303 h 10000"/>
            <a:gd name="connsiteX194" fmla="*/ 340 w 10371"/>
            <a:gd name="connsiteY194" fmla="*/ 5335 h 10000"/>
            <a:gd name="connsiteX195" fmla="*/ 336 w 10371"/>
            <a:gd name="connsiteY195" fmla="*/ 5363 h 10000"/>
            <a:gd name="connsiteX196" fmla="*/ 327 w 10371"/>
            <a:gd name="connsiteY196" fmla="*/ 5395 h 10000"/>
            <a:gd name="connsiteX197" fmla="*/ 319 w 10371"/>
            <a:gd name="connsiteY197" fmla="*/ 5430 h 10000"/>
            <a:gd name="connsiteX198" fmla="*/ 310 w 10371"/>
            <a:gd name="connsiteY198" fmla="*/ 5455 h 10000"/>
            <a:gd name="connsiteX199" fmla="*/ 303 w 10371"/>
            <a:gd name="connsiteY199" fmla="*/ 5484 h 10000"/>
            <a:gd name="connsiteX200" fmla="*/ 296 w 10371"/>
            <a:gd name="connsiteY200" fmla="*/ 5515 h 10000"/>
            <a:gd name="connsiteX201" fmla="*/ 292 w 10371"/>
            <a:gd name="connsiteY201" fmla="*/ 5551 h 10000"/>
            <a:gd name="connsiteX202" fmla="*/ 286 w 10371"/>
            <a:gd name="connsiteY202" fmla="*/ 5583 h 10000"/>
            <a:gd name="connsiteX203" fmla="*/ 281 w 10371"/>
            <a:gd name="connsiteY203" fmla="*/ 5618 h 10000"/>
            <a:gd name="connsiteX204" fmla="*/ 274 w 10371"/>
            <a:gd name="connsiteY204" fmla="*/ 5650 h 10000"/>
            <a:gd name="connsiteX205" fmla="*/ 262 w 10371"/>
            <a:gd name="connsiteY205" fmla="*/ 5689 h 10000"/>
            <a:gd name="connsiteX206" fmla="*/ 255 w 10371"/>
            <a:gd name="connsiteY206" fmla="*/ 5721 h 10000"/>
            <a:gd name="connsiteX207" fmla="*/ 248 w 10371"/>
            <a:gd name="connsiteY207" fmla="*/ 5753 h 10000"/>
            <a:gd name="connsiteX208" fmla="*/ 243 w 10371"/>
            <a:gd name="connsiteY208" fmla="*/ 5778 h 10000"/>
            <a:gd name="connsiteX209" fmla="*/ 233 w 10371"/>
            <a:gd name="connsiteY209" fmla="*/ 5809 h 10000"/>
            <a:gd name="connsiteX210" fmla="*/ 224 w 10371"/>
            <a:gd name="connsiteY210" fmla="*/ 5841 h 10000"/>
            <a:gd name="connsiteX211" fmla="*/ 219 w 10371"/>
            <a:gd name="connsiteY211" fmla="*/ 5877 h 10000"/>
            <a:gd name="connsiteX212" fmla="*/ 212 w 10371"/>
            <a:gd name="connsiteY212" fmla="*/ 5909 h 10000"/>
            <a:gd name="connsiteX213" fmla="*/ 205 w 10371"/>
            <a:gd name="connsiteY213" fmla="*/ 5944 h 10000"/>
            <a:gd name="connsiteX214" fmla="*/ 196 w 10371"/>
            <a:gd name="connsiteY214" fmla="*/ 5969 h 10000"/>
            <a:gd name="connsiteX215" fmla="*/ 186 w 10371"/>
            <a:gd name="connsiteY215" fmla="*/ 5997 h 10000"/>
            <a:gd name="connsiteX216" fmla="*/ 178 w 10371"/>
            <a:gd name="connsiteY216" fmla="*/ 6022 h 10000"/>
            <a:gd name="connsiteX217" fmla="*/ 166 w 10371"/>
            <a:gd name="connsiteY217" fmla="*/ 6043 h 10000"/>
            <a:gd name="connsiteX218" fmla="*/ 164 w 10371"/>
            <a:gd name="connsiteY218" fmla="*/ 6050 h 10000"/>
            <a:gd name="connsiteX219" fmla="*/ 148 w 10371"/>
            <a:gd name="connsiteY219" fmla="*/ 6082 h 10000"/>
            <a:gd name="connsiteX220" fmla="*/ 134 w 10371"/>
            <a:gd name="connsiteY220" fmla="*/ 6103 h 10000"/>
            <a:gd name="connsiteX221" fmla="*/ 128 w 10371"/>
            <a:gd name="connsiteY221" fmla="*/ 6153 h 10000"/>
            <a:gd name="connsiteX222" fmla="*/ 120 w 10371"/>
            <a:gd name="connsiteY222" fmla="*/ 6167 h 10000"/>
            <a:gd name="connsiteX223" fmla="*/ 109 w 10371"/>
            <a:gd name="connsiteY223" fmla="*/ 6146 h 10000"/>
            <a:gd name="connsiteX224" fmla="*/ 92 w 10371"/>
            <a:gd name="connsiteY224" fmla="*/ 6153 h 10000"/>
            <a:gd name="connsiteX225" fmla="*/ 73 w 10371"/>
            <a:gd name="connsiteY225" fmla="*/ 6174 h 10000"/>
            <a:gd name="connsiteX226" fmla="*/ 58 w 10371"/>
            <a:gd name="connsiteY226" fmla="*/ 6206 h 10000"/>
            <a:gd name="connsiteX227" fmla="*/ 52 w 10371"/>
            <a:gd name="connsiteY227" fmla="*/ 6210 h 10000"/>
            <a:gd name="connsiteX228" fmla="*/ 10 w 10371"/>
            <a:gd name="connsiteY228" fmla="*/ 6188 h 10000"/>
            <a:gd name="connsiteX229" fmla="*/ 20 w 10371"/>
            <a:gd name="connsiteY229" fmla="*/ 6210 h 10000"/>
            <a:gd name="connsiteX230" fmla="*/ 10 w 10371"/>
            <a:gd name="connsiteY230" fmla="*/ 6210 h 10000"/>
            <a:gd name="connsiteX231" fmla="*/ 0 w 10371"/>
            <a:gd name="connsiteY231" fmla="*/ 6235 h 10000"/>
            <a:gd name="connsiteX232" fmla="*/ 0 w 10371"/>
            <a:gd name="connsiteY232" fmla="*/ 6259 h 10000"/>
            <a:gd name="connsiteX233" fmla="*/ 10 w 10371"/>
            <a:gd name="connsiteY233" fmla="*/ 6284 h 10000"/>
            <a:gd name="connsiteX234" fmla="*/ 10 w 10371"/>
            <a:gd name="connsiteY234" fmla="*/ 6259 h 10000"/>
            <a:gd name="connsiteX235" fmla="*/ 10 w 10371"/>
            <a:gd name="connsiteY235" fmla="*/ 6284 h 10000"/>
            <a:gd name="connsiteX236" fmla="*/ 10 w 10371"/>
            <a:gd name="connsiteY236" fmla="*/ 6305 h 10000"/>
            <a:gd name="connsiteX237" fmla="*/ 20 w 10371"/>
            <a:gd name="connsiteY237" fmla="*/ 6330 h 10000"/>
            <a:gd name="connsiteX238" fmla="*/ 10 w 10371"/>
            <a:gd name="connsiteY238" fmla="*/ 6355 h 10000"/>
            <a:gd name="connsiteX239" fmla="*/ 20 w 10371"/>
            <a:gd name="connsiteY239" fmla="*/ 6355 h 10000"/>
            <a:gd name="connsiteX240" fmla="*/ 28 w 10371"/>
            <a:gd name="connsiteY240" fmla="*/ 6380 h 10000"/>
            <a:gd name="connsiteX241" fmla="*/ 38 w 10371"/>
            <a:gd name="connsiteY241" fmla="*/ 6401 h 10000"/>
            <a:gd name="connsiteX242" fmla="*/ 48 w 10371"/>
            <a:gd name="connsiteY242" fmla="*/ 6380 h 10000"/>
            <a:gd name="connsiteX243" fmla="*/ 58 w 10371"/>
            <a:gd name="connsiteY243" fmla="*/ 6401 h 10000"/>
            <a:gd name="connsiteX244" fmla="*/ 58 w 10371"/>
            <a:gd name="connsiteY244" fmla="*/ 6426 h 10000"/>
            <a:gd name="connsiteX245" fmla="*/ 76 w 10371"/>
            <a:gd name="connsiteY245" fmla="*/ 6451 h 10000"/>
            <a:gd name="connsiteX246" fmla="*/ 76 w 10371"/>
            <a:gd name="connsiteY246" fmla="*/ 6475 h 10000"/>
            <a:gd name="connsiteX247" fmla="*/ 76 w 10371"/>
            <a:gd name="connsiteY247" fmla="*/ 6500 h 10000"/>
            <a:gd name="connsiteX248" fmla="*/ 76 w 10371"/>
            <a:gd name="connsiteY248" fmla="*/ 6521 h 10000"/>
            <a:gd name="connsiteX249" fmla="*/ 104 w 10371"/>
            <a:gd name="connsiteY249" fmla="*/ 6571 h 10000"/>
            <a:gd name="connsiteX250" fmla="*/ 104 w 10371"/>
            <a:gd name="connsiteY250" fmla="*/ 6546 h 10000"/>
            <a:gd name="connsiteX251" fmla="*/ 124 w 10371"/>
            <a:gd name="connsiteY251" fmla="*/ 6521 h 10000"/>
            <a:gd name="connsiteX252" fmla="*/ 134 w 10371"/>
            <a:gd name="connsiteY252" fmla="*/ 6521 h 10000"/>
            <a:gd name="connsiteX253" fmla="*/ 144 w 10371"/>
            <a:gd name="connsiteY253" fmla="*/ 6521 h 10000"/>
            <a:gd name="connsiteX254" fmla="*/ 152 w 10371"/>
            <a:gd name="connsiteY254" fmla="*/ 6500 h 10000"/>
            <a:gd name="connsiteX255" fmla="*/ 172 w 10371"/>
            <a:gd name="connsiteY255" fmla="*/ 6521 h 10000"/>
            <a:gd name="connsiteX256" fmla="*/ 182 w 10371"/>
            <a:gd name="connsiteY256" fmla="*/ 6521 h 10000"/>
            <a:gd name="connsiteX257" fmla="*/ 190 w 10371"/>
            <a:gd name="connsiteY257" fmla="*/ 6521 h 10000"/>
            <a:gd name="connsiteX258" fmla="*/ 210 w 10371"/>
            <a:gd name="connsiteY258" fmla="*/ 6521 h 10000"/>
            <a:gd name="connsiteX259" fmla="*/ 210 w 10371"/>
            <a:gd name="connsiteY259" fmla="*/ 6546 h 10000"/>
            <a:gd name="connsiteX260" fmla="*/ 200 w 10371"/>
            <a:gd name="connsiteY260" fmla="*/ 6617 h 10000"/>
            <a:gd name="connsiteX261" fmla="*/ 210 w 10371"/>
            <a:gd name="connsiteY261" fmla="*/ 6691 h 10000"/>
            <a:gd name="connsiteX262" fmla="*/ 210 w 10371"/>
            <a:gd name="connsiteY262" fmla="*/ 6716 h 10000"/>
            <a:gd name="connsiteX263" fmla="*/ 220 w 10371"/>
            <a:gd name="connsiteY263" fmla="*/ 6738 h 10000"/>
            <a:gd name="connsiteX264" fmla="*/ 229 w 10371"/>
            <a:gd name="connsiteY264" fmla="*/ 6738 h 10000"/>
            <a:gd name="connsiteX265" fmla="*/ 229 w 10371"/>
            <a:gd name="connsiteY265" fmla="*/ 6762 h 10000"/>
            <a:gd name="connsiteX266" fmla="*/ 238 w 10371"/>
            <a:gd name="connsiteY266" fmla="*/ 6738 h 10000"/>
            <a:gd name="connsiteX267" fmla="*/ 248 w 10371"/>
            <a:gd name="connsiteY267" fmla="*/ 6738 h 10000"/>
            <a:gd name="connsiteX268" fmla="*/ 258 w 10371"/>
            <a:gd name="connsiteY268" fmla="*/ 6738 h 10000"/>
            <a:gd name="connsiteX269" fmla="*/ 267 w 10371"/>
            <a:gd name="connsiteY269" fmla="*/ 6762 h 10000"/>
            <a:gd name="connsiteX270" fmla="*/ 277 w 10371"/>
            <a:gd name="connsiteY270" fmla="*/ 6716 h 10000"/>
            <a:gd name="connsiteX271" fmla="*/ 277 w 10371"/>
            <a:gd name="connsiteY271" fmla="*/ 6691 h 10000"/>
            <a:gd name="connsiteX272" fmla="*/ 286 w 10371"/>
            <a:gd name="connsiteY272" fmla="*/ 6642 h 10000"/>
            <a:gd name="connsiteX273" fmla="*/ 286 w 10371"/>
            <a:gd name="connsiteY273" fmla="*/ 6617 h 10000"/>
            <a:gd name="connsiteX274" fmla="*/ 277 w 10371"/>
            <a:gd name="connsiteY274" fmla="*/ 6617 h 10000"/>
            <a:gd name="connsiteX275" fmla="*/ 277 w 10371"/>
            <a:gd name="connsiteY275" fmla="*/ 6596 h 10000"/>
            <a:gd name="connsiteX276" fmla="*/ 296 w 10371"/>
            <a:gd name="connsiteY276" fmla="*/ 6596 h 10000"/>
            <a:gd name="connsiteX277" fmla="*/ 306 w 10371"/>
            <a:gd name="connsiteY277" fmla="*/ 6596 h 10000"/>
            <a:gd name="connsiteX278" fmla="*/ 315 w 10371"/>
            <a:gd name="connsiteY278" fmla="*/ 6571 h 10000"/>
            <a:gd name="connsiteX279" fmla="*/ 324 w 10371"/>
            <a:gd name="connsiteY279" fmla="*/ 6596 h 10000"/>
            <a:gd name="connsiteX280" fmla="*/ 334 w 10371"/>
            <a:gd name="connsiteY280" fmla="*/ 6571 h 10000"/>
            <a:gd name="connsiteX281" fmla="*/ 344 w 10371"/>
            <a:gd name="connsiteY281" fmla="*/ 6571 h 10000"/>
            <a:gd name="connsiteX282" fmla="*/ 353 w 10371"/>
            <a:gd name="connsiteY282" fmla="*/ 6596 h 10000"/>
            <a:gd name="connsiteX283" fmla="*/ 363 w 10371"/>
            <a:gd name="connsiteY283" fmla="*/ 6617 h 10000"/>
            <a:gd name="connsiteX284" fmla="*/ 372 w 10371"/>
            <a:gd name="connsiteY284" fmla="*/ 6617 h 10000"/>
            <a:gd name="connsiteX285" fmla="*/ 382 w 10371"/>
            <a:gd name="connsiteY285" fmla="*/ 6642 h 10000"/>
            <a:gd name="connsiteX286" fmla="*/ 391 w 10371"/>
            <a:gd name="connsiteY286" fmla="*/ 6667 h 10000"/>
            <a:gd name="connsiteX287" fmla="*/ 401 w 10371"/>
            <a:gd name="connsiteY287" fmla="*/ 6667 h 10000"/>
            <a:gd name="connsiteX288" fmla="*/ 430 w 10371"/>
            <a:gd name="connsiteY288" fmla="*/ 6691 h 10000"/>
            <a:gd name="connsiteX289" fmla="*/ 439 w 10371"/>
            <a:gd name="connsiteY289" fmla="*/ 6691 h 10000"/>
            <a:gd name="connsiteX290" fmla="*/ 449 w 10371"/>
            <a:gd name="connsiteY290" fmla="*/ 6667 h 10000"/>
            <a:gd name="connsiteX291" fmla="*/ 459 w 10371"/>
            <a:gd name="connsiteY291" fmla="*/ 6667 h 10000"/>
            <a:gd name="connsiteX292" fmla="*/ 468 w 10371"/>
            <a:gd name="connsiteY292" fmla="*/ 6667 h 10000"/>
            <a:gd name="connsiteX293" fmla="*/ 468 w 10371"/>
            <a:gd name="connsiteY293" fmla="*/ 6691 h 10000"/>
            <a:gd name="connsiteX294" fmla="*/ 477 w 10371"/>
            <a:gd name="connsiteY294" fmla="*/ 6691 h 10000"/>
            <a:gd name="connsiteX295" fmla="*/ 487 w 10371"/>
            <a:gd name="connsiteY295" fmla="*/ 6738 h 10000"/>
            <a:gd name="connsiteX296" fmla="*/ 497 w 10371"/>
            <a:gd name="connsiteY296" fmla="*/ 6812 h 10000"/>
            <a:gd name="connsiteX297" fmla="*/ 497 w 10371"/>
            <a:gd name="connsiteY297" fmla="*/ 6833 h 10000"/>
            <a:gd name="connsiteX298" fmla="*/ 497 w 10371"/>
            <a:gd name="connsiteY298" fmla="*/ 6858 h 10000"/>
            <a:gd name="connsiteX299" fmla="*/ 497 w 10371"/>
            <a:gd name="connsiteY299" fmla="*/ 6883 h 10000"/>
            <a:gd name="connsiteX300" fmla="*/ 497 w 10371"/>
            <a:gd name="connsiteY300" fmla="*/ 6908 h 10000"/>
            <a:gd name="connsiteX301" fmla="*/ 497 w 10371"/>
            <a:gd name="connsiteY301" fmla="*/ 6929 h 10000"/>
            <a:gd name="connsiteX302" fmla="*/ 497 w 10371"/>
            <a:gd name="connsiteY302" fmla="*/ 6954 h 10000"/>
            <a:gd name="connsiteX303" fmla="*/ 497 w 10371"/>
            <a:gd name="connsiteY303" fmla="*/ 7003 h 10000"/>
            <a:gd name="connsiteX304" fmla="*/ 487 w 10371"/>
            <a:gd name="connsiteY304" fmla="*/ 7003 h 10000"/>
            <a:gd name="connsiteX305" fmla="*/ 477 w 10371"/>
            <a:gd name="connsiteY305" fmla="*/ 7049 h 10000"/>
            <a:gd name="connsiteX306" fmla="*/ 477 w 10371"/>
            <a:gd name="connsiteY306" fmla="*/ 7099 h 10000"/>
            <a:gd name="connsiteX307" fmla="*/ 468 w 10371"/>
            <a:gd name="connsiteY307" fmla="*/ 7099 h 10000"/>
            <a:gd name="connsiteX308" fmla="*/ 477 w 10371"/>
            <a:gd name="connsiteY308" fmla="*/ 7124 h 10000"/>
            <a:gd name="connsiteX309" fmla="*/ 468 w 10371"/>
            <a:gd name="connsiteY309" fmla="*/ 7145 h 10000"/>
            <a:gd name="connsiteX310" fmla="*/ 459 w 10371"/>
            <a:gd name="connsiteY310" fmla="*/ 7170 h 10000"/>
            <a:gd name="connsiteX311" fmla="*/ 468 w 10371"/>
            <a:gd name="connsiteY311" fmla="*/ 7194 h 10000"/>
            <a:gd name="connsiteX312" fmla="*/ 459 w 10371"/>
            <a:gd name="connsiteY312" fmla="*/ 7219 h 10000"/>
            <a:gd name="connsiteX313" fmla="*/ 459 w 10371"/>
            <a:gd name="connsiteY313" fmla="*/ 7241 h 10000"/>
            <a:gd name="connsiteX314" fmla="*/ 449 w 10371"/>
            <a:gd name="connsiteY314" fmla="*/ 7265 h 10000"/>
            <a:gd name="connsiteX315" fmla="*/ 449 w 10371"/>
            <a:gd name="connsiteY315" fmla="*/ 7290 h 10000"/>
            <a:gd name="connsiteX316" fmla="*/ 430 w 10371"/>
            <a:gd name="connsiteY316" fmla="*/ 7315 h 10000"/>
            <a:gd name="connsiteX317" fmla="*/ 430 w 10371"/>
            <a:gd name="connsiteY317" fmla="*/ 7336 h 10000"/>
            <a:gd name="connsiteX318" fmla="*/ 420 w 10371"/>
            <a:gd name="connsiteY318" fmla="*/ 7336 h 10000"/>
            <a:gd name="connsiteX319" fmla="*/ 420 w 10371"/>
            <a:gd name="connsiteY319" fmla="*/ 7361 h 10000"/>
            <a:gd name="connsiteX320" fmla="*/ 411 w 10371"/>
            <a:gd name="connsiteY320" fmla="*/ 7361 h 10000"/>
            <a:gd name="connsiteX321" fmla="*/ 401 w 10371"/>
            <a:gd name="connsiteY321" fmla="*/ 7361 h 10000"/>
            <a:gd name="connsiteX322" fmla="*/ 391 w 10371"/>
            <a:gd name="connsiteY322" fmla="*/ 7386 h 10000"/>
            <a:gd name="connsiteX323" fmla="*/ 391 w 10371"/>
            <a:gd name="connsiteY323" fmla="*/ 7411 h 10000"/>
            <a:gd name="connsiteX324" fmla="*/ 391 w 10371"/>
            <a:gd name="connsiteY324" fmla="*/ 7435 h 10000"/>
            <a:gd name="connsiteX325" fmla="*/ 420 w 10371"/>
            <a:gd name="connsiteY325" fmla="*/ 7552 h 10000"/>
            <a:gd name="connsiteX326" fmla="*/ 430 w 10371"/>
            <a:gd name="connsiteY326" fmla="*/ 7577 h 10000"/>
            <a:gd name="connsiteX327" fmla="*/ 525 w 10371"/>
            <a:gd name="connsiteY327" fmla="*/ 7651 h 10000"/>
            <a:gd name="connsiteX328" fmla="*/ 535 w 10371"/>
            <a:gd name="connsiteY328" fmla="*/ 7651 h 10000"/>
            <a:gd name="connsiteX329" fmla="*/ 545 w 10371"/>
            <a:gd name="connsiteY329" fmla="*/ 7552 h 10000"/>
            <a:gd name="connsiteX330" fmla="*/ 545 w 10371"/>
            <a:gd name="connsiteY330" fmla="*/ 7531 h 10000"/>
            <a:gd name="connsiteX331" fmla="*/ 545 w 10371"/>
            <a:gd name="connsiteY331" fmla="*/ 7506 h 10000"/>
            <a:gd name="connsiteX332" fmla="*/ 545 w 10371"/>
            <a:gd name="connsiteY332" fmla="*/ 7457 h 10000"/>
            <a:gd name="connsiteX333" fmla="*/ 545 w 10371"/>
            <a:gd name="connsiteY333" fmla="*/ 7435 h 10000"/>
            <a:gd name="connsiteX334" fmla="*/ 545 w 10371"/>
            <a:gd name="connsiteY334" fmla="*/ 7411 h 10000"/>
            <a:gd name="connsiteX335" fmla="*/ 545 w 10371"/>
            <a:gd name="connsiteY335" fmla="*/ 7386 h 10000"/>
            <a:gd name="connsiteX336" fmla="*/ 554 w 10371"/>
            <a:gd name="connsiteY336" fmla="*/ 7340 h 10000"/>
            <a:gd name="connsiteX337" fmla="*/ 554 w 10371"/>
            <a:gd name="connsiteY337" fmla="*/ 7315 h 10000"/>
            <a:gd name="connsiteX338" fmla="*/ 573 w 10371"/>
            <a:gd name="connsiteY338" fmla="*/ 7290 h 10000"/>
            <a:gd name="connsiteX339" fmla="*/ 593 w 10371"/>
            <a:gd name="connsiteY339" fmla="*/ 7290 h 10000"/>
            <a:gd name="connsiteX340" fmla="*/ 611 w 10371"/>
            <a:gd name="connsiteY340" fmla="*/ 7290 h 10000"/>
            <a:gd name="connsiteX341" fmla="*/ 621 w 10371"/>
            <a:gd name="connsiteY341" fmla="*/ 7265 h 10000"/>
            <a:gd name="connsiteX342" fmla="*/ 631 w 10371"/>
            <a:gd name="connsiteY342" fmla="*/ 7265 h 10000"/>
            <a:gd name="connsiteX343" fmla="*/ 611 w 10371"/>
            <a:gd name="connsiteY343" fmla="*/ 7340 h 10000"/>
            <a:gd name="connsiteX344" fmla="*/ 593 w 10371"/>
            <a:gd name="connsiteY344" fmla="*/ 7386 h 10000"/>
            <a:gd name="connsiteX345" fmla="*/ 593 w 10371"/>
            <a:gd name="connsiteY345" fmla="*/ 7435 h 10000"/>
            <a:gd name="connsiteX346" fmla="*/ 583 w 10371"/>
            <a:gd name="connsiteY346" fmla="*/ 7481 h 10000"/>
            <a:gd name="connsiteX347" fmla="*/ 601 w 10371"/>
            <a:gd name="connsiteY347" fmla="*/ 7506 h 10000"/>
            <a:gd name="connsiteX348" fmla="*/ 611 w 10371"/>
            <a:gd name="connsiteY348" fmla="*/ 7506 h 10000"/>
            <a:gd name="connsiteX349" fmla="*/ 611 w 10371"/>
            <a:gd name="connsiteY349" fmla="*/ 7481 h 10000"/>
            <a:gd name="connsiteX350" fmla="*/ 631 w 10371"/>
            <a:gd name="connsiteY350" fmla="*/ 7531 h 10000"/>
            <a:gd name="connsiteX351" fmla="*/ 639 w 10371"/>
            <a:gd name="connsiteY351" fmla="*/ 7577 h 10000"/>
            <a:gd name="connsiteX352" fmla="*/ 659 w 10371"/>
            <a:gd name="connsiteY352" fmla="*/ 7577 h 10000"/>
            <a:gd name="connsiteX353" fmla="*/ 679 w 10371"/>
            <a:gd name="connsiteY353" fmla="*/ 7531 h 10000"/>
            <a:gd name="connsiteX354" fmla="*/ 697 w 10371"/>
            <a:gd name="connsiteY354" fmla="*/ 7531 h 10000"/>
            <a:gd name="connsiteX355" fmla="*/ 697 w 10371"/>
            <a:gd name="connsiteY355" fmla="*/ 7552 h 10000"/>
            <a:gd name="connsiteX356" fmla="*/ 707 w 10371"/>
            <a:gd name="connsiteY356" fmla="*/ 7552 h 10000"/>
            <a:gd name="connsiteX357" fmla="*/ 735 w 10371"/>
            <a:gd name="connsiteY357" fmla="*/ 7627 h 10000"/>
            <a:gd name="connsiteX358" fmla="*/ 745 w 10371"/>
            <a:gd name="connsiteY358" fmla="*/ 7602 h 10000"/>
            <a:gd name="connsiteX359" fmla="*/ 763 w 10371"/>
            <a:gd name="connsiteY359" fmla="*/ 7602 h 10000"/>
            <a:gd name="connsiteX360" fmla="*/ 763 w 10371"/>
            <a:gd name="connsiteY360" fmla="*/ 7627 h 10000"/>
            <a:gd name="connsiteX361" fmla="*/ 783 w 10371"/>
            <a:gd name="connsiteY361" fmla="*/ 7651 h 10000"/>
            <a:gd name="connsiteX362" fmla="*/ 783 w 10371"/>
            <a:gd name="connsiteY362" fmla="*/ 7722 h 10000"/>
            <a:gd name="connsiteX363" fmla="*/ 793 w 10371"/>
            <a:gd name="connsiteY363" fmla="*/ 7697 h 10000"/>
            <a:gd name="connsiteX364" fmla="*/ 793 w 10371"/>
            <a:gd name="connsiteY364" fmla="*/ 7722 h 10000"/>
            <a:gd name="connsiteX365" fmla="*/ 811 w 10371"/>
            <a:gd name="connsiteY365" fmla="*/ 7673 h 10000"/>
            <a:gd name="connsiteX366" fmla="*/ 811 w 10371"/>
            <a:gd name="connsiteY366" fmla="*/ 7651 h 10000"/>
            <a:gd name="connsiteX367" fmla="*/ 831 w 10371"/>
            <a:gd name="connsiteY367" fmla="*/ 7673 h 10000"/>
            <a:gd name="connsiteX368" fmla="*/ 859 w 10371"/>
            <a:gd name="connsiteY368" fmla="*/ 7697 h 10000"/>
            <a:gd name="connsiteX369" fmla="*/ 849 w 10371"/>
            <a:gd name="connsiteY369" fmla="*/ 7722 h 10000"/>
            <a:gd name="connsiteX370" fmla="*/ 859 w 10371"/>
            <a:gd name="connsiteY370" fmla="*/ 7747 h 10000"/>
            <a:gd name="connsiteX371" fmla="*/ 859 w 10371"/>
            <a:gd name="connsiteY371" fmla="*/ 7722 h 10000"/>
            <a:gd name="connsiteX372" fmla="*/ 869 w 10371"/>
            <a:gd name="connsiteY372" fmla="*/ 7747 h 10000"/>
            <a:gd name="connsiteX373" fmla="*/ 879 w 10371"/>
            <a:gd name="connsiteY373" fmla="*/ 7747 h 10000"/>
            <a:gd name="connsiteX374" fmla="*/ 897 w 10371"/>
            <a:gd name="connsiteY374" fmla="*/ 7747 h 10000"/>
            <a:gd name="connsiteX375" fmla="*/ 927 w 10371"/>
            <a:gd name="connsiteY375" fmla="*/ 7768 h 10000"/>
            <a:gd name="connsiteX376" fmla="*/ 935 w 10371"/>
            <a:gd name="connsiteY376" fmla="*/ 7768 h 10000"/>
            <a:gd name="connsiteX377" fmla="*/ 945 w 10371"/>
            <a:gd name="connsiteY377" fmla="*/ 7768 h 10000"/>
            <a:gd name="connsiteX378" fmla="*/ 955 w 10371"/>
            <a:gd name="connsiteY378" fmla="*/ 7818 h 10000"/>
            <a:gd name="connsiteX379" fmla="*/ 955 w 10371"/>
            <a:gd name="connsiteY379" fmla="*/ 7843 h 10000"/>
            <a:gd name="connsiteX380" fmla="*/ 973 w 10371"/>
            <a:gd name="connsiteY380" fmla="*/ 7843 h 10000"/>
            <a:gd name="connsiteX381" fmla="*/ 983 w 10371"/>
            <a:gd name="connsiteY381" fmla="*/ 7868 h 10000"/>
            <a:gd name="connsiteX382" fmla="*/ 983 w 10371"/>
            <a:gd name="connsiteY382" fmla="*/ 7889 h 10000"/>
            <a:gd name="connsiteX383" fmla="*/ 993 w 10371"/>
            <a:gd name="connsiteY383" fmla="*/ 7889 h 10000"/>
            <a:gd name="connsiteX384" fmla="*/ 1012 w 10371"/>
            <a:gd name="connsiteY384" fmla="*/ 7889 h 10000"/>
            <a:gd name="connsiteX385" fmla="*/ 1021 w 10371"/>
            <a:gd name="connsiteY385" fmla="*/ 7914 h 10000"/>
            <a:gd name="connsiteX386" fmla="*/ 1031 w 10371"/>
            <a:gd name="connsiteY386" fmla="*/ 7914 h 10000"/>
            <a:gd name="connsiteX387" fmla="*/ 1041 w 10371"/>
            <a:gd name="connsiteY387" fmla="*/ 7914 h 10000"/>
            <a:gd name="connsiteX388" fmla="*/ 1051 w 10371"/>
            <a:gd name="connsiteY388" fmla="*/ 7914 h 10000"/>
            <a:gd name="connsiteX389" fmla="*/ 1051 w 10371"/>
            <a:gd name="connsiteY389" fmla="*/ 7889 h 10000"/>
            <a:gd name="connsiteX390" fmla="*/ 1051 w 10371"/>
            <a:gd name="connsiteY390" fmla="*/ 7868 h 10000"/>
            <a:gd name="connsiteX391" fmla="*/ 1060 w 10371"/>
            <a:gd name="connsiteY391" fmla="*/ 7868 h 10000"/>
            <a:gd name="connsiteX392" fmla="*/ 1069 w 10371"/>
            <a:gd name="connsiteY392" fmla="*/ 7889 h 10000"/>
            <a:gd name="connsiteX393" fmla="*/ 1079 w 10371"/>
            <a:gd name="connsiteY393" fmla="*/ 7889 h 10000"/>
            <a:gd name="connsiteX394" fmla="*/ 1079 w 10371"/>
            <a:gd name="connsiteY394" fmla="*/ 7914 h 10000"/>
            <a:gd name="connsiteX395" fmla="*/ 1089 w 10371"/>
            <a:gd name="connsiteY395" fmla="*/ 7889 h 10000"/>
            <a:gd name="connsiteX396" fmla="*/ 1098 w 10371"/>
            <a:gd name="connsiteY396" fmla="*/ 7914 h 10000"/>
            <a:gd name="connsiteX397" fmla="*/ 1117 w 10371"/>
            <a:gd name="connsiteY397" fmla="*/ 7914 h 10000"/>
            <a:gd name="connsiteX398" fmla="*/ 1136 w 10371"/>
            <a:gd name="connsiteY398" fmla="*/ 7914 h 10000"/>
            <a:gd name="connsiteX399" fmla="*/ 1146 w 10371"/>
            <a:gd name="connsiteY399" fmla="*/ 7914 h 10000"/>
            <a:gd name="connsiteX400" fmla="*/ 1155 w 10371"/>
            <a:gd name="connsiteY400" fmla="*/ 7914 h 10000"/>
            <a:gd name="connsiteX401" fmla="*/ 1165 w 10371"/>
            <a:gd name="connsiteY401" fmla="*/ 7914 h 10000"/>
            <a:gd name="connsiteX402" fmla="*/ 1184 w 10371"/>
            <a:gd name="connsiteY402" fmla="*/ 7914 h 10000"/>
            <a:gd name="connsiteX403" fmla="*/ 1194 w 10371"/>
            <a:gd name="connsiteY403" fmla="*/ 7889 h 10000"/>
            <a:gd name="connsiteX404" fmla="*/ 1184 w 10371"/>
            <a:gd name="connsiteY404" fmla="*/ 7889 h 10000"/>
            <a:gd name="connsiteX405" fmla="*/ 1203 w 10371"/>
            <a:gd name="connsiteY405" fmla="*/ 7868 h 10000"/>
            <a:gd name="connsiteX406" fmla="*/ 1222 w 10371"/>
            <a:gd name="connsiteY406" fmla="*/ 7868 h 10000"/>
            <a:gd name="connsiteX407" fmla="*/ 1232 w 10371"/>
            <a:gd name="connsiteY407" fmla="*/ 7843 h 10000"/>
            <a:gd name="connsiteX408" fmla="*/ 1251 w 10371"/>
            <a:gd name="connsiteY408" fmla="*/ 7843 h 10000"/>
            <a:gd name="connsiteX409" fmla="*/ 1260 w 10371"/>
            <a:gd name="connsiteY409" fmla="*/ 7889 h 10000"/>
            <a:gd name="connsiteX410" fmla="*/ 1260 w 10371"/>
            <a:gd name="connsiteY410" fmla="*/ 7914 h 10000"/>
            <a:gd name="connsiteX411" fmla="*/ 1270 w 10371"/>
            <a:gd name="connsiteY411" fmla="*/ 7938 h 10000"/>
            <a:gd name="connsiteX412" fmla="*/ 1270 w 10371"/>
            <a:gd name="connsiteY412" fmla="*/ 7963 h 10000"/>
            <a:gd name="connsiteX413" fmla="*/ 1270 w 10371"/>
            <a:gd name="connsiteY413" fmla="*/ 7984 h 10000"/>
            <a:gd name="connsiteX414" fmla="*/ 1280 w 10371"/>
            <a:gd name="connsiteY414" fmla="*/ 8034 h 10000"/>
            <a:gd name="connsiteX415" fmla="*/ 1260 w 10371"/>
            <a:gd name="connsiteY415" fmla="*/ 8034 h 10000"/>
            <a:gd name="connsiteX416" fmla="*/ 1251 w 10371"/>
            <a:gd name="connsiteY416" fmla="*/ 8009 h 10000"/>
            <a:gd name="connsiteX417" fmla="*/ 1260 w 10371"/>
            <a:gd name="connsiteY417" fmla="*/ 8034 h 10000"/>
            <a:gd name="connsiteX418" fmla="*/ 1280 w 10371"/>
            <a:gd name="connsiteY418" fmla="*/ 8034 h 10000"/>
            <a:gd name="connsiteX419" fmla="*/ 1270 w 10371"/>
            <a:gd name="connsiteY419" fmla="*/ 8059 h 10000"/>
            <a:gd name="connsiteX420" fmla="*/ 1270 w 10371"/>
            <a:gd name="connsiteY420" fmla="*/ 8105 h 10000"/>
            <a:gd name="connsiteX421" fmla="*/ 1270 w 10371"/>
            <a:gd name="connsiteY421" fmla="*/ 8130 h 10000"/>
            <a:gd name="connsiteX422" fmla="*/ 1280 w 10371"/>
            <a:gd name="connsiteY422" fmla="*/ 8130 h 10000"/>
            <a:gd name="connsiteX423" fmla="*/ 1280 w 10371"/>
            <a:gd name="connsiteY423" fmla="*/ 8154 h 10000"/>
            <a:gd name="connsiteX424" fmla="*/ 1290 w 10371"/>
            <a:gd name="connsiteY424" fmla="*/ 8179 h 10000"/>
            <a:gd name="connsiteX425" fmla="*/ 1308 w 10371"/>
            <a:gd name="connsiteY425" fmla="*/ 8179 h 10000"/>
            <a:gd name="connsiteX426" fmla="*/ 1318 w 10371"/>
            <a:gd name="connsiteY426" fmla="*/ 8200 h 10000"/>
            <a:gd name="connsiteX427" fmla="*/ 1337 w 10371"/>
            <a:gd name="connsiteY427" fmla="*/ 8179 h 10000"/>
            <a:gd name="connsiteX428" fmla="*/ 1337 w 10371"/>
            <a:gd name="connsiteY428" fmla="*/ 8200 h 10000"/>
            <a:gd name="connsiteX429" fmla="*/ 1356 w 10371"/>
            <a:gd name="connsiteY429" fmla="*/ 8200 h 10000"/>
            <a:gd name="connsiteX430" fmla="*/ 1356 w 10371"/>
            <a:gd name="connsiteY430" fmla="*/ 8225 h 10000"/>
            <a:gd name="connsiteX431" fmla="*/ 1356 w 10371"/>
            <a:gd name="connsiteY431" fmla="*/ 8250 h 10000"/>
            <a:gd name="connsiteX432" fmla="*/ 1366 w 10371"/>
            <a:gd name="connsiteY432" fmla="*/ 8275 h 10000"/>
            <a:gd name="connsiteX433" fmla="*/ 1376 w 10371"/>
            <a:gd name="connsiteY433" fmla="*/ 8296 h 10000"/>
            <a:gd name="connsiteX434" fmla="*/ 1384 w 10371"/>
            <a:gd name="connsiteY434" fmla="*/ 8296 h 10000"/>
            <a:gd name="connsiteX435" fmla="*/ 1394 w 10371"/>
            <a:gd name="connsiteY435" fmla="*/ 8296 h 10000"/>
            <a:gd name="connsiteX436" fmla="*/ 1414 w 10371"/>
            <a:gd name="connsiteY436" fmla="*/ 8371 h 10000"/>
            <a:gd name="connsiteX437" fmla="*/ 1432 w 10371"/>
            <a:gd name="connsiteY437" fmla="*/ 8392 h 10000"/>
            <a:gd name="connsiteX438" fmla="*/ 1422 w 10371"/>
            <a:gd name="connsiteY438" fmla="*/ 8392 h 10000"/>
            <a:gd name="connsiteX439" fmla="*/ 1432 w 10371"/>
            <a:gd name="connsiteY439" fmla="*/ 8417 h 10000"/>
            <a:gd name="connsiteX440" fmla="*/ 1432 w 10371"/>
            <a:gd name="connsiteY440" fmla="*/ 8441 h 10000"/>
            <a:gd name="connsiteX441" fmla="*/ 1432 w 10371"/>
            <a:gd name="connsiteY441" fmla="*/ 8491 h 10000"/>
            <a:gd name="connsiteX442" fmla="*/ 1442 w 10371"/>
            <a:gd name="connsiteY442" fmla="*/ 8491 h 10000"/>
            <a:gd name="connsiteX443" fmla="*/ 1452 w 10371"/>
            <a:gd name="connsiteY443" fmla="*/ 8491 h 10000"/>
            <a:gd name="connsiteX444" fmla="*/ 1460 w 10371"/>
            <a:gd name="connsiteY444" fmla="*/ 8466 h 10000"/>
            <a:gd name="connsiteX445" fmla="*/ 1470 w 10371"/>
            <a:gd name="connsiteY445" fmla="*/ 8491 h 10000"/>
            <a:gd name="connsiteX446" fmla="*/ 1480 w 10371"/>
            <a:gd name="connsiteY446" fmla="*/ 8512 h 10000"/>
            <a:gd name="connsiteX447" fmla="*/ 1470 w 10371"/>
            <a:gd name="connsiteY447" fmla="*/ 8537 h 10000"/>
            <a:gd name="connsiteX448" fmla="*/ 1470 w 10371"/>
            <a:gd name="connsiteY448" fmla="*/ 8562 h 10000"/>
            <a:gd name="connsiteX449" fmla="*/ 1470 w 10371"/>
            <a:gd name="connsiteY449" fmla="*/ 8587 h 10000"/>
            <a:gd name="connsiteX450" fmla="*/ 1480 w 10371"/>
            <a:gd name="connsiteY450" fmla="*/ 8587 h 10000"/>
            <a:gd name="connsiteX451" fmla="*/ 1490 w 10371"/>
            <a:gd name="connsiteY451" fmla="*/ 8587 h 10000"/>
            <a:gd name="connsiteX452" fmla="*/ 1500 w 10371"/>
            <a:gd name="connsiteY452" fmla="*/ 8562 h 10000"/>
            <a:gd name="connsiteX453" fmla="*/ 1500 w 10371"/>
            <a:gd name="connsiteY453" fmla="*/ 8537 h 10000"/>
            <a:gd name="connsiteX454" fmla="*/ 1518 w 10371"/>
            <a:gd name="connsiteY454" fmla="*/ 8537 h 10000"/>
            <a:gd name="connsiteX455" fmla="*/ 1528 w 10371"/>
            <a:gd name="connsiteY455" fmla="*/ 8512 h 10000"/>
            <a:gd name="connsiteX456" fmla="*/ 1518 w 10371"/>
            <a:gd name="connsiteY456" fmla="*/ 8491 h 10000"/>
            <a:gd name="connsiteX457" fmla="*/ 1518 w 10371"/>
            <a:gd name="connsiteY457" fmla="*/ 8466 h 10000"/>
            <a:gd name="connsiteX458" fmla="*/ 1538 w 10371"/>
            <a:gd name="connsiteY458" fmla="*/ 8441 h 10000"/>
            <a:gd name="connsiteX459" fmla="*/ 1538 w 10371"/>
            <a:gd name="connsiteY459" fmla="*/ 8392 h 10000"/>
            <a:gd name="connsiteX460" fmla="*/ 1546 w 10371"/>
            <a:gd name="connsiteY460" fmla="*/ 8392 h 10000"/>
            <a:gd name="connsiteX461" fmla="*/ 1556 w 10371"/>
            <a:gd name="connsiteY461" fmla="*/ 8417 h 10000"/>
            <a:gd name="connsiteX462" fmla="*/ 1556 w 10371"/>
            <a:gd name="connsiteY462" fmla="*/ 8441 h 10000"/>
            <a:gd name="connsiteX463" fmla="*/ 1576 w 10371"/>
            <a:gd name="connsiteY463" fmla="*/ 8441 h 10000"/>
            <a:gd name="connsiteX464" fmla="*/ 1576 w 10371"/>
            <a:gd name="connsiteY464" fmla="*/ 8466 h 10000"/>
            <a:gd name="connsiteX465" fmla="*/ 1594 w 10371"/>
            <a:gd name="connsiteY465" fmla="*/ 8491 h 10000"/>
            <a:gd name="connsiteX466" fmla="*/ 1604 w 10371"/>
            <a:gd name="connsiteY466" fmla="*/ 8491 h 10000"/>
            <a:gd name="connsiteX467" fmla="*/ 1614 w 10371"/>
            <a:gd name="connsiteY467" fmla="*/ 8512 h 10000"/>
            <a:gd name="connsiteX468" fmla="*/ 1624 w 10371"/>
            <a:gd name="connsiteY468" fmla="*/ 8512 h 10000"/>
            <a:gd name="connsiteX469" fmla="*/ 1632 w 10371"/>
            <a:gd name="connsiteY469" fmla="*/ 8491 h 10000"/>
            <a:gd name="connsiteX470" fmla="*/ 1642 w 10371"/>
            <a:gd name="connsiteY470" fmla="*/ 8466 h 10000"/>
            <a:gd name="connsiteX471" fmla="*/ 1652 w 10371"/>
            <a:gd name="connsiteY471" fmla="*/ 8466 h 10000"/>
            <a:gd name="connsiteX472" fmla="*/ 1662 w 10371"/>
            <a:gd name="connsiteY472" fmla="*/ 8466 h 10000"/>
            <a:gd name="connsiteX473" fmla="*/ 1680 w 10371"/>
            <a:gd name="connsiteY473" fmla="*/ 8491 h 10000"/>
            <a:gd name="connsiteX474" fmla="*/ 1690 w 10371"/>
            <a:gd name="connsiteY474" fmla="*/ 8491 h 10000"/>
            <a:gd name="connsiteX475" fmla="*/ 1690 w 10371"/>
            <a:gd name="connsiteY475" fmla="*/ 8466 h 10000"/>
            <a:gd name="connsiteX476" fmla="*/ 1709 w 10371"/>
            <a:gd name="connsiteY476" fmla="*/ 8417 h 10000"/>
            <a:gd name="connsiteX477" fmla="*/ 1709 w 10371"/>
            <a:gd name="connsiteY477" fmla="*/ 8392 h 10000"/>
            <a:gd name="connsiteX478" fmla="*/ 1718 w 10371"/>
            <a:gd name="connsiteY478" fmla="*/ 8392 h 10000"/>
            <a:gd name="connsiteX479" fmla="*/ 1718 w 10371"/>
            <a:gd name="connsiteY479" fmla="*/ 8371 h 10000"/>
            <a:gd name="connsiteX480" fmla="*/ 1728 w 10371"/>
            <a:gd name="connsiteY480" fmla="*/ 8346 h 10000"/>
            <a:gd name="connsiteX481" fmla="*/ 1738 w 10371"/>
            <a:gd name="connsiteY481" fmla="*/ 8346 h 10000"/>
            <a:gd name="connsiteX482" fmla="*/ 1747 w 10371"/>
            <a:gd name="connsiteY482" fmla="*/ 8346 h 10000"/>
            <a:gd name="connsiteX483" fmla="*/ 1756 w 10371"/>
            <a:gd name="connsiteY483" fmla="*/ 8346 h 10000"/>
            <a:gd name="connsiteX484" fmla="*/ 1766 w 10371"/>
            <a:gd name="connsiteY484" fmla="*/ 8346 h 10000"/>
            <a:gd name="connsiteX485" fmla="*/ 1766 w 10371"/>
            <a:gd name="connsiteY485" fmla="*/ 8321 h 10000"/>
            <a:gd name="connsiteX486" fmla="*/ 1766 w 10371"/>
            <a:gd name="connsiteY486" fmla="*/ 8296 h 10000"/>
            <a:gd name="connsiteX487" fmla="*/ 1776 w 10371"/>
            <a:gd name="connsiteY487" fmla="*/ 8321 h 10000"/>
            <a:gd name="connsiteX488" fmla="*/ 1786 w 10371"/>
            <a:gd name="connsiteY488" fmla="*/ 8321 h 10000"/>
            <a:gd name="connsiteX489" fmla="*/ 1795 w 10371"/>
            <a:gd name="connsiteY489" fmla="*/ 8321 h 10000"/>
            <a:gd name="connsiteX490" fmla="*/ 1814 w 10371"/>
            <a:gd name="connsiteY490" fmla="*/ 8346 h 10000"/>
            <a:gd name="connsiteX491" fmla="*/ 1814 w 10371"/>
            <a:gd name="connsiteY491" fmla="*/ 8321 h 10000"/>
            <a:gd name="connsiteX492" fmla="*/ 1824 w 10371"/>
            <a:gd name="connsiteY492" fmla="*/ 8371 h 10000"/>
            <a:gd name="connsiteX493" fmla="*/ 1833 w 10371"/>
            <a:gd name="connsiteY493" fmla="*/ 8371 h 10000"/>
            <a:gd name="connsiteX494" fmla="*/ 1833 w 10371"/>
            <a:gd name="connsiteY494" fmla="*/ 8392 h 10000"/>
            <a:gd name="connsiteX495" fmla="*/ 1843 w 10371"/>
            <a:gd name="connsiteY495" fmla="*/ 8392 h 10000"/>
            <a:gd name="connsiteX496" fmla="*/ 1852 w 10371"/>
            <a:gd name="connsiteY496" fmla="*/ 8392 h 10000"/>
            <a:gd name="connsiteX497" fmla="*/ 1862 w 10371"/>
            <a:gd name="connsiteY497" fmla="*/ 8392 h 10000"/>
            <a:gd name="connsiteX498" fmla="*/ 1862 w 10371"/>
            <a:gd name="connsiteY498" fmla="*/ 8417 h 10000"/>
            <a:gd name="connsiteX499" fmla="*/ 1862 w 10371"/>
            <a:gd name="connsiteY499" fmla="*/ 8441 h 10000"/>
            <a:gd name="connsiteX500" fmla="*/ 1871 w 10371"/>
            <a:gd name="connsiteY500" fmla="*/ 8466 h 10000"/>
            <a:gd name="connsiteX501" fmla="*/ 1881 w 10371"/>
            <a:gd name="connsiteY501" fmla="*/ 8466 h 10000"/>
            <a:gd name="connsiteX502" fmla="*/ 1891 w 10371"/>
            <a:gd name="connsiteY502" fmla="*/ 8491 h 10000"/>
            <a:gd name="connsiteX503" fmla="*/ 1900 w 10371"/>
            <a:gd name="connsiteY503" fmla="*/ 8491 h 10000"/>
            <a:gd name="connsiteX504" fmla="*/ 1910 w 10371"/>
            <a:gd name="connsiteY504" fmla="*/ 8491 h 10000"/>
            <a:gd name="connsiteX505" fmla="*/ 1919 w 10371"/>
            <a:gd name="connsiteY505" fmla="*/ 8512 h 10000"/>
            <a:gd name="connsiteX506" fmla="*/ 1929 w 10371"/>
            <a:gd name="connsiteY506" fmla="*/ 8512 h 10000"/>
            <a:gd name="connsiteX507" fmla="*/ 1938 w 10371"/>
            <a:gd name="connsiteY507" fmla="*/ 8537 h 10000"/>
            <a:gd name="connsiteX508" fmla="*/ 1948 w 10371"/>
            <a:gd name="connsiteY508" fmla="*/ 8512 h 10000"/>
            <a:gd name="connsiteX509" fmla="*/ 1957 w 10371"/>
            <a:gd name="connsiteY509" fmla="*/ 8491 h 10000"/>
            <a:gd name="connsiteX510" fmla="*/ 1957 w 10371"/>
            <a:gd name="connsiteY510" fmla="*/ 8512 h 10000"/>
            <a:gd name="connsiteX511" fmla="*/ 1957 w 10371"/>
            <a:gd name="connsiteY511" fmla="*/ 8537 h 10000"/>
            <a:gd name="connsiteX512" fmla="*/ 1967 w 10371"/>
            <a:gd name="connsiteY512" fmla="*/ 8587 h 10000"/>
            <a:gd name="connsiteX513" fmla="*/ 1977 w 10371"/>
            <a:gd name="connsiteY513" fmla="*/ 8587 h 10000"/>
            <a:gd name="connsiteX514" fmla="*/ 1986 w 10371"/>
            <a:gd name="connsiteY514" fmla="*/ 8608 h 10000"/>
            <a:gd name="connsiteX515" fmla="*/ 1986 w 10371"/>
            <a:gd name="connsiteY515" fmla="*/ 8633 h 10000"/>
            <a:gd name="connsiteX516" fmla="*/ 2005 w 10371"/>
            <a:gd name="connsiteY516" fmla="*/ 8657 h 10000"/>
            <a:gd name="connsiteX517" fmla="*/ 2005 w 10371"/>
            <a:gd name="connsiteY517" fmla="*/ 8682 h 10000"/>
            <a:gd name="connsiteX518" fmla="*/ 2005 w 10371"/>
            <a:gd name="connsiteY518" fmla="*/ 8704 h 10000"/>
            <a:gd name="connsiteX519" fmla="*/ 2015 w 10371"/>
            <a:gd name="connsiteY519" fmla="*/ 8728 h 10000"/>
            <a:gd name="connsiteX520" fmla="*/ 2025 w 10371"/>
            <a:gd name="connsiteY520" fmla="*/ 8753 h 10000"/>
            <a:gd name="connsiteX521" fmla="*/ 2015 w 10371"/>
            <a:gd name="connsiteY521" fmla="*/ 8778 h 10000"/>
            <a:gd name="connsiteX522" fmla="*/ 2025 w 10371"/>
            <a:gd name="connsiteY522" fmla="*/ 8778 h 10000"/>
            <a:gd name="connsiteX523" fmla="*/ 2033 w 10371"/>
            <a:gd name="connsiteY523" fmla="*/ 8778 h 10000"/>
            <a:gd name="connsiteX524" fmla="*/ 2043 w 10371"/>
            <a:gd name="connsiteY524" fmla="*/ 8778 h 10000"/>
            <a:gd name="connsiteX525" fmla="*/ 2053 w 10371"/>
            <a:gd name="connsiteY525" fmla="*/ 8803 h 10000"/>
            <a:gd name="connsiteX526" fmla="*/ 2063 w 10371"/>
            <a:gd name="connsiteY526" fmla="*/ 8778 h 10000"/>
            <a:gd name="connsiteX527" fmla="*/ 2073 w 10371"/>
            <a:gd name="connsiteY527" fmla="*/ 8824 h 10000"/>
            <a:gd name="connsiteX528" fmla="*/ 2081 w 10371"/>
            <a:gd name="connsiteY528" fmla="*/ 8898 h 10000"/>
            <a:gd name="connsiteX529" fmla="*/ 2091 w 10371"/>
            <a:gd name="connsiteY529" fmla="*/ 8874 h 10000"/>
            <a:gd name="connsiteX530" fmla="*/ 2129 w 10371"/>
            <a:gd name="connsiteY530" fmla="*/ 8920 h 10000"/>
            <a:gd name="connsiteX531" fmla="*/ 2149 w 10371"/>
            <a:gd name="connsiteY531" fmla="*/ 8920 h 10000"/>
            <a:gd name="connsiteX532" fmla="*/ 2167 w 10371"/>
            <a:gd name="connsiteY532" fmla="*/ 8898 h 10000"/>
            <a:gd name="connsiteX533" fmla="*/ 2167 w 10371"/>
            <a:gd name="connsiteY533" fmla="*/ 8849 h 10000"/>
            <a:gd name="connsiteX534" fmla="*/ 2177 w 10371"/>
            <a:gd name="connsiteY534" fmla="*/ 8849 h 10000"/>
            <a:gd name="connsiteX535" fmla="*/ 2205 w 10371"/>
            <a:gd name="connsiteY535" fmla="*/ 8874 h 10000"/>
            <a:gd name="connsiteX536" fmla="*/ 2215 w 10371"/>
            <a:gd name="connsiteY536" fmla="*/ 8874 h 10000"/>
            <a:gd name="connsiteX537" fmla="*/ 2235 w 10371"/>
            <a:gd name="connsiteY537" fmla="*/ 8824 h 10000"/>
            <a:gd name="connsiteX538" fmla="*/ 2243 w 10371"/>
            <a:gd name="connsiteY538" fmla="*/ 8803 h 10000"/>
            <a:gd name="connsiteX539" fmla="*/ 2243 w 10371"/>
            <a:gd name="connsiteY539" fmla="*/ 8778 h 10000"/>
            <a:gd name="connsiteX540" fmla="*/ 2253 w 10371"/>
            <a:gd name="connsiteY540" fmla="*/ 8778 h 10000"/>
            <a:gd name="connsiteX541" fmla="*/ 2273 w 10371"/>
            <a:gd name="connsiteY541" fmla="*/ 8803 h 10000"/>
            <a:gd name="connsiteX542" fmla="*/ 2281 w 10371"/>
            <a:gd name="connsiteY542" fmla="*/ 8803 h 10000"/>
            <a:gd name="connsiteX543" fmla="*/ 2291 w 10371"/>
            <a:gd name="connsiteY543" fmla="*/ 8803 h 10000"/>
            <a:gd name="connsiteX544" fmla="*/ 2311 w 10371"/>
            <a:gd name="connsiteY544" fmla="*/ 8778 h 10000"/>
            <a:gd name="connsiteX545" fmla="*/ 2321 w 10371"/>
            <a:gd name="connsiteY545" fmla="*/ 8753 h 10000"/>
            <a:gd name="connsiteX546" fmla="*/ 2329 w 10371"/>
            <a:gd name="connsiteY546" fmla="*/ 8753 h 10000"/>
            <a:gd name="connsiteX547" fmla="*/ 2339 w 10371"/>
            <a:gd name="connsiteY547" fmla="*/ 8753 h 10000"/>
            <a:gd name="connsiteX548" fmla="*/ 2339 w 10371"/>
            <a:gd name="connsiteY548" fmla="*/ 8728 h 10000"/>
            <a:gd name="connsiteX549" fmla="*/ 2359 w 10371"/>
            <a:gd name="connsiteY549" fmla="*/ 8704 h 10000"/>
            <a:gd name="connsiteX550" fmla="*/ 2359 w 10371"/>
            <a:gd name="connsiteY550" fmla="*/ 8682 h 10000"/>
            <a:gd name="connsiteX551" fmla="*/ 2367 w 10371"/>
            <a:gd name="connsiteY551" fmla="*/ 8682 h 10000"/>
            <a:gd name="connsiteX552" fmla="*/ 2377 w 10371"/>
            <a:gd name="connsiteY552" fmla="*/ 8704 h 10000"/>
            <a:gd name="connsiteX553" fmla="*/ 2397 w 10371"/>
            <a:gd name="connsiteY553" fmla="*/ 8704 h 10000"/>
            <a:gd name="connsiteX554" fmla="*/ 2415 w 10371"/>
            <a:gd name="connsiteY554" fmla="*/ 8753 h 10000"/>
            <a:gd name="connsiteX555" fmla="*/ 2425 w 10371"/>
            <a:gd name="connsiteY555" fmla="*/ 8753 h 10000"/>
            <a:gd name="connsiteX556" fmla="*/ 2444 w 10371"/>
            <a:gd name="connsiteY556" fmla="*/ 8753 h 10000"/>
            <a:gd name="connsiteX557" fmla="*/ 2453 w 10371"/>
            <a:gd name="connsiteY557" fmla="*/ 8753 h 10000"/>
            <a:gd name="connsiteX558" fmla="*/ 2453 w 10371"/>
            <a:gd name="connsiteY558" fmla="*/ 8778 h 10000"/>
            <a:gd name="connsiteX559" fmla="*/ 2463 w 10371"/>
            <a:gd name="connsiteY559" fmla="*/ 8824 h 10000"/>
            <a:gd name="connsiteX560" fmla="*/ 2463 w 10371"/>
            <a:gd name="connsiteY560" fmla="*/ 8849 h 10000"/>
            <a:gd name="connsiteX561" fmla="*/ 2473 w 10371"/>
            <a:gd name="connsiteY561" fmla="*/ 8874 h 10000"/>
            <a:gd name="connsiteX562" fmla="*/ 2492 w 10371"/>
            <a:gd name="connsiteY562" fmla="*/ 8898 h 10000"/>
            <a:gd name="connsiteX563" fmla="*/ 2501 w 10371"/>
            <a:gd name="connsiteY563" fmla="*/ 8920 h 10000"/>
            <a:gd name="connsiteX564" fmla="*/ 2521 w 10371"/>
            <a:gd name="connsiteY564" fmla="*/ 8898 h 10000"/>
            <a:gd name="connsiteX565" fmla="*/ 2530 w 10371"/>
            <a:gd name="connsiteY565" fmla="*/ 8898 h 10000"/>
            <a:gd name="connsiteX566" fmla="*/ 2540 w 10371"/>
            <a:gd name="connsiteY566" fmla="*/ 8849 h 10000"/>
            <a:gd name="connsiteX567" fmla="*/ 2530 w 10371"/>
            <a:gd name="connsiteY567" fmla="*/ 8849 h 10000"/>
            <a:gd name="connsiteX568" fmla="*/ 2530 w 10371"/>
            <a:gd name="connsiteY568" fmla="*/ 8824 h 10000"/>
            <a:gd name="connsiteX569" fmla="*/ 2540 w 10371"/>
            <a:gd name="connsiteY569" fmla="*/ 8824 h 10000"/>
            <a:gd name="connsiteX570" fmla="*/ 2530 w 10371"/>
            <a:gd name="connsiteY570" fmla="*/ 8803 h 10000"/>
            <a:gd name="connsiteX571" fmla="*/ 2549 w 10371"/>
            <a:gd name="connsiteY571" fmla="*/ 8778 h 10000"/>
            <a:gd name="connsiteX572" fmla="*/ 2559 w 10371"/>
            <a:gd name="connsiteY572" fmla="*/ 8778 h 10000"/>
            <a:gd name="connsiteX573" fmla="*/ 2568 w 10371"/>
            <a:gd name="connsiteY573" fmla="*/ 8753 h 10000"/>
            <a:gd name="connsiteX574" fmla="*/ 2578 w 10371"/>
            <a:gd name="connsiteY574" fmla="*/ 8728 h 10000"/>
            <a:gd name="connsiteX575" fmla="*/ 2587 w 10371"/>
            <a:gd name="connsiteY575" fmla="*/ 8753 h 10000"/>
            <a:gd name="connsiteX576" fmla="*/ 2597 w 10371"/>
            <a:gd name="connsiteY576" fmla="*/ 8753 h 10000"/>
            <a:gd name="connsiteX577" fmla="*/ 2607 w 10371"/>
            <a:gd name="connsiteY577" fmla="*/ 8778 h 10000"/>
            <a:gd name="connsiteX578" fmla="*/ 2616 w 10371"/>
            <a:gd name="connsiteY578" fmla="*/ 8753 h 10000"/>
            <a:gd name="connsiteX579" fmla="*/ 2616 w 10371"/>
            <a:gd name="connsiteY579" fmla="*/ 8778 h 10000"/>
            <a:gd name="connsiteX580" fmla="*/ 2616 w 10371"/>
            <a:gd name="connsiteY580" fmla="*/ 8849 h 10000"/>
            <a:gd name="connsiteX581" fmla="*/ 2635 w 10371"/>
            <a:gd name="connsiteY581" fmla="*/ 8824 h 10000"/>
            <a:gd name="connsiteX582" fmla="*/ 2645 w 10371"/>
            <a:gd name="connsiteY582" fmla="*/ 8824 h 10000"/>
            <a:gd name="connsiteX583" fmla="*/ 2654 w 10371"/>
            <a:gd name="connsiteY583" fmla="*/ 8849 h 10000"/>
            <a:gd name="connsiteX584" fmla="*/ 2664 w 10371"/>
            <a:gd name="connsiteY584" fmla="*/ 8849 h 10000"/>
            <a:gd name="connsiteX585" fmla="*/ 2683 w 10371"/>
            <a:gd name="connsiteY585" fmla="*/ 8849 h 10000"/>
            <a:gd name="connsiteX586" fmla="*/ 2683 w 10371"/>
            <a:gd name="connsiteY586" fmla="*/ 8824 h 10000"/>
            <a:gd name="connsiteX587" fmla="*/ 2692 w 10371"/>
            <a:gd name="connsiteY587" fmla="*/ 8824 h 10000"/>
            <a:gd name="connsiteX588" fmla="*/ 2702 w 10371"/>
            <a:gd name="connsiteY588" fmla="*/ 8824 h 10000"/>
            <a:gd name="connsiteX589" fmla="*/ 2712 w 10371"/>
            <a:gd name="connsiteY589" fmla="*/ 8803 h 10000"/>
            <a:gd name="connsiteX590" fmla="*/ 2730 w 10371"/>
            <a:gd name="connsiteY590" fmla="*/ 8803 h 10000"/>
            <a:gd name="connsiteX591" fmla="*/ 2740 w 10371"/>
            <a:gd name="connsiteY591" fmla="*/ 8824 h 10000"/>
            <a:gd name="connsiteX592" fmla="*/ 2760 w 10371"/>
            <a:gd name="connsiteY592" fmla="*/ 8824 h 10000"/>
            <a:gd name="connsiteX593" fmla="*/ 2769 w 10371"/>
            <a:gd name="connsiteY593" fmla="*/ 8824 h 10000"/>
            <a:gd name="connsiteX594" fmla="*/ 2769 w 10371"/>
            <a:gd name="connsiteY594" fmla="*/ 8803 h 10000"/>
            <a:gd name="connsiteX595" fmla="*/ 2769 w 10371"/>
            <a:gd name="connsiteY595" fmla="*/ 8778 h 10000"/>
            <a:gd name="connsiteX596" fmla="*/ 2788 w 10371"/>
            <a:gd name="connsiteY596" fmla="*/ 8803 h 10000"/>
            <a:gd name="connsiteX597" fmla="*/ 2798 w 10371"/>
            <a:gd name="connsiteY597" fmla="*/ 8778 h 10000"/>
            <a:gd name="connsiteX598" fmla="*/ 2816 w 10371"/>
            <a:gd name="connsiteY598" fmla="*/ 8803 h 10000"/>
            <a:gd name="connsiteX599" fmla="*/ 2836 w 10371"/>
            <a:gd name="connsiteY599" fmla="*/ 8824 h 10000"/>
            <a:gd name="connsiteX600" fmla="*/ 2836 w 10371"/>
            <a:gd name="connsiteY600" fmla="*/ 8803 h 10000"/>
            <a:gd name="connsiteX601" fmla="*/ 2846 w 10371"/>
            <a:gd name="connsiteY601" fmla="*/ 8803 h 10000"/>
            <a:gd name="connsiteX602" fmla="*/ 2846 w 10371"/>
            <a:gd name="connsiteY602" fmla="*/ 8778 h 10000"/>
            <a:gd name="connsiteX603" fmla="*/ 2854 w 10371"/>
            <a:gd name="connsiteY603" fmla="*/ 8778 h 10000"/>
            <a:gd name="connsiteX604" fmla="*/ 2864 w 10371"/>
            <a:gd name="connsiteY604" fmla="*/ 8778 h 10000"/>
            <a:gd name="connsiteX605" fmla="*/ 2884 w 10371"/>
            <a:gd name="connsiteY605" fmla="*/ 8803 h 10000"/>
            <a:gd name="connsiteX606" fmla="*/ 2892 w 10371"/>
            <a:gd name="connsiteY606" fmla="*/ 8803 h 10000"/>
            <a:gd name="connsiteX607" fmla="*/ 2912 w 10371"/>
            <a:gd name="connsiteY607" fmla="*/ 8803 h 10000"/>
            <a:gd name="connsiteX608" fmla="*/ 2922 w 10371"/>
            <a:gd name="connsiteY608" fmla="*/ 8803 h 10000"/>
            <a:gd name="connsiteX609" fmla="*/ 2932 w 10371"/>
            <a:gd name="connsiteY609" fmla="*/ 8824 h 10000"/>
            <a:gd name="connsiteX610" fmla="*/ 2940 w 10371"/>
            <a:gd name="connsiteY610" fmla="*/ 8849 h 10000"/>
            <a:gd name="connsiteX611" fmla="*/ 2950 w 10371"/>
            <a:gd name="connsiteY611" fmla="*/ 8849 h 10000"/>
            <a:gd name="connsiteX612" fmla="*/ 2950 w 10371"/>
            <a:gd name="connsiteY612" fmla="*/ 8778 h 10000"/>
            <a:gd name="connsiteX613" fmla="*/ 2950 w 10371"/>
            <a:gd name="connsiteY613" fmla="*/ 8753 h 10000"/>
            <a:gd name="connsiteX614" fmla="*/ 2960 w 10371"/>
            <a:gd name="connsiteY614" fmla="*/ 8753 h 10000"/>
            <a:gd name="connsiteX615" fmla="*/ 2960 w 10371"/>
            <a:gd name="connsiteY615" fmla="*/ 8728 h 10000"/>
            <a:gd name="connsiteX616" fmla="*/ 2950 w 10371"/>
            <a:gd name="connsiteY616" fmla="*/ 8728 h 10000"/>
            <a:gd name="connsiteX617" fmla="*/ 2950 w 10371"/>
            <a:gd name="connsiteY617" fmla="*/ 8704 h 10000"/>
            <a:gd name="connsiteX618" fmla="*/ 2950 w 10371"/>
            <a:gd name="connsiteY618" fmla="*/ 8682 h 10000"/>
            <a:gd name="connsiteX619" fmla="*/ 2940 w 10371"/>
            <a:gd name="connsiteY619" fmla="*/ 8657 h 10000"/>
            <a:gd name="connsiteX620" fmla="*/ 2940 w 10371"/>
            <a:gd name="connsiteY620" fmla="*/ 8633 h 10000"/>
            <a:gd name="connsiteX621" fmla="*/ 2940 w 10371"/>
            <a:gd name="connsiteY621" fmla="*/ 8608 h 10000"/>
            <a:gd name="connsiteX622" fmla="*/ 2932 w 10371"/>
            <a:gd name="connsiteY622" fmla="*/ 8608 h 10000"/>
            <a:gd name="connsiteX623" fmla="*/ 2932 w 10371"/>
            <a:gd name="connsiteY623" fmla="*/ 8587 h 10000"/>
            <a:gd name="connsiteX624" fmla="*/ 2932 w 10371"/>
            <a:gd name="connsiteY624" fmla="*/ 8562 h 10000"/>
            <a:gd name="connsiteX625" fmla="*/ 2912 w 10371"/>
            <a:gd name="connsiteY625" fmla="*/ 8587 h 10000"/>
            <a:gd name="connsiteX626" fmla="*/ 2902 w 10371"/>
            <a:gd name="connsiteY626" fmla="*/ 8562 h 10000"/>
            <a:gd name="connsiteX627" fmla="*/ 2922 w 10371"/>
            <a:gd name="connsiteY627" fmla="*/ 8537 h 10000"/>
            <a:gd name="connsiteX628" fmla="*/ 2912 w 10371"/>
            <a:gd name="connsiteY628" fmla="*/ 8537 h 10000"/>
            <a:gd name="connsiteX629" fmla="*/ 2922 w 10371"/>
            <a:gd name="connsiteY629" fmla="*/ 8512 h 10000"/>
            <a:gd name="connsiteX630" fmla="*/ 2932 w 10371"/>
            <a:gd name="connsiteY630" fmla="*/ 8491 h 10000"/>
            <a:gd name="connsiteX631" fmla="*/ 2940 w 10371"/>
            <a:gd name="connsiteY631" fmla="*/ 8466 h 10000"/>
            <a:gd name="connsiteX632" fmla="*/ 2922 w 10371"/>
            <a:gd name="connsiteY632" fmla="*/ 8466 h 10000"/>
            <a:gd name="connsiteX633" fmla="*/ 2912 w 10371"/>
            <a:gd name="connsiteY633" fmla="*/ 8441 h 10000"/>
            <a:gd name="connsiteX634" fmla="*/ 2922 w 10371"/>
            <a:gd name="connsiteY634" fmla="*/ 8392 h 10000"/>
            <a:gd name="connsiteX635" fmla="*/ 2932 w 10371"/>
            <a:gd name="connsiteY635" fmla="*/ 8371 h 10000"/>
            <a:gd name="connsiteX636" fmla="*/ 2940 w 10371"/>
            <a:gd name="connsiteY636" fmla="*/ 8371 h 10000"/>
            <a:gd name="connsiteX637" fmla="*/ 2940 w 10371"/>
            <a:gd name="connsiteY637" fmla="*/ 8346 h 10000"/>
            <a:gd name="connsiteX638" fmla="*/ 2932 w 10371"/>
            <a:gd name="connsiteY638" fmla="*/ 8321 h 10000"/>
            <a:gd name="connsiteX639" fmla="*/ 2932 w 10371"/>
            <a:gd name="connsiteY639" fmla="*/ 8296 h 10000"/>
            <a:gd name="connsiteX640" fmla="*/ 2940 w 10371"/>
            <a:gd name="connsiteY640" fmla="*/ 8296 h 10000"/>
            <a:gd name="connsiteX641" fmla="*/ 2932 w 10371"/>
            <a:gd name="connsiteY641" fmla="*/ 8275 h 10000"/>
            <a:gd name="connsiteX642" fmla="*/ 2922 w 10371"/>
            <a:gd name="connsiteY642" fmla="*/ 8250 h 10000"/>
            <a:gd name="connsiteX643" fmla="*/ 2922 w 10371"/>
            <a:gd name="connsiteY643" fmla="*/ 8225 h 10000"/>
            <a:gd name="connsiteX644" fmla="*/ 2922 w 10371"/>
            <a:gd name="connsiteY644" fmla="*/ 8200 h 10000"/>
            <a:gd name="connsiteX645" fmla="*/ 2940 w 10371"/>
            <a:gd name="connsiteY645" fmla="*/ 8179 h 10000"/>
            <a:gd name="connsiteX646" fmla="*/ 2940 w 10371"/>
            <a:gd name="connsiteY646" fmla="*/ 8154 h 10000"/>
            <a:gd name="connsiteX647" fmla="*/ 2960 w 10371"/>
            <a:gd name="connsiteY647" fmla="*/ 8154 h 10000"/>
            <a:gd name="connsiteX648" fmla="*/ 2970 w 10371"/>
            <a:gd name="connsiteY648" fmla="*/ 8130 h 10000"/>
            <a:gd name="connsiteX649" fmla="*/ 2978 w 10371"/>
            <a:gd name="connsiteY649" fmla="*/ 8130 h 10000"/>
            <a:gd name="connsiteX650" fmla="*/ 2988 w 10371"/>
            <a:gd name="connsiteY650" fmla="*/ 8130 h 10000"/>
            <a:gd name="connsiteX651" fmla="*/ 2998 w 10371"/>
            <a:gd name="connsiteY651" fmla="*/ 8130 h 10000"/>
            <a:gd name="connsiteX652" fmla="*/ 3008 w 10371"/>
            <a:gd name="connsiteY652" fmla="*/ 8154 h 10000"/>
            <a:gd name="connsiteX653" fmla="*/ 3008 w 10371"/>
            <a:gd name="connsiteY653" fmla="*/ 8179 h 10000"/>
            <a:gd name="connsiteX654" fmla="*/ 3026 w 10371"/>
            <a:gd name="connsiteY654" fmla="*/ 8179 h 10000"/>
            <a:gd name="connsiteX655" fmla="*/ 3046 w 10371"/>
            <a:gd name="connsiteY655" fmla="*/ 8200 h 10000"/>
            <a:gd name="connsiteX656" fmla="*/ 3064 w 10371"/>
            <a:gd name="connsiteY656" fmla="*/ 8225 h 10000"/>
            <a:gd name="connsiteX657" fmla="*/ 3074 w 10371"/>
            <a:gd name="connsiteY657" fmla="*/ 8225 h 10000"/>
            <a:gd name="connsiteX658" fmla="*/ 3084 w 10371"/>
            <a:gd name="connsiteY658" fmla="*/ 8200 h 10000"/>
            <a:gd name="connsiteX659" fmla="*/ 3094 w 10371"/>
            <a:gd name="connsiteY659" fmla="*/ 8200 h 10000"/>
            <a:gd name="connsiteX660" fmla="*/ 3102 w 10371"/>
            <a:gd name="connsiteY660" fmla="*/ 8200 h 10000"/>
            <a:gd name="connsiteX661" fmla="*/ 3132 w 10371"/>
            <a:gd name="connsiteY661" fmla="*/ 8250 h 10000"/>
            <a:gd name="connsiteX662" fmla="*/ 3141 w 10371"/>
            <a:gd name="connsiteY662" fmla="*/ 8225 h 10000"/>
            <a:gd name="connsiteX663" fmla="*/ 3160 w 10371"/>
            <a:gd name="connsiteY663" fmla="*/ 8250 h 10000"/>
            <a:gd name="connsiteX664" fmla="*/ 3160 w 10371"/>
            <a:gd name="connsiteY664" fmla="*/ 8275 h 10000"/>
            <a:gd name="connsiteX665" fmla="*/ 3170 w 10371"/>
            <a:gd name="connsiteY665" fmla="*/ 8275 h 10000"/>
            <a:gd name="connsiteX666" fmla="*/ 3180 w 10371"/>
            <a:gd name="connsiteY666" fmla="*/ 8275 h 10000"/>
            <a:gd name="connsiteX667" fmla="*/ 3180 w 10371"/>
            <a:gd name="connsiteY667" fmla="*/ 8296 h 10000"/>
            <a:gd name="connsiteX668" fmla="*/ 3188 w 10371"/>
            <a:gd name="connsiteY668" fmla="*/ 8296 h 10000"/>
            <a:gd name="connsiteX669" fmla="*/ 3218 w 10371"/>
            <a:gd name="connsiteY669" fmla="*/ 8346 h 10000"/>
            <a:gd name="connsiteX670" fmla="*/ 3227 w 10371"/>
            <a:gd name="connsiteY670" fmla="*/ 8346 h 10000"/>
            <a:gd name="connsiteX671" fmla="*/ 3236 w 10371"/>
            <a:gd name="connsiteY671" fmla="*/ 8392 h 10000"/>
            <a:gd name="connsiteX672" fmla="*/ 3256 w 10371"/>
            <a:gd name="connsiteY672" fmla="*/ 8392 h 10000"/>
            <a:gd name="connsiteX673" fmla="*/ 3246 w 10371"/>
            <a:gd name="connsiteY673" fmla="*/ 8371 h 10000"/>
            <a:gd name="connsiteX674" fmla="*/ 3256 w 10371"/>
            <a:gd name="connsiteY674" fmla="*/ 8346 h 10000"/>
            <a:gd name="connsiteX675" fmla="*/ 3265 w 10371"/>
            <a:gd name="connsiteY675" fmla="*/ 8321 h 10000"/>
            <a:gd name="connsiteX676" fmla="*/ 3284 w 10371"/>
            <a:gd name="connsiteY676" fmla="*/ 8321 h 10000"/>
            <a:gd name="connsiteX677" fmla="*/ 3294 w 10371"/>
            <a:gd name="connsiteY677" fmla="*/ 8321 h 10000"/>
            <a:gd name="connsiteX678" fmla="*/ 3304 w 10371"/>
            <a:gd name="connsiteY678" fmla="*/ 8346 h 10000"/>
            <a:gd name="connsiteX679" fmla="*/ 3304 w 10371"/>
            <a:gd name="connsiteY679" fmla="*/ 8371 h 10000"/>
            <a:gd name="connsiteX680" fmla="*/ 3313 w 10371"/>
            <a:gd name="connsiteY680" fmla="*/ 8392 h 10000"/>
            <a:gd name="connsiteX681" fmla="*/ 3323 w 10371"/>
            <a:gd name="connsiteY681" fmla="*/ 8392 h 10000"/>
            <a:gd name="connsiteX682" fmla="*/ 3332 w 10371"/>
            <a:gd name="connsiteY682" fmla="*/ 8371 h 10000"/>
            <a:gd name="connsiteX683" fmla="*/ 3351 w 10371"/>
            <a:gd name="connsiteY683" fmla="*/ 8371 h 10000"/>
            <a:gd name="connsiteX684" fmla="*/ 3370 w 10371"/>
            <a:gd name="connsiteY684" fmla="*/ 8392 h 10000"/>
            <a:gd name="connsiteX685" fmla="*/ 3370 w 10371"/>
            <a:gd name="connsiteY685" fmla="*/ 8371 h 10000"/>
            <a:gd name="connsiteX686" fmla="*/ 3370 w 10371"/>
            <a:gd name="connsiteY686" fmla="*/ 8392 h 10000"/>
            <a:gd name="connsiteX687" fmla="*/ 3370 w 10371"/>
            <a:gd name="connsiteY687" fmla="*/ 8371 h 10000"/>
            <a:gd name="connsiteX688" fmla="*/ 3380 w 10371"/>
            <a:gd name="connsiteY688" fmla="*/ 8371 h 10000"/>
            <a:gd name="connsiteX689" fmla="*/ 3380 w 10371"/>
            <a:gd name="connsiteY689" fmla="*/ 8392 h 10000"/>
            <a:gd name="connsiteX690" fmla="*/ 3389 w 10371"/>
            <a:gd name="connsiteY690" fmla="*/ 8392 h 10000"/>
            <a:gd name="connsiteX691" fmla="*/ 3399 w 10371"/>
            <a:gd name="connsiteY691" fmla="*/ 8392 h 10000"/>
            <a:gd name="connsiteX692" fmla="*/ 3418 w 10371"/>
            <a:gd name="connsiteY692" fmla="*/ 8392 h 10000"/>
            <a:gd name="connsiteX693" fmla="*/ 3418 w 10371"/>
            <a:gd name="connsiteY693" fmla="*/ 8371 h 10000"/>
            <a:gd name="connsiteX694" fmla="*/ 3437 w 10371"/>
            <a:gd name="connsiteY694" fmla="*/ 8417 h 10000"/>
            <a:gd name="connsiteX695" fmla="*/ 3447 w 10371"/>
            <a:gd name="connsiteY695" fmla="*/ 8417 h 10000"/>
            <a:gd name="connsiteX696" fmla="*/ 3457 w 10371"/>
            <a:gd name="connsiteY696" fmla="*/ 8441 h 10000"/>
            <a:gd name="connsiteX697" fmla="*/ 3475 w 10371"/>
            <a:gd name="connsiteY697" fmla="*/ 8466 h 10000"/>
            <a:gd name="connsiteX698" fmla="*/ 3485 w 10371"/>
            <a:gd name="connsiteY698" fmla="*/ 8512 h 10000"/>
            <a:gd name="connsiteX699" fmla="*/ 3485 w 10371"/>
            <a:gd name="connsiteY699" fmla="*/ 8562 h 10000"/>
            <a:gd name="connsiteX700" fmla="*/ 3495 w 10371"/>
            <a:gd name="connsiteY700" fmla="*/ 8562 h 10000"/>
            <a:gd name="connsiteX701" fmla="*/ 3495 w 10371"/>
            <a:gd name="connsiteY701" fmla="*/ 8608 h 10000"/>
            <a:gd name="connsiteX702" fmla="*/ 3505 w 10371"/>
            <a:gd name="connsiteY702" fmla="*/ 8608 h 10000"/>
            <a:gd name="connsiteX703" fmla="*/ 3513 w 10371"/>
            <a:gd name="connsiteY703" fmla="*/ 8633 h 10000"/>
            <a:gd name="connsiteX704" fmla="*/ 3533 w 10371"/>
            <a:gd name="connsiteY704" fmla="*/ 8682 h 10000"/>
            <a:gd name="connsiteX705" fmla="*/ 3543 w 10371"/>
            <a:gd name="connsiteY705" fmla="*/ 8682 h 10000"/>
            <a:gd name="connsiteX706" fmla="*/ 3543 w 10371"/>
            <a:gd name="connsiteY706" fmla="*/ 8657 h 10000"/>
            <a:gd name="connsiteX707" fmla="*/ 3551 w 10371"/>
            <a:gd name="connsiteY707" fmla="*/ 8633 h 10000"/>
            <a:gd name="connsiteX708" fmla="*/ 3571 w 10371"/>
            <a:gd name="connsiteY708" fmla="*/ 8633 h 10000"/>
            <a:gd name="connsiteX709" fmla="*/ 3581 w 10371"/>
            <a:gd name="connsiteY709" fmla="*/ 8608 h 10000"/>
            <a:gd name="connsiteX710" fmla="*/ 3589 w 10371"/>
            <a:gd name="connsiteY710" fmla="*/ 8608 h 10000"/>
            <a:gd name="connsiteX711" fmla="*/ 3609 w 10371"/>
            <a:gd name="connsiteY711" fmla="*/ 8587 h 10000"/>
            <a:gd name="connsiteX712" fmla="*/ 3619 w 10371"/>
            <a:gd name="connsiteY712" fmla="*/ 8587 h 10000"/>
            <a:gd name="connsiteX713" fmla="*/ 3629 w 10371"/>
            <a:gd name="connsiteY713" fmla="*/ 8608 h 10000"/>
            <a:gd name="connsiteX714" fmla="*/ 3629 w 10371"/>
            <a:gd name="connsiteY714" fmla="*/ 8633 h 10000"/>
            <a:gd name="connsiteX715" fmla="*/ 3647 w 10371"/>
            <a:gd name="connsiteY715" fmla="*/ 8633 h 10000"/>
            <a:gd name="connsiteX716" fmla="*/ 3647 w 10371"/>
            <a:gd name="connsiteY716" fmla="*/ 8608 h 10000"/>
            <a:gd name="connsiteX717" fmla="*/ 3657 w 10371"/>
            <a:gd name="connsiteY717" fmla="*/ 8608 h 10000"/>
            <a:gd name="connsiteX718" fmla="*/ 3667 w 10371"/>
            <a:gd name="connsiteY718" fmla="*/ 8633 h 10000"/>
            <a:gd name="connsiteX719" fmla="*/ 3685 w 10371"/>
            <a:gd name="connsiteY719" fmla="*/ 8608 h 10000"/>
            <a:gd name="connsiteX720" fmla="*/ 3695 w 10371"/>
            <a:gd name="connsiteY720" fmla="*/ 8608 h 10000"/>
            <a:gd name="connsiteX721" fmla="*/ 3705 w 10371"/>
            <a:gd name="connsiteY721" fmla="*/ 8608 h 10000"/>
            <a:gd name="connsiteX722" fmla="*/ 3713 w 10371"/>
            <a:gd name="connsiteY722" fmla="*/ 8608 h 10000"/>
            <a:gd name="connsiteX723" fmla="*/ 3723 w 10371"/>
            <a:gd name="connsiteY723" fmla="*/ 8587 h 10000"/>
            <a:gd name="connsiteX724" fmla="*/ 3733 w 10371"/>
            <a:gd name="connsiteY724" fmla="*/ 8587 h 10000"/>
            <a:gd name="connsiteX725" fmla="*/ 3733 w 10371"/>
            <a:gd name="connsiteY725" fmla="*/ 8608 h 10000"/>
            <a:gd name="connsiteX726" fmla="*/ 3761 w 10371"/>
            <a:gd name="connsiteY726" fmla="*/ 8608 h 10000"/>
            <a:gd name="connsiteX727" fmla="*/ 3753 w 10371"/>
            <a:gd name="connsiteY727" fmla="*/ 8633 h 10000"/>
            <a:gd name="connsiteX728" fmla="*/ 3753 w 10371"/>
            <a:gd name="connsiteY728" fmla="*/ 8657 h 10000"/>
            <a:gd name="connsiteX729" fmla="*/ 3753 w 10371"/>
            <a:gd name="connsiteY729" fmla="*/ 8682 h 10000"/>
            <a:gd name="connsiteX730" fmla="*/ 3761 w 10371"/>
            <a:gd name="connsiteY730" fmla="*/ 8682 h 10000"/>
            <a:gd name="connsiteX731" fmla="*/ 3771 w 10371"/>
            <a:gd name="connsiteY731" fmla="*/ 8704 h 10000"/>
            <a:gd name="connsiteX732" fmla="*/ 3781 w 10371"/>
            <a:gd name="connsiteY732" fmla="*/ 8704 h 10000"/>
            <a:gd name="connsiteX733" fmla="*/ 3799 w 10371"/>
            <a:gd name="connsiteY733" fmla="*/ 8728 h 10000"/>
            <a:gd name="connsiteX734" fmla="*/ 3791 w 10371"/>
            <a:gd name="connsiteY734" fmla="*/ 8778 h 10000"/>
            <a:gd name="connsiteX735" fmla="*/ 3799 w 10371"/>
            <a:gd name="connsiteY735" fmla="*/ 8778 h 10000"/>
            <a:gd name="connsiteX736" fmla="*/ 3799 w 10371"/>
            <a:gd name="connsiteY736" fmla="*/ 8803 h 10000"/>
            <a:gd name="connsiteX737" fmla="*/ 3809 w 10371"/>
            <a:gd name="connsiteY737" fmla="*/ 8824 h 10000"/>
            <a:gd name="connsiteX738" fmla="*/ 3819 w 10371"/>
            <a:gd name="connsiteY738" fmla="*/ 8849 h 10000"/>
            <a:gd name="connsiteX739" fmla="*/ 3829 w 10371"/>
            <a:gd name="connsiteY739" fmla="*/ 8849 h 10000"/>
            <a:gd name="connsiteX740" fmla="*/ 3829 w 10371"/>
            <a:gd name="connsiteY740" fmla="*/ 8874 h 10000"/>
            <a:gd name="connsiteX741" fmla="*/ 3837 w 10371"/>
            <a:gd name="connsiteY741" fmla="*/ 8898 h 10000"/>
            <a:gd name="connsiteX742" fmla="*/ 3837 w 10371"/>
            <a:gd name="connsiteY742" fmla="*/ 8920 h 10000"/>
            <a:gd name="connsiteX743" fmla="*/ 3837 w 10371"/>
            <a:gd name="connsiteY743" fmla="*/ 8944 h 10000"/>
            <a:gd name="connsiteX744" fmla="*/ 3837 w 10371"/>
            <a:gd name="connsiteY744" fmla="*/ 8969 h 10000"/>
            <a:gd name="connsiteX745" fmla="*/ 3847 w 10371"/>
            <a:gd name="connsiteY745" fmla="*/ 8994 h 10000"/>
            <a:gd name="connsiteX746" fmla="*/ 3857 w 10371"/>
            <a:gd name="connsiteY746" fmla="*/ 8994 h 10000"/>
            <a:gd name="connsiteX747" fmla="*/ 3847 w 10371"/>
            <a:gd name="connsiteY747" fmla="*/ 9015 h 10000"/>
            <a:gd name="connsiteX748" fmla="*/ 3867 w 10371"/>
            <a:gd name="connsiteY748" fmla="*/ 9065 h 10000"/>
            <a:gd name="connsiteX749" fmla="*/ 3867 w 10371"/>
            <a:gd name="connsiteY749" fmla="*/ 9111 h 10000"/>
            <a:gd name="connsiteX750" fmla="*/ 3857 w 10371"/>
            <a:gd name="connsiteY750" fmla="*/ 9111 h 10000"/>
            <a:gd name="connsiteX751" fmla="*/ 3847 w 10371"/>
            <a:gd name="connsiteY751" fmla="*/ 9136 h 10000"/>
            <a:gd name="connsiteX752" fmla="*/ 3857 w 10371"/>
            <a:gd name="connsiteY752" fmla="*/ 9160 h 10000"/>
            <a:gd name="connsiteX753" fmla="*/ 3877 w 10371"/>
            <a:gd name="connsiteY753" fmla="*/ 9185 h 10000"/>
            <a:gd name="connsiteX754" fmla="*/ 3877 w 10371"/>
            <a:gd name="connsiteY754" fmla="*/ 9210 h 10000"/>
            <a:gd name="connsiteX755" fmla="*/ 3847 w 10371"/>
            <a:gd name="connsiteY755" fmla="*/ 9231 h 10000"/>
            <a:gd name="connsiteX756" fmla="*/ 3847 w 10371"/>
            <a:gd name="connsiteY756" fmla="*/ 9281 h 10000"/>
            <a:gd name="connsiteX757" fmla="*/ 3847 w 10371"/>
            <a:gd name="connsiteY757" fmla="*/ 9306 h 10000"/>
            <a:gd name="connsiteX758" fmla="*/ 3857 w 10371"/>
            <a:gd name="connsiteY758" fmla="*/ 9306 h 10000"/>
            <a:gd name="connsiteX759" fmla="*/ 3867 w 10371"/>
            <a:gd name="connsiteY759" fmla="*/ 9306 h 10000"/>
            <a:gd name="connsiteX760" fmla="*/ 3876 w 10371"/>
            <a:gd name="connsiteY760" fmla="*/ 9306 h 10000"/>
            <a:gd name="connsiteX761" fmla="*/ 3885 w 10371"/>
            <a:gd name="connsiteY761" fmla="*/ 9327 h 10000"/>
            <a:gd name="connsiteX762" fmla="*/ 3885 w 10371"/>
            <a:gd name="connsiteY762" fmla="*/ 9377 h 10000"/>
            <a:gd name="connsiteX763" fmla="*/ 3895 w 10371"/>
            <a:gd name="connsiteY763" fmla="*/ 9377 h 10000"/>
            <a:gd name="connsiteX764" fmla="*/ 3905 w 10371"/>
            <a:gd name="connsiteY764" fmla="*/ 9426 h 10000"/>
            <a:gd name="connsiteX765" fmla="*/ 3876 w 10371"/>
            <a:gd name="connsiteY765" fmla="*/ 9497 h 10000"/>
            <a:gd name="connsiteX766" fmla="*/ 3857 w 10371"/>
            <a:gd name="connsiteY766" fmla="*/ 9497 h 10000"/>
            <a:gd name="connsiteX767" fmla="*/ 3847 w 10371"/>
            <a:gd name="connsiteY767" fmla="*/ 9543 h 10000"/>
            <a:gd name="connsiteX768" fmla="*/ 3867 w 10371"/>
            <a:gd name="connsiteY768" fmla="*/ 9543 h 10000"/>
            <a:gd name="connsiteX769" fmla="*/ 3876 w 10371"/>
            <a:gd name="connsiteY769" fmla="*/ 9568 h 10000"/>
            <a:gd name="connsiteX770" fmla="*/ 3876 w 10371"/>
            <a:gd name="connsiteY770" fmla="*/ 9617 h 10000"/>
            <a:gd name="connsiteX771" fmla="*/ 3885 w 10371"/>
            <a:gd name="connsiteY771" fmla="*/ 9639 h 10000"/>
            <a:gd name="connsiteX772" fmla="*/ 3876 w 10371"/>
            <a:gd name="connsiteY772" fmla="*/ 9663 h 10000"/>
            <a:gd name="connsiteX773" fmla="*/ 3885 w 10371"/>
            <a:gd name="connsiteY773" fmla="*/ 9688 h 10000"/>
            <a:gd name="connsiteX774" fmla="*/ 3885 w 10371"/>
            <a:gd name="connsiteY774" fmla="*/ 9713 h 10000"/>
            <a:gd name="connsiteX775" fmla="*/ 3885 w 10371"/>
            <a:gd name="connsiteY775" fmla="*/ 9688 h 10000"/>
            <a:gd name="connsiteX776" fmla="*/ 3885 w 10371"/>
            <a:gd name="connsiteY776" fmla="*/ 9713 h 10000"/>
            <a:gd name="connsiteX777" fmla="*/ 3895 w 10371"/>
            <a:gd name="connsiteY777" fmla="*/ 9738 h 10000"/>
            <a:gd name="connsiteX778" fmla="*/ 3924 w 10371"/>
            <a:gd name="connsiteY778" fmla="*/ 9738 h 10000"/>
            <a:gd name="connsiteX779" fmla="*/ 3933 w 10371"/>
            <a:gd name="connsiteY779" fmla="*/ 9738 h 10000"/>
            <a:gd name="connsiteX780" fmla="*/ 3943 w 10371"/>
            <a:gd name="connsiteY780" fmla="*/ 9738 h 10000"/>
            <a:gd name="connsiteX781" fmla="*/ 3972 w 10371"/>
            <a:gd name="connsiteY781" fmla="*/ 9759 h 10000"/>
            <a:gd name="connsiteX782" fmla="*/ 3972 w 10371"/>
            <a:gd name="connsiteY782" fmla="*/ 9738 h 10000"/>
            <a:gd name="connsiteX783" fmla="*/ 3981 w 10371"/>
            <a:gd name="connsiteY783" fmla="*/ 9738 h 10000"/>
            <a:gd name="connsiteX784" fmla="*/ 4010 w 10371"/>
            <a:gd name="connsiteY784" fmla="*/ 9738 h 10000"/>
            <a:gd name="connsiteX785" fmla="*/ 4010 w 10371"/>
            <a:gd name="connsiteY785" fmla="*/ 9688 h 10000"/>
            <a:gd name="connsiteX786" fmla="*/ 4019 w 10371"/>
            <a:gd name="connsiteY786" fmla="*/ 9663 h 10000"/>
            <a:gd name="connsiteX787" fmla="*/ 4019 w 10371"/>
            <a:gd name="connsiteY787" fmla="*/ 9639 h 10000"/>
            <a:gd name="connsiteX788" fmla="*/ 4019 w 10371"/>
            <a:gd name="connsiteY788" fmla="*/ 9617 h 10000"/>
            <a:gd name="connsiteX789" fmla="*/ 4029 w 10371"/>
            <a:gd name="connsiteY789" fmla="*/ 9617 h 10000"/>
            <a:gd name="connsiteX790" fmla="*/ 4039 w 10371"/>
            <a:gd name="connsiteY790" fmla="*/ 9639 h 10000"/>
            <a:gd name="connsiteX791" fmla="*/ 4048 w 10371"/>
            <a:gd name="connsiteY791" fmla="*/ 9663 h 10000"/>
            <a:gd name="connsiteX792" fmla="*/ 4048 w 10371"/>
            <a:gd name="connsiteY792" fmla="*/ 9617 h 10000"/>
            <a:gd name="connsiteX793" fmla="*/ 4067 w 10371"/>
            <a:gd name="connsiteY793" fmla="*/ 9593 h 10000"/>
            <a:gd name="connsiteX794" fmla="*/ 4077 w 10371"/>
            <a:gd name="connsiteY794" fmla="*/ 9593 h 10000"/>
            <a:gd name="connsiteX795" fmla="*/ 4096 w 10371"/>
            <a:gd name="connsiteY795" fmla="*/ 9593 h 10000"/>
            <a:gd name="connsiteX796" fmla="*/ 4106 w 10371"/>
            <a:gd name="connsiteY796" fmla="*/ 9593 h 10000"/>
            <a:gd name="connsiteX797" fmla="*/ 4106 w 10371"/>
            <a:gd name="connsiteY797" fmla="*/ 9568 h 10000"/>
            <a:gd name="connsiteX798" fmla="*/ 4115 w 10371"/>
            <a:gd name="connsiteY798" fmla="*/ 9568 h 10000"/>
            <a:gd name="connsiteX799" fmla="*/ 4124 w 10371"/>
            <a:gd name="connsiteY799" fmla="*/ 9568 h 10000"/>
            <a:gd name="connsiteX800" fmla="*/ 4134 w 10371"/>
            <a:gd name="connsiteY800" fmla="*/ 9568 h 10000"/>
            <a:gd name="connsiteX801" fmla="*/ 4144 w 10371"/>
            <a:gd name="connsiteY801" fmla="*/ 9543 h 10000"/>
            <a:gd name="connsiteX802" fmla="*/ 4134 w 10371"/>
            <a:gd name="connsiteY802" fmla="*/ 9522 h 10000"/>
            <a:gd name="connsiteX803" fmla="*/ 4144 w 10371"/>
            <a:gd name="connsiteY803" fmla="*/ 9522 h 10000"/>
            <a:gd name="connsiteX804" fmla="*/ 4144 w 10371"/>
            <a:gd name="connsiteY804" fmla="*/ 9472 h 10000"/>
            <a:gd name="connsiteX805" fmla="*/ 4144 w 10371"/>
            <a:gd name="connsiteY805" fmla="*/ 9426 h 10000"/>
            <a:gd name="connsiteX806" fmla="*/ 4163 w 10371"/>
            <a:gd name="connsiteY806" fmla="*/ 9447 h 10000"/>
            <a:gd name="connsiteX807" fmla="*/ 4192 w 10371"/>
            <a:gd name="connsiteY807" fmla="*/ 9472 h 10000"/>
            <a:gd name="connsiteX808" fmla="*/ 4201 w 10371"/>
            <a:gd name="connsiteY808" fmla="*/ 9472 h 10000"/>
            <a:gd name="connsiteX809" fmla="*/ 4210 w 10371"/>
            <a:gd name="connsiteY809" fmla="*/ 9401 h 10000"/>
            <a:gd name="connsiteX810" fmla="*/ 4220 w 10371"/>
            <a:gd name="connsiteY810" fmla="*/ 9447 h 10000"/>
            <a:gd name="connsiteX811" fmla="*/ 4210 w 10371"/>
            <a:gd name="connsiteY811" fmla="*/ 9472 h 10000"/>
            <a:gd name="connsiteX812" fmla="*/ 4230 w 10371"/>
            <a:gd name="connsiteY812" fmla="*/ 9447 h 10000"/>
            <a:gd name="connsiteX813" fmla="*/ 4240 w 10371"/>
            <a:gd name="connsiteY813" fmla="*/ 9447 h 10000"/>
            <a:gd name="connsiteX814" fmla="*/ 4258 w 10371"/>
            <a:gd name="connsiteY814" fmla="*/ 9472 h 10000"/>
            <a:gd name="connsiteX815" fmla="*/ 4268 w 10371"/>
            <a:gd name="connsiteY815" fmla="*/ 9472 h 10000"/>
            <a:gd name="connsiteX816" fmla="*/ 4296 w 10371"/>
            <a:gd name="connsiteY816" fmla="*/ 9472 h 10000"/>
            <a:gd name="connsiteX817" fmla="*/ 4306 w 10371"/>
            <a:gd name="connsiteY817" fmla="*/ 9447 h 10000"/>
            <a:gd name="connsiteX818" fmla="*/ 4326 w 10371"/>
            <a:gd name="connsiteY818" fmla="*/ 9472 h 10000"/>
            <a:gd name="connsiteX819" fmla="*/ 4334 w 10371"/>
            <a:gd name="connsiteY819" fmla="*/ 9472 h 10000"/>
            <a:gd name="connsiteX820" fmla="*/ 4354 w 10371"/>
            <a:gd name="connsiteY820" fmla="*/ 9497 h 10000"/>
            <a:gd name="connsiteX821" fmla="*/ 4364 w 10371"/>
            <a:gd name="connsiteY821" fmla="*/ 9522 h 10000"/>
            <a:gd name="connsiteX822" fmla="*/ 4354 w 10371"/>
            <a:gd name="connsiteY822" fmla="*/ 9522 h 10000"/>
            <a:gd name="connsiteX823" fmla="*/ 4364 w 10371"/>
            <a:gd name="connsiteY823" fmla="*/ 9522 h 10000"/>
            <a:gd name="connsiteX824" fmla="*/ 4364 w 10371"/>
            <a:gd name="connsiteY824" fmla="*/ 9543 h 10000"/>
            <a:gd name="connsiteX825" fmla="*/ 4372 w 10371"/>
            <a:gd name="connsiteY825" fmla="*/ 9568 h 10000"/>
            <a:gd name="connsiteX826" fmla="*/ 4382 w 10371"/>
            <a:gd name="connsiteY826" fmla="*/ 9543 h 10000"/>
            <a:gd name="connsiteX827" fmla="*/ 4402 w 10371"/>
            <a:gd name="connsiteY827" fmla="*/ 9568 h 10000"/>
            <a:gd name="connsiteX828" fmla="*/ 4412 w 10371"/>
            <a:gd name="connsiteY828" fmla="*/ 9617 h 10000"/>
            <a:gd name="connsiteX829" fmla="*/ 4412 w 10371"/>
            <a:gd name="connsiteY829" fmla="*/ 9593 h 10000"/>
            <a:gd name="connsiteX830" fmla="*/ 4412 w 10371"/>
            <a:gd name="connsiteY830" fmla="*/ 9617 h 10000"/>
            <a:gd name="connsiteX831" fmla="*/ 4420 w 10371"/>
            <a:gd name="connsiteY831" fmla="*/ 9617 h 10000"/>
            <a:gd name="connsiteX832" fmla="*/ 4420 w 10371"/>
            <a:gd name="connsiteY832" fmla="*/ 9593 h 10000"/>
            <a:gd name="connsiteX833" fmla="*/ 4440 w 10371"/>
            <a:gd name="connsiteY833" fmla="*/ 9617 h 10000"/>
            <a:gd name="connsiteX834" fmla="*/ 4450 w 10371"/>
            <a:gd name="connsiteY834" fmla="*/ 9617 h 10000"/>
            <a:gd name="connsiteX835" fmla="*/ 4468 w 10371"/>
            <a:gd name="connsiteY835" fmla="*/ 9568 h 10000"/>
            <a:gd name="connsiteX836" fmla="*/ 4478 w 10371"/>
            <a:gd name="connsiteY836" fmla="*/ 9617 h 10000"/>
            <a:gd name="connsiteX837" fmla="*/ 4478 w 10371"/>
            <a:gd name="connsiteY837" fmla="*/ 9663 h 10000"/>
            <a:gd name="connsiteX838" fmla="*/ 4496 w 10371"/>
            <a:gd name="connsiteY838" fmla="*/ 9688 h 10000"/>
            <a:gd name="connsiteX839" fmla="*/ 4496 w 10371"/>
            <a:gd name="connsiteY839" fmla="*/ 9738 h 10000"/>
            <a:gd name="connsiteX840" fmla="*/ 4506 w 10371"/>
            <a:gd name="connsiteY840" fmla="*/ 9784 h 10000"/>
            <a:gd name="connsiteX841" fmla="*/ 4506 w 10371"/>
            <a:gd name="connsiteY841" fmla="*/ 9809 h 10000"/>
            <a:gd name="connsiteX842" fmla="*/ 4506 w 10371"/>
            <a:gd name="connsiteY842" fmla="*/ 9834 h 10000"/>
            <a:gd name="connsiteX843" fmla="*/ 4506 w 10371"/>
            <a:gd name="connsiteY843" fmla="*/ 9855 h 10000"/>
            <a:gd name="connsiteX844" fmla="*/ 4516 w 10371"/>
            <a:gd name="connsiteY844" fmla="*/ 9904 h 10000"/>
            <a:gd name="connsiteX845" fmla="*/ 4526 w 10371"/>
            <a:gd name="connsiteY845" fmla="*/ 9904 h 10000"/>
            <a:gd name="connsiteX846" fmla="*/ 4534 w 10371"/>
            <a:gd name="connsiteY846" fmla="*/ 9950 h 10000"/>
            <a:gd name="connsiteX847" fmla="*/ 4544 w 10371"/>
            <a:gd name="connsiteY847" fmla="*/ 9950 h 10000"/>
            <a:gd name="connsiteX848" fmla="*/ 4554 w 10371"/>
            <a:gd name="connsiteY848" fmla="*/ 9950 h 10000"/>
            <a:gd name="connsiteX849" fmla="*/ 4564 w 10371"/>
            <a:gd name="connsiteY849" fmla="*/ 9975 h 10000"/>
            <a:gd name="connsiteX850" fmla="*/ 4574 w 10371"/>
            <a:gd name="connsiteY850" fmla="*/ 10000 h 10000"/>
            <a:gd name="connsiteX851" fmla="*/ 4582 w 10371"/>
            <a:gd name="connsiteY851" fmla="*/ 9950 h 10000"/>
            <a:gd name="connsiteX852" fmla="*/ 4592 w 10371"/>
            <a:gd name="connsiteY852" fmla="*/ 9950 h 10000"/>
            <a:gd name="connsiteX853" fmla="*/ 4612 w 10371"/>
            <a:gd name="connsiteY853" fmla="*/ 9950 h 10000"/>
            <a:gd name="connsiteX854" fmla="*/ 4620 w 10371"/>
            <a:gd name="connsiteY854" fmla="*/ 9950 h 10000"/>
            <a:gd name="connsiteX855" fmla="*/ 4630 w 10371"/>
            <a:gd name="connsiteY855" fmla="*/ 9929 h 10000"/>
            <a:gd name="connsiteX856" fmla="*/ 4640 w 10371"/>
            <a:gd name="connsiteY856" fmla="*/ 9904 h 10000"/>
            <a:gd name="connsiteX857" fmla="*/ 4650 w 10371"/>
            <a:gd name="connsiteY857" fmla="*/ 9929 h 10000"/>
            <a:gd name="connsiteX858" fmla="*/ 4659 w 10371"/>
            <a:gd name="connsiteY858" fmla="*/ 9904 h 10000"/>
            <a:gd name="connsiteX859" fmla="*/ 4659 w 10371"/>
            <a:gd name="connsiteY859" fmla="*/ 9880 h 10000"/>
            <a:gd name="connsiteX860" fmla="*/ 4688 w 10371"/>
            <a:gd name="connsiteY860" fmla="*/ 9834 h 10000"/>
            <a:gd name="connsiteX861" fmla="*/ 4688 w 10371"/>
            <a:gd name="connsiteY861" fmla="*/ 9784 h 10000"/>
            <a:gd name="connsiteX862" fmla="*/ 4698 w 10371"/>
            <a:gd name="connsiteY862" fmla="*/ 9784 h 10000"/>
            <a:gd name="connsiteX863" fmla="*/ 4698 w 10371"/>
            <a:gd name="connsiteY863" fmla="*/ 9738 h 10000"/>
            <a:gd name="connsiteX864" fmla="*/ 4698 w 10371"/>
            <a:gd name="connsiteY864" fmla="*/ 9713 h 10000"/>
            <a:gd name="connsiteX865" fmla="*/ 4716 w 10371"/>
            <a:gd name="connsiteY865" fmla="*/ 9688 h 10000"/>
            <a:gd name="connsiteX866" fmla="*/ 4736 w 10371"/>
            <a:gd name="connsiteY866" fmla="*/ 9663 h 10000"/>
            <a:gd name="connsiteX867" fmla="*/ 4745 w 10371"/>
            <a:gd name="connsiteY867" fmla="*/ 9663 h 10000"/>
            <a:gd name="connsiteX868" fmla="*/ 4764 w 10371"/>
            <a:gd name="connsiteY868" fmla="*/ 9688 h 10000"/>
            <a:gd name="connsiteX869" fmla="*/ 4764 w 10371"/>
            <a:gd name="connsiteY869" fmla="*/ 9663 h 10000"/>
            <a:gd name="connsiteX870" fmla="*/ 4774 w 10371"/>
            <a:gd name="connsiteY870" fmla="*/ 9688 h 10000"/>
            <a:gd name="connsiteX871" fmla="*/ 4774 w 10371"/>
            <a:gd name="connsiteY871" fmla="*/ 9663 h 10000"/>
            <a:gd name="connsiteX872" fmla="*/ 4793 w 10371"/>
            <a:gd name="connsiteY872" fmla="*/ 9688 h 10000"/>
            <a:gd name="connsiteX873" fmla="*/ 4793 w 10371"/>
            <a:gd name="connsiteY873" fmla="*/ 9663 h 10000"/>
            <a:gd name="connsiteX874" fmla="*/ 4802 w 10371"/>
            <a:gd name="connsiteY874" fmla="*/ 9663 h 10000"/>
            <a:gd name="connsiteX875" fmla="*/ 4802 w 10371"/>
            <a:gd name="connsiteY875" fmla="*/ 9639 h 10000"/>
            <a:gd name="connsiteX876" fmla="*/ 4812 w 10371"/>
            <a:gd name="connsiteY876" fmla="*/ 9663 h 10000"/>
            <a:gd name="connsiteX877" fmla="*/ 4812 w 10371"/>
            <a:gd name="connsiteY877" fmla="*/ 9639 h 10000"/>
            <a:gd name="connsiteX878" fmla="*/ 4822 w 10371"/>
            <a:gd name="connsiteY878" fmla="*/ 9639 h 10000"/>
            <a:gd name="connsiteX879" fmla="*/ 4831 w 10371"/>
            <a:gd name="connsiteY879" fmla="*/ 9617 h 10000"/>
            <a:gd name="connsiteX880" fmla="*/ 4841 w 10371"/>
            <a:gd name="connsiteY880" fmla="*/ 9617 h 10000"/>
            <a:gd name="connsiteX881" fmla="*/ 4850 w 10371"/>
            <a:gd name="connsiteY881" fmla="*/ 9593 h 10000"/>
            <a:gd name="connsiteX882" fmla="*/ 4860 w 10371"/>
            <a:gd name="connsiteY882" fmla="*/ 9593 h 10000"/>
            <a:gd name="connsiteX883" fmla="*/ 4869 w 10371"/>
            <a:gd name="connsiteY883" fmla="*/ 9593 h 10000"/>
            <a:gd name="connsiteX884" fmla="*/ 4879 w 10371"/>
            <a:gd name="connsiteY884" fmla="*/ 9617 h 10000"/>
            <a:gd name="connsiteX885" fmla="*/ 4889 w 10371"/>
            <a:gd name="connsiteY885" fmla="*/ 9617 h 10000"/>
            <a:gd name="connsiteX886" fmla="*/ 4898 w 10371"/>
            <a:gd name="connsiteY886" fmla="*/ 9639 h 10000"/>
            <a:gd name="connsiteX887" fmla="*/ 4907 w 10371"/>
            <a:gd name="connsiteY887" fmla="*/ 9639 h 10000"/>
            <a:gd name="connsiteX888" fmla="*/ 4907 w 10371"/>
            <a:gd name="connsiteY888" fmla="*/ 9617 h 10000"/>
            <a:gd name="connsiteX889" fmla="*/ 4917 w 10371"/>
            <a:gd name="connsiteY889" fmla="*/ 9617 h 10000"/>
            <a:gd name="connsiteX890" fmla="*/ 4927 w 10371"/>
            <a:gd name="connsiteY890" fmla="*/ 9617 h 10000"/>
            <a:gd name="connsiteX891" fmla="*/ 4927 w 10371"/>
            <a:gd name="connsiteY891" fmla="*/ 9639 h 10000"/>
            <a:gd name="connsiteX892" fmla="*/ 4937 w 10371"/>
            <a:gd name="connsiteY892" fmla="*/ 9663 h 10000"/>
            <a:gd name="connsiteX893" fmla="*/ 4945 w 10371"/>
            <a:gd name="connsiteY893" fmla="*/ 9663 h 10000"/>
            <a:gd name="connsiteX894" fmla="*/ 4955 w 10371"/>
            <a:gd name="connsiteY894" fmla="*/ 9663 h 10000"/>
            <a:gd name="connsiteX895" fmla="*/ 4965 w 10371"/>
            <a:gd name="connsiteY895" fmla="*/ 9688 h 10000"/>
            <a:gd name="connsiteX896" fmla="*/ 4984 w 10371"/>
            <a:gd name="connsiteY896" fmla="*/ 9713 h 10000"/>
            <a:gd name="connsiteX897" fmla="*/ 4993 w 10371"/>
            <a:gd name="connsiteY897" fmla="*/ 9713 h 10000"/>
            <a:gd name="connsiteX898" fmla="*/ 5003 w 10371"/>
            <a:gd name="connsiteY898" fmla="*/ 9713 h 10000"/>
            <a:gd name="connsiteX899" fmla="*/ 5013 w 10371"/>
            <a:gd name="connsiteY899" fmla="*/ 9713 h 10000"/>
            <a:gd name="connsiteX900" fmla="*/ 5023 w 10371"/>
            <a:gd name="connsiteY900" fmla="*/ 9738 h 10000"/>
            <a:gd name="connsiteX901" fmla="*/ 5031 w 10371"/>
            <a:gd name="connsiteY901" fmla="*/ 9738 h 10000"/>
            <a:gd name="connsiteX902" fmla="*/ 5041 w 10371"/>
            <a:gd name="connsiteY902" fmla="*/ 9738 h 10000"/>
            <a:gd name="connsiteX903" fmla="*/ 5061 w 10371"/>
            <a:gd name="connsiteY903" fmla="*/ 9738 h 10000"/>
            <a:gd name="connsiteX904" fmla="*/ 5069 w 10371"/>
            <a:gd name="connsiteY904" fmla="*/ 9738 h 10000"/>
            <a:gd name="connsiteX905" fmla="*/ 5069 w 10371"/>
            <a:gd name="connsiteY905" fmla="*/ 9759 h 10000"/>
            <a:gd name="connsiteX906" fmla="*/ 5069 w 10371"/>
            <a:gd name="connsiteY906" fmla="*/ 9784 h 10000"/>
            <a:gd name="connsiteX907" fmla="*/ 5069 w 10371"/>
            <a:gd name="connsiteY907" fmla="*/ 9809 h 10000"/>
            <a:gd name="connsiteX908" fmla="*/ 5079 w 10371"/>
            <a:gd name="connsiteY908" fmla="*/ 9834 h 10000"/>
            <a:gd name="connsiteX909" fmla="*/ 5089 w 10371"/>
            <a:gd name="connsiteY909" fmla="*/ 9834 h 10000"/>
            <a:gd name="connsiteX910" fmla="*/ 5099 w 10371"/>
            <a:gd name="connsiteY910" fmla="*/ 9834 h 10000"/>
            <a:gd name="connsiteX911" fmla="*/ 5099 w 10371"/>
            <a:gd name="connsiteY911" fmla="*/ 9855 h 10000"/>
            <a:gd name="connsiteX912" fmla="*/ 5107 w 10371"/>
            <a:gd name="connsiteY912" fmla="*/ 9855 h 10000"/>
            <a:gd name="connsiteX913" fmla="*/ 5117 w 10371"/>
            <a:gd name="connsiteY913" fmla="*/ 9904 h 10000"/>
            <a:gd name="connsiteX914" fmla="*/ 5127 w 10371"/>
            <a:gd name="connsiteY914" fmla="*/ 9929 h 10000"/>
            <a:gd name="connsiteX915" fmla="*/ 5155 w 10371"/>
            <a:gd name="connsiteY915" fmla="*/ 9929 h 10000"/>
            <a:gd name="connsiteX916" fmla="*/ 5165 w 10371"/>
            <a:gd name="connsiteY916" fmla="*/ 9929 h 10000"/>
            <a:gd name="connsiteX917" fmla="*/ 5165 w 10371"/>
            <a:gd name="connsiteY917" fmla="*/ 9950 h 10000"/>
            <a:gd name="connsiteX918" fmla="*/ 5185 w 10371"/>
            <a:gd name="connsiteY918" fmla="*/ 9950 h 10000"/>
            <a:gd name="connsiteX919" fmla="*/ 5203 w 10371"/>
            <a:gd name="connsiteY919" fmla="*/ 9950 h 10000"/>
            <a:gd name="connsiteX920" fmla="*/ 5203 w 10371"/>
            <a:gd name="connsiteY920" fmla="*/ 9929 h 10000"/>
            <a:gd name="connsiteX921" fmla="*/ 5213 w 10371"/>
            <a:gd name="connsiteY921" fmla="*/ 9929 h 10000"/>
            <a:gd name="connsiteX922" fmla="*/ 5213 w 10371"/>
            <a:gd name="connsiteY922" fmla="*/ 9904 h 10000"/>
            <a:gd name="connsiteX923" fmla="*/ 5213 w 10371"/>
            <a:gd name="connsiteY923" fmla="*/ 9880 h 10000"/>
            <a:gd name="connsiteX924" fmla="*/ 5213 w 10371"/>
            <a:gd name="connsiteY924" fmla="*/ 9855 h 10000"/>
            <a:gd name="connsiteX925" fmla="*/ 5213 w 10371"/>
            <a:gd name="connsiteY925" fmla="*/ 9880 h 10000"/>
            <a:gd name="connsiteX926" fmla="*/ 5231 w 10371"/>
            <a:gd name="connsiteY926" fmla="*/ 9855 h 10000"/>
            <a:gd name="connsiteX927" fmla="*/ 5241 w 10371"/>
            <a:gd name="connsiteY927" fmla="*/ 9855 h 10000"/>
            <a:gd name="connsiteX928" fmla="*/ 5271 w 10371"/>
            <a:gd name="connsiteY928" fmla="*/ 9855 h 10000"/>
            <a:gd name="connsiteX929" fmla="*/ 5271 w 10371"/>
            <a:gd name="connsiteY929" fmla="*/ 9880 h 10000"/>
            <a:gd name="connsiteX930" fmla="*/ 5279 w 10371"/>
            <a:gd name="connsiteY930" fmla="*/ 9880 h 10000"/>
            <a:gd name="connsiteX931" fmla="*/ 5309 w 10371"/>
            <a:gd name="connsiteY931" fmla="*/ 9880 h 10000"/>
            <a:gd name="connsiteX932" fmla="*/ 5317 w 10371"/>
            <a:gd name="connsiteY932" fmla="*/ 9904 h 10000"/>
            <a:gd name="connsiteX933" fmla="*/ 5327 w 10371"/>
            <a:gd name="connsiteY933" fmla="*/ 9880 h 10000"/>
            <a:gd name="connsiteX934" fmla="*/ 5347 w 10371"/>
            <a:gd name="connsiteY934" fmla="*/ 9904 h 10000"/>
            <a:gd name="connsiteX935" fmla="*/ 5357 w 10371"/>
            <a:gd name="connsiteY935" fmla="*/ 9904 h 10000"/>
            <a:gd name="connsiteX936" fmla="*/ 5357 w 10371"/>
            <a:gd name="connsiteY936" fmla="*/ 9880 h 10000"/>
            <a:gd name="connsiteX937" fmla="*/ 5357 w 10371"/>
            <a:gd name="connsiteY937" fmla="*/ 9834 h 10000"/>
            <a:gd name="connsiteX938" fmla="*/ 5357 w 10371"/>
            <a:gd name="connsiteY938" fmla="*/ 9809 h 10000"/>
            <a:gd name="connsiteX939" fmla="*/ 5347 w 10371"/>
            <a:gd name="connsiteY939" fmla="*/ 9809 h 10000"/>
            <a:gd name="connsiteX940" fmla="*/ 5337 w 10371"/>
            <a:gd name="connsiteY940" fmla="*/ 9784 h 10000"/>
            <a:gd name="connsiteX941" fmla="*/ 5347 w 10371"/>
            <a:gd name="connsiteY941" fmla="*/ 9784 h 10000"/>
            <a:gd name="connsiteX942" fmla="*/ 5337 w 10371"/>
            <a:gd name="connsiteY942" fmla="*/ 9759 h 10000"/>
            <a:gd name="connsiteX943" fmla="*/ 5337 w 10371"/>
            <a:gd name="connsiteY943" fmla="*/ 9734 h 10000"/>
            <a:gd name="connsiteX944" fmla="*/ 5327 w 10371"/>
            <a:gd name="connsiteY944" fmla="*/ 9734 h 10000"/>
            <a:gd name="connsiteX945" fmla="*/ 5327 w 10371"/>
            <a:gd name="connsiteY945" fmla="*/ 9713 h 10000"/>
            <a:gd name="connsiteX946" fmla="*/ 5347 w 10371"/>
            <a:gd name="connsiteY946" fmla="*/ 9713 h 10000"/>
            <a:gd name="connsiteX947" fmla="*/ 5357 w 10371"/>
            <a:gd name="connsiteY947" fmla="*/ 9663 h 10000"/>
            <a:gd name="connsiteX948" fmla="*/ 5347 w 10371"/>
            <a:gd name="connsiteY948" fmla="*/ 9639 h 10000"/>
            <a:gd name="connsiteX949" fmla="*/ 5357 w 10371"/>
            <a:gd name="connsiteY949" fmla="*/ 9639 h 10000"/>
            <a:gd name="connsiteX950" fmla="*/ 5375 w 10371"/>
            <a:gd name="connsiteY950" fmla="*/ 9639 h 10000"/>
            <a:gd name="connsiteX951" fmla="*/ 5375 w 10371"/>
            <a:gd name="connsiteY951" fmla="*/ 9617 h 10000"/>
            <a:gd name="connsiteX952" fmla="*/ 5385 w 10371"/>
            <a:gd name="connsiteY952" fmla="*/ 9617 h 10000"/>
            <a:gd name="connsiteX953" fmla="*/ 5403 w 10371"/>
            <a:gd name="connsiteY953" fmla="*/ 9568 h 10000"/>
            <a:gd name="connsiteX954" fmla="*/ 5413 w 10371"/>
            <a:gd name="connsiteY954" fmla="*/ 9568 h 10000"/>
            <a:gd name="connsiteX955" fmla="*/ 5423 w 10371"/>
            <a:gd name="connsiteY955" fmla="*/ 9543 h 10000"/>
            <a:gd name="connsiteX956" fmla="*/ 5442 w 10371"/>
            <a:gd name="connsiteY956" fmla="*/ 9543 h 10000"/>
            <a:gd name="connsiteX957" fmla="*/ 5451 w 10371"/>
            <a:gd name="connsiteY957" fmla="*/ 9543 h 10000"/>
            <a:gd name="connsiteX958" fmla="*/ 5451 w 10371"/>
            <a:gd name="connsiteY958" fmla="*/ 9568 h 10000"/>
            <a:gd name="connsiteX959" fmla="*/ 5471 w 10371"/>
            <a:gd name="connsiteY959" fmla="*/ 9593 h 10000"/>
            <a:gd name="connsiteX960" fmla="*/ 5480 w 10371"/>
            <a:gd name="connsiteY960" fmla="*/ 9568 h 10000"/>
            <a:gd name="connsiteX961" fmla="*/ 5490 w 10371"/>
            <a:gd name="connsiteY961" fmla="*/ 9568 h 10000"/>
            <a:gd name="connsiteX962" fmla="*/ 5499 w 10371"/>
            <a:gd name="connsiteY962" fmla="*/ 9568 h 10000"/>
            <a:gd name="connsiteX963" fmla="*/ 5499 w 10371"/>
            <a:gd name="connsiteY963" fmla="*/ 9522 h 10000"/>
            <a:gd name="connsiteX964" fmla="*/ 5509 w 10371"/>
            <a:gd name="connsiteY964" fmla="*/ 9497 h 10000"/>
            <a:gd name="connsiteX965" fmla="*/ 5519 w 10371"/>
            <a:gd name="connsiteY965" fmla="*/ 9472 h 10000"/>
            <a:gd name="connsiteX966" fmla="*/ 5528 w 10371"/>
            <a:gd name="connsiteY966" fmla="*/ 9472 h 10000"/>
            <a:gd name="connsiteX967" fmla="*/ 5538 w 10371"/>
            <a:gd name="connsiteY967" fmla="*/ 9426 h 10000"/>
            <a:gd name="connsiteX968" fmla="*/ 5538 w 10371"/>
            <a:gd name="connsiteY968" fmla="*/ 9401 h 10000"/>
            <a:gd name="connsiteX969" fmla="*/ 5547 w 10371"/>
            <a:gd name="connsiteY969" fmla="*/ 9377 h 10000"/>
            <a:gd name="connsiteX970" fmla="*/ 5557 w 10371"/>
            <a:gd name="connsiteY970" fmla="*/ 9401 h 10000"/>
            <a:gd name="connsiteX971" fmla="*/ 5566 w 10371"/>
            <a:gd name="connsiteY971" fmla="*/ 9401 h 10000"/>
            <a:gd name="connsiteX972" fmla="*/ 5576 w 10371"/>
            <a:gd name="connsiteY972" fmla="*/ 9377 h 10000"/>
            <a:gd name="connsiteX973" fmla="*/ 5576 w 10371"/>
            <a:gd name="connsiteY973" fmla="*/ 9352 h 10000"/>
            <a:gd name="connsiteX974" fmla="*/ 5585 w 10371"/>
            <a:gd name="connsiteY974" fmla="*/ 9352 h 10000"/>
            <a:gd name="connsiteX975" fmla="*/ 5595 w 10371"/>
            <a:gd name="connsiteY975" fmla="*/ 9377 h 10000"/>
            <a:gd name="connsiteX976" fmla="*/ 5604 w 10371"/>
            <a:gd name="connsiteY976" fmla="*/ 9377 h 10000"/>
            <a:gd name="connsiteX977" fmla="*/ 5624 w 10371"/>
            <a:gd name="connsiteY977" fmla="*/ 9377 h 10000"/>
            <a:gd name="connsiteX978" fmla="*/ 5633 w 10371"/>
            <a:gd name="connsiteY978" fmla="*/ 9377 h 10000"/>
            <a:gd name="connsiteX979" fmla="*/ 5643 w 10371"/>
            <a:gd name="connsiteY979" fmla="*/ 9377 h 10000"/>
            <a:gd name="connsiteX980" fmla="*/ 5643 w 10371"/>
            <a:gd name="connsiteY980" fmla="*/ 9352 h 10000"/>
            <a:gd name="connsiteX981" fmla="*/ 5652 w 10371"/>
            <a:gd name="connsiteY981" fmla="*/ 9306 h 10000"/>
            <a:gd name="connsiteX982" fmla="*/ 5672 w 10371"/>
            <a:gd name="connsiteY982" fmla="*/ 9281 h 10000"/>
            <a:gd name="connsiteX983" fmla="*/ 5690 w 10371"/>
            <a:gd name="connsiteY983" fmla="*/ 9306 h 10000"/>
            <a:gd name="connsiteX984" fmla="*/ 5690 w 10371"/>
            <a:gd name="connsiteY984" fmla="*/ 9327 h 10000"/>
            <a:gd name="connsiteX985" fmla="*/ 5710 w 10371"/>
            <a:gd name="connsiteY985" fmla="*/ 9327 h 10000"/>
            <a:gd name="connsiteX986" fmla="*/ 5720 w 10371"/>
            <a:gd name="connsiteY986" fmla="*/ 9306 h 10000"/>
            <a:gd name="connsiteX987" fmla="*/ 5738 w 10371"/>
            <a:gd name="connsiteY987" fmla="*/ 9306 h 10000"/>
            <a:gd name="connsiteX988" fmla="*/ 5748 w 10371"/>
            <a:gd name="connsiteY988" fmla="*/ 9327 h 10000"/>
            <a:gd name="connsiteX989" fmla="*/ 5758 w 10371"/>
            <a:gd name="connsiteY989" fmla="*/ 9306 h 10000"/>
            <a:gd name="connsiteX990" fmla="*/ 5776 w 10371"/>
            <a:gd name="connsiteY990" fmla="*/ 9281 h 10000"/>
            <a:gd name="connsiteX991" fmla="*/ 5786 w 10371"/>
            <a:gd name="connsiteY991" fmla="*/ 9281 h 10000"/>
            <a:gd name="connsiteX992" fmla="*/ 5786 w 10371"/>
            <a:gd name="connsiteY992" fmla="*/ 9327 h 10000"/>
            <a:gd name="connsiteX993" fmla="*/ 5796 w 10371"/>
            <a:gd name="connsiteY993" fmla="*/ 9352 h 10000"/>
            <a:gd name="connsiteX994" fmla="*/ 5806 w 10371"/>
            <a:gd name="connsiteY994" fmla="*/ 9401 h 10000"/>
            <a:gd name="connsiteX995" fmla="*/ 5814 w 10371"/>
            <a:gd name="connsiteY995" fmla="*/ 9401 h 10000"/>
            <a:gd name="connsiteX996" fmla="*/ 5824 w 10371"/>
            <a:gd name="connsiteY996" fmla="*/ 9426 h 10000"/>
            <a:gd name="connsiteX997" fmla="*/ 5834 w 10371"/>
            <a:gd name="connsiteY997" fmla="*/ 9447 h 10000"/>
            <a:gd name="connsiteX998" fmla="*/ 5844 w 10371"/>
            <a:gd name="connsiteY998" fmla="*/ 9472 h 10000"/>
            <a:gd name="connsiteX999" fmla="*/ 5852 w 10371"/>
            <a:gd name="connsiteY999" fmla="*/ 9472 h 10000"/>
            <a:gd name="connsiteX1000" fmla="*/ 5862 w 10371"/>
            <a:gd name="connsiteY1000" fmla="*/ 9472 h 10000"/>
            <a:gd name="connsiteX1001" fmla="*/ 5862 w 10371"/>
            <a:gd name="connsiteY1001" fmla="*/ 9426 h 10000"/>
            <a:gd name="connsiteX1002" fmla="*/ 5882 w 10371"/>
            <a:gd name="connsiteY1002" fmla="*/ 9401 h 10000"/>
            <a:gd name="connsiteX1003" fmla="*/ 5882 w 10371"/>
            <a:gd name="connsiteY1003" fmla="*/ 9426 h 10000"/>
            <a:gd name="connsiteX1004" fmla="*/ 5900 w 10371"/>
            <a:gd name="connsiteY1004" fmla="*/ 9426 h 10000"/>
            <a:gd name="connsiteX1005" fmla="*/ 5910 w 10371"/>
            <a:gd name="connsiteY1005" fmla="*/ 9426 h 10000"/>
            <a:gd name="connsiteX1006" fmla="*/ 5920 w 10371"/>
            <a:gd name="connsiteY1006" fmla="*/ 9426 h 10000"/>
            <a:gd name="connsiteX1007" fmla="*/ 5930 w 10371"/>
            <a:gd name="connsiteY1007" fmla="*/ 9398 h 10000"/>
            <a:gd name="connsiteX1008" fmla="*/ 5942 w 10371"/>
            <a:gd name="connsiteY1008" fmla="*/ 9398 h 10000"/>
            <a:gd name="connsiteX1009" fmla="*/ 5928 w 10371"/>
            <a:gd name="connsiteY1009" fmla="*/ 9345 h 10000"/>
            <a:gd name="connsiteX1010" fmla="*/ 5896 w 10371"/>
            <a:gd name="connsiteY1010" fmla="*/ 9270 h 10000"/>
            <a:gd name="connsiteX1011" fmla="*/ 5886 w 10371"/>
            <a:gd name="connsiteY1011" fmla="*/ 9160 h 10000"/>
            <a:gd name="connsiteX1012" fmla="*/ 5851 w 10371"/>
            <a:gd name="connsiteY1012" fmla="*/ 9100 h 10000"/>
            <a:gd name="connsiteX1013" fmla="*/ 5807 w 10371"/>
            <a:gd name="connsiteY1013" fmla="*/ 9061 h 10000"/>
            <a:gd name="connsiteX1014" fmla="*/ 5783 w 10371"/>
            <a:gd name="connsiteY1014" fmla="*/ 9001 h 10000"/>
            <a:gd name="connsiteX1015" fmla="*/ 5775 w 10371"/>
            <a:gd name="connsiteY1015" fmla="*/ 8913 h 10000"/>
            <a:gd name="connsiteX1016" fmla="*/ 5769 w 10371"/>
            <a:gd name="connsiteY1016" fmla="*/ 8820 h 10000"/>
            <a:gd name="connsiteX1017" fmla="*/ 5767 w 10371"/>
            <a:gd name="connsiteY1017" fmla="*/ 8732 h 10000"/>
            <a:gd name="connsiteX1018" fmla="*/ 5767 w 10371"/>
            <a:gd name="connsiteY1018" fmla="*/ 8682 h 10000"/>
            <a:gd name="connsiteX1019" fmla="*/ 5766 w 10371"/>
            <a:gd name="connsiteY1019" fmla="*/ 8636 h 10000"/>
            <a:gd name="connsiteX1020" fmla="*/ 5772 w 10371"/>
            <a:gd name="connsiteY1020" fmla="*/ 8452 h 10000"/>
            <a:gd name="connsiteX1021" fmla="*/ 5769 w 10371"/>
            <a:gd name="connsiteY1021" fmla="*/ 8278 h 10000"/>
            <a:gd name="connsiteX1022" fmla="*/ 5766 w 10371"/>
            <a:gd name="connsiteY1022" fmla="*/ 8087 h 10000"/>
            <a:gd name="connsiteX1023" fmla="*/ 5763 w 10371"/>
            <a:gd name="connsiteY1023" fmla="*/ 7892 h 10000"/>
            <a:gd name="connsiteX1024" fmla="*/ 5773 w 10371"/>
            <a:gd name="connsiteY1024" fmla="*/ 7758 h 10000"/>
            <a:gd name="connsiteX1025" fmla="*/ 5775 w 10371"/>
            <a:gd name="connsiteY1025" fmla="*/ 7584 h 10000"/>
            <a:gd name="connsiteX1026" fmla="*/ 5760 w 10371"/>
            <a:gd name="connsiteY1026" fmla="*/ 7485 h 10000"/>
            <a:gd name="connsiteX1027" fmla="*/ 5762 w 10371"/>
            <a:gd name="connsiteY1027" fmla="*/ 7333 h 10000"/>
            <a:gd name="connsiteX1028" fmla="*/ 5779 w 10371"/>
            <a:gd name="connsiteY1028" fmla="*/ 7106 h 10000"/>
            <a:gd name="connsiteX1029" fmla="*/ 5782 w 10371"/>
            <a:gd name="connsiteY1029" fmla="*/ 7081 h 10000"/>
            <a:gd name="connsiteX1030" fmla="*/ 5791 w 10371"/>
            <a:gd name="connsiteY1030" fmla="*/ 7007 h 10000"/>
            <a:gd name="connsiteX1031" fmla="*/ 5808 w 10371"/>
            <a:gd name="connsiteY1031" fmla="*/ 6929 h 10000"/>
            <a:gd name="connsiteX1032" fmla="*/ 5823 w 10371"/>
            <a:gd name="connsiteY1032" fmla="*/ 6826 h 10000"/>
            <a:gd name="connsiteX1033" fmla="*/ 5837 w 10371"/>
            <a:gd name="connsiteY1033" fmla="*/ 6723 h 10000"/>
            <a:gd name="connsiteX1034" fmla="*/ 5841 w 10371"/>
            <a:gd name="connsiteY1034" fmla="*/ 6691 h 10000"/>
            <a:gd name="connsiteX1035" fmla="*/ 5869 w 10371"/>
            <a:gd name="connsiteY1035" fmla="*/ 6649 h 10000"/>
            <a:gd name="connsiteX1036" fmla="*/ 5899 w 10371"/>
            <a:gd name="connsiteY1036" fmla="*/ 6521 h 10000"/>
            <a:gd name="connsiteX1037" fmla="*/ 5934 w 10371"/>
            <a:gd name="connsiteY1037" fmla="*/ 6397 h 10000"/>
            <a:gd name="connsiteX1038" fmla="*/ 5959 w 10371"/>
            <a:gd name="connsiteY1038" fmla="*/ 6323 h 10000"/>
            <a:gd name="connsiteX1039" fmla="*/ 5981 w 10371"/>
            <a:gd name="connsiteY1039" fmla="*/ 6270 h 10000"/>
            <a:gd name="connsiteX1040" fmla="*/ 5986 w 10371"/>
            <a:gd name="connsiteY1040" fmla="*/ 6252 h 10000"/>
            <a:gd name="connsiteX1041" fmla="*/ 6021 w 10371"/>
            <a:gd name="connsiteY1041" fmla="*/ 6188 h 10000"/>
            <a:gd name="connsiteX1042" fmla="*/ 6052 w 10371"/>
            <a:gd name="connsiteY1042" fmla="*/ 6125 h 10000"/>
            <a:gd name="connsiteX1043" fmla="*/ 6084 w 10371"/>
            <a:gd name="connsiteY1043" fmla="*/ 6075 h 10000"/>
            <a:gd name="connsiteX1044" fmla="*/ 6096 w 10371"/>
            <a:gd name="connsiteY1044" fmla="*/ 6026 h 10000"/>
            <a:gd name="connsiteX1045" fmla="*/ 6134 w 10371"/>
            <a:gd name="connsiteY1045" fmla="*/ 6001 h 10000"/>
            <a:gd name="connsiteX1046" fmla="*/ 6185 w 10371"/>
            <a:gd name="connsiteY1046" fmla="*/ 5962 h 10000"/>
            <a:gd name="connsiteX1047" fmla="*/ 6230 w 10371"/>
            <a:gd name="connsiteY1047" fmla="*/ 6001 h 10000"/>
            <a:gd name="connsiteX1048" fmla="*/ 6267 w 10371"/>
            <a:gd name="connsiteY1048" fmla="*/ 6022 h 10000"/>
            <a:gd name="connsiteX1049" fmla="*/ 6305 w 10371"/>
            <a:gd name="connsiteY1049" fmla="*/ 6008 h 10000"/>
            <a:gd name="connsiteX1050" fmla="*/ 6323 w 10371"/>
            <a:gd name="connsiteY1050" fmla="*/ 5909 h 10000"/>
            <a:gd name="connsiteX1051" fmla="*/ 6353 w 10371"/>
            <a:gd name="connsiteY1051" fmla="*/ 5824 h 10000"/>
            <a:gd name="connsiteX1052" fmla="*/ 6383 w 10371"/>
            <a:gd name="connsiteY1052" fmla="*/ 5739 h 10000"/>
            <a:gd name="connsiteX1053" fmla="*/ 6415 w 10371"/>
            <a:gd name="connsiteY1053" fmla="*/ 5639 h 10000"/>
            <a:gd name="connsiteX1054" fmla="*/ 6456 w 10371"/>
            <a:gd name="connsiteY1054" fmla="*/ 5533 h 10000"/>
            <a:gd name="connsiteX1055" fmla="*/ 6494 w 10371"/>
            <a:gd name="connsiteY1055" fmla="*/ 5508 h 10000"/>
            <a:gd name="connsiteX1056" fmla="*/ 6522 w 10371"/>
            <a:gd name="connsiteY1056" fmla="*/ 5459 h 10000"/>
            <a:gd name="connsiteX1057" fmla="*/ 6549 w 10371"/>
            <a:gd name="connsiteY1057" fmla="*/ 5395 h 10000"/>
            <a:gd name="connsiteX1058" fmla="*/ 6590 w 10371"/>
            <a:gd name="connsiteY1058" fmla="*/ 5324 h 10000"/>
            <a:gd name="connsiteX1059" fmla="*/ 6624 w 10371"/>
            <a:gd name="connsiteY1059" fmla="*/ 5282 h 10000"/>
            <a:gd name="connsiteX1060" fmla="*/ 6652 w 10371"/>
            <a:gd name="connsiteY1060" fmla="*/ 5197 h 10000"/>
            <a:gd name="connsiteX1061" fmla="*/ 6685 w 10371"/>
            <a:gd name="connsiteY1061" fmla="*/ 5108 h 10000"/>
            <a:gd name="connsiteX1062" fmla="*/ 6716 w 10371"/>
            <a:gd name="connsiteY1062" fmla="*/ 5034 h 10000"/>
            <a:gd name="connsiteX1063" fmla="*/ 6724 w 10371"/>
            <a:gd name="connsiteY1063" fmla="*/ 5016 h 10000"/>
            <a:gd name="connsiteX1064" fmla="*/ 6762 w 10371"/>
            <a:gd name="connsiteY1064" fmla="*/ 4949 h 10000"/>
            <a:gd name="connsiteX1065" fmla="*/ 6803 w 10371"/>
            <a:gd name="connsiteY1065" fmla="*/ 4888 h 10000"/>
            <a:gd name="connsiteX1066" fmla="*/ 6843 w 10371"/>
            <a:gd name="connsiteY1066" fmla="*/ 4842 h 10000"/>
            <a:gd name="connsiteX1067" fmla="*/ 6898 w 10371"/>
            <a:gd name="connsiteY1067" fmla="*/ 4807 h 10000"/>
            <a:gd name="connsiteX1068" fmla="*/ 6962 w 10371"/>
            <a:gd name="connsiteY1068" fmla="*/ 4786 h 10000"/>
            <a:gd name="connsiteX1069" fmla="*/ 7003 w 10371"/>
            <a:gd name="connsiteY1069" fmla="*/ 4846 h 10000"/>
            <a:gd name="connsiteX1070" fmla="*/ 7019 w 10371"/>
            <a:gd name="connsiteY1070" fmla="*/ 4910 h 10000"/>
            <a:gd name="connsiteX1071" fmla="*/ 7001 w 10371"/>
            <a:gd name="connsiteY1071" fmla="*/ 4938 h 10000"/>
            <a:gd name="connsiteX1072" fmla="*/ 7009 w 10371"/>
            <a:gd name="connsiteY1072" fmla="*/ 5041 h 10000"/>
            <a:gd name="connsiteX1073" fmla="*/ 7044 w 10371"/>
            <a:gd name="connsiteY1073" fmla="*/ 5119 h 10000"/>
            <a:gd name="connsiteX1074" fmla="*/ 7089 w 10371"/>
            <a:gd name="connsiteY1074" fmla="*/ 5154 h 10000"/>
            <a:gd name="connsiteX1075" fmla="*/ 7133 w 10371"/>
            <a:gd name="connsiteY1075" fmla="*/ 5168 h 10000"/>
            <a:gd name="connsiteX1076" fmla="*/ 7184 w 10371"/>
            <a:gd name="connsiteY1076" fmla="*/ 5179 h 10000"/>
            <a:gd name="connsiteX1077" fmla="*/ 7223 w 10371"/>
            <a:gd name="connsiteY1077" fmla="*/ 5175 h 10000"/>
            <a:gd name="connsiteX1078" fmla="*/ 7263 w 10371"/>
            <a:gd name="connsiteY1078" fmla="*/ 5186 h 10000"/>
            <a:gd name="connsiteX1079" fmla="*/ 7310 w 10371"/>
            <a:gd name="connsiteY1079" fmla="*/ 5182 h 10000"/>
            <a:gd name="connsiteX1080" fmla="*/ 7345 w 10371"/>
            <a:gd name="connsiteY1080" fmla="*/ 5200 h 10000"/>
            <a:gd name="connsiteX1081" fmla="*/ 7384 w 10371"/>
            <a:gd name="connsiteY1081" fmla="*/ 5179 h 10000"/>
            <a:gd name="connsiteX1082" fmla="*/ 7394 w 10371"/>
            <a:gd name="connsiteY1082" fmla="*/ 5175 h 10000"/>
            <a:gd name="connsiteX1083" fmla="*/ 7465 w 10371"/>
            <a:gd name="connsiteY1083" fmla="*/ 5161 h 10000"/>
            <a:gd name="connsiteX1084" fmla="*/ 7523 w 10371"/>
            <a:gd name="connsiteY1084" fmla="*/ 5204 h 10000"/>
            <a:gd name="connsiteX1085" fmla="*/ 7555 w 10371"/>
            <a:gd name="connsiteY1085" fmla="*/ 5271 h 10000"/>
            <a:gd name="connsiteX1086" fmla="*/ 7571 w 10371"/>
            <a:gd name="connsiteY1086" fmla="*/ 5345 h 10000"/>
            <a:gd name="connsiteX1087" fmla="*/ 7552 w 10371"/>
            <a:gd name="connsiteY1087" fmla="*/ 5420 h 10000"/>
            <a:gd name="connsiteX1088" fmla="*/ 7544 w 10371"/>
            <a:gd name="connsiteY1088" fmla="*/ 5480 h 10000"/>
            <a:gd name="connsiteX1089" fmla="*/ 7585 w 10371"/>
            <a:gd name="connsiteY1089" fmla="*/ 5544 h 10000"/>
            <a:gd name="connsiteX1090" fmla="*/ 7616 w 10371"/>
            <a:gd name="connsiteY1090" fmla="*/ 5576 h 10000"/>
            <a:gd name="connsiteX1091" fmla="*/ 7610 w 10371"/>
            <a:gd name="connsiteY1091" fmla="*/ 5540 h 10000"/>
            <a:gd name="connsiteX1092" fmla="*/ 7631 w 10371"/>
            <a:gd name="connsiteY1092" fmla="*/ 5508 h 10000"/>
            <a:gd name="connsiteX1093" fmla="*/ 7651 w 10371"/>
            <a:gd name="connsiteY1093" fmla="*/ 5494 h 10000"/>
            <a:gd name="connsiteX1094" fmla="*/ 7648 w 10371"/>
            <a:gd name="connsiteY1094" fmla="*/ 5569 h 10000"/>
            <a:gd name="connsiteX1095" fmla="*/ 7685 w 10371"/>
            <a:gd name="connsiteY1095" fmla="*/ 5579 h 10000"/>
            <a:gd name="connsiteX1096" fmla="*/ 7730 w 10371"/>
            <a:gd name="connsiteY1096" fmla="*/ 5554 h 10000"/>
            <a:gd name="connsiteX1097" fmla="*/ 7778 w 10371"/>
            <a:gd name="connsiteY1097" fmla="*/ 5558 h 10000"/>
            <a:gd name="connsiteX1098" fmla="*/ 7823 w 10371"/>
            <a:gd name="connsiteY1098" fmla="*/ 5590 h 10000"/>
            <a:gd name="connsiteX1099" fmla="*/ 7857 w 10371"/>
            <a:gd name="connsiteY1099" fmla="*/ 5600 h 10000"/>
            <a:gd name="connsiteX1100" fmla="*/ 7856 w 10371"/>
            <a:gd name="connsiteY1100" fmla="*/ 5512 h 10000"/>
            <a:gd name="connsiteX1101" fmla="*/ 7823 w 10371"/>
            <a:gd name="connsiteY1101" fmla="*/ 5441 h 10000"/>
            <a:gd name="connsiteX1102" fmla="*/ 7786 w 10371"/>
            <a:gd name="connsiteY1102" fmla="*/ 5384 h 10000"/>
            <a:gd name="connsiteX1103" fmla="*/ 7798 w 10371"/>
            <a:gd name="connsiteY1103" fmla="*/ 5367 h 10000"/>
            <a:gd name="connsiteX1104" fmla="*/ 7829 w 10371"/>
            <a:gd name="connsiteY1104" fmla="*/ 5420 h 10000"/>
            <a:gd name="connsiteX1105" fmla="*/ 7860 w 10371"/>
            <a:gd name="connsiteY1105" fmla="*/ 5399 h 10000"/>
            <a:gd name="connsiteX1106" fmla="*/ 7872 w 10371"/>
            <a:gd name="connsiteY1106" fmla="*/ 5310 h 10000"/>
            <a:gd name="connsiteX1107" fmla="*/ 7829 w 10371"/>
            <a:gd name="connsiteY1107" fmla="*/ 5264 h 10000"/>
            <a:gd name="connsiteX1108" fmla="*/ 7809 w 10371"/>
            <a:gd name="connsiteY1108" fmla="*/ 5182 h 10000"/>
            <a:gd name="connsiteX1109" fmla="*/ 7830 w 10371"/>
            <a:gd name="connsiteY1109" fmla="*/ 5147 h 10000"/>
            <a:gd name="connsiteX1110" fmla="*/ 7861 w 10371"/>
            <a:gd name="connsiteY1110" fmla="*/ 5264 h 10000"/>
            <a:gd name="connsiteX1111" fmla="*/ 7898 w 10371"/>
            <a:gd name="connsiteY1111" fmla="*/ 5303 h 10000"/>
            <a:gd name="connsiteX1112" fmla="*/ 7888 w 10371"/>
            <a:gd name="connsiteY1112" fmla="*/ 5218 h 10000"/>
            <a:gd name="connsiteX1113" fmla="*/ 7875 w 10371"/>
            <a:gd name="connsiteY1113" fmla="*/ 5122 h 10000"/>
            <a:gd name="connsiteX1114" fmla="*/ 7896 w 10371"/>
            <a:gd name="connsiteY1114" fmla="*/ 5200 h 10000"/>
            <a:gd name="connsiteX1115" fmla="*/ 7927 w 10371"/>
            <a:gd name="connsiteY1115" fmla="*/ 5267 h 10000"/>
            <a:gd name="connsiteX1116" fmla="*/ 7961 w 10371"/>
            <a:gd name="connsiteY1116" fmla="*/ 5204 h 10000"/>
            <a:gd name="connsiteX1117" fmla="*/ 7994 w 10371"/>
            <a:gd name="connsiteY1117" fmla="*/ 5221 h 10000"/>
            <a:gd name="connsiteX1118" fmla="*/ 8009 w 10371"/>
            <a:gd name="connsiteY1118" fmla="*/ 5275 h 10000"/>
            <a:gd name="connsiteX1119" fmla="*/ 8022 w 10371"/>
            <a:gd name="connsiteY1119" fmla="*/ 5331 h 10000"/>
            <a:gd name="connsiteX1120" fmla="*/ 8045 w 10371"/>
            <a:gd name="connsiteY1120" fmla="*/ 5313 h 10000"/>
            <a:gd name="connsiteX1121" fmla="*/ 8038 w 10371"/>
            <a:gd name="connsiteY1121" fmla="*/ 5370 h 10000"/>
            <a:gd name="connsiteX1122" fmla="*/ 8056 w 10371"/>
            <a:gd name="connsiteY1122" fmla="*/ 5420 h 10000"/>
            <a:gd name="connsiteX1123" fmla="*/ 8067 w 10371"/>
            <a:gd name="connsiteY1123" fmla="*/ 5476 h 10000"/>
            <a:gd name="connsiteX1124" fmla="*/ 8073 w 10371"/>
            <a:gd name="connsiteY1124" fmla="*/ 5551 h 10000"/>
            <a:gd name="connsiteX1125" fmla="*/ 8087 w 10371"/>
            <a:gd name="connsiteY1125" fmla="*/ 5593 h 10000"/>
            <a:gd name="connsiteX1126" fmla="*/ 8107 w 10371"/>
            <a:gd name="connsiteY1126" fmla="*/ 5629 h 10000"/>
            <a:gd name="connsiteX1127" fmla="*/ 8129 w 10371"/>
            <a:gd name="connsiteY1127" fmla="*/ 5611 h 10000"/>
            <a:gd name="connsiteX1128" fmla="*/ 8155 w 10371"/>
            <a:gd name="connsiteY1128" fmla="*/ 5593 h 10000"/>
            <a:gd name="connsiteX1129" fmla="*/ 8187 w 10371"/>
            <a:gd name="connsiteY1129" fmla="*/ 5615 h 10000"/>
            <a:gd name="connsiteX1130" fmla="*/ 8218 w 10371"/>
            <a:gd name="connsiteY1130" fmla="*/ 5611 h 10000"/>
            <a:gd name="connsiteX1131" fmla="*/ 8246 w 10371"/>
            <a:gd name="connsiteY1131" fmla="*/ 5615 h 10000"/>
            <a:gd name="connsiteX1132" fmla="*/ 8275 w 10371"/>
            <a:gd name="connsiteY1132" fmla="*/ 5597 h 10000"/>
            <a:gd name="connsiteX1133" fmla="*/ 8303 w 10371"/>
            <a:gd name="connsiteY1133" fmla="*/ 5597 h 10000"/>
            <a:gd name="connsiteX1134" fmla="*/ 8330 w 10371"/>
            <a:gd name="connsiteY1134" fmla="*/ 5593 h 10000"/>
            <a:gd name="connsiteX1135" fmla="*/ 8354 w 10371"/>
            <a:gd name="connsiteY1135" fmla="*/ 5572 h 10000"/>
            <a:gd name="connsiteX1136" fmla="*/ 8369 w 10371"/>
            <a:gd name="connsiteY1136" fmla="*/ 5526 h 10000"/>
            <a:gd name="connsiteX1137" fmla="*/ 8393 w 10371"/>
            <a:gd name="connsiteY1137" fmla="*/ 5487 h 10000"/>
            <a:gd name="connsiteX1138" fmla="*/ 8418 w 10371"/>
            <a:gd name="connsiteY1138" fmla="*/ 5462 h 10000"/>
            <a:gd name="connsiteX1139" fmla="*/ 8444 w 10371"/>
            <a:gd name="connsiteY1139" fmla="*/ 5480 h 10000"/>
            <a:gd name="connsiteX1140" fmla="*/ 8458 w 10371"/>
            <a:gd name="connsiteY1140" fmla="*/ 5530 h 10000"/>
            <a:gd name="connsiteX1141" fmla="*/ 8473 w 10371"/>
            <a:gd name="connsiteY1141" fmla="*/ 5586 h 10000"/>
            <a:gd name="connsiteX1142" fmla="*/ 8485 w 10371"/>
            <a:gd name="connsiteY1142" fmla="*/ 5646 h 10000"/>
            <a:gd name="connsiteX1143" fmla="*/ 8469 w 10371"/>
            <a:gd name="connsiteY1143" fmla="*/ 5714 h 10000"/>
            <a:gd name="connsiteX1144" fmla="*/ 8464 w 10371"/>
            <a:gd name="connsiteY1144" fmla="*/ 5774 h 10000"/>
            <a:gd name="connsiteX1145" fmla="*/ 8485 w 10371"/>
            <a:gd name="connsiteY1145" fmla="*/ 5820 h 10000"/>
            <a:gd name="connsiteX1146" fmla="*/ 8490 w 10371"/>
            <a:gd name="connsiteY1146" fmla="*/ 5884 h 10000"/>
            <a:gd name="connsiteX1147" fmla="*/ 8479 w 10371"/>
            <a:gd name="connsiteY1147" fmla="*/ 5940 h 10000"/>
            <a:gd name="connsiteX1148" fmla="*/ 8465 w 10371"/>
            <a:gd name="connsiteY1148" fmla="*/ 5997 h 10000"/>
            <a:gd name="connsiteX1149" fmla="*/ 8452 w 10371"/>
            <a:gd name="connsiteY1149" fmla="*/ 6057 h 10000"/>
            <a:gd name="connsiteX1150" fmla="*/ 8475 w 10371"/>
            <a:gd name="connsiteY1150" fmla="*/ 6079 h 10000"/>
            <a:gd name="connsiteX1151" fmla="*/ 8503 w 10371"/>
            <a:gd name="connsiteY1151" fmla="*/ 6068 h 10000"/>
            <a:gd name="connsiteX1152" fmla="*/ 8534 w 10371"/>
            <a:gd name="connsiteY1152" fmla="*/ 6064 h 10000"/>
            <a:gd name="connsiteX1153" fmla="*/ 8560 w 10371"/>
            <a:gd name="connsiteY1153" fmla="*/ 6040 h 10000"/>
            <a:gd name="connsiteX1154" fmla="*/ 8579 w 10371"/>
            <a:gd name="connsiteY1154" fmla="*/ 6079 h 10000"/>
            <a:gd name="connsiteX1155" fmla="*/ 8600 w 10371"/>
            <a:gd name="connsiteY1155" fmla="*/ 6061 h 10000"/>
            <a:gd name="connsiteX1156" fmla="*/ 8623 w 10371"/>
            <a:gd name="connsiteY1156" fmla="*/ 6026 h 10000"/>
            <a:gd name="connsiteX1157" fmla="*/ 8640 w 10371"/>
            <a:gd name="connsiteY1157" fmla="*/ 6064 h 10000"/>
            <a:gd name="connsiteX1158" fmla="*/ 8653 w 10371"/>
            <a:gd name="connsiteY1158" fmla="*/ 6114 h 10000"/>
            <a:gd name="connsiteX1159" fmla="*/ 8672 w 10371"/>
            <a:gd name="connsiteY1159" fmla="*/ 6064 h 10000"/>
            <a:gd name="connsiteX1160" fmla="*/ 8685 w 10371"/>
            <a:gd name="connsiteY1160" fmla="*/ 6022 h 10000"/>
            <a:gd name="connsiteX1161" fmla="*/ 8698 w 10371"/>
            <a:gd name="connsiteY1161" fmla="*/ 6026 h 10000"/>
            <a:gd name="connsiteX1162" fmla="*/ 8710 w 10371"/>
            <a:gd name="connsiteY1162" fmla="*/ 6075 h 10000"/>
            <a:gd name="connsiteX1163" fmla="*/ 8726 w 10371"/>
            <a:gd name="connsiteY1163" fmla="*/ 6132 h 10000"/>
            <a:gd name="connsiteX1164" fmla="*/ 8744 w 10371"/>
            <a:gd name="connsiteY1164" fmla="*/ 6181 h 10000"/>
            <a:gd name="connsiteX1165" fmla="*/ 8767 w 10371"/>
            <a:gd name="connsiteY1165" fmla="*/ 6213 h 10000"/>
            <a:gd name="connsiteX1166" fmla="*/ 8787 w 10371"/>
            <a:gd name="connsiteY1166" fmla="*/ 6256 h 10000"/>
            <a:gd name="connsiteX1167" fmla="*/ 8794 w 10371"/>
            <a:gd name="connsiteY1167" fmla="*/ 6231 h 10000"/>
            <a:gd name="connsiteX1168" fmla="*/ 8799 w 10371"/>
            <a:gd name="connsiteY1168" fmla="*/ 6171 h 10000"/>
            <a:gd name="connsiteX1169" fmla="*/ 8822 w 10371"/>
            <a:gd name="connsiteY1169" fmla="*/ 6139 h 10000"/>
            <a:gd name="connsiteX1170" fmla="*/ 8847 w 10371"/>
            <a:gd name="connsiteY1170" fmla="*/ 6149 h 10000"/>
            <a:gd name="connsiteX1171" fmla="*/ 8877 w 10371"/>
            <a:gd name="connsiteY1171" fmla="*/ 6157 h 10000"/>
            <a:gd name="connsiteX1172" fmla="*/ 8877 w 10371"/>
            <a:gd name="connsiteY1172" fmla="*/ 6199 h 10000"/>
            <a:gd name="connsiteX1173" fmla="*/ 8870 w 10371"/>
            <a:gd name="connsiteY1173" fmla="*/ 6249 h 10000"/>
            <a:gd name="connsiteX1174" fmla="*/ 8891 w 10371"/>
            <a:gd name="connsiteY1174" fmla="*/ 6298 h 10000"/>
            <a:gd name="connsiteX1175" fmla="*/ 8918 w 10371"/>
            <a:gd name="connsiteY1175" fmla="*/ 6320 h 10000"/>
            <a:gd name="connsiteX1176" fmla="*/ 8949 w 10371"/>
            <a:gd name="connsiteY1176" fmla="*/ 6327 h 10000"/>
            <a:gd name="connsiteX1177" fmla="*/ 8972 w 10371"/>
            <a:gd name="connsiteY1177" fmla="*/ 6305 h 10000"/>
            <a:gd name="connsiteX1178" fmla="*/ 8986 w 10371"/>
            <a:gd name="connsiteY1178" fmla="*/ 6344 h 10000"/>
            <a:gd name="connsiteX1179" fmla="*/ 8997 w 10371"/>
            <a:gd name="connsiteY1179" fmla="*/ 6405 h 10000"/>
            <a:gd name="connsiteX1180" fmla="*/ 9022 w 10371"/>
            <a:gd name="connsiteY1180" fmla="*/ 6419 h 10000"/>
            <a:gd name="connsiteX1181" fmla="*/ 9028 w 10371"/>
            <a:gd name="connsiteY1181" fmla="*/ 6482 h 10000"/>
            <a:gd name="connsiteX1182" fmla="*/ 9021 w 10371"/>
            <a:gd name="connsiteY1182" fmla="*/ 6546 h 10000"/>
            <a:gd name="connsiteX1183" fmla="*/ 9028 w 10371"/>
            <a:gd name="connsiteY1183" fmla="*/ 6596 h 10000"/>
            <a:gd name="connsiteX1184" fmla="*/ 9048 w 10371"/>
            <a:gd name="connsiteY1184" fmla="*/ 6628 h 10000"/>
            <a:gd name="connsiteX1185" fmla="*/ 9077 w 10371"/>
            <a:gd name="connsiteY1185" fmla="*/ 6652 h 10000"/>
            <a:gd name="connsiteX1186" fmla="*/ 9106 w 10371"/>
            <a:gd name="connsiteY1186" fmla="*/ 6638 h 10000"/>
            <a:gd name="connsiteX1187" fmla="*/ 9120 w 10371"/>
            <a:gd name="connsiteY1187" fmla="*/ 6585 h 10000"/>
            <a:gd name="connsiteX1188" fmla="*/ 9142 w 10371"/>
            <a:gd name="connsiteY1188" fmla="*/ 6557 h 10000"/>
            <a:gd name="connsiteX1189" fmla="*/ 9168 w 10371"/>
            <a:gd name="connsiteY1189" fmla="*/ 6585 h 10000"/>
            <a:gd name="connsiteX1190" fmla="*/ 9199 w 10371"/>
            <a:gd name="connsiteY1190" fmla="*/ 6585 h 10000"/>
            <a:gd name="connsiteX1191" fmla="*/ 9207 w 10371"/>
            <a:gd name="connsiteY1191" fmla="*/ 6536 h 10000"/>
            <a:gd name="connsiteX1192" fmla="*/ 9185 w 10371"/>
            <a:gd name="connsiteY1192" fmla="*/ 6497 h 10000"/>
            <a:gd name="connsiteX1193" fmla="*/ 9153 w 10371"/>
            <a:gd name="connsiteY1193" fmla="*/ 6500 h 10000"/>
            <a:gd name="connsiteX1194" fmla="*/ 9137 w 10371"/>
            <a:gd name="connsiteY1194" fmla="*/ 6518 h 10000"/>
            <a:gd name="connsiteX1195" fmla="*/ 9148 w 10371"/>
            <a:gd name="connsiteY1195" fmla="*/ 6465 h 10000"/>
            <a:gd name="connsiteX1196" fmla="*/ 9128 w 10371"/>
            <a:gd name="connsiteY1196" fmla="*/ 6433 h 10000"/>
            <a:gd name="connsiteX1197" fmla="*/ 9138 w 10371"/>
            <a:gd name="connsiteY1197" fmla="*/ 6394 h 10000"/>
            <a:gd name="connsiteX1198" fmla="*/ 9161 w 10371"/>
            <a:gd name="connsiteY1198" fmla="*/ 6373 h 10000"/>
            <a:gd name="connsiteX1199" fmla="*/ 9169 w 10371"/>
            <a:gd name="connsiteY1199" fmla="*/ 6419 h 10000"/>
            <a:gd name="connsiteX1200" fmla="*/ 9189 w 10371"/>
            <a:gd name="connsiteY1200" fmla="*/ 6426 h 10000"/>
            <a:gd name="connsiteX1201" fmla="*/ 9216 w 10371"/>
            <a:gd name="connsiteY1201" fmla="*/ 6405 h 10000"/>
            <a:gd name="connsiteX1202" fmla="*/ 9247 w 10371"/>
            <a:gd name="connsiteY1202" fmla="*/ 6415 h 10000"/>
            <a:gd name="connsiteX1203" fmla="*/ 8922 w 10371"/>
            <a:gd name="connsiteY1203" fmla="*/ 28 h 10000"/>
            <a:gd name="connsiteX1204" fmla="*/ 554 w 10371"/>
            <a:gd name="connsiteY1204" fmla="*/ 0 h 10000"/>
            <a:gd name="connsiteX1205" fmla="*/ 554 w 10371"/>
            <a:gd name="connsiteY1205" fmla="*/ 0 h 10000"/>
            <a:gd name="connsiteX0" fmla="*/ 554 w 10366"/>
            <a:gd name="connsiteY0" fmla="*/ 0 h 10000"/>
            <a:gd name="connsiteX1" fmla="*/ 553 w 10366"/>
            <a:gd name="connsiteY1" fmla="*/ 35 h 10000"/>
            <a:gd name="connsiteX2" fmla="*/ 553 w 10366"/>
            <a:gd name="connsiteY2" fmla="*/ 74 h 10000"/>
            <a:gd name="connsiteX3" fmla="*/ 553 w 10366"/>
            <a:gd name="connsiteY3" fmla="*/ 113 h 10000"/>
            <a:gd name="connsiteX4" fmla="*/ 554 w 10366"/>
            <a:gd name="connsiteY4" fmla="*/ 152 h 10000"/>
            <a:gd name="connsiteX5" fmla="*/ 554 w 10366"/>
            <a:gd name="connsiteY5" fmla="*/ 191 h 10000"/>
            <a:gd name="connsiteX6" fmla="*/ 553 w 10366"/>
            <a:gd name="connsiteY6" fmla="*/ 230 h 10000"/>
            <a:gd name="connsiteX7" fmla="*/ 552 w 10366"/>
            <a:gd name="connsiteY7" fmla="*/ 273 h 10000"/>
            <a:gd name="connsiteX8" fmla="*/ 550 w 10366"/>
            <a:gd name="connsiteY8" fmla="*/ 312 h 10000"/>
            <a:gd name="connsiteX9" fmla="*/ 549 w 10366"/>
            <a:gd name="connsiteY9" fmla="*/ 347 h 10000"/>
            <a:gd name="connsiteX10" fmla="*/ 547 w 10366"/>
            <a:gd name="connsiteY10" fmla="*/ 375 h 10000"/>
            <a:gd name="connsiteX11" fmla="*/ 546 w 10366"/>
            <a:gd name="connsiteY11" fmla="*/ 386 h 10000"/>
            <a:gd name="connsiteX12" fmla="*/ 543 w 10366"/>
            <a:gd name="connsiteY12" fmla="*/ 436 h 10000"/>
            <a:gd name="connsiteX13" fmla="*/ 543 w 10366"/>
            <a:gd name="connsiteY13" fmla="*/ 496 h 10000"/>
            <a:gd name="connsiteX14" fmla="*/ 543 w 10366"/>
            <a:gd name="connsiteY14" fmla="*/ 542 h 10000"/>
            <a:gd name="connsiteX15" fmla="*/ 543 w 10366"/>
            <a:gd name="connsiteY15" fmla="*/ 581 h 10000"/>
            <a:gd name="connsiteX16" fmla="*/ 542 w 10366"/>
            <a:gd name="connsiteY16" fmla="*/ 616 h 10000"/>
            <a:gd name="connsiteX17" fmla="*/ 540 w 10366"/>
            <a:gd name="connsiteY17" fmla="*/ 652 h 10000"/>
            <a:gd name="connsiteX18" fmla="*/ 538 w 10366"/>
            <a:gd name="connsiteY18" fmla="*/ 687 h 10000"/>
            <a:gd name="connsiteX19" fmla="*/ 536 w 10366"/>
            <a:gd name="connsiteY19" fmla="*/ 723 h 10000"/>
            <a:gd name="connsiteX20" fmla="*/ 535 w 10366"/>
            <a:gd name="connsiteY20" fmla="*/ 762 h 10000"/>
            <a:gd name="connsiteX21" fmla="*/ 533 w 10366"/>
            <a:gd name="connsiteY21" fmla="*/ 797 h 10000"/>
            <a:gd name="connsiteX22" fmla="*/ 530 w 10366"/>
            <a:gd name="connsiteY22" fmla="*/ 829 h 10000"/>
            <a:gd name="connsiteX23" fmla="*/ 528 w 10366"/>
            <a:gd name="connsiteY23" fmla="*/ 864 h 10000"/>
            <a:gd name="connsiteX24" fmla="*/ 526 w 10366"/>
            <a:gd name="connsiteY24" fmla="*/ 903 h 10000"/>
            <a:gd name="connsiteX25" fmla="*/ 526 w 10366"/>
            <a:gd name="connsiteY25" fmla="*/ 942 h 10000"/>
            <a:gd name="connsiteX26" fmla="*/ 529 w 10366"/>
            <a:gd name="connsiteY26" fmla="*/ 981 h 10000"/>
            <a:gd name="connsiteX27" fmla="*/ 535 w 10366"/>
            <a:gd name="connsiteY27" fmla="*/ 1013 h 10000"/>
            <a:gd name="connsiteX28" fmla="*/ 545 w 10366"/>
            <a:gd name="connsiteY28" fmla="*/ 1031 h 10000"/>
            <a:gd name="connsiteX29" fmla="*/ 552 w 10366"/>
            <a:gd name="connsiteY29" fmla="*/ 1010 h 10000"/>
            <a:gd name="connsiteX30" fmla="*/ 554 w 10366"/>
            <a:gd name="connsiteY30" fmla="*/ 978 h 10000"/>
            <a:gd name="connsiteX31" fmla="*/ 552 w 10366"/>
            <a:gd name="connsiteY31" fmla="*/ 935 h 10000"/>
            <a:gd name="connsiteX32" fmla="*/ 550 w 10366"/>
            <a:gd name="connsiteY32" fmla="*/ 900 h 10000"/>
            <a:gd name="connsiteX33" fmla="*/ 554 w 10366"/>
            <a:gd name="connsiteY33" fmla="*/ 864 h 10000"/>
            <a:gd name="connsiteX34" fmla="*/ 557 w 10366"/>
            <a:gd name="connsiteY34" fmla="*/ 825 h 10000"/>
            <a:gd name="connsiteX35" fmla="*/ 557 w 10366"/>
            <a:gd name="connsiteY35" fmla="*/ 783 h 10000"/>
            <a:gd name="connsiteX36" fmla="*/ 559 w 10366"/>
            <a:gd name="connsiteY36" fmla="*/ 747 h 10000"/>
            <a:gd name="connsiteX37" fmla="*/ 563 w 10366"/>
            <a:gd name="connsiteY37" fmla="*/ 716 h 10000"/>
            <a:gd name="connsiteX38" fmla="*/ 573 w 10366"/>
            <a:gd name="connsiteY38" fmla="*/ 684 h 10000"/>
            <a:gd name="connsiteX39" fmla="*/ 584 w 10366"/>
            <a:gd name="connsiteY39" fmla="*/ 645 h 10000"/>
            <a:gd name="connsiteX40" fmla="*/ 594 w 10366"/>
            <a:gd name="connsiteY40" fmla="*/ 616 h 10000"/>
            <a:gd name="connsiteX41" fmla="*/ 602 w 10366"/>
            <a:gd name="connsiteY41" fmla="*/ 588 h 10000"/>
            <a:gd name="connsiteX42" fmla="*/ 612 w 10366"/>
            <a:gd name="connsiteY42" fmla="*/ 560 h 10000"/>
            <a:gd name="connsiteX43" fmla="*/ 624 w 10366"/>
            <a:gd name="connsiteY43" fmla="*/ 531 h 10000"/>
            <a:gd name="connsiteX44" fmla="*/ 635 w 10366"/>
            <a:gd name="connsiteY44" fmla="*/ 478 h 10000"/>
            <a:gd name="connsiteX45" fmla="*/ 632 w 10366"/>
            <a:gd name="connsiteY45" fmla="*/ 425 h 10000"/>
            <a:gd name="connsiteX46" fmla="*/ 631 w 10366"/>
            <a:gd name="connsiteY46" fmla="*/ 386 h 10000"/>
            <a:gd name="connsiteX47" fmla="*/ 660 w 10366"/>
            <a:gd name="connsiteY47" fmla="*/ 407 h 10000"/>
            <a:gd name="connsiteX48" fmla="*/ 681 w 10366"/>
            <a:gd name="connsiteY48" fmla="*/ 443 h 10000"/>
            <a:gd name="connsiteX49" fmla="*/ 704 w 10366"/>
            <a:gd name="connsiteY49" fmla="*/ 485 h 10000"/>
            <a:gd name="connsiteX50" fmla="*/ 727 w 10366"/>
            <a:gd name="connsiteY50" fmla="*/ 535 h 10000"/>
            <a:gd name="connsiteX51" fmla="*/ 736 w 10366"/>
            <a:gd name="connsiteY51" fmla="*/ 556 h 10000"/>
            <a:gd name="connsiteX52" fmla="*/ 748 w 10366"/>
            <a:gd name="connsiteY52" fmla="*/ 584 h 10000"/>
            <a:gd name="connsiteX53" fmla="*/ 758 w 10366"/>
            <a:gd name="connsiteY53" fmla="*/ 613 h 10000"/>
            <a:gd name="connsiteX54" fmla="*/ 767 w 10366"/>
            <a:gd name="connsiteY54" fmla="*/ 634 h 10000"/>
            <a:gd name="connsiteX55" fmla="*/ 776 w 10366"/>
            <a:gd name="connsiteY55" fmla="*/ 655 h 10000"/>
            <a:gd name="connsiteX56" fmla="*/ 789 w 10366"/>
            <a:gd name="connsiteY56" fmla="*/ 684 h 10000"/>
            <a:gd name="connsiteX57" fmla="*/ 796 w 10366"/>
            <a:gd name="connsiteY57" fmla="*/ 712 h 10000"/>
            <a:gd name="connsiteX58" fmla="*/ 800 w 10366"/>
            <a:gd name="connsiteY58" fmla="*/ 751 h 10000"/>
            <a:gd name="connsiteX59" fmla="*/ 808 w 10366"/>
            <a:gd name="connsiteY59" fmla="*/ 772 h 10000"/>
            <a:gd name="connsiteX60" fmla="*/ 811 w 10366"/>
            <a:gd name="connsiteY60" fmla="*/ 811 h 10000"/>
            <a:gd name="connsiteX61" fmla="*/ 808 w 10366"/>
            <a:gd name="connsiteY61" fmla="*/ 847 h 10000"/>
            <a:gd name="connsiteX62" fmla="*/ 796 w 10366"/>
            <a:gd name="connsiteY62" fmla="*/ 868 h 10000"/>
            <a:gd name="connsiteX63" fmla="*/ 782 w 10366"/>
            <a:gd name="connsiteY63" fmla="*/ 875 h 10000"/>
            <a:gd name="connsiteX64" fmla="*/ 767 w 10366"/>
            <a:gd name="connsiteY64" fmla="*/ 882 h 10000"/>
            <a:gd name="connsiteX65" fmla="*/ 751 w 10366"/>
            <a:gd name="connsiteY65" fmla="*/ 886 h 10000"/>
            <a:gd name="connsiteX66" fmla="*/ 735 w 10366"/>
            <a:gd name="connsiteY66" fmla="*/ 886 h 10000"/>
            <a:gd name="connsiteX67" fmla="*/ 718 w 10366"/>
            <a:gd name="connsiteY67" fmla="*/ 889 h 10000"/>
            <a:gd name="connsiteX68" fmla="*/ 703 w 10366"/>
            <a:gd name="connsiteY68" fmla="*/ 889 h 10000"/>
            <a:gd name="connsiteX69" fmla="*/ 687 w 10366"/>
            <a:gd name="connsiteY69" fmla="*/ 889 h 10000"/>
            <a:gd name="connsiteX70" fmla="*/ 674 w 10366"/>
            <a:gd name="connsiteY70" fmla="*/ 893 h 10000"/>
            <a:gd name="connsiteX71" fmla="*/ 672 w 10366"/>
            <a:gd name="connsiteY71" fmla="*/ 850 h 10000"/>
            <a:gd name="connsiteX72" fmla="*/ 665 w 10366"/>
            <a:gd name="connsiteY72" fmla="*/ 825 h 10000"/>
            <a:gd name="connsiteX73" fmla="*/ 653 w 10366"/>
            <a:gd name="connsiteY73" fmla="*/ 811 h 10000"/>
            <a:gd name="connsiteX74" fmla="*/ 636 w 10366"/>
            <a:gd name="connsiteY74" fmla="*/ 815 h 10000"/>
            <a:gd name="connsiteX75" fmla="*/ 621 w 10366"/>
            <a:gd name="connsiteY75" fmla="*/ 815 h 10000"/>
            <a:gd name="connsiteX76" fmla="*/ 608 w 10366"/>
            <a:gd name="connsiteY76" fmla="*/ 829 h 10000"/>
            <a:gd name="connsiteX77" fmla="*/ 605 w 10366"/>
            <a:gd name="connsiteY77" fmla="*/ 861 h 10000"/>
            <a:gd name="connsiteX78" fmla="*/ 600 w 10366"/>
            <a:gd name="connsiteY78" fmla="*/ 896 h 10000"/>
            <a:gd name="connsiteX79" fmla="*/ 593 w 10366"/>
            <a:gd name="connsiteY79" fmla="*/ 935 h 10000"/>
            <a:gd name="connsiteX80" fmla="*/ 594 w 10366"/>
            <a:gd name="connsiteY80" fmla="*/ 978 h 10000"/>
            <a:gd name="connsiteX81" fmla="*/ 594 w 10366"/>
            <a:gd name="connsiteY81" fmla="*/ 1027 h 10000"/>
            <a:gd name="connsiteX82" fmla="*/ 590 w 10366"/>
            <a:gd name="connsiteY82" fmla="*/ 1080 h 10000"/>
            <a:gd name="connsiteX83" fmla="*/ 584 w 10366"/>
            <a:gd name="connsiteY83" fmla="*/ 1116 h 10000"/>
            <a:gd name="connsiteX84" fmla="*/ 578 w 10366"/>
            <a:gd name="connsiteY84" fmla="*/ 1151 h 10000"/>
            <a:gd name="connsiteX85" fmla="*/ 573 w 10366"/>
            <a:gd name="connsiteY85" fmla="*/ 1183 h 10000"/>
            <a:gd name="connsiteX86" fmla="*/ 566 w 10366"/>
            <a:gd name="connsiteY86" fmla="*/ 1219 h 10000"/>
            <a:gd name="connsiteX87" fmla="*/ 556 w 10366"/>
            <a:gd name="connsiteY87" fmla="*/ 1250 h 10000"/>
            <a:gd name="connsiteX88" fmla="*/ 547 w 10366"/>
            <a:gd name="connsiteY88" fmla="*/ 1275 h 10000"/>
            <a:gd name="connsiteX89" fmla="*/ 540 w 10366"/>
            <a:gd name="connsiteY89" fmla="*/ 1307 h 10000"/>
            <a:gd name="connsiteX90" fmla="*/ 536 w 10366"/>
            <a:gd name="connsiteY90" fmla="*/ 1343 h 10000"/>
            <a:gd name="connsiteX91" fmla="*/ 540 w 10366"/>
            <a:gd name="connsiteY91" fmla="*/ 1374 h 10000"/>
            <a:gd name="connsiteX92" fmla="*/ 545 w 10366"/>
            <a:gd name="connsiteY92" fmla="*/ 1406 h 10000"/>
            <a:gd name="connsiteX93" fmla="*/ 546 w 10366"/>
            <a:gd name="connsiteY93" fmla="*/ 1445 h 10000"/>
            <a:gd name="connsiteX94" fmla="*/ 547 w 10366"/>
            <a:gd name="connsiteY94" fmla="*/ 1491 h 10000"/>
            <a:gd name="connsiteX95" fmla="*/ 549 w 10366"/>
            <a:gd name="connsiteY95" fmla="*/ 1534 h 10000"/>
            <a:gd name="connsiteX96" fmla="*/ 549 w 10366"/>
            <a:gd name="connsiteY96" fmla="*/ 1573 h 10000"/>
            <a:gd name="connsiteX97" fmla="*/ 549 w 10366"/>
            <a:gd name="connsiteY97" fmla="*/ 1612 h 10000"/>
            <a:gd name="connsiteX98" fmla="*/ 546 w 10366"/>
            <a:gd name="connsiteY98" fmla="*/ 1658 h 10000"/>
            <a:gd name="connsiteX99" fmla="*/ 545 w 10366"/>
            <a:gd name="connsiteY99" fmla="*/ 1700 h 10000"/>
            <a:gd name="connsiteX100" fmla="*/ 546 w 10366"/>
            <a:gd name="connsiteY100" fmla="*/ 1739 h 10000"/>
            <a:gd name="connsiteX101" fmla="*/ 546 w 10366"/>
            <a:gd name="connsiteY101" fmla="*/ 1778 h 10000"/>
            <a:gd name="connsiteX102" fmla="*/ 543 w 10366"/>
            <a:gd name="connsiteY102" fmla="*/ 1814 h 10000"/>
            <a:gd name="connsiteX103" fmla="*/ 540 w 10366"/>
            <a:gd name="connsiteY103" fmla="*/ 1849 h 10000"/>
            <a:gd name="connsiteX104" fmla="*/ 539 w 10366"/>
            <a:gd name="connsiteY104" fmla="*/ 1885 h 10000"/>
            <a:gd name="connsiteX105" fmla="*/ 536 w 10366"/>
            <a:gd name="connsiteY105" fmla="*/ 1923 h 10000"/>
            <a:gd name="connsiteX106" fmla="*/ 535 w 10366"/>
            <a:gd name="connsiteY106" fmla="*/ 1962 h 10000"/>
            <a:gd name="connsiteX107" fmla="*/ 535 w 10366"/>
            <a:gd name="connsiteY107" fmla="*/ 1977 h 10000"/>
            <a:gd name="connsiteX108" fmla="*/ 529 w 10366"/>
            <a:gd name="connsiteY108" fmla="*/ 2051 h 10000"/>
            <a:gd name="connsiteX109" fmla="*/ 528 w 10366"/>
            <a:gd name="connsiteY109" fmla="*/ 2108 h 10000"/>
            <a:gd name="connsiteX110" fmla="*/ 525 w 10366"/>
            <a:gd name="connsiteY110" fmla="*/ 2168 h 10000"/>
            <a:gd name="connsiteX111" fmla="*/ 523 w 10366"/>
            <a:gd name="connsiteY111" fmla="*/ 2207 h 10000"/>
            <a:gd name="connsiteX112" fmla="*/ 522 w 10366"/>
            <a:gd name="connsiteY112" fmla="*/ 2246 h 10000"/>
            <a:gd name="connsiteX113" fmla="*/ 522 w 10366"/>
            <a:gd name="connsiteY113" fmla="*/ 2285 h 10000"/>
            <a:gd name="connsiteX114" fmla="*/ 522 w 10366"/>
            <a:gd name="connsiteY114" fmla="*/ 2324 h 10000"/>
            <a:gd name="connsiteX115" fmla="*/ 523 w 10366"/>
            <a:gd name="connsiteY115" fmla="*/ 2363 h 10000"/>
            <a:gd name="connsiteX116" fmla="*/ 523 w 10366"/>
            <a:gd name="connsiteY116" fmla="*/ 2405 h 10000"/>
            <a:gd name="connsiteX117" fmla="*/ 521 w 10366"/>
            <a:gd name="connsiteY117" fmla="*/ 2441 h 10000"/>
            <a:gd name="connsiteX118" fmla="*/ 519 w 10366"/>
            <a:gd name="connsiteY118" fmla="*/ 2480 h 10000"/>
            <a:gd name="connsiteX119" fmla="*/ 519 w 10366"/>
            <a:gd name="connsiteY119" fmla="*/ 2522 h 10000"/>
            <a:gd name="connsiteX120" fmla="*/ 518 w 10366"/>
            <a:gd name="connsiteY120" fmla="*/ 2561 h 10000"/>
            <a:gd name="connsiteX121" fmla="*/ 515 w 10366"/>
            <a:gd name="connsiteY121" fmla="*/ 2604 h 10000"/>
            <a:gd name="connsiteX122" fmla="*/ 514 w 10366"/>
            <a:gd name="connsiteY122" fmla="*/ 2643 h 10000"/>
            <a:gd name="connsiteX123" fmla="*/ 512 w 10366"/>
            <a:gd name="connsiteY123" fmla="*/ 2682 h 10000"/>
            <a:gd name="connsiteX124" fmla="*/ 509 w 10366"/>
            <a:gd name="connsiteY124" fmla="*/ 2728 h 10000"/>
            <a:gd name="connsiteX125" fmla="*/ 509 w 10366"/>
            <a:gd name="connsiteY125" fmla="*/ 2763 h 10000"/>
            <a:gd name="connsiteX126" fmla="*/ 506 w 10366"/>
            <a:gd name="connsiteY126" fmla="*/ 2802 h 10000"/>
            <a:gd name="connsiteX127" fmla="*/ 505 w 10366"/>
            <a:gd name="connsiteY127" fmla="*/ 2841 h 10000"/>
            <a:gd name="connsiteX128" fmla="*/ 504 w 10366"/>
            <a:gd name="connsiteY128" fmla="*/ 2883 h 10000"/>
            <a:gd name="connsiteX129" fmla="*/ 502 w 10366"/>
            <a:gd name="connsiteY129" fmla="*/ 2922 h 10000"/>
            <a:gd name="connsiteX130" fmla="*/ 499 w 10366"/>
            <a:gd name="connsiteY130" fmla="*/ 2961 h 10000"/>
            <a:gd name="connsiteX131" fmla="*/ 498 w 10366"/>
            <a:gd name="connsiteY131" fmla="*/ 2993 h 10000"/>
            <a:gd name="connsiteX132" fmla="*/ 495 w 10366"/>
            <a:gd name="connsiteY132" fmla="*/ 3032 h 10000"/>
            <a:gd name="connsiteX133" fmla="*/ 494 w 10366"/>
            <a:gd name="connsiteY133" fmla="*/ 3068 h 10000"/>
            <a:gd name="connsiteX134" fmla="*/ 491 w 10366"/>
            <a:gd name="connsiteY134" fmla="*/ 3103 h 10000"/>
            <a:gd name="connsiteX135" fmla="*/ 490 w 10366"/>
            <a:gd name="connsiteY135" fmla="*/ 3139 h 10000"/>
            <a:gd name="connsiteX136" fmla="*/ 487 w 10366"/>
            <a:gd name="connsiteY136" fmla="*/ 3181 h 10000"/>
            <a:gd name="connsiteX137" fmla="*/ 487 w 10366"/>
            <a:gd name="connsiteY137" fmla="*/ 3188 h 10000"/>
            <a:gd name="connsiteX138" fmla="*/ 484 w 10366"/>
            <a:gd name="connsiteY138" fmla="*/ 3224 h 10000"/>
            <a:gd name="connsiteX139" fmla="*/ 483 w 10366"/>
            <a:gd name="connsiteY139" fmla="*/ 3262 h 10000"/>
            <a:gd name="connsiteX140" fmla="*/ 481 w 10366"/>
            <a:gd name="connsiteY140" fmla="*/ 3301 h 10000"/>
            <a:gd name="connsiteX141" fmla="*/ 478 w 10366"/>
            <a:gd name="connsiteY141" fmla="*/ 3340 h 10000"/>
            <a:gd name="connsiteX142" fmla="*/ 477 w 10366"/>
            <a:gd name="connsiteY142" fmla="*/ 3379 h 10000"/>
            <a:gd name="connsiteX143" fmla="*/ 475 w 10366"/>
            <a:gd name="connsiteY143" fmla="*/ 3418 h 10000"/>
            <a:gd name="connsiteX144" fmla="*/ 473 w 10366"/>
            <a:gd name="connsiteY144" fmla="*/ 3457 h 10000"/>
            <a:gd name="connsiteX145" fmla="*/ 470 w 10366"/>
            <a:gd name="connsiteY145" fmla="*/ 3500 h 10000"/>
            <a:gd name="connsiteX146" fmla="*/ 468 w 10366"/>
            <a:gd name="connsiteY146" fmla="*/ 3535 h 10000"/>
            <a:gd name="connsiteX147" fmla="*/ 467 w 10366"/>
            <a:gd name="connsiteY147" fmla="*/ 3581 h 10000"/>
            <a:gd name="connsiteX148" fmla="*/ 466 w 10366"/>
            <a:gd name="connsiteY148" fmla="*/ 3613 h 10000"/>
            <a:gd name="connsiteX149" fmla="*/ 463 w 10366"/>
            <a:gd name="connsiteY149" fmla="*/ 3652 h 10000"/>
            <a:gd name="connsiteX150" fmla="*/ 459 w 10366"/>
            <a:gd name="connsiteY150" fmla="*/ 3691 h 10000"/>
            <a:gd name="connsiteX151" fmla="*/ 456 w 10366"/>
            <a:gd name="connsiteY151" fmla="*/ 3727 h 10000"/>
            <a:gd name="connsiteX152" fmla="*/ 453 w 10366"/>
            <a:gd name="connsiteY152" fmla="*/ 3776 h 10000"/>
            <a:gd name="connsiteX153" fmla="*/ 450 w 10366"/>
            <a:gd name="connsiteY153" fmla="*/ 3812 h 10000"/>
            <a:gd name="connsiteX154" fmla="*/ 447 w 10366"/>
            <a:gd name="connsiteY154" fmla="*/ 3858 h 10000"/>
            <a:gd name="connsiteX155" fmla="*/ 444 w 10366"/>
            <a:gd name="connsiteY155" fmla="*/ 3893 h 10000"/>
            <a:gd name="connsiteX156" fmla="*/ 444 w 10366"/>
            <a:gd name="connsiteY156" fmla="*/ 3904 h 10000"/>
            <a:gd name="connsiteX157" fmla="*/ 442 w 10366"/>
            <a:gd name="connsiteY157" fmla="*/ 3939 h 10000"/>
            <a:gd name="connsiteX158" fmla="*/ 439 w 10366"/>
            <a:gd name="connsiteY158" fmla="*/ 3974 h 10000"/>
            <a:gd name="connsiteX159" fmla="*/ 436 w 10366"/>
            <a:gd name="connsiteY159" fmla="*/ 3999 h 10000"/>
            <a:gd name="connsiteX160" fmla="*/ 432 w 10366"/>
            <a:gd name="connsiteY160" fmla="*/ 4052 h 10000"/>
            <a:gd name="connsiteX161" fmla="*/ 429 w 10366"/>
            <a:gd name="connsiteY161" fmla="*/ 4120 h 10000"/>
            <a:gd name="connsiteX162" fmla="*/ 427 w 10366"/>
            <a:gd name="connsiteY162" fmla="*/ 4180 h 10000"/>
            <a:gd name="connsiteX163" fmla="*/ 425 w 10366"/>
            <a:gd name="connsiteY163" fmla="*/ 4212 h 10000"/>
            <a:gd name="connsiteX164" fmla="*/ 420 w 10366"/>
            <a:gd name="connsiteY164" fmla="*/ 4247 h 10000"/>
            <a:gd name="connsiteX165" fmla="*/ 418 w 10366"/>
            <a:gd name="connsiteY165" fmla="*/ 4279 h 10000"/>
            <a:gd name="connsiteX166" fmla="*/ 415 w 10366"/>
            <a:gd name="connsiteY166" fmla="*/ 4311 h 10000"/>
            <a:gd name="connsiteX167" fmla="*/ 413 w 10366"/>
            <a:gd name="connsiteY167" fmla="*/ 4346 h 10000"/>
            <a:gd name="connsiteX168" fmla="*/ 411 w 10366"/>
            <a:gd name="connsiteY168" fmla="*/ 4382 h 10000"/>
            <a:gd name="connsiteX169" fmla="*/ 408 w 10366"/>
            <a:gd name="connsiteY169" fmla="*/ 4417 h 10000"/>
            <a:gd name="connsiteX170" fmla="*/ 403 w 10366"/>
            <a:gd name="connsiteY170" fmla="*/ 4456 h 10000"/>
            <a:gd name="connsiteX171" fmla="*/ 402 w 10366"/>
            <a:gd name="connsiteY171" fmla="*/ 4495 h 10000"/>
            <a:gd name="connsiteX172" fmla="*/ 399 w 10366"/>
            <a:gd name="connsiteY172" fmla="*/ 4531 h 10000"/>
            <a:gd name="connsiteX173" fmla="*/ 395 w 10366"/>
            <a:gd name="connsiteY173" fmla="*/ 4563 h 10000"/>
            <a:gd name="connsiteX174" fmla="*/ 392 w 10366"/>
            <a:gd name="connsiteY174" fmla="*/ 4601 h 10000"/>
            <a:gd name="connsiteX175" fmla="*/ 389 w 10366"/>
            <a:gd name="connsiteY175" fmla="*/ 4637 h 10000"/>
            <a:gd name="connsiteX176" fmla="*/ 387 w 10366"/>
            <a:gd name="connsiteY176" fmla="*/ 4672 h 10000"/>
            <a:gd name="connsiteX177" fmla="*/ 382 w 10366"/>
            <a:gd name="connsiteY177" fmla="*/ 4708 h 10000"/>
            <a:gd name="connsiteX178" fmla="*/ 380 w 10366"/>
            <a:gd name="connsiteY178" fmla="*/ 4740 h 10000"/>
            <a:gd name="connsiteX179" fmla="*/ 380 w 10366"/>
            <a:gd name="connsiteY179" fmla="*/ 4775 h 10000"/>
            <a:gd name="connsiteX180" fmla="*/ 377 w 10366"/>
            <a:gd name="connsiteY180" fmla="*/ 4810 h 10000"/>
            <a:gd name="connsiteX181" fmla="*/ 375 w 10366"/>
            <a:gd name="connsiteY181" fmla="*/ 4853 h 10000"/>
            <a:gd name="connsiteX182" fmla="*/ 372 w 10366"/>
            <a:gd name="connsiteY182" fmla="*/ 4888 h 10000"/>
            <a:gd name="connsiteX183" fmla="*/ 374 w 10366"/>
            <a:gd name="connsiteY183" fmla="*/ 4927 h 10000"/>
            <a:gd name="connsiteX184" fmla="*/ 374 w 10366"/>
            <a:gd name="connsiteY184" fmla="*/ 4973 h 10000"/>
            <a:gd name="connsiteX185" fmla="*/ 372 w 10366"/>
            <a:gd name="connsiteY185" fmla="*/ 5012 h 10000"/>
            <a:gd name="connsiteX186" fmla="*/ 371 w 10366"/>
            <a:gd name="connsiteY186" fmla="*/ 5051 h 10000"/>
            <a:gd name="connsiteX187" fmla="*/ 368 w 10366"/>
            <a:gd name="connsiteY187" fmla="*/ 5097 h 10000"/>
            <a:gd name="connsiteX188" fmla="*/ 365 w 10366"/>
            <a:gd name="connsiteY188" fmla="*/ 5133 h 10000"/>
            <a:gd name="connsiteX189" fmla="*/ 361 w 10366"/>
            <a:gd name="connsiteY189" fmla="*/ 5168 h 10000"/>
            <a:gd name="connsiteX190" fmla="*/ 358 w 10366"/>
            <a:gd name="connsiteY190" fmla="*/ 5207 h 10000"/>
            <a:gd name="connsiteX191" fmla="*/ 354 w 10366"/>
            <a:gd name="connsiteY191" fmla="*/ 5239 h 10000"/>
            <a:gd name="connsiteX192" fmla="*/ 348 w 10366"/>
            <a:gd name="connsiteY192" fmla="*/ 5275 h 10000"/>
            <a:gd name="connsiteX193" fmla="*/ 346 w 10366"/>
            <a:gd name="connsiteY193" fmla="*/ 5303 h 10000"/>
            <a:gd name="connsiteX194" fmla="*/ 340 w 10366"/>
            <a:gd name="connsiteY194" fmla="*/ 5335 h 10000"/>
            <a:gd name="connsiteX195" fmla="*/ 336 w 10366"/>
            <a:gd name="connsiteY195" fmla="*/ 5363 h 10000"/>
            <a:gd name="connsiteX196" fmla="*/ 327 w 10366"/>
            <a:gd name="connsiteY196" fmla="*/ 5395 h 10000"/>
            <a:gd name="connsiteX197" fmla="*/ 319 w 10366"/>
            <a:gd name="connsiteY197" fmla="*/ 5430 h 10000"/>
            <a:gd name="connsiteX198" fmla="*/ 310 w 10366"/>
            <a:gd name="connsiteY198" fmla="*/ 5455 h 10000"/>
            <a:gd name="connsiteX199" fmla="*/ 303 w 10366"/>
            <a:gd name="connsiteY199" fmla="*/ 5484 h 10000"/>
            <a:gd name="connsiteX200" fmla="*/ 296 w 10366"/>
            <a:gd name="connsiteY200" fmla="*/ 5515 h 10000"/>
            <a:gd name="connsiteX201" fmla="*/ 292 w 10366"/>
            <a:gd name="connsiteY201" fmla="*/ 5551 h 10000"/>
            <a:gd name="connsiteX202" fmla="*/ 286 w 10366"/>
            <a:gd name="connsiteY202" fmla="*/ 5583 h 10000"/>
            <a:gd name="connsiteX203" fmla="*/ 281 w 10366"/>
            <a:gd name="connsiteY203" fmla="*/ 5618 h 10000"/>
            <a:gd name="connsiteX204" fmla="*/ 274 w 10366"/>
            <a:gd name="connsiteY204" fmla="*/ 5650 h 10000"/>
            <a:gd name="connsiteX205" fmla="*/ 262 w 10366"/>
            <a:gd name="connsiteY205" fmla="*/ 5689 h 10000"/>
            <a:gd name="connsiteX206" fmla="*/ 255 w 10366"/>
            <a:gd name="connsiteY206" fmla="*/ 5721 h 10000"/>
            <a:gd name="connsiteX207" fmla="*/ 248 w 10366"/>
            <a:gd name="connsiteY207" fmla="*/ 5753 h 10000"/>
            <a:gd name="connsiteX208" fmla="*/ 243 w 10366"/>
            <a:gd name="connsiteY208" fmla="*/ 5778 h 10000"/>
            <a:gd name="connsiteX209" fmla="*/ 233 w 10366"/>
            <a:gd name="connsiteY209" fmla="*/ 5809 h 10000"/>
            <a:gd name="connsiteX210" fmla="*/ 224 w 10366"/>
            <a:gd name="connsiteY210" fmla="*/ 5841 h 10000"/>
            <a:gd name="connsiteX211" fmla="*/ 219 w 10366"/>
            <a:gd name="connsiteY211" fmla="*/ 5877 h 10000"/>
            <a:gd name="connsiteX212" fmla="*/ 212 w 10366"/>
            <a:gd name="connsiteY212" fmla="*/ 5909 h 10000"/>
            <a:gd name="connsiteX213" fmla="*/ 205 w 10366"/>
            <a:gd name="connsiteY213" fmla="*/ 5944 h 10000"/>
            <a:gd name="connsiteX214" fmla="*/ 196 w 10366"/>
            <a:gd name="connsiteY214" fmla="*/ 5969 h 10000"/>
            <a:gd name="connsiteX215" fmla="*/ 186 w 10366"/>
            <a:gd name="connsiteY215" fmla="*/ 5997 h 10000"/>
            <a:gd name="connsiteX216" fmla="*/ 178 w 10366"/>
            <a:gd name="connsiteY216" fmla="*/ 6022 h 10000"/>
            <a:gd name="connsiteX217" fmla="*/ 166 w 10366"/>
            <a:gd name="connsiteY217" fmla="*/ 6043 h 10000"/>
            <a:gd name="connsiteX218" fmla="*/ 164 w 10366"/>
            <a:gd name="connsiteY218" fmla="*/ 6050 h 10000"/>
            <a:gd name="connsiteX219" fmla="*/ 148 w 10366"/>
            <a:gd name="connsiteY219" fmla="*/ 6082 h 10000"/>
            <a:gd name="connsiteX220" fmla="*/ 134 w 10366"/>
            <a:gd name="connsiteY220" fmla="*/ 6103 h 10000"/>
            <a:gd name="connsiteX221" fmla="*/ 128 w 10366"/>
            <a:gd name="connsiteY221" fmla="*/ 6153 h 10000"/>
            <a:gd name="connsiteX222" fmla="*/ 120 w 10366"/>
            <a:gd name="connsiteY222" fmla="*/ 6167 h 10000"/>
            <a:gd name="connsiteX223" fmla="*/ 109 w 10366"/>
            <a:gd name="connsiteY223" fmla="*/ 6146 h 10000"/>
            <a:gd name="connsiteX224" fmla="*/ 92 w 10366"/>
            <a:gd name="connsiteY224" fmla="*/ 6153 h 10000"/>
            <a:gd name="connsiteX225" fmla="*/ 73 w 10366"/>
            <a:gd name="connsiteY225" fmla="*/ 6174 h 10000"/>
            <a:gd name="connsiteX226" fmla="*/ 58 w 10366"/>
            <a:gd name="connsiteY226" fmla="*/ 6206 h 10000"/>
            <a:gd name="connsiteX227" fmla="*/ 52 w 10366"/>
            <a:gd name="connsiteY227" fmla="*/ 6210 h 10000"/>
            <a:gd name="connsiteX228" fmla="*/ 10 w 10366"/>
            <a:gd name="connsiteY228" fmla="*/ 6188 h 10000"/>
            <a:gd name="connsiteX229" fmla="*/ 20 w 10366"/>
            <a:gd name="connsiteY229" fmla="*/ 6210 h 10000"/>
            <a:gd name="connsiteX230" fmla="*/ 10 w 10366"/>
            <a:gd name="connsiteY230" fmla="*/ 6210 h 10000"/>
            <a:gd name="connsiteX231" fmla="*/ 0 w 10366"/>
            <a:gd name="connsiteY231" fmla="*/ 6235 h 10000"/>
            <a:gd name="connsiteX232" fmla="*/ 0 w 10366"/>
            <a:gd name="connsiteY232" fmla="*/ 6259 h 10000"/>
            <a:gd name="connsiteX233" fmla="*/ 10 w 10366"/>
            <a:gd name="connsiteY233" fmla="*/ 6284 h 10000"/>
            <a:gd name="connsiteX234" fmla="*/ 10 w 10366"/>
            <a:gd name="connsiteY234" fmla="*/ 6259 h 10000"/>
            <a:gd name="connsiteX235" fmla="*/ 10 w 10366"/>
            <a:gd name="connsiteY235" fmla="*/ 6284 h 10000"/>
            <a:gd name="connsiteX236" fmla="*/ 10 w 10366"/>
            <a:gd name="connsiteY236" fmla="*/ 6305 h 10000"/>
            <a:gd name="connsiteX237" fmla="*/ 20 w 10366"/>
            <a:gd name="connsiteY237" fmla="*/ 6330 h 10000"/>
            <a:gd name="connsiteX238" fmla="*/ 10 w 10366"/>
            <a:gd name="connsiteY238" fmla="*/ 6355 h 10000"/>
            <a:gd name="connsiteX239" fmla="*/ 20 w 10366"/>
            <a:gd name="connsiteY239" fmla="*/ 6355 h 10000"/>
            <a:gd name="connsiteX240" fmla="*/ 28 w 10366"/>
            <a:gd name="connsiteY240" fmla="*/ 6380 h 10000"/>
            <a:gd name="connsiteX241" fmla="*/ 38 w 10366"/>
            <a:gd name="connsiteY241" fmla="*/ 6401 h 10000"/>
            <a:gd name="connsiteX242" fmla="*/ 48 w 10366"/>
            <a:gd name="connsiteY242" fmla="*/ 6380 h 10000"/>
            <a:gd name="connsiteX243" fmla="*/ 58 w 10366"/>
            <a:gd name="connsiteY243" fmla="*/ 6401 h 10000"/>
            <a:gd name="connsiteX244" fmla="*/ 58 w 10366"/>
            <a:gd name="connsiteY244" fmla="*/ 6426 h 10000"/>
            <a:gd name="connsiteX245" fmla="*/ 76 w 10366"/>
            <a:gd name="connsiteY245" fmla="*/ 6451 h 10000"/>
            <a:gd name="connsiteX246" fmla="*/ 76 w 10366"/>
            <a:gd name="connsiteY246" fmla="*/ 6475 h 10000"/>
            <a:gd name="connsiteX247" fmla="*/ 76 w 10366"/>
            <a:gd name="connsiteY247" fmla="*/ 6500 h 10000"/>
            <a:gd name="connsiteX248" fmla="*/ 76 w 10366"/>
            <a:gd name="connsiteY248" fmla="*/ 6521 h 10000"/>
            <a:gd name="connsiteX249" fmla="*/ 104 w 10366"/>
            <a:gd name="connsiteY249" fmla="*/ 6571 h 10000"/>
            <a:gd name="connsiteX250" fmla="*/ 104 w 10366"/>
            <a:gd name="connsiteY250" fmla="*/ 6546 h 10000"/>
            <a:gd name="connsiteX251" fmla="*/ 124 w 10366"/>
            <a:gd name="connsiteY251" fmla="*/ 6521 h 10000"/>
            <a:gd name="connsiteX252" fmla="*/ 134 w 10366"/>
            <a:gd name="connsiteY252" fmla="*/ 6521 h 10000"/>
            <a:gd name="connsiteX253" fmla="*/ 144 w 10366"/>
            <a:gd name="connsiteY253" fmla="*/ 6521 h 10000"/>
            <a:gd name="connsiteX254" fmla="*/ 152 w 10366"/>
            <a:gd name="connsiteY254" fmla="*/ 6500 h 10000"/>
            <a:gd name="connsiteX255" fmla="*/ 172 w 10366"/>
            <a:gd name="connsiteY255" fmla="*/ 6521 h 10000"/>
            <a:gd name="connsiteX256" fmla="*/ 182 w 10366"/>
            <a:gd name="connsiteY256" fmla="*/ 6521 h 10000"/>
            <a:gd name="connsiteX257" fmla="*/ 190 w 10366"/>
            <a:gd name="connsiteY257" fmla="*/ 6521 h 10000"/>
            <a:gd name="connsiteX258" fmla="*/ 210 w 10366"/>
            <a:gd name="connsiteY258" fmla="*/ 6521 h 10000"/>
            <a:gd name="connsiteX259" fmla="*/ 210 w 10366"/>
            <a:gd name="connsiteY259" fmla="*/ 6546 h 10000"/>
            <a:gd name="connsiteX260" fmla="*/ 200 w 10366"/>
            <a:gd name="connsiteY260" fmla="*/ 6617 h 10000"/>
            <a:gd name="connsiteX261" fmla="*/ 210 w 10366"/>
            <a:gd name="connsiteY261" fmla="*/ 6691 h 10000"/>
            <a:gd name="connsiteX262" fmla="*/ 210 w 10366"/>
            <a:gd name="connsiteY262" fmla="*/ 6716 h 10000"/>
            <a:gd name="connsiteX263" fmla="*/ 220 w 10366"/>
            <a:gd name="connsiteY263" fmla="*/ 6738 h 10000"/>
            <a:gd name="connsiteX264" fmla="*/ 229 w 10366"/>
            <a:gd name="connsiteY264" fmla="*/ 6738 h 10000"/>
            <a:gd name="connsiteX265" fmla="*/ 229 w 10366"/>
            <a:gd name="connsiteY265" fmla="*/ 6762 h 10000"/>
            <a:gd name="connsiteX266" fmla="*/ 238 w 10366"/>
            <a:gd name="connsiteY266" fmla="*/ 6738 h 10000"/>
            <a:gd name="connsiteX267" fmla="*/ 248 w 10366"/>
            <a:gd name="connsiteY267" fmla="*/ 6738 h 10000"/>
            <a:gd name="connsiteX268" fmla="*/ 258 w 10366"/>
            <a:gd name="connsiteY268" fmla="*/ 6738 h 10000"/>
            <a:gd name="connsiteX269" fmla="*/ 267 w 10366"/>
            <a:gd name="connsiteY269" fmla="*/ 6762 h 10000"/>
            <a:gd name="connsiteX270" fmla="*/ 277 w 10366"/>
            <a:gd name="connsiteY270" fmla="*/ 6716 h 10000"/>
            <a:gd name="connsiteX271" fmla="*/ 277 w 10366"/>
            <a:gd name="connsiteY271" fmla="*/ 6691 h 10000"/>
            <a:gd name="connsiteX272" fmla="*/ 286 w 10366"/>
            <a:gd name="connsiteY272" fmla="*/ 6642 h 10000"/>
            <a:gd name="connsiteX273" fmla="*/ 286 w 10366"/>
            <a:gd name="connsiteY273" fmla="*/ 6617 h 10000"/>
            <a:gd name="connsiteX274" fmla="*/ 277 w 10366"/>
            <a:gd name="connsiteY274" fmla="*/ 6617 h 10000"/>
            <a:gd name="connsiteX275" fmla="*/ 277 w 10366"/>
            <a:gd name="connsiteY275" fmla="*/ 6596 h 10000"/>
            <a:gd name="connsiteX276" fmla="*/ 296 w 10366"/>
            <a:gd name="connsiteY276" fmla="*/ 6596 h 10000"/>
            <a:gd name="connsiteX277" fmla="*/ 306 w 10366"/>
            <a:gd name="connsiteY277" fmla="*/ 6596 h 10000"/>
            <a:gd name="connsiteX278" fmla="*/ 315 w 10366"/>
            <a:gd name="connsiteY278" fmla="*/ 6571 h 10000"/>
            <a:gd name="connsiteX279" fmla="*/ 324 w 10366"/>
            <a:gd name="connsiteY279" fmla="*/ 6596 h 10000"/>
            <a:gd name="connsiteX280" fmla="*/ 334 w 10366"/>
            <a:gd name="connsiteY280" fmla="*/ 6571 h 10000"/>
            <a:gd name="connsiteX281" fmla="*/ 344 w 10366"/>
            <a:gd name="connsiteY281" fmla="*/ 6571 h 10000"/>
            <a:gd name="connsiteX282" fmla="*/ 353 w 10366"/>
            <a:gd name="connsiteY282" fmla="*/ 6596 h 10000"/>
            <a:gd name="connsiteX283" fmla="*/ 363 w 10366"/>
            <a:gd name="connsiteY283" fmla="*/ 6617 h 10000"/>
            <a:gd name="connsiteX284" fmla="*/ 372 w 10366"/>
            <a:gd name="connsiteY284" fmla="*/ 6617 h 10000"/>
            <a:gd name="connsiteX285" fmla="*/ 382 w 10366"/>
            <a:gd name="connsiteY285" fmla="*/ 6642 h 10000"/>
            <a:gd name="connsiteX286" fmla="*/ 391 w 10366"/>
            <a:gd name="connsiteY286" fmla="*/ 6667 h 10000"/>
            <a:gd name="connsiteX287" fmla="*/ 401 w 10366"/>
            <a:gd name="connsiteY287" fmla="*/ 6667 h 10000"/>
            <a:gd name="connsiteX288" fmla="*/ 430 w 10366"/>
            <a:gd name="connsiteY288" fmla="*/ 6691 h 10000"/>
            <a:gd name="connsiteX289" fmla="*/ 439 w 10366"/>
            <a:gd name="connsiteY289" fmla="*/ 6691 h 10000"/>
            <a:gd name="connsiteX290" fmla="*/ 449 w 10366"/>
            <a:gd name="connsiteY290" fmla="*/ 6667 h 10000"/>
            <a:gd name="connsiteX291" fmla="*/ 459 w 10366"/>
            <a:gd name="connsiteY291" fmla="*/ 6667 h 10000"/>
            <a:gd name="connsiteX292" fmla="*/ 468 w 10366"/>
            <a:gd name="connsiteY292" fmla="*/ 6667 h 10000"/>
            <a:gd name="connsiteX293" fmla="*/ 468 w 10366"/>
            <a:gd name="connsiteY293" fmla="*/ 6691 h 10000"/>
            <a:gd name="connsiteX294" fmla="*/ 477 w 10366"/>
            <a:gd name="connsiteY294" fmla="*/ 6691 h 10000"/>
            <a:gd name="connsiteX295" fmla="*/ 487 w 10366"/>
            <a:gd name="connsiteY295" fmla="*/ 6738 h 10000"/>
            <a:gd name="connsiteX296" fmla="*/ 497 w 10366"/>
            <a:gd name="connsiteY296" fmla="*/ 6812 h 10000"/>
            <a:gd name="connsiteX297" fmla="*/ 497 w 10366"/>
            <a:gd name="connsiteY297" fmla="*/ 6833 h 10000"/>
            <a:gd name="connsiteX298" fmla="*/ 497 w 10366"/>
            <a:gd name="connsiteY298" fmla="*/ 6858 h 10000"/>
            <a:gd name="connsiteX299" fmla="*/ 497 w 10366"/>
            <a:gd name="connsiteY299" fmla="*/ 6883 h 10000"/>
            <a:gd name="connsiteX300" fmla="*/ 497 w 10366"/>
            <a:gd name="connsiteY300" fmla="*/ 6908 h 10000"/>
            <a:gd name="connsiteX301" fmla="*/ 497 w 10366"/>
            <a:gd name="connsiteY301" fmla="*/ 6929 h 10000"/>
            <a:gd name="connsiteX302" fmla="*/ 497 w 10366"/>
            <a:gd name="connsiteY302" fmla="*/ 6954 h 10000"/>
            <a:gd name="connsiteX303" fmla="*/ 497 w 10366"/>
            <a:gd name="connsiteY303" fmla="*/ 7003 h 10000"/>
            <a:gd name="connsiteX304" fmla="*/ 487 w 10366"/>
            <a:gd name="connsiteY304" fmla="*/ 7003 h 10000"/>
            <a:gd name="connsiteX305" fmla="*/ 477 w 10366"/>
            <a:gd name="connsiteY305" fmla="*/ 7049 h 10000"/>
            <a:gd name="connsiteX306" fmla="*/ 477 w 10366"/>
            <a:gd name="connsiteY306" fmla="*/ 7099 h 10000"/>
            <a:gd name="connsiteX307" fmla="*/ 468 w 10366"/>
            <a:gd name="connsiteY307" fmla="*/ 7099 h 10000"/>
            <a:gd name="connsiteX308" fmla="*/ 477 w 10366"/>
            <a:gd name="connsiteY308" fmla="*/ 7124 h 10000"/>
            <a:gd name="connsiteX309" fmla="*/ 468 w 10366"/>
            <a:gd name="connsiteY309" fmla="*/ 7145 h 10000"/>
            <a:gd name="connsiteX310" fmla="*/ 459 w 10366"/>
            <a:gd name="connsiteY310" fmla="*/ 7170 h 10000"/>
            <a:gd name="connsiteX311" fmla="*/ 468 w 10366"/>
            <a:gd name="connsiteY311" fmla="*/ 7194 h 10000"/>
            <a:gd name="connsiteX312" fmla="*/ 459 w 10366"/>
            <a:gd name="connsiteY312" fmla="*/ 7219 h 10000"/>
            <a:gd name="connsiteX313" fmla="*/ 459 w 10366"/>
            <a:gd name="connsiteY313" fmla="*/ 7241 h 10000"/>
            <a:gd name="connsiteX314" fmla="*/ 449 w 10366"/>
            <a:gd name="connsiteY314" fmla="*/ 7265 h 10000"/>
            <a:gd name="connsiteX315" fmla="*/ 449 w 10366"/>
            <a:gd name="connsiteY315" fmla="*/ 7290 h 10000"/>
            <a:gd name="connsiteX316" fmla="*/ 430 w 10366"/>
            <a:gd name="connsiteY316" fmla="*/ 7315 h 10000"/>
            <a:gd name="connsiteX317" fmla="*/ 430 w 10366"/>
            <a:gd name="connsiteY317" fmla="*/ 7336 h 10000"/>
            <a:gd name="connsiteX318" fmla="*/ 420 w 10366"/>
            <a:gd name="connsiteY318" fmla="*/ 7336 h 10000"/>
            <a:gd name="connsiteX319" fmla="*/ 420 w 10366"/>
            <a:gd name="connsiteY319" fmla="*/ 7361 h 10000"/>
            <a:gd name="connsiteX320" fmla="*/ 411 w 10366"/>
            <a:gd name="connsiteY320" fmla="*/ 7361 h 10000"/>
            <a:gd name="connsiteX321" fmla="*/ 401 w 10366"/>
            <a:gd name="connsiteY321" fmla="*/ 7361 h 10000"/>
            <a:gd name="connsiteX322" fmla="*/ 391 w 10366"/>
            <a:gd name="connsiteY322" fmla="*/ 7386 h 10000"/>
            <a:gd name="connsiteX323" fmla="*/ 391 w 10366"/>
            <a:gd name="connsiteY323" fmla="*/ 7411 h 10000"/>
            <a:gd name="connsiteX324" fmla="*/ 391 w 10366"/>
            <a:gd name="connsiteY324" fmla="*/ 7435 h 10000"/>
            <a:gd name="connsiteX325" fmla="*/ 420 w 10366"/>
            <a:gd name="connsiteY325" fmla="*/ 7552 h 10000"/>
            <a:gd name="connsiteX326" fmla="*/ 430 w 10366"/>
            <a:gd name="connsiteY326" fmla="*/ 7577 h 10000"/>
            <a:gd name="connsiteX327" fmla="*/ 525 w 10366"/>
            <a:gd name="connsiteY327" fmla="*/ 7651 h 10000"/>
            <a:gd name="connsiteX328" fmla="*/ 535 w 10366"/>
            <a:gd name="connsiteY328" fmla="*/ 7651 h 10000"/>
            <a:gd name="connsiteX329" fmla="*/ 545 w 10366"/>
            <a:gd name="connsiteY329" fmla="*/ 7552 h 10000"/>
            <a:gd name="connsiteX330" fmla="*/ 545 w 10366"/>
            <a:gd name="connsiteY330" fmla="*/ 7531 h 10000"/>
            <a:gd name="connsiteX331" fmla="*/ 545 w 10366"/>
            <a:gd name="connsiteY331" fmla="*/ 7506 h 10000"/>
            <a:gd name="connsiteX332" fmla="*/ 545 w 10366"/>
            <a:gd name="connsiteY332" fmla="*/ 7457 h 10000"/>
            <a:gd name="connsiteX333" fmla="*/ 545 w 10366"/>
            <a:gd name="connsiteY333" fmla="*/ 7435 h 10000"/>
            <a:gd name="connsiteX334" fmla="*/ 545 w 10366"/>
            <a:gd name="connsiteY334" fmla="*/ 7411 h 10000"/>
            <a:gd name="connsiteX335" fmla="*/ 545 w 10366"/>
            <a:gd name="connsiteY335" fmla="*/ 7386 h 10000"/>
            <a:gd name="connsiteX336" fmla="*/ 554 w 10366"/>
            <a:gd name="connsiteY336" fmla="*/ 7340 h 10000"/>
            <a:gd name="connsiteX337" fmla="*/ 554 w 10366"/>
            <a:gd name="connsiteY337" fmla="*/ 7315 h 10000"/>
            <a:gd name="connsiteX338" fmla="*/ 573 w 10366"/>
            <a:gd name="connsiteY338" fmla="*/ 7290 h 10000"/>
            <a:gd name="connsiteX339" fmla="*/ 593 w 10366"/>
            <a:gd name="connsiteY339" fmla="*/ 7290 h 10000"/>
            <a:gd name="connsiteX340" fmla="*/ 611 w 10366"/>
            <a:gd name="connsiteY340" fmla="*/ 7290 h 10000"/>
            <a:gd name="connsiteX341" fmla="*/ 621 w 10366"/>
            <a:gd name="connsiteY341" fmla="*/ 7265 h 10000"/>
            <a:gd name="connsiteX342" fmla="*/ 631 w 10366"/>
            <a:gd name="connsiteY342" fmla="*/ 7265 h 10000"/>
            <a:gd name="connsiteX343" fmla="*/ 611 w 10366"/>
            <a:gd name="connsiteY343" fmla="*/ 7340 h 10000"/>
            <a:gd name="connsiteX344" fmla="*/ 593 w 10366"/>
            <a:gd name="connsiteY344" fmla="*/ 7386 h 10000"/>
            <a:gd name="connsiteX345" fmla="*/ 593 w 10366"/>
            <a:gd name="connsiteY345" fmla="*/ 7435 h 10000"/>
            <a:gd name="connsiteX346" fmla="*/ 583 w 10366"/>
            <a:gd name="connsiteY346" fmla="*/ 7481 h 10000"/>
            <a:gd name="connsiteX347" fmla="*/ 601 w 10366"/>
            <a:gd name="connsiteY347" fmla="*/ 7506 h 10000"/>
            <a:gd name="connsiteX348" fmla="*/ 611 w 10366"/>
            <a:gd name="connsiteY348" fmla="*/ 7506 h 10000"/>
            <a:gd name="connsiteX349" fmla="*/ 611 w 10366"/>
            <a:gd name="connsiteY349" fmla="*/ 7481 h 10000"/>
            <a:gd name="connsiteX350" fmla="*/ 631 w 10366"/>
            <a:gd name="connsiteY350" fmla="*/ 7531 h 10000"/>
            <a:gd name="connsiteX351" fmla="*/ 639 w 10366"/>
            <a:gd name="connsiteY351" fmla="*/ 7577 h 10000"/>
            <a:gd name="connsiteX352" fmla="*/ 659 w 10366"/>
            <a:gd name="connsiteY352" fmla="*/ 7577 h 10000"/>
            <a:gd name="connsiteX353" fmla="*/ 679 w 10366"/>
            <a:gd name="connsiteY353" fmla="*/ 7531 h 10000"/>
            <a:gd name="connsiteX354" fmla="*/ 697 w 10366"/>
            <a:gd name="connsiteY354" fmla="*/ 7531 h 10000"/>
            <a:gd name="connsiteX355" fmla="*/ 697 w 10366"/>
            <a:gd name="connsiteY355" fmla="*/ 7552 h 10000"/>
            <a:gd name="connsiteX356" fmla="*/ 707 w 10366"/>
            <a:gd name="connsiteY356" fmla="*/ 7552 h 10000"/>
            <a:gd name="connsiteX357" fmla="*/ 735 w 10366"/>
            <a:gd name="connsiteY357" fmla="*/ 7627 h 10000"/>
            <a:gd name="connsiteX358" fmla="*/ 745 w 10366"/>
            <a:gd name="connsiteY358" fmla="*/ 7602 h 10000"/>
            <a:gd name="connsiteX359" fmla="*/ 763 w 10366"/>
            <a:gd name="connsiteY359" fmla="*/ 7602 h 10000"/>
            <a:gd name="connsiteX360" fmla="*/ 763 w 10366"/>
            <a:gd name="connsiteY360" fmla="*/ 7627 h 10000"/>
            <a:gd name="connsiteX361" fmla="*/ 783 w 10366"/>
            <a:gd name="connsiteY361" fmla="*/ 7651 h 10000"/>
            <a:gd name="connsiteX362" fmla="*/ 783 w 10366"/>
            <a:gd name="connsiteY362" fmla="*/ 7722 h 10000"/>
            <a:gd name="connsiteX363" fmla="*/ 793 w 10366"/>
            <a:gd name="connsiteY363" fmla="*/ 7697 h 10000"/>
            <a:gd name="connsiteX364" fmla="*/ 793 w 10366"/>
            <a:gd name="connsiteY364" fmla="*/ 7722 h 10000"/>
            <a:gd name="connsiteX365" fmla="*/ 811 w 10366"/>
            <a:gd name="connsiteY365" fmla="*/ 7673 h 10000"/>
            <a:gd name="connsiteX366" fmla="*/ 811 w 10366"/>
            <a:gd name="connsiteY366" fmla="*/ 7651 h 10000"/>
            <a:gd name="connsiteX367" fmla="*/ 831 w 10366"/>
            <a:gd name="connsiteY367" fmla="*/ 7673 h 10000"/>
            <a:gd name="connsiteX368" fmla="*/ 859 w 10366"/>
            <a:gd name="connsiteY368" fmla="*/ 7697 h 10000"/>
            <a:gd name="connsiteX369" fmla="*/ 849 w 10366"/>
            <a:gd name="connsiteY369" fmla="*/ 7722 h 10000"/>
            <a:gd name="connsiteX370" fmla="*/ 859 w 10366"/>
            <a:gd name="connsiteY370" fmla="*/ 7747 h 10000"/>
            <a:gd name="connsiteX371" fmla="*/ 859 w 10366"/>
            <a:gd name="connsiteY371" fmla="*/ 7722 h 10000"/>
            <a:gd name="connsiteX372" fmla="*/ 869 w 10366"/>
            <a:gd name="connsiteY372" fmla="*/ 7747 h 10000"/>
            <a:gd name="connsiteX373" fmla="*/ 879 w 10366"/>
            <a:gd name="connsiteY373" fmla="*/ 7747 h 10000"/>
            <a:gd name="connsiteX374" fmla="*/ 897 w 10366"/>
            <a:gd name="connsiteY374" fmla="*/ 7747 h 10000"/>
            <a:gd name="connsiteX375" fmla="*/ 927 w 10366"/>
            <a:gd name="connsiteY375" fmla="*/ 7768 h 10000"/>
            <a:gd name="connsiteX376" fmla="*/ 935 w 10366"/>
            <a:gd name="connsiteY376" fmla="*/ 7768 h 10000"/>
            <a:gd name="connsiteX377" fmla="*/ 945 w 10366"/>
            <a:gd name="connsiteY377" fmla="*/ 7768 h 10000"/>
            <a:gd name="connsiteX378" fmla="*/ 955 w 10366"/>
            <a:gd name="connsiteY378" fmla="*/ 7818 h 10000"/>
            <a:gd name="connsiteX379" fmla="*/ 955 w 10366"/>
            <a:gd name="connsiteY379" fmla="*/ 7843 h 10000"/>
            <a:gd name="connsiteX380" fmla="*/ 973 w 10366"/>
            <a:gd name="connsiteY380" fmla="*/ 7843 h 10000"/>
            <a:gd name="connsiteX381" fmla="*/ 983 w 10366"/>
            <a:gd name="connsiteY381" fmla="*/ 7868 h 10000"/>
            <a:gd name="connsiteX382" fmla="*/ 983 w 10366"/>
            <a:gd name="connsiteY382" fmla="*/ 7889 h 10000"/>
            <a:gd name="connsiteX383" fmla="*/ 993 w 10366"/>
            <a:gd name="connsiteY383" fmla="*/ 7889 h 10000"/>
            <a:gd name="connsiteX384" fmla="*/ 1012 w 10366"/>
            <a:gd name="connsiteY384" fmla="*/ 7889 h 10000"/>
            <a:gd name="connsiteX385" fmla="*/ 1021 w 10366"/>
            <a:gd name="connsiteY385" fmla="*/ 7914 h 10000"/>
            <a:gd name="connsiteX386" fmla="*/ 1031 w 10366"/>
            <a:gd name="connsiteY386" fmla="*/ 7914 h 10000"/>
            <a:gd name="connsiteX387" fmla="*/ 1041 w 10366"/>
            <a:gd name="connsiteY387" fmla="*/ 7914 h 10000"/>
            <a:gd name="connsiteX388" fmla="*/ 1051 w 10366"/>
            <a:gd name="connsiteY388" fmla="*/ 7914 h 10000"/>
            <a:gd name="connsiteX389" fmla="*/ 1051 w 10366"/>
            <a:gd name="connsiteY389" fmla="*/ 7889 h 10000"/>
            <a:gd name="connsiteX390" fmla="*/ 1051 w 10366"/>
            <a:gd name="connsiteY390" fmla="*/ 7868 h 10000"/>
            <a:gd name="connsiteX391" fmla="*/ 1060 w 10366"/>
            <a:gd name="connsiteY391" fmla="*/ 7868 h 10000"/>
            <a:gd name="connsiteX392" fmla="*/ 1069 w 10366"/>
            <a:gd name="connsiteY392" fmla="*/ 7889 h 10000"/>
            <a:gd name="connsiteX393" fmla="*/ 1079 w 10366"/>
            <a:gd name="connsiteY393" fmla="*/ 7889 h 10000"/>
            <a:gd name="connsiteX394" fmla="*/ 1079 w 10366"/>
            <a:gd name="connsiteY394" fmla="*/ 7914 h 10000"/>
            <a:gd name="connsiteX395" fmla="*/ 1089 w 10366"/>
            <a:gd name="connsiteY395" fmla="*/ 7889 h 10000"/>
            <a:gd name="connsiteX396" fmla="*/ 1098 w 10366"/>
            <a:gd name="connsiteY396" fmla="*/ 7914 h 10000"/>
            <a:gd name="connsiteX397" fmla="*/ 1117 w 10366"/>
            <a:gd name="connsiteY397" fmla="*/ 7914 h 10000"/>
            <a:gd name="connsiteX398" fmla="*/ 1136 w 10366"/>
            <a:gd name="connsiteY398" fmla="*/ 7914 h 10000"/>
            <a:gd name="connsiteX399" fmla="*/ 1146 w 10366"/>
            <a:gd name="connsiteY399" fmla="*/ 7914 h 10000"/>
            <a:gd name="connsiteX400" fmla="*/ 1155 w 10366"/>
            <a:gd name="connsiteY400" fmla="*/ 7914 h 10000"/>
            <a:gd name="connsiteX401" fmla="*/ 1165 w 10366"/>
            <a:gd name="connsiteY401" fmla="*/ 7914 h 10000"/>
            <a:gd name="connsiteX402" fmla="*/ 1184 w 10366"/>
            <a:gd name="connsiteY402" fmla="*/ 7914 h 10000"/>
            <a:gd name="connsiteX403" fmla="*/ 1194 w 10366"/>
            <a:gd name="connsiteY403" fmla="*/ 7889 h 10000"/>
            <a:gd name="connsiteX404" fmla="*/ 1184 w 10366"/>
            <a:gd name="connsiteY404" fmla="*/ 7889 h 10000"/>
            <a:gd name="connsiteX405" fmla="*/ 1203 w 10366"/>
            <a:gd name="connsiteY405" fmla="*/ 7868 h 10000"/>
            <a:gd name="connsiteX406" fmla="*/ 1222 w 10366"/>
            <a:gd name="connsiteY406" fmla="*/ 7868 h 10000"/>
            <a:gd name="connsiteX407" fmla="*/ 1232 w 10366"/>
            <a:gd name="connsiteY407" fmla="*/ 7843 h 10000"/>
            <a:gd name="connsiteX408" fmla="*/ 1251 w 10366"/>
            <a:gd name="connsiteY408" fmla="*/ 7843 h 10000"/>
            <a:gd name="connsiteX409" fmla="*/ 1260 w 10366"/>
            <a:gd name="connsiteY409" fmla="*/ 7889 h 10000"/>
            <a:gd name="connsiteX410" fmla="*/ 1260 w 10366"/>
            <a:gd name="connsiteY410" fmla="*/ 7914 h 10000"/>
            <a:gd name="connsiteX411" fmla="*/ 1270 w 10366"/>
            <a:gd name="connsiteY411" fmla="*/ 7938 h 10000"/>
            <a:gd name="connsiteX412" fmla="*/ 1270 w 10366"/>
            <a:gd name="connsiteY412" fmla="*/ 7963 h 10000"/>
            <a:gd name="connsiteX413" fmla="*/ 1270 w 10366"/>
            <a:gd name="connsiteY413" fmla="*/ 7984 h 10000"/>
            <a:gd name="connsiteX414" fmla="*/ 1280 w 10366"/>
            <a:gd name="connsiteY414" fmla="*/ 8034 h 10000"/>
            <a:gd name="connsiteX415" fmla="*/ 1260 w 10366"/>
            <a:gd name="connsiteY415" fmla="*/ 8034 h 10000"/>
            <a:gd name="connsiteX416" fmla="*/ 1251 w 10366"/>
            <a:gd name="connsiteY416" fmla="*/ 8009 h 10000"/>
            <a:gd name="connsiteX417" fmla="*/ 1260 w 10366"/>
            <a:gd name="connsiteY417" fmla="*/ 8034 h 10000"/>
            <a:gd name="connsiteX418" fmla="*/ 1280 w 10366"/>
            <a:gd name="connsiteY418" fmla="*/ 8034 h 10000"/>
            <a:gd name="connsiteX419" fmla="*/ 1270 w 10366"/>
            <a:gd name="connsiteY419" fmla="*/ 8059 h 10000"/>
            <a:gd name="connsiteX420" fmla="*/ 1270 w 10366"/>
            <a:gd name="connsiteY420" fmla="*/ 8105 h 10000"/>
            <a:gd name="connsiteX421" fmla="*/ 1270 w 10366"/>
            <a:gd name="connsiteY421" fmla="*/ 8130 h 10000"/>
            <a:gd name="connsiteX422" fmla="*/ 1280 w 10366"/>
            <a:gd name="connsiteY422" fmla="*/ 8130 h 10000"/>
            <a:gd name="connsiteX423" fmla="*/ 1280 w 10366"/>
            <a:gd name="connsiteY423" fmla="*/ 8154 h 10000"/>
            <a:gd name="connsiteX424" fmla="*/ 1290 w 10366"/>
            <a:gd name="connsiteY424" fmla="*/ 8179 h 10000"/>
            <a:gd name="connsiteX425" fmla="*/ 1308 w 10366"/>
            <a:gd name="connsiteY425" fmla="*/ 8179 h 10000"/>
            <a:gd name="connsiteX426" fmla="*/ 1318 w 10366"/>
            <a:gd name="connsiteY426" fmla="*/ 8200 h 10000"/>
            <a:gd name="connsiteX427" fmla="*/ 1337 w 10366"/>
            <a:gd name="connsiteY427" fmla="*/ 8179 h 10000"/>
            <a:gd name="connsiteX428" fmla="*/ 1337 w 10366"/>
            <a:gd name="connsiteY428" fmla="*/ 8200 h 10000"/>
            <a:gd name="connsiteX429" fmla="*/ 1356 w 10366"/>
            <a:gd name="connsiteY429" fmla="*/ 8200 h 10000"/>
            <a:gd name="connsiteX430" fmla="*/ 1356 w 10366"/>
            <a:gd name="connsiteY430" fmla="*/ 8225 h 10000"/>
            <a:gd name="connsiteX431" fmla="*/ 1356 w 10366"/>
            <a:gd name="connsiteY431" fmla="*/ 8250 h 10000"/>
            <a:gd name="connsiteX432" fmla="*/ 1366 w 10366"/>
            <a:gd name="connsiteY432" fmla="*/ 8275 h 10000"/>
            <a:gd name="connsiteX433" fmla="*/ 1376 w 10366"/>
            <a:gd name="connsiteY433" fmla="*/ 8296 h 10000"/>
            <a:gd name="connsiteX434" fmla="*/ 1384 w 10366"/>
            <a:gd name="connsiteY434" fmla="*/ 8296 h 10000"/>
            <a:gd name="connsiteX435" fmla="*/ 1394 w 10366"/>
            <a:gd name="connsiteY435" fmla="*/ 8296 h 10000"/>
            <a:gd name="connsiteX436" fmla="*/ 1414 w 10366"/>
            <a:gd name="connsiteY436" fmla="*/ 8371 h 10000"/>
            <a:gd name="connsiteX437" fmla="*/ 1432 w 10366"/>
            <a:gd name="connsiteY437" fmla="*/ 8392 h 10000"/>
            <a:gd name="connsiteX438" fmla="*/ 1422 w 10366"/>
            <a:gd name="connsiteY438" fmla="*/ 8392 h 10000"/>
            <a:gd name="connsiteX439" fmla="*/ 1432 w 10366"/>
            <a:gd name="connsiteY439" fmla="*/ 8417 h 10000"/>
            <a:gd name="connsiteX440" fmla="*/ 1432 w 10366"/>
            <a:gd name="connsiteY440" fmla="*/ 8441 h 10000"/>
            <a:gd name="connsiteX441" fmla="*/ 1432 w 10366"/>
            <a:gd name="connsiteY441" fmla="*/ 8491 h 10000"/>
            <a:gd name="connsiteX442" fmla="*/ 1442 w 10366"/>
            <a:gd name="connsiteY442" fmla="*/ 8491 h 10000"/>
            <a:gd name="connsiteX443" fmla="*/ 1452 w 10366"/>
            <a:gd name="connsiteY443" fmla="*/ 8491 h 10000"/>
            <a:gd name="connsiteX444" fmla="*/ 1460 w 10366"/>
            <a:gd name="connsiteY444" fmla="*/ 8466 h 10000"/>
            <a:gd name="connsiteX445" fmla="*/ 1470 w 10366"/>
            <a:gd name="connsiteY445" fmla="*/ 8491 h 10000"/>
            <a:gd name="connsiteX446" fmla="*/ 1480 w 10366"/>
            <a:gd name="connsiteY446" fmla="*/ 8512 h 10000"/>
            <a:gd name="connsiteX447" fmla="*/ 1470 w 10366"/>
            <a:gd name="connsiteY447" fmla="*/ 8537 h 10000"/>
            <a:gd name="connsiteX448" fmla="*/ 1470 w 10366"/>
            <a:gd name="connsiteY448" fmla="*/ 8562 h 10000"/>
            <a:gd name="connsiteX449" fmla="*/ 1470 w 10366"/>
            <a:gd name="connsiteY449" fmla="*/ 8587 h 10000"/>
            <a:gd name="connsiteX450" fmla="*/ 1480 w 10366"/>
            <a:gd name="connsiteY450" fmla="*/ 8587 h 10000"/>
            <a:gd name="connsiteX451" fmla="*/ 1490 w 10366"/>
            <a:gd name="connsiteY451" fmla="*/ 8587 h 10000"/>
            <a:gd name="connsiteX452" fmla="*/ 1500 w 10366"/>
            <a:gd name="connsiteY452" fmla="*/ 8562 h 10000"/>
            <a:gd name="connsiteX453" fmla="*/ 1500 w 10366"/>
            <a:gd name="connsiteY453" fmla="*/ 8537 h 10000"/>
            <a:gd name="connsiteX454" fmla="*/ 1518 w 10366"/>
            <a:gd name="connsiteY454" fmla="*/ 8537 h 10000"/>
            <a:gd name="connsiteX455" fmla="*/ 1528 w 10366"/>
            <a:gd name="connsiteY455" fmla="*/ 8512 h 10000"/>
            <a:gd name="connsiteX456" fmla="*/ 1518 w 10366"/>
            <a:gd name="connsiteY456" fmla="*/ 8491 h 10000"/>
            <a:gd name="connsiteX457" fmla="*/ 1518 w 10366"/>
            <a:gd name="connsiteY457" fmla="*/ 8466 h 10000"/>
            <a:gd name="connsiteX458" fmla="*/ 1538 w 10366"/>
            <a:gd name="connsiteY458" fmla="*/ 8441 h 10000"/>
            <a:gd name="connsiteX459" fmla="*/ 1538 w 10366"/>
            <a:gd name="connsiteY459" fmla="*/ 8392 h 10000"/>
            <a:gd name="connsiteX460" fmla="*/ 1546 w 10366"/>
            <a:gd name="connsiteY460" fmla="*/ 8392 h 10000"/>
            <a:gd name="connsiteX461" fmla="*/ 1556 w 10366"/>
            <a:gd name="connsiteY461" fmla="*/ 8417 h 10000"/>
            <a:gd name="connsiteX462" fmla="*/ 1556 w 10366"/>
            <a:gd name="connsiteY462" fmla="*/ 8441 h 10000"/>
            <a:gd name="connsiteX463" fmla="*/ 1576 w 10366"/>
            <a:gd name="connsiteY463" fmla="*/ 8441 h 10000"/>
            <a:gd name="connsiteX464" fmla="*/ 1576 w 10366"/>
            <a:gd name="connsiteY464" fmla="*/ 8466 h 10000"/>
            <a:gd name="connsiteX465" fmla="*/ 1594 w 10366"/>
            <a:gd name="connsiteY465" fmla="*/ 8491 h 10000"/>
            <a:gd name="connsiteX466" fmla="*/ 1604 w 10366"/>
            <a:gd name="connsiteY466" fmla="*/ 8491 h 10000"/>
            <a:gd name="connsiteX467" fmla="*/ 1614 w 10366"/>
            <a:gd name="connsiteY467" fmla="*/ 8512 h 10000"/>
            <a:gd name="connsiteX468" fmla="*/ 1624 w 10366"/>
            <a:gd name="connsiteY468" fmla="*/ 8512 h 10000"/>
            <a:gd name="connsiteX469" fmla="*/ 1632 w 10366"/>
            <a:gd name="connsiteY469" fmla="*/ 8491 h 10000"/>
            <a:gd name="connsiteX470" fmla="*/ 1642 w 10366"/>
            <a:gd name="connsiteY470" fmla="*/ 8466 h 10000"/>
            <a:gd name="connsiteX471" fmla="*/ 1652 w 10366"/>
            <a:gd name="connsiteY471" fmla="*/ 8466 h 10000"/>
            <a:gd name="connsiteX472" fmla="*/ 1662 w 10366"/>
            <a:gd name="connsiteY472" fmla="*/ 8466 h 10000"/>
            <a:gd name="connsiteX473" fmla="*/ 1680 w 10366"/>
            <a:gd name="connsiteY473" fmla="*/ 8491 h 10000"/>
            <a:gd name="connsiteX474" fmla="*/ 1690 w 10366"/>
            <a:gd name="connsiteY474" fmla="*/ 8491 h 10000"/>
            <a:gd name="connsiteX475" fmla="*/ 1690 w 10366"/>
            <a:gd name="connsiteY475" fmla="*/ 8466 h 10000"/>
            <a:gd name="connsiteX476" fmla="*/ 1709 w 10366"/>
            <a:gd name="connsiteY476" fmla="*/ 8417 h 10000"/>
            <a:gd name="connsiteX477" fmla="*/ 1709 w 10366"/>
            <a:gd name="connsiteY477" fmla="*/ 8392 h 10000"/>
            <a:gd name="connsiteX478" fmla="*/ 1718 w 10366"/>
            <a:gd name="connsiteY478" fmla="*/ 8392 h 10000"/>
            <a:gd name="connsiteX479" fmla="*/ 1718 w 10366"/>
            <a:gd name="connsiteY479" fmla="*/ 8371 h 10000"/>
            <a:gd name="connsiteX480" fmla="*/ 1728 w 10366"/>
            <a:gd name="connsiteY480" fmla="*/ 8346 h 10000"/>
            <a:gd name="connsiteX481" fmla="*/ 1738 w 10366"/>
            <a:gd name="connsiteY481" fmla="*/ 8346 h 10000"/>
            <a:gd name="connsiteX482" fmla="*/ 1747 w 10366"/>
            <a:gd name="connsiteY482" fmla="*/ 8346 h 10000"/>
            <a:gd name="connsiteX483" fmla="*/ 1756 w 10366"/>
            <a:gd name="connsiteY483" fmla="*/ 8346 h 10000"/>
            <a:gd name="connsiteX484" fmla="*/ 1766 w 10366"/>
            <a:gd name="connsiteY484" fmla="*/ 8346 h 10000"/>
            <a:gd name="connsiteX485" fmla="*/ 1766 w 10366"/>
            <a:gd name="connsiteY485" fmla="*/ 8321 h 10000"/>
            <a:gd name="connsiteX486" fmla="*/ 1766 w 10366"/>
            <a:gd name="connsiteY486" fmla="*/ 8296 h 10000"/>
            <a:gd name="connsiteX487" fmla="*/ 1776 w 10366"/>
            <a:gd name="connsiteY487" fmla="*/ 8321 h 10000"/>
            <a:gd name="connsiteX488" fmla="*/ 1786 w 10366"/>
            <a:gd name="connsiteY488" fmla="*/ 8321 h 10000"/>
            <a:gd name="connsiteX489" fmla="*/ 1795 w 10366"/>
            <a:gd name="connsiteY489" fmla="*/ 8321 h 10000"/>
            <a:gd name="connsiteX490" fmla="*/ 1814 w 10366"/>
            <a:gd name="connsiteY490" fmla="*/ 8346 h 10000"/>
            <a:gd name="connsiteX491" fmla="*/ 1814 w 10366"/>
            <a:gd name="connsiteY491" fmla="*/ 8321 h 10000"/>
            <a:gd name="connsiteX492" fmla="*/ 1824 w 10366"/>
            <a:gd name="connsiteY492" fmla="*/ 8371 h 10000"/>
            <a:gd name="connsiteX493" fmla="*/ 1833 w 10366"/>
            <a:gd name="connsiteY493" fmla="*/ 8371 h 10000"/>
            <a:gd name="connsiteX494" fmla="*/ 1833 w 10366"/>
            <a:gd name="connsiteY494" fmla="*/ 8392 h 10000"/>
            <a:gd name="connsiteX495" fmla="*/ 1843 w 10366"/>
            <a:gd name="connsiteY495" fmla="*/ 8392 h 10000"/>
            <a:gd name="connsiteX496" fmla="*/ 1852 w 10366"/>
            <a:gd name="connsiteY496" fmla="*/ 8392 h 10000"/>
            <a:gd name="connsiteX497" fmla="*/ 1862 w 10366"/>
            <a:gd name="connsiteY497" fmla="*/ 8392 h 10000"/>
            <a:gd name="connsiteX498" fmla="*/ 1862 w 10366"/>
            <a:gd name="connsiteY498" fmla="*/ 8417 h 10000"/>
            <a:gd name="connsiteX499" fmla="*/ 1862 w 10366"/>
            <a:gd name="connsiteY499" fmla="*/ 8441 h 10000"/>
            <a:gd name="connsiteX500" fmla="*/ 1871 w 10366"/>
            <a:gd name="connsiteY500" fmla="*/ 8466 h 10000"/>
            <a:gd name="connsiteX501" fmla="*/ 1881 w 10366"/>
            <a:gd name="connsiteY501" fmla="*/ 8466 h 10000"/>
            <a:gd name="connsiteX502" fmla="*/ 1891 w 10366"/>
            <a:gd name="connsiteY502" fmla="*/ 8491 h 10000"/>
            <a:gd name="connsiteX503" fmla="*/ 1900 w 10366"/>
            <a:gd name="connsiteY503" fmla="*/ 8491 h 10000"/>
            <a:gd name="connsiteX504" fmla="*/ 1910 w 10366"/>
            <a:gd name="connsiteY504" fmla="*/ 8491 h 10000"/>
            <a:gd name="connsiteX505" fmla="*/ 1919 w 10366"/>
            <a:gd name="connsiteY505" fmla="*/ 8512 h 10000"/>
            <a:gd name="connsiteX506" fmla="*/ 1929 w 10366"/>
            <a:gd name="connsiteY506" fmla="*/ 8512 h 10000"/>
            <a:gd name="connsiteX507" fmla="*/ 1938 w 10366"/>
            <a:gd name="connsiteY507" fmla="*/ 8537 h 10000"/>
            <a:gd name="connsiteX508" fmla="*/ 1948 w 10366"/>
            <a:gd name="connsiteY508" fmla="*/ 8512 h 10000"/>
            <a:gd name="connsiteX509" fmla="*/ 1957 w 10366"/>
            <a:gd name="connsiteY509" fmla="*/ 8491 h 10000"/>
            <a:gd name="connsiteX510" fmla="*/ 1957 w 10366"/>
            <a:gd name="connsiteY510" fmla="*/ 8512 h 10000"/>
            <a:gd name="connsiteX511" fmla="*/ 1957 w 10366"/>
            <a:gd name="connsiteY511" fmla="*/ 8537 h 10000"/>
            <a:gd name="connsiteX512" fmla="*/ 1967 w 10366"/>
            <a:gd name="connsiteY512" fmla="*/ 8587 h 10000"/>
            <a:gd name="connsiteX513" fmla="*/ 1977 w 10366"/>
            <a:gd name="connsiteY513" fmla="*/ 8587 h 10000"/>
            <a:gd name="connsiteX514" fmla="*/ 1986 w 10366"/>
            <a:gd name="connsiteY514" fmla="*/ 8608 h 10000"/>
            <a:gd name="connsiteX515" fmla="*/ 1986 w 10366"/>
            <a:gd name="connsiteY515" fmla="*/ 8633 h 10000"/>
            <a:gd name="connsiteX516" fmla="*/ 2005 w 10366"/>
            <a:gd name="connsiteY516" fmla="*/ 8657 h 10000"/>
            <a:gd name="connsiteX517" fmla="*/ 2005 w 10366"/>
            <a:gd name="connsiteY517" fmla="*/ 8682 h 10000"/>
            <a:gd name="connsiteX518" fmla="*/ 2005 w 10366"/>
            <a:gd name="connsiteY518" fmla="*/ 8704 h 10000"/>
            <a:gd name="connsiteX519" fmla="*/ 2015 w 10366"/>
            <a:gd name="connsiteY519" fmla="*/ 8728 h 10000"/>
            <a:gd name="connsiteX520" fmla="*/ 2025 w 10366"/>
            <a:gd name="connsiteY520" fmla="*/ 8753 h 10000"/>
            <a:gd name="connsiteX521" fmla="*/ 2015 w 10366"/>
            <a:gd name="connsiteY521" fmla="*/ 8778 h 10000"/>
            <a:gd name="connsiteX522" fmla="*/ 2025 w 10366"/>
            <a:gd name="connsiteY522" fmla="*/ 8778 h 10000"/>
            <a:gd name="connsiteX523" fmla="*/ 2033 w 10366"/>
            <a:gd name="connsiteY523" fmla="*/ 8778 h 10000"/>
            <a:gd name="connsiteX524" fmla="*/ 2043 w 10366"/>
            <a:gd name="connsiteY524" fmla="*/ 8778 h 10000"/>
            <a:gd name="connsiteX525" fmla="*/ 2053 w 10366"/>
            <a:gd name="connsiteY525" fmla="*/ 8803 h 10000"/>
            <a:gd name="connsiteX526" fmla="*/ 2063 w 10366"/>
            <a:gd name="connsiteY526" fmla="*/ 8778 h 10000"/>
            <a:gd name="connsiteX527" fmla="*/ 2073 w 10366"/>
            <a:gd name="connsiteY527" fmla="*/ 8824 h 10000"/>
            <a:gd name="connsiteX528" fmla="*/ 2081 w 10366"/>
            <a:gd name="connsiteY528" fmla="*/ 8898 h 10000"/>
            <a:gd name="connsiteX529" fmla="*/ 2091 w 10366"/>
            <a:gd name="connsiteY529" fmla="*/ 8874 h 10000"/>
            <a:gd name="connsiteX530" fmla="*/ 2129 w 10366"/>
            <a:gd name="connsiteY530" fmla="*/ 8920 h 10000"/>
            <a:gd name="connsiteX531" fmla="*/ 2149 w 10366"/>
            <a:gd name="connsiteY531" fmla="*/ 8920 h 10000"/>
            <a:gd name="connsiteX532" fmla="*/ 2167 w 10366"/>
            <a:gd name="connsiteY532" fmla="*/ 8898 h 10000"/>
            <a:gd name="connsiteX533" fmla="*/ 2167 w 10366"/>
            <a:gd name="connsiteY533" fmla="*/ 8849 h 10000"/>
            <a:gd name="connsiteX534" fmla="*/ 2177 w 10366"/>
            <a:gd name="connsiteY534" fmla="*/ 8849 h 10000"/>
            <a:gd name="connsiteX535" fmla="*/ 2205 w 10366"/>
            <a:gd name="connsiteY535" fmla="*/ 8874 h 10000"/>
            <a:gd name="connsiteX536" fmla="*/ 2215 w 10366"/>
            <a:gd name="connsiteY536" fmla="*/ 8874 h 10000"/>
            <a:gd name="connsiteX537" fmla="*/ 2235 w 10366"/>
            <a:gd name="connsiteY537" fmla="*/ 8824 h 10000"/>
            <a:gd name="connsiteX538" fmla="*/ 2243 w 10366"/>
            <a:gd name="connsiteY538" fmla="*/ 8803 h 10000"/>
            <a:gd name="connsiteX539" fmla="*/ 2243 w 10366"/>
            <a:gd name="connsiteY539" fmla="*/ 8778 h 10000"/>
            <a:gd name="connsiteX540" fmla="*/ 2253 w 10366"/>
            <a:gd name="connsiteY540" fmla="*/ 8778 h 10000"/>
            <a:gd name="connsiteX541" fmla="*/ 2273 w 10366"/>
            <a:gd name="connsiteY541" fmla="*/ 8803 h 10000"/>
            <a:gd name="connsiteX542" fmla="*/ 2281 w 10366"/>
            <a:gd name="connsiteY542" fmla="*/ 8803 h 10000"/>
            <a:gd name="connsiteX543" fmla="*/ 2291 w 10366"/>
            <a:gd name="connsiteY543" fmla="*/ 8803 h 10000"/>
            <a:gd name="connsiteX544" fmla="*/ 2311 w 10366"/>
            <a:gd name="connsiteY544" fmla="*/ 8778 h 10000"/>
            <a:gd name="connsiteX545" fmla="*/ 2321 w 10366"/>
            <a:gd name="connsiteY545" fmla="*/ 8753 h 10000"/>
            <a:gd name="connsiteX546" fmla="*/ 2329 w 10366"/>
            <a:gd name="connsiteY546" fmla="*/ 8753 h 10000"/>
            <a:gd name="connsiteX547" fmla="*/ 2339 w 10366"/>
            <a:gd name="connsiteY547" fmla="*/ 8753 h 10000"/>
            <a:gd name="connsiteX548" fmla="*/ 2339 w 10366"/>
            <a:gd name="connsiteY548" fmla="*/ 8728 h 10000"/>
            <a:gd name="connsiteX549" fmla="*/ 2359 w 10366"/>
            <a:gd name="connsiteY549" fmla="*/ 8704 h 10000"/>
            <a:gd name="connsiteX550" fmla="*/ 2359 w 10366"/>
            <a:gd name="connsiteY550" fmla="*/ 8682 h 10000"/>
            <a:gd name="connsiteX551" fmla="*/ 2367 w 10366"/>
            <a:gd name="connsiteY551" fmla="*/ 8682 h 10000"/>
            <a:gd name="connsiteX552" fmla="*/ 2377 w 10366"/>
            <a:gd name="connsiteY552" fmla="*/ 8704 h 10000"/>
            <a:gd name="connsiteX553" fmla="*/ 2397 w 10366"/>
            <a:gd name="connsiteY553" fmla="*/ 8704 h 10000"/>
            <a:gd name="connsiteX554" fmla="*/ 2415 w 10366"/>
            <a:gd name="connsiteY554" fmla="*/ 8753 h 10000"/>
            <a:gd name="connsiteX555" fmla="*/ 2425 w 10366"/>
            <a:gd name="connsiteY555" fmla="*/ 8753 h 10000"/>
            <a:gd name="connsiteX556" fmla="*/ 2444 w 10366"/>
            <a:gd name="connsiteY556" fmla="*/ 8753 h 10000"/>
            <a:gd name="connsiteX557" fmla="*/ 2453 w 10366"/>
            <a:gd name="connsiteY557" fmla="*/ 8753 h 10000"/>
            <a:gd name="connsiteX558" fmla="*/ 2453 w 10366"/>
            <a:gd name="connsiteY558" fmla="*/ 8778 h 10000"/>
            <a:gd name="connsiteX559" fmla="*/ 2463 w 10366"/>
            <a:gd name="connsiteY559" fmla="*/ 8824 h 10000"/>
            <a:gd name="connsiteX560" fmla="*/ 2463 w 10366"/>
            <a:gd name="connsiteY560" fmla="*/ 8849 h 10000"/>
            <a:gd name="connsiteX561" fmla="*/ 2473 w 10366"/>
            <a:gd name="connsiteY561" fmla="*/ 8874 h 10000"/>
            <a:gd name="connsiteX562" fmla="*/ 2492 w 10366"/>
            <a:gd name="connsiteY562" fmla="*/ 8898 h 10000"/>
            <a:gd name="connsiteX563" fmla="*/ 2501 w 10366"/>
            <a:gd name="connsiteY563" fmla="*/ 8920 h 10000"/>
            <a:gd name="connsiteX564" fmla="*/ 2521 w 10366"/>
            <a:gd name="connsiteY564" fmla="*/ 8898 h 10000"/>
            <a:gd name="connsiteX565" fmla="*/ 2530 w 10366"/>
            <a:gd name="connsiteY565" fmla="*/ 8898 h 10000"/>
            <a:gd name="connsiteX566" fmla="*/ 2540 w 10366"/>
            <a:gd name="connsiteY566" fmla="*/ 8849 h 10000"/>
            <a:gd name="connsiteX567" fmla="*/ 2530 w 10366"/>
            <a:gd name="connsiteY567" fmla="*/ 8849 h 10000"/>
            <a:gd name="connsiteX568" fmla="*/ 2530 w 10366"/>
            <a:gd name="connsiteY568" fmla="*/ 8824 h 10000"/>
            <a:gd name="connsiteX569" fmla="*/ 2540 w 10366"/>
            <a:gd name="connsiteY569" fmla="*/ 8824 h 10000"/>
            <a:gd name="connsiteX570" fmla="*/ 2530 w 10366"/>
            <a:gd name="connsiteY570" fmla="*/ 8803 h 10000"/>
            <a:gd name="connsiteX571" fmla="*/ 2549 w 10366"/>
            <a:gd name="connsiteY571" fmla="*/ 8778 h 10000"/>
            <a:gd name="connsiteX572" fmla="*/ 2559 w 10366"/>
            <a:gd name="connsiteY572" fmla="*/ 8778 h 10000"/>
            <a:gd name="connsiteX573" fmla="*/ 2568 w 10366"/>
            <a:gd name="connsiteY573" fmla="*/ 8753 h 10000"/>
            <a:gd name="connsiteX574" fmla="*/ 2578 w 10366"/>
            <a:gd name="connsiteY574" fmla="*/ 8728 h 10000"/>
            <a:gd name="connsiteX575" fmla="*/ 2587 w 10366"/>
            <a:gd name="connsiteY575" fmla="*/ 8753 h 10000"/>
            <a:gd name="connsiteX576" fmla="*/ 2597 w 10366"/>
            <a:gd name="connsiteY576" fmla="*/ 8753 h 10000"/>
            <a:gd name="connsiteX577" fmla="*/ 2607 w 10366"/>
            <a:gd name="connsiteY577" fmla="*/ 8778 h 10000"/>
            <a:gd name="connsiteX578" fmla="*/ 2616 w 10366"/>
            <a:gd name="connsiteY578" fmla="*/ 8753 h 10000"/>
            <a:gd name="connsiteX579" fmla="*/ 2616 w 10366"/>
            <a:gd name="connsiteY579" fmla="*/ 8778 h 10000"/>
            <a:gd name="connsiteX580" fmla="*/ 2616 w 10366"/>
            <a:gd name="connsiteY580" fmla="*/ 8849 h 10000"/>
            <a:gd name="connsiteX581" fmla="*/ 2635 w 10366"/>
            <a:gd name="connsiteY581" fmla="*/ 8824 h 10000"/>
            <a:gd name="connsiteX582" fmla="*/ 2645 w 10366"/>
            <a:gd name="connsiteY582" fmla="*/ 8824 h 10000"/>
            <a:gd name="connsiteX583" fmla="*/ 2654 w 10366"/>
            <a:gd name="connsiteY583" fmla="*/ 8849 h 10000"/>
            <a:gd name="connsiteX584" fmla="*/ 2664 w 10366"/>
            <a:gd name="connsiteY584" fmla="*/ 8849 h 10000"/>
            <a:gd name="connsiteX585" fmla="*/ 2683 w 10366"/>
            <a:gd name="connsiteY585" fmla="*/ 8849 h 10000"/>
            <a:gd name="connsiteX586" fmla="*/ 2683 w 10366"/>
            <a:gd name="connsiteY586" fmla="*/ 8824 h 10000"/>
            <a:gd name="connsiteX587" fmla="*/ 2692 w 10366"/>
            <a:gd name="connsiteY587" fmla="*/ 8824 h 10000"/>
            <a:gd name="connsiteX588" fmla="*/ 2702 w 10366"/>
            <a:gd name="connsiteY588" fmla="*/ 8824 h 10000"/>
            <a:gd name="connsiteX589" fmla="*/ 2712 w 10366"/>
            <a:gd name="connsiteY589" fmla="*/ 8803 h 10000"/>
            <a:gd name="connsiteX590" fmla="*/ 2730 w 10366"/>
            <a:gd name="connsiteY590" fmla="*/ 8803 h 10000"/>
            <a:gd name="connsiteX591" fmla="*/ 2740 w 10366"/>
            <a:gd name="connsiteY591" fmla="*/ 8824 h 10000"/>
            <a:gd name="connsiteX592" fmla="*/ 2760 w 10366"/>
            <a:gd name="connsiteY592" fmla="*/ 8824 h 10000"/>
            <a:gd name="connsiteX593" fmla="*/ 2769 w 10366"/>
            <a:gd name="connsiteY593" fmla="*/ 8824 h 10000"/>
            <a:gd name="connsiteX594" fmla="*/ 2769 w 10366"/>
            <a:gd name="connsiteY594" fmla="*/ 8803 h 10000"/>
            <a:gd name="connsiteX595" fmla="*/ 2769 w 10366"/>
            <a:gd name="connsiteY595" fmla="*/ 8778 h 10000"/>
            <a:gd name="connsiteX596" fmla="*/ 2788 w 10366"/>
            <a:gd name="connsiteY596" fmla="*/ 8803 h 10000"/>
            <a:gd name="connsiteX597" fmla="*/ 2798 w 10366"/>
            <a:gd name="connsiteY597" fmla="*/ 8778 h 10000"/>
            <a:gd name="connsiteX598" fmla="*/ 2816 w 10366"/>
            <a:gd name="connsiteY598" fmla="*/ 8803 h 10000"/>
            <a:gd name="connsiteX599" fmla="*/ 2836 w 10366"/>
            <a:gd name="connsiteY599" fmla="*/ 8824 h 10000"/>
            <a:gd name="connsiteX600" fmla="*/ 2836 w 10366"/>
            <a:gd name="connsiteY600" fmla="*/ 8803 h 10000"/>
            <a:gd name="connsiteX601" fmla="*/ 2846 w 10366"/>
            <a:gd name="connsiteY601" fmla="*/ 8803 h 10000"/>
            <a:gd name="connsiteX602" fmla="*/ 2846 w 10366"/>
            <a:gd name="connsiteY602" fmla="*/ 8778 h 10000"/>
            <a:gd name="connsiteX603" fmla="*/ 2854 w 10366"/>
            <a:gd name="connsiteY603" fmla="*/ 8778 h 10000"/>
            <a:gd name="connsiteX604" fmla="*/ 2864 w 10366"/>
            <a:gd name="connsiteY604" fmla="*/ 8778 h 10000"/>
            <a:gd name="connsiteX605" fmla="*/ 2884 w 10366"/>
            <a:gd name="connsiteY605" fmla="*/ 8803 h 10000"/>
            <a:gd name="connsiteX606" fmla="*/ 2892 w 10366"/>
            <a:gd name="connsiteY606" fmla="*/ 8803 h 10000"/>
            <a:gd name="connsiteX607" fmla="*/ 2912 w 10366"/>
            <a:gd name="connsiteY607" fmla="*/ 8803 h 10000"/>
            <a:gd name="connsiteX608" fmla="*/ 2922 w 10366"/>
            <a:gd name="connsiteY608" fmla="*/ 8803 h 10000"/>
            <a:gd name="connsiteX609" fmla="*/ 2932 w 10366"/>
            <a:gd name="connsiteY609" fmla="*/ 8824 h 10000"/>
            <a:gd name="connsiteX610" fmla="*/ 2940 w 10366"/>
            <a:gd name="connsiteY610" fmla="*/ 8849 h 10000"/>
            <a:gd name="connsiteX611" fmla="*/ 2950 w 10366"/>
            <a:gd name="connsiteY611" fmla="*/ 8849 h 10000"/>
            <a:gd name="connsiteX612" fmla="*/ 2950 w 10366"/>
            <a:gd name="connsiteY612" fmla="*/ 8778 h 10000"/>
            <a:gd name="connsiteX613" fmla="*/ 2950 w 10366"/>
            <a:gd name="connsiteY613" fmla="*/ 8753 h 10000"/>
            <a:gd name="connsiteX614" fmla="*/ 2960 w 10366"/>
            <a:gd name="connsiteY614" fmla="*/ 8753 h 10000"/>
            <a:gd name="connsiteX615" fmla="*/ 2960 w 10366"/>
            <a:gd name="connsiteY615" fmla="*/ 8728 h 10000"/>
            <a:gd name="connsiteX616" fmla="*/ 2950 w 10366"/>
            <a:gd name="connsiteY616" fmla="*/ 8728 h 10000"/>
            <a:gd name="connsiteX617" fmla="*/ 2950 w 10366"/>
            <a:gd name="connsiteY617" fmla="*/ 8704 h 10000"/>
            <a:gd name="connsiteX618" fmla="*/ 2950 w 10366"/>
            <a:gd name="connsiteY618" fmla="*/ 8682 h 10000"/>
            <a:gd name="connsiteX619" fmla="*/ 2940 w 10366"/>
            <a:gd name="connsiteY619" fmla="*/ 8657 h 10000"/>
            <a:gd name="connsiteX620" fmla="*/ 2940 w 10366"/>
            <a:gd name="connsiteY620" fmla="*/ 8633 h 10000"/>
            <a:gd name="connsiteX621" fmla="*/ 2940 w 10366"/>
            <a:gd name="connsiteY621" fmla="*/ 8608 h 10000"/>
            <a:gd name="connsiteX622" fmla="*/ 2932 w 10366"/>
            <a:gd name="connsiteY622" fmla="*/ 8608 h 10000"/>
            <a:gd name="connsiteX623" fmla="*/ 2932 w 10366"/>
            <a:gd name="connsiteY623" fmla="*/ 8587 h 10000"/>
            <a:gd name="connsiteX624" fmla="*/ 2932 w 10366"/>
            <a:gd name="connsiteY624" fmla="*/ 8562 h 10000"/>
            <a:gd name="connsiteX625" fmla="*/ 2912 w 10366"/>
            <a:gd name="connsiteY625" fmla="*/ 8587 h 10000"/>
            <a:gd name="connsiteX626" fmla="*/ 2902 w 10366"/>
            <a:gd name="connsiteY626" fmla="*/ 8562 h 10000"/>
            <a:gd name="connsiteX627" fmla="*/ 2922 w 10366"/>
            <a:gd name="connsiteY627" fmla="*/ 8537 h 10000"/>
            <a:gd name="connsiteX628" fmla="*/ 2912 w 10366"/>
            <a:gd name="connsiteY628" fmla="*/ 8537 h 10000"/>
            <a:gd name="connsiteX629" fmla="*/ 2922 w 10366"/>
            <a:gd name="connsiteY629" fmla="*/ 8512 h 10000"/>
            <a:gd name="connsiteX630" fmla="*/ 2932 w 10366"/>
            <a:gd name="connsiteY630" fmla="*/ 8491 h 10000"/>
            <a:gd name="connsiteX631" fmla="*/ 2940 w 10366"/>
            <a:gd name="connsiteY631" fmla="*/ 8466 h 10000"/>
            <a:gd name="connsiteX632" fmla="*/ 2922 w 10366"/>
            <a:gd name="connsiteY632" fmla="*/ 8466 h 10000"/>
            <a:gd name="connsiteX633" fmla="*/ 2912 w 10366"/>
            <a:gd name="connsiteY633" fmla="*/ 8441 h 10000"/>
            <a:gd name="connsiteX634" fmla="*/ 2922 w 10366"/>
            <a:gd name="connsiteY634" fmla="*/ 8392 h 10000"/>
            <a:gd name="connsiteX635" fmla="*/ 2932 w 10366"/>
            <a:gd name="connsiteY635" fmla="*/ 8371 h 10000"/>
            <a:gd name="connsiteX636" fmla="*/ 2940 w 10366"/>
            <a:gd name="connsiteY636" fmla="*/ 8371 h 10000"/>
            <a:gd name="connsiteX637" fmla="*/ 2940 w 10366"/>
            <a:gd name="connsiteY637" fmla="*/ 8346 h 10000"/>
            <a:gd name="connsiteX638" fmla="*/ 2932 w 10366"/>
            <a:gd name="connsiteY638" fmla="*/ 8321 h 10000"/>
            <a:gd name="connsiteX639" fmla="*/ 2932 w 10366"/>
            <a:gd name="connsiteY639" fmla="*/ 8296 h 10000"/>
            <a:gd name="connsiteX640" fmla="*/ 2940 w 10366"/>
            <a:gd name="connsiteY640" fmla="*/ 8296 h 10000"/>
            <a:gd name="connsiteX641" fmla="*/ 2932 w 10366"/>
            <a:gd name="connsiteY641" fmla="*/ 8275 h 10000"/>
            <a:gd name="connsiteX642" fmla="*/ 2922 w 10366"/>
            <a:gd name="connsiteY642" fmla="*/ 8250 h 10000"/>
            <a:gd name="connsiteX643" fmla="*/ 2922 w 10366"/>
            <a:gd name="connsiteY643" fmla="*/ 8225 h 10000"/>
            <a:gd name="connsiteX644" fmla="*/ 2922 w 10366"/>
            <a:gd name="connsiteY644" fmla="*/ 8200 h 10000"/>
            <a:gd name="connsiteX645" fmla="*/ 2940 w 10366"/>
            <a:gd name="connsiteY645" fmla="*/ 8179 h 10000"/>
            <a:gd name="connsiteX646" fmla="*/ 2940 w 10366"/>
            <a:gd name="connsiteY646" fmla="*/ 8154 h 10000"/>
            <a:gd name="connsiteX647" fmla="*/ 2960 w 10366"/>
            <a:gd name="connsiteY647" fmla="*/ 8154 h 10000"/>
            <a:gd name="connsiteX648" fmla="*/ 2970 w 10366"/>
            <a:gd name="connsiteY648" fmla="*/ 8130 h 10000"/>
            <a:gd name="connsiteX649" fmla="*/ 2978 w 10366"/>
            <a:gd name="connsiteY649" fmla="*/ 8130 h 10000"/>
            <a:gd name="connsiteX650" fmla="*/ 2988 w 10366"/>
            <a:gd name="connsiteY650" fmla="*/ 8130 h 10000"/>
            <a:gd name="connsiteX651" fmla="*/ 2998 w 10366"/>
            <a:gd name="connsiteY651" fmla="*/ 8130 h 10000"/>
            <a:gd name="connsiteX652" fmla="*/ 3008 w 10366"/>
            <a:gd name="connsiteY652" fmla="*/ 8154 h 10000"/>
            <a:gd name="connsiteX653" fmla="*/ 3008 w 10366"/>
            <a:gd name="connsiteY653" fmla="*/ 8179 h 10000"/>
            <a:gd name="connsiteX654" fmla="*/ 3026 w 10366"/>
            <a:gd name="connsiteY654" fmla="*/ 8179 h 10000"/>
            <a:gd name="connsiteX655" fmla="*/ 3046 w 10366"/>
            <a:gd name="connsiteY655" fmla="*/ 8200 h 10000"/>
            <a:gd name="connsiteX656" fmla="*/ 3064 w 10366"/>
            <a:gd name="connsiteY656" fmla="*/ 8225 h 10000"/>
            <a:gd name="connsiteX657" fmla="*/ 3074 w 10366"/>
            <a:gd name="connsiteY657" fmla="*/ 8225 h 10000"/>
            <a:gd name="connsiteX658" fmla="*/ 3084 w 10366"/>
            <a:gd name="connsiteY658" fmla="*/ 8200 h 10000"/>
            <a:gd name="connsiteX659" fmla="*/ 3094 w 10366"/>
            <a:gd name="connsiteY659" fmla="*/ 8200 h 10000"/>
            <a:gd name="connsiteX660" fmla="*/ 3102 w 10366"/>
            <a:gd name="connsiteY660" fmla="*/ 8200 h 10000"/>
            <a:gd name="connsiteX661" fmla="*/ 3132 w 10366"/>
            <a:gd name="connsiteY661" fmla="*/ 8250 h 10000"/>
            <a:gd name="connsiteX662" fmla="*/ 3141 w 10366"/>
            <a:gd name="connsiteY662" fmla="*/ 8225 h 10000"/>
            <a:gd name="connsiteX663" fmla="*/ 3160 w 10366"/>
            <a:gd name="connsiteY663" fmla="*/ 8250 h 10000"/>
            <a:gd name="connsiteX664" fmla="*/ 3160 w 10366"/>
            <a:gd name="connsiteY664" fmla="*/ 8275 h 10000"/>
            <a:gd name="connsiteX665" fmla="*/ 3170 w 10366"/>
            <a:gd name="connsiteY665" fmla="*/ 8275 h 10000"/>
            <a:gd name="connsiteX666" fmla="*/ 3180 w 10366"/>
            <a:gd name="connsiteY666" fmla="*/ 8275 h 10000"/>
            <a:gd name="connsiteX667" fmla="*/ 3180 w 10366"/>
            <a:gd name="connsiteY667" fmla="*/ 8296 h 10000"/>
            <a:gd name="connsiteX668" fmla="*/ 3188 w 10366"/>
            <a:gd name="connsiteY668" fmla="*/ 8296 h 10000"/>
            <a:gd name="connsiteX669" fmla="*/ 3218 w 10366"/>
            <a:gd name="connsiteY669" fmla="*/ 8346 h 10000"/>
            <a:gd name="connsiteX670" fmla="*/ 3227 w 10366"/>
            <a:gd name="connsiteY670" fmla="*/ 8346 h 10000"/>
            <a:gd name="connsiteX671" fmla="*/ 3236 w 10366"/>
            <a:gd name="connsiteY671" fmla="*/ 8392 h 10000"/>
            <a:gd name="connsiteX672" fmla="*/ 3256 w 10366"/>
            <a:gd name="connsiteY672" fmla="*/ 8392 h 10000"/>
            <a:gd name="connsiteX673" fmla="*/ 3246 w 10366"/>
            <a:gd name="connsiteY673" fmla="*/ 8371 h 10000"/>
            <a:gd name="connsiteX674" fmla="*/ 3256 w 10366"/>
            <a:gd name="connsiteY674" fmla="*/ 8346 h 10000"/>
            <a:gd name="connsiteX675" fmla="*/ 3265 w 10366"/>
            <a:gd name="connsiteY675" fmla="*/ 8321 h 10000"/>
            <a:gd name="connsiteX676" fmla="*/ 3284 w 10366"/>
            <a:gd name="connsiteY676" fmla="*/ 8321 h 10000"/>
            <a:gd name="connsiteX677" fmla="*/ 3294 w 10366"/>
            <a:gd name="connsiteY677" fmla="*/ 8321 h 10000"/>
            <a:gd name="connsiteX678" fmla="*/ 3304 w 10366"/>
            <a:gd name="connsiteY678" fmla="*/ 8346 h 10000"/>
            <a:gd name="connsiteX679" fmla="*/ 3304 w 10366"/>
            <a:gd name="connsiteY679" fmla="*/ 8371 h 10000"/>
            <a:gd name="connsiteX680" fmla="*/ 3313 w 10366"/>
            <a:gd name="connsiteY680" fmla="*/ 8392 h 10000"/>
            <a:gd name="connsiteX681" fmla="*/ 3323 w 10366"/>
            <a:gd name="connsiteY681" fmla="*/ 8392 h 10000"/>
            <a:gd name="connsiteX682" fmla="*/ 3332 w 10366"/>
            <a:gd name="connsiteY682" fmla="*/ 8371 h 10000"/>
            <a:gd name="connsiteX683" fmla="*/ 3351 w 10366"/>
            <a:gd name="connsiteY683" fmla="*/ 8371 h 10000"/>
            <a:gd name="connsiteX684" fmla="*/ 3370 w 10366"/>
            <a:gd name="connsiteY684" fmla="*/ 8392 h 10000"/>
            <a:gd name="connsiteX685" fmla="*/ 3370 w 10366"/>
            <a:gd name="connsiteY685" fmla="*/ 8371 h 10000"/>
            <a:gd name="connsiteX686" fmla="*/ 3370 w 10366"/>
            <a:gd name="connsiteY686" fmla="*/ 8392 h 10000"/>
            <a:gd name="connsiteX687" fmla="*/ 3370 w 10366"/>
            <a:gd name="connsiteY687" fmla="*/ 8371 h 10000"/>
            <a:gd name="connsiteX688" fmla="*/ 3380 w 10366"/>
            <a:gd name="connsiteY688" fmla="*/ 8371 h 10000"/>
            <a:gd name="connsiteX689" fmla="*/ 3380 w 10366"/>
            <a:gd name="connsiteY689" fmla="*/ 8392 h 10000"/>
            <a:gd name="connsiteX690" fmla="*/ 3389 w 10366"/>
            <a:gd name="connsiteY690" fmla="*/ 8392 h 10000"/>
            <a:gd name="connsiteX691" fmla="*/ 3399 w 10366"/>
            <a:gd name="connsiteY691" fmla="*/ 8392 h 10000"/>
            <a:gd name="connsiteX692" fmla="*/ 3418 w 10366"/>
            <a:gd name="connsiteY692" fmla="*/ 8392 h 10000"/>
            <a:gd name="connsiteX693" fmla="*/ 3418 w 10366"/>
            <a:gd name="connsiteY693" fmla="*/ 8371 h 10000"/>
            <a:gd name="connsiteX694" fmla="*/ 3437 w 10366"/>
            <a:gd name="connsiteY694" fmla="*/ 8417 h 10000"/>
            <a:gd name="connsiteX695" fmla="*/ 3447 w 10366"/>
            <a:gd name="connsiteY695" fmla="*/ 8417 h 10000"/>
            <a:gd name="connsiteX696" fmla="*/ 3457 w 10366"/>
            <a:gd name="connsiteY696" fmla="*/ 8441 h 10000"/>
            <a:gd name="connsiteX697" fmla="*/ 3475 w 10366"/>
            <a:gd name="connsiteY697" fmla="*/ 8466 h 10000"/>
            <a:gd name="connsiteX698" fmla="*/ 3485 w 10366"/>
            <a:gd name="connsiteY698" fmla="*/ 8512 h 10000"/>
            <a:gd name="connsiteX699" fmla="*/ 3485 w 10366"/>
            <a:gd name="connsiteY699" fmla="*/ 8562 h 10000"/>
            <a:gd name="connsiteX700" fmla="*/ 3495 w 10366"/>
            <a:gd name="connsiteY700" fmla="*/ 8562 h 10000"/>
            <a:gd name="connsiteX701" fmla="*/ 3495 w 10366"/>
            <a:gd name="connsiteY701" fmla="*/ 8608 h 10000"/>
            <a:gd name="connsiteX702" fmla="*/ 3505 w 10366"/>
            <a:gd name="connsiteY702" fmla="*/ 8608 h 10000"/>
            <a:gd name="connsiteX703" fmla="*/ 3513 w 10366"/>
            <a:gd name="connsiteY703" fmla="*/ 8633 h 10000"/>
            <a:gd name="connsiteX704" fmla="*/ 3533 w 10366"/>
            <a:gd name="connsiteY704" fmla="*/ 8682 h 10000"/>
            <a:gd name="connsiteX705" fmla="*/ 3543 w 10366"/>
            <a:gd name="connsiteY705" fmla="*/ 8682 h 10000"/>
            <a:gd name="connsiteX706" fmla="*/ 3543 w 10366"/>
            <a:gd name="connsiteY706" fmla="*/ 8657 h 10000"/>
            <a:gd name="connsiteX707" fmla="*/ 3551 w 10366"/>
            <a:gd name="connsiteY707" fmla="*/ 8633 h 10000"/>
            <a:gd name="connsiteX708" fmla="*/ 3571 w 10366"/>
            <a:gd name="connsiteY708" fmla="*/ 8633 h 10000"/>
            <a:gd name="connsiteX709" fmla="*/ 3581 w 10366"/>
            <a:gd name="connsiteY709" fmla="*/ 8608 h 10000"/>
            <a:gd name="connsiteX710" fmla="*/ 3589 w 10366"/>
            <a:gd name="connsiteY710" fmla="*/ 8608 h 10000"/>
            <a:gd name="connsiteX711" fmla="*/ 3609 w 10366"/>
            <a:gd name="connsiteY711" fmla="*/ 8587 h 10000"/>
            <a:gd name="connsiteX712" fmla="*/ 3619 w 10366"/>
            <a:gd name="connsiteY712" fmla="*/ 8587 h 10000"/>
            <a:gd name="connsiteX713" fmla="*/ 3629 w 10366"/>
            <a:gd name="connsiteY713" fmla="*/ 8608 h 10000"/>
            <a:gd name="connsiteX714" fmla="*/ 3629 w 10366"/>
            <a:gd name="connsiteY714" fmla="*/ 8633 h 10000"/>
            <a:gd name="connsiteX715" fmla="*/ 3647 w 10366"/>
            <a:gd name="connsiteY715" fmla="*/ 8633 h 10000"/>
            <a:gd name="connsiteX716" fmla="*/ 3647 w 10366"/>
            <a:gd name="connsiteY716" fmla="*/ 8608 h 10000"/>
            <a:gd name="connsiteX717" fmla="*/ 3657 w 10366"/>
            <a:gd name="connsiteY717" fmla="*/ 8608 h 10000"/>
            <a:gd name="connsiteX718" fmla="*/ 3667 w 10366"/>
            <a:gd name="connsiteY718" fmla="*/ 8633 h 10000"/>
            <a:gd name="connsiteX719" fmla="*/ 3685 w 10366"/>
            <a:gd name="connsiteY719" fmla="*/ 8608 h 10000"/>
            <a:gd name="connsiteX720" fmla="*/ 3695 w 10366"/>
            <a:gd name="connsiteY720" fmla="*/ 8608 h 10000"/>
            <a:gd name="connsiteX721" fmla="*/ 3705 w 10366"/>
            <a:gd name="connsiteY721" fmla="*/ 8608 h 10000"/>
            <a:gd name="connsiteX722" fmla="*/ 3713 w 10366"/>
            <a:gd name="connsiteY722" fmla="*/ 8608 h 10000"/>
            <a:gd name="connsiteX723" fmla="*/ 3723 w 10366"/>
            <a:gd name="connsiteY723" fmla="*/ 8587 h 10000"/>
            <a:gd name="connsiteX724" fmla="*/ 3733 w 10366"/>
            <a:gd name="connsiteY724" fmla="*/ 8587 h 10000"/>
            <a:gd name="connsiteX725" fmla="*/ 3733 w 10366"/>
            <a:gd name="connsiteY725" fmla="*/ 8608 h 10000"/>
            <a:gd name="connsiteX726" fmla="*/ 3761 w 10366"/>
            <a:gd name="connsiteY726" fmla="*/ 8608 h 10000"/>
            <a:gd name="connsiteX727" fmla="*/ 3753 w 10366"/>
            <a:gd name="connsiteY727" fmla="*/ 8633 h 10000"/>
            <a:gd name="connsiteX728" fmla="*/ 3753 w 10366"/>
            <a:gd name="connsiteY728" fmla="*/ 8657 h 10000"/>
            <a:gd name="connsiteX729" fmla="*/ 3753 w 10366"/>
            <a:gd name="connsiteY729" fmla="*/ 8682 h 10000"/>
            <a:gd name="connsiteX730" fmla="*/ 3761 w 10366"/>
            <a:gd name="connsiteY730" fmla="*/ 8682 h 10000"/>
            <a:gd name="connsiteX731" fmla="*/ 3771 w 10366"/>
            <a:gd name="connsiteY731" fmla="*/ 8704 h 10000"/>
            <a:gd name="connsiteX732" fmla="*/ 3781 w 10366"/>
            <a:gd name="connsiteY732" fmla="*/ 8704 h 10000"/>
            <a:gd name="connsiteX733" fmla="*/ 3799 w 10366"/>
            <a:gd name="connsiteY733" fmla="*/ 8728 h 10000"/>
            <a:gd name="connsiteX734" fmla="*/ 3791 w 10366"/>
            <a:gd name="connsiteY734" fmla="*/ 8778 h 10000"/>
            <a:gd name="connsiteX735" fmla="*/ 3799 w 10366"/>
            <a:gd name="connsiteY735" fmla="*/ 8778 h 10000"/>
            <a:gd name="connsiteX736" fmla="*/ 3799 w 10366"/>
            <a:gd name="connsiteY736" fmla="*/ 8803 h 10000"/>
            <a:gd name="connsiteX737" fmla="*/ 3809 w 10366"/>
            <a:gd name="connsiteY737" fmla="*/ 8824 h 10000"/>
            <a:gd name="connsiteX738" fmla="*/ 3819 w 10366"/>
            <a:gd name="connsiteY738" fmla="*/ 8849 h 10000"/>
            <a:gd name="connsiteX739" fmla="*/ 3829 w 10366"/>
            <a:gd name="connsiteY739" fmla="*/ 8849 h 10000"/>
            <a:gd name="connsiteX740" fmla="*/ 3829 w 10366"/>
            <a:gd name="connsiteY740" fmla="*/ 8874 h 10000"/>
            <a:gd name="connsiteX741" fmla="*/ 3837 w 10366"/>
            <a:gd name="connsiteY741" fmla="*/ 8898 h 10000"/>
            <a:gd name="connsiteX742" fmla="*/ 3837 w 10366"/>
            <a:gd name="connsiteY742" fmla="*/ 8920 h 10000"/>
            <a:gd name="connsiteX743" fmla="*/ 3837 w 10366"/>
            <a:gd name="connsiteY743" fmla="*/ 8944 h 10000"/>
            <a:gd name="connsiteX744" fmla="*/ 3837 w 10366"/>
            <a:gd name="connsiteY744" fmla="*/ 8969 h 10000"/>
            <a:gd name="connsiteX745" fmla="*/ 3847 w 10366"/>
            <a:gd name="connsiteY745" fmla="*/ 8994 h 10000"/>
            <a:gd name="connsiteX746" fmla="*/ 3857 w 10366"/>
            <a:gd name="connsiteY746" fmla="*/ 8994 h 10000"/>
            <a:gd name="connsiteX747" fmla="*/ 3847 w 10366"/>
            <a:gd name="connsiteY747" fmla="*/ 9015 h 10000"/>
            <a:gd name="connsiteX748" fmla="*/ 3867 w 10366"/>
            <a:gd name="connsiteY748" fmla="*/ 9065 h 10000"/>
            <a:gd name="connsiteX749" fmla="*/ 3867 w 10366"/>
            <a:gd name="connsiteY749" fmla="*/ 9111 h 10000"/>
            <a:gd name="connsiteX750" fmla="*/ 3857 w 10366"/>
            <a:gd name="connsiteY750" fmla="*/ 9111 h 10000"/>
            <a:gd name="connsiteX751" fmla="*/ 3847 w 10366"/>
            <a:gd name="connsiteY751" fmla="*/ 9136 h 10000"/>
            <a:gd name="connsiteX752" fmla="*/ 3857 w 10366"/>
            <a:gd name="connsiteY752" fmla="*/ 9160 h 10000"/>
            <a:gd name="connsiteX753" fmla="*/ 3877 w 10366"/>
            <a:gd name="connsiteY753" fmla="*/ 9185 h 10000"/>
            <a:gd name="connsiteX754" fmla="*/ 3877 w 10366"/>
            <a:gd name="connsiteY754" fmla="*/ 9210 h 10000"/>
            <a:gd name="connsiteX755" fmla="*/ 3847 w 10366"/>
            <a:gd name="connsiteY755" fmla="*/ 9231 h 10000"/>
            <a:gd name="connsiteX756" fmla="*/ 3847 w 10366"/>
            <a:gd name="connsiteY756" fmla="*/ 9281 h 10000"/>
            <a:gd name="connsiteX757" fmla="*/ 3847 w 10366"/>
            <a:gd name="connsiteY757" fmla="*/ 9306 h 10000"/>
            <a:gd name="connsiteX758" fmla="*/ 3857 w 10366"/>
            <a:gd name="connsiteY758" fmla="*/ 9306 h 10000"/>
            <a:gd name="connsiteX759" fmla="*/ 3867 w 10366"/>
            <a:gd name="connsiteY759" fmla="*/ 9306 h 10000"/>
            <a:gd name="connsiteX760" fmla="*/ 3876 w 10366"/>
            <a:gd name="connsiteY760" fmla="*/ 9306 h 10000"/>
            <a:gd name="connsiteX761" fmla="*/ 3885 w 10366"/>
            <a:gd name="connsiteY761" fmla="*/ 9327 h 10000"/>
            <a:gd name="connsiteX762" fmla="*/ 3885 w 10366"/>
            <a:gd name="connsiteY762" fmla="*/ 9377 h 10000"/>
            <a:gd name="connsiteX763" fmla="*/ 3895 w 10366"/>
            <a:gd name="connsiteY763" fmla="*/ 9377 h 10000"/>
            <a:gd name="connsiteX764" fmla="*/ 3905 w 10366"/>
            <a:gd name="connsiteY764" fmla="*/ 9426 h 10000"/>
            <a:gd name="connsiteX765" fmla="*/ 3876 w 10366"/>
            <a:gd name="connsiteY765" fmla="*/ 9497 h 10000"/>
            <a:gd name="connsiteX766" fmla="*/ 3857 w 10366"/>
            <a:gd name="connsiteY766" fmla="*/ 9497 h 10000"/>
            <a:gd name="connsiteX767" fmla="*/ 3847 w 10366"/>
            <a:gd name="connsiteY767" fmla="*/ 9543 h 10000"/>
            <a:gd name="connsiteX768" fmla="*/ 3867 w 10366"/>
            <a:gd name="connsiteY768" fmla="*/ 9543 h 10000"/>
            <a:gd name="connsiteX769" fmla="*/ 3876 w 10366"/>
            <a:gd name="connsiteY769" fmla="*/ 9568 h 10000"/>
            <a:gd name="connsiteX770" fmla="*/ 3876 w 10366"/>
            <a:gd name="connsiteY770" fmla="*/ 9617 h 10000"/>
            <a:gd name="connsiteX771" fmla="*/ 3885 w 10366"/>
            <a:gd name="connsiteY771" fmla="*/ 9639 h 10000"/>
            <a:gd name="connsiteX772" fmla="*/ 3876 w 10366"/>
            <a:gd name="connsiteY772" fmla="*/ 9663 h 10000"/>
            <a:gd name="connsiteX773" fmla="*/ 3885 w 10366"/>
            <a:gd name="connsiteY773" fmla="*/ 9688 h 10000"/>
            <a:gd name="connsiteX774" fmla="*/ 3885 w 10366"/>
            <a:gd name="connsiteY774" fmla="*/ 9713 h 10000"/>
            <a:gd name="connsiteX775" fmla="*/ 3885 w 10366"/>
            <a:gd name="connsiteY775" fmla="*/ 9688 h 10000"/>
            <a:gd name="connsiteX776" fmla="*/ 3885 w 10366"/>
            <a:gd name="connsiteY776" fmla="*/ 9713 h 10000"/>
            <a:gd name="connsiteX777" fmla="*/ 3895 w 10366"/>
            <a:gd name="connsiteY777" fmla="*/ 9738 h 10000"/>
            <a:gd name="connsiteX778" fmla="*/ 3924 w 10366"/>
            <a:gd name="connsiteY778" fmla="*/ 9738 h 10000"/>
            <a:gd name="connsiteX779" fmla="*/ 3933 w 10366"/>
            <a:gd name="connsiteY779" fmla="*/ 9738 h 10000"/>
            <a:gd name="connsiteX780" fmla="*/ 3943 w 10366"/>
            <a:gd name="connsiteY780" fmla="*/ 9738 h 10000"/>
            <a:gd name="connsiteX781" fmla="*/ 3972 w 10366"/>
            <a:gd name="connsiteY781" fmla="*/ 9759 h 10000"/>
            <a:gd name="connsiteX782" fmla="*/ 3972 w 10366"/>
            <a:gd name="connsiteY782" fmla="*/ 9738 h 10000"/>
            <a:gd name="connsiteX783" fmla="*/ 3981 w 10366"/>
            <a:gd name="connsiteY783" fmla="*/ 9738 h 10000"/>
            <a:gd name="connsiteX784" fmla="*/ 4010 w 10366"/>
            <a:gd name="connsiteY784" fmla="*/ 9738 h 10000"/>
            <a:gd name="connsiteX785" fmla="*/ 4010 w 10366"/>
            <a:gd name="connsiteY785" fmla="*/ 9688 h 10000"/>
            <a:gd name="connsiteX786" fmla="*/ 4019 w 10366"/>
            <a:gd name="connsiteY786" fmla="*/ 9663 h 10000"/>
            <a:gd name="connsiteX787" fmla="*/ 4019 w 10366"/>
            <a:gd name="connsiteY787" fmla="*/ 9639 h 10000"/>
            <a:gd name="connsiteX788" fmla="*/ 4019 w 10366"/>
            <a:gd name="connsiteY788" fmla="*/ 9617 h 10000"/>
            <a:gd name="connsiteX789" fmla="*/ 4029 w 10366"/>
            <a:gd name="connsiteY789" fmla="*/ 9617 h 10000"/>
            <a:gd name="connsiteX790" fmla="*/ 4039 w 10366"/>
            <a:gd name="connsiteY790" fmla="*/ 9639 h 10000"/>
            <a:gd name="connsiteX791" fmla="*/ 4048 w 10366"/>
            <a:gd name="connsiteY791" fmla="*/ 9663 h 10000"/>
            <a:gd name="connsiteX792" fmla="*/ 4048 w 10366"/>
            <a:gd name="connsiteY792" fmla="*/ 9617 h 10000"/>
            <a:gd name="connsiteX793" fmla="*/ 4067 w 10366"/>
            <a:gd name="connsiteY793" fmla="*/ 9593 h 10000"/>
            <a:gd name="connsiteX794" fmla="*/ 4077 w 10366"/>
            <a:gd name="connsiteY794" fmla="*/ 9593 h 10000"/>
            <a:gd name="connsiteX795" fmla="*/ 4096 w 10366"/>
            <a:gd name="connsiteY795" fmla="*/ 9593 h 10000"/>
            <a:gd name="connsiteX796" fmla="*/ 4106 w 10366"/>
            <a:gd name="connsiteY796" fmla="*/ 9593 h 10000"/>
            <a:gd name="connsiteX797" fmla="*/ 4106 w 10366"/>
            <a:gd name="connsiteY797" fmla="*/ 9568 h 10000"/>
            <a:gd name="connsiteX798" fmla="*/ 4115 w 10366"/>
            <a:gd name="connsiteY798" fmla="*/ 9568 h 10000"/>
            <a:gd name="connsiteX799" fmla="*/ 4124 w 10366"/>
            <a:gd name="connsiteY799" fmla="*/ 9568 h 10000"/>
            <a:gd name="connsiteX800" fmla="*/ 4134 w 10366"/>
            <a:gd name="connsiteY800" fmla="*/ 9568 h 10000"/>
            <a:gd name="connsiteX801" fmla="*/ 4144 w 10366"/>
            <a:gd name="connsiteY801" fmla="*/ 9543 h 10000"/>
            <a:gd name="connsiteX802" fmla="*/ 4134 w 10366"/>
            <a:gd name="connsiteY802" fmla="*/ 9522 h 10000"/>
            <a:gd name="connsiteX803" fmla="*/ 4144 w 10366"/>
            <a:gd name="connsiteY803" fmla="*/ 9522 h 10000"/>
            <a:gd name="connsiteX804" fmla="*/ 4144 w 10366"/>
            <a:gd name="connsiteY804" fmla="*/ 9472 h 10000"/>
            <a:gd name="connsiteX805" fmla="*/ 4144 w 10366"/>
            <a:gd name="connsiteY805" fmla="*/ 9426 h 10000"/>
            <a:gd name="connsiteX806" fmla="*/ 4163 w 10366"/>
            <a:gd name="connsiteY806" fmla="*/ 9447 h 10000"/>
            <a:gd name="connsiteX807" fmla="*/ 4192 w 10366"/>
            <a:gd name="connsiteY807" fmla="*/ 9472 h 10000"/>
            <a:gd name="connsiteX808" fmla="*/ 4201 w 10366"/>
            <a:gd name="connsiteY808" fmla="*/ 9472 h 10000"/>
            <a:gd name="connsiteX809" fmla="*/ 4210 w 10366"/>
            <a:gd name="connsiteY809" fmla="*/ 9401 h 10000"/>
            <a:gd name="connsiteX810" fmla="*/ 4220 w 10366"/>
            <a:gd name="connsiteY810" fmla="*/ 9447 h 10000"/>
            <a:gd name="connsiteX811" fmla="*/ 4210 w 10366"/>
            <a:gd name="connsiteY811" fmla="*/ 9472 h 10000"/>
            <a:gd name="connsiteX812" fmla="*/ 4230 w 10366"/>
            <a:gd name="connsiteY812" fmla="*/ 9447 h 10000"/>
            <a:gd name="connsiteX813" fmla="*/ 4240 w 10366"/>
            <a:gd name="connsiteY813" fmla="*/ 9447 h 10000"/>
            <a:gd name="connsiteX814" fmla="*/ 4258 w 10366"/>
            <a:gd name="connsiteY814" fmla="*/ 9472 h 10000"/>
            <a:gd name="connsiteX815" fmla="*/ 4268 w 10366"/>
            <a:gd name="connsiteY815" fmla="*/ 9472 h 10000"/>
            <a:gd name="connsiteX816" fmla="*/ 4296 w 10366"/>
            <a:gd name="connsiteY816" fmla="*/ 9472 h 10000"/>
            <a:gd name="connsiteX817" fmla="*/ 4306 w 10366"/>
            <a:gd name="connsiteY817" fmla="*/ 9447 h 10000"/>
            <a:gd name="connsiteX818" fmla="*/ 4326 w 10366"/>
            <a:gd name="connsiteY818" fmla="*/ 9472 h 10000"/>
            <a:gd name="connsiteX819" fmla="*/ 4334 w 10366"/>
            <a:gd name="connsiteY819" fmla="*/ 9472 h 10000"/>
            <a:gd name="connsiteX820" fmla="*/ 4354 w 10366"/>
            <a:gd name="connsiteY820" fmla="*/ 9497 h 10000"/>
            <a:gd name="connsiteX821" fmla="*/ 4364 w 10366"/>
            <a:gd name="connsiteY821" fmla="*/ 9522 h 10000"/>
            <a:gd name="connsiteX822" fmla="*/ 4354 w 10366"/>
            <a:gd name="connsiteY822" fmla="*/ 9522 h 10000"/>
            <a:gd name="connsiteX823" fmla="*/ 4364 w 10366"/>
            <a:gd name="connsiteY823" fmla="*/ 9522 h 10000"/>
            <a:gd name="connsiteX824" fmla="*/ 4364 w 10366"/>
            <a:gd name="connsiteY824" fmla="*/ 9543 h 10000"/>
            <a:gd name="connsiteX825" fmla="*/ 4372 w 10366"/>
            <a:gd name="connsiteY825" fmla="*/ 9568 h 10000"/>
            <a:gd name="connsiteX826" fmla="*/ 4382 w 10366"/>
            <a:gd name="connsiteY826" fmla="*/ 9543 h 10000"/>
            <a:gd name="connsiteX827" fmla="*/ 4402 w 10366"/>
            <a:gd name="connsiteY827" fmla="*/ 9568 h 10000"/>
            <a:gd name="connsiteX828" fmla="*/ 4412 w 10366"/>
            <a:gd name="connsiteY828" fmla="*/ 9617 h 10000"/>
            <a:gd name="connsiteX829" fmla="*/ 4412 w 10366"/>
            <a:gd name="connsiteY829" fmla="*/ 9593 h 10000"/>
            <a:gd name="connsiteX830" fmla="*/ 4412 w 10366"/>
            <a:gd name="connsiteY830" fmla="*/ 9617 h 10000"/>
            <a:gd name="connsiteX831" fmla="*/ 4420 w 10366"/>
            <a:gd name="connsiteY831" fmla="*/ 9617 h 10000"/>
            <a:gd name="connsiteX832" fmla="*/ 4420 w 10366"/>
            <a:gd name="connsiteY832" fmla="*/ 9593 h 10000"/>
            <a:gd name="connsiteX833" fmla="*/ 4440 w 10366"/>
            <a:gd name="connsiteY833" fmla="*/ 9617 h 10000"/>
            <a:gd name="connsiteX834" fmla="*/ 4450 w 10366"/>
            <a:gd name="connsiteY834" fmla="*/ 9617 h 10000"/>
            <a:gd name="connsiteX835" fmla="*/ 4468 w 10366"/>
            <a:gd name="connsiteY835" fmla="*/ 9568 h 10000"/>
            <a:gd name="connsiteX836" fmla="*/ 4478 w 10366"/>
            <a:gd name="connsiteY836" fmla="*/ 9617 h 10000"/>
            <a:gd name="connsiteX837" fmla="*/ 4478 w 10366"/>
            <a:gd name="connsiteY837" fmla="*/ 9663 h 10000"/>
            <a:gd name="connsiteX838" fmla="*/ 4496 w 10366"/>
            <a:gd name="connsiteY838" fmla="*/ 9688 h 10000"/>
            <a:gd name="connsiteX839" fmla="*/ 4496 w 10366"/>
            <a:gd name="connsiteY839" fmla="*/ 9738 h 10000"/>
            <a:gd name="connsiteX840" fmla="*/ 4506 w 10366"/>
            <a:gd name="connsiteY840" fmla="*/ 9784 h 10000"/>
            <a:gd name="connsiteX841" fmla="*/ 4506 w 10366"/>
            <a:gd name="connsiteY841" fmla="*/ 9809 h 10000"/>
            <a:gd name="connsiteX842" fmla="*/ 4506 w 10366"/>
            <a:gd name="connsiteY842" fmla="*/ 9834 h 10000"/>
            <a:gd name="connsiteX843" fmla="*/ 4506 w 10366"/>
            <a:gd name="connsiteY843" fmla="*/ 9855 h 10000"/>
            <a:gd name="connsiteX844" fmla="*/ 4516 w 10366"/>
            <a:gd name="connsiteY844" fmla="*/ 9904 h 10000"/>
            <a:gd name="connsiteX845" fmla="*/ 4526 w 10366"/>
            <a:gd name="connsiteY845" fmla="*/ 9904 h 10000"/>
            <a:gd name="connsiteX846" fmla="*/ 4534 w 10366"/>
            <a:gd name="connsiteY846" fmla="*/ 9950 h 10000"/>
            <a:gd name="connsiteX847" fmla="*/ 4544 w 10366"/>
            <a:gd name="connsiteY847" fmla="*/ 9950 h 10000"/>
            <a:gd name="connsiteX848" fmla="*/ 4554 w 10366"/>
            <a:gd name="connsiteY848" fmla="*/ 9950 h 10000"/>
            <a:gd name="connsiteX849" fmla="*/ 4564 w 10366"/>
            <a:gd name="connsiteY849" fmla="*/ 9975 h 10000"/>
            <a:gd name="connsiteX850" fmla="*/ 4574 w 10366"/>
            <a:gd name="connsiteY850" fmla="*/ 10000 h 10000"/>
            <a:gd name="connsiteX851" fmla="*/ 4582 w 10366"/>
            <a:gd name="connsiteY851" fmla="*/ 9950 h 10000"/>
            <a:gd name="connsiteX852" fmla="*/ 4592 w 10366"/>
            <a:gd name="connsiteY852" fmla="*/ 9950 h 10000"/>
            <a:gd name="connsiteX853" fmla="*/ 4612 w 10366"/>
            <a:gd name="connsiteY853" fmla="*/ 9950 h 10000"/>
            <a:gd name="connsiteX854" fmla="*/ 4620 w 10366"/>
            <a:gd name="connsiteY854" fmla="*/ 9950 h 10000"/>
            <a:gd name="connsiteX855" fmla="*/ 4630 w 10366"/>
            <a:gd name="connsiteY855" fmla="*/ 9929 h 10000"/>
            <a:gd name="connsiteX856" fmla="*/ 4640 w 10366"/>
            <a:gd name="connsiteY856" fmla="*/ 9904 h 10000"/>
            <a:gd name="connsiteX857" fmla="*/ 4650 w 10366"/>
            <a:gd name="connsiteY857" fmla="*/ 9929 h 10000"/>
            <a:gd name="connsiteX858" fmla="*/ 4659 w 10366"/>
            <a:gd name="connsiteY858" fmla="*/ 9904 h 10000"/>
            <a:gd name="connsiteX859" fmla="*/ 4659 w 10366"/>
            <a:gd name="connsiteY859" fmla="*/ 9880 h 10000"/>
            <a:gd name="connsiteX860" fmla="*/ 4688 w 10366"/>
            <a:gd name="connsiteY860" fmla="*/ 9834 h 10000"/>
            <a:gd name="connsiteX861" fmla="*/ 4688 w 10366"/>
            <a:gd name="connsiteY861" fmla="*/ 9784 h 10000"/>
            <a:gd name="connsiteX862" fmla="*/ 4698 w 10366"/>
            <a:gd name="connsiteY862" fmla="*/ 9784 h 10000"/>
            <a:gd name="connsiteX863" fmla="*/ 4698 w 10366"/>
            <a:gd name="connsiteY863" fmla="*/ 9738 h 10000"/>
            <a:gd name="connsiteX864" fmla="*/ 4698 w 10366"/>
            <a:gd name="connsiteY864" fmla="*/ 9713 h 10000"/>
            <a:gd name="connsiteX865" fmla="*/ 4716 w 10366"/>
            <a:gd name="connsiteY865" fmla="*/ 9688 h 10000"/>
            <a:gd name="connsiteX866" fmla="*/ 4736 w 10366"/>
            <a:gd name="connsiteY866" fmla="*/ 9663 h 10000"/>
            <a:gd name="connsiteX867" fmla="*/ 4745 w 10366"/>
            <a:gd name="connsiteY867" fmla="*/ 9663 h 10000"/>
            <a:gd name="connsiteX868" fmla="*/ 4764 w 10366"/>
            <a:gd name="connsiteY868" fmla="*/ 9688 h 10000"/>
            <a:gd name="connsiteX869" fmla="*/ 4764 w 10366"/>
            <a:gd name="connsiteY869" fmla="*/ 9663 h 10000"/>
            <a:gd name="connsiteX870" fmla="*/ 4774 w 10366"/>
            <a:gd name="connsiteY870" fmla="*/ 9688 h 10000"/>
            <a:gd name="connsiteX871" fmla="*/ 4774 w 10366"/>
            <a:gd name="connsiteY871" fmla="*/ 9663 h 10000"/>
            <a:gd name="connsiteX872" fmla="*/ 4793 w 10366"/>
            <a:gd name="connsiteY872" fmla="*/ 9688 h 10000"/>
            <a:gd name="connsiteX873" fmla="*/ 4793 w 10366"/>
            <a:gd name="connsiteY873" fmla="*/ 9663 h 10000"/>
            <a:gd name="connsiteX874" fmla="*/ 4802 w 10366"/>
            <a:gd name="connsiteY874" fmla="*/ 9663 h 10000"/>
            <a:gd name="connsiteX875" fmla="*/ 4802 w 10366"/>
            <a:gd name="connsiteY875" fmla="*/ 9639 h 10000"/>
            <a:gd name="connsiteX876" fmla="*/ 4812 w 10366"/>
            <a:gd name="connsiteY876" fmla="*/ 9663 h 10000"/>
            <a:gd name="connsiteX877" fmla="*/ 4812 w 10366"/>
            <a:gd name="connsiteY877" fmla="*/ 9639 h 10000"/>
            <a:gd name="connsiteX878" fmla="*/ 4822 w 10366"/>
            <a:gd name="connsiteY878" fmla="*/ 9639 h 10000"/>
            <a:gd name="connsiteX879" fmla="*/ 4831 w 10366"/>
            <a:gd name="connsiteY879" fmla="*/ 9617 h 10000"/>
            <a:gd name="connsiteX880" fmla="*/ 4841 w 10366"/>
            <a:gd name="connsiteY880" fmla="*/ 9617 h 10000"/>
            <a:gd name="connsiteX881" fmla="*/ 4850 w 10366"/>
            <a:gd name="connsiteY881" fmla="*/ 9593 h 10000"/>
            <a:gd name="connsiteX882" fmla="*/ 4860 w 10366"/>
            <a:gd name="connsiteY882" fmla="*/ 9593 h 10000"/>
            <a:gd name="connsiteX883" fmla="*/ 4869 w 10366"/>
            <a:gd name="connsiteY883" fmla="*/ 9593 h 10000"/>
            <a:gd name="connsiteX884" fmla="*/ 4879 w 10366"/>
            <a:gd name="connsiteY884" fmla="*/ 9617 h 10000"/>
            <a:gd name="connsiteX885" fmla="*/ 4889 w 10366"/>
            <a:gd name="connsiteY885" fmla="*/ 9617 h 10000"/>
            <a:gd name="connsiteX886" fmla="*/ 4898 w 10366"/>
            <a:gd name="connsiteY886" fmla="*/ 9639 h 10000"/>
            <a:gd name="connsiteX887" fmla="*/ 4907 w 10366"/>
            <a:gd name="connsiteY887" fmla="*/ 9639 h 10000"/>
            <a:gd name="connsiteX888" fmla="*/ 4907 w 10366"/>
            <a:gd name="connsiteY888" fmla="*/ 9617 h 10000"/>
            <a:gd name="connsiteX889" fmla="*/ 4917 w 10366"/>
            <a:gd name="connsiteY889" fmla="*/ 9617 h 10000"/>
            <a:gd name="connsiteX890" fmla="*/ 4927 w 10366"/>
            <a:gd name="connsiteY890" fmla="*/ 9617 h 10000"/>
            <a:gd name="connsiteX891" fmla="*/ 4927 w 10366"/>
            <a:gd name="connsiteY891" fmla="*/ 9639 h 10000"/>
            <a:gd name="connsiteX892" fmla="*/ 4937 w 10366"/>
            <a:gd name="connsiteY892" fmla="*/ 9663 h 10000"/>
            <a:gd name="connsiteX893" fmla="*/ 4945 w 10366"/>
            <a:gd name="connsiteY893" fmla="*/ 9663 h 10000"/>
            <a:gd name="connsiteX894" fmla="*/ 4955 w 10366"/>
            <a:gd name="connsiteY894" fmla="*/ 9663 h 10000"/>
            <a:gd name="connsiteX895" fmla="*/ 4965 w 10366"/>
            <a:gd name="connsiteY895" fmla="*/ 9688 h 10000"/>
            <a:gd name="connsiteX896" fmla="*/ 4984 w 10366"/>
            <a:gd name="connsiteY896" fmla="*/ 9713 h 10000"/>
            <a:gd name="connsiteX897" fmla="*/ 4993 w 10366"/>
            <a:gd name="connsiteY897" fmla="*/ 9713 h 10000"/>
            <a:gd name="connsiteX898" fmla="*/ 5003 w 10366"/>
            <a:gd name="connsiteY898" fmla="*/ 9713 h 10000"/>
            <a:gd name="connsiteX899" fmla="*/ 5013 w 10366"/>
            <a:gd name="connsiteY899" fmla="*/ 9713 h 10000"/>
            <a:gd name="connsiteX900" fmla="*/ 5023 w 10366"/>
            <a:gd name="connsiteY900" fmla="*/ 9738 h 10000"/>
            <a:gd name="connsiteX901" fmla="*/ 5031 w 10366"/>
            <a:gd name="connsiteY901" fmla="*/ 9738 h 10000"/>
            <a:gd name="connsiteX902" fmla="*/ 5041 w 10366"/>
            <a:gd name="connsiteY902" fmla="*/ 9738 h 10000"/>
            <a:gd name="connsiteX903" fmla="*/ 5061 w 10366"/>
            <a:gd name="connsiteY903" fmla="*/ 9738 h 10000"/>
            <a:gd name="connsiteX904" fmla="*/ 5069 w 10366"/>
            <a:gd name="connsiteY904" fmla="*/ 9738 h 10000"/>
            <a:gd name="connsiteX905" fmla="*/ 5069 w 10366"/>
            <a:gd name="connsiteY905" fmla="*/ 9759 h 10000"/>
            <a:gd name="connsiteX906" fmla="*/ 5069 w 10366"/>
            <a:gd name="connsiteY906" fmla="*/ 9784 h 10000"/>
            <a:gd name="connsiteX907" fmla="*/ 5069 w 10366"/>
            <a:gd name="connsiteY907" fmla="*/ 9809 h 10000"/>
            <a:gd name="connsiteX908" fmla="*/ 5079 w 10366"/>
            <a:gd name="connsiteY908" fmla="*/ 9834 h 10000"/>
            <a:gd name="connsiteX909" fmla="*/ 5089 w 10366"/>
            <a:gd name="connsiteY909" fmla="*/ 9834 h 10000"/>
            <a:gd name="connsiteX910" fmla="*/ 5099 w 10366"/>
            <a:gd name="connsiteY910" fmla="*/ 9834 h 10000"/>
            <a:gd name="connsiteX911" fmla="*/ 5099 w 10366"/>
            <a:gd name="connsiteY911" fmla="*/ 9855 h 10000"/>
            <a:gd name="connsiteX912" fmla="*/ 5107 w 10366"/>
            <a:gd name="connsiteY912" fmla="*/ 9855 h 10000"/>
            <a:gd name="connsiteX913" fmla="*/ 5117 w 10366"/>
            <a:gd name="connsiteY913" fmla="*/ 9904 h 10000"/>
            <a:gd name="connsiteX914" fmla="*/ 5127 w 10366"/>
            <a:gd name="connsiteY914" fmla="*/ 9929 h 10000"/>
            <a:gd name="connsiteX915" fmla="*/ 5155 w 10366"/>
            <a:gd name="connsiteY915" fmla="*/ 9929 h 10000"/>
            <a:gd name="connsiteX916" fmla="*/ 5165 w 10366"/>
            <a:gd name="connsiteY916" fmla="*/ 9929 h 10000"/>
            <a:gd name="connsiteX917" fmla="*/ 5165 w 10366"/>
            <a:gd name="connsiteY917" fmla="*/ 9950 h 10000"/>
            <a:gd name="connsiteX918" fmla="*/ 5185 w 10366"/>
            <a:gd name="connsiteY918" fmla="*/ 9950 h 10000"/>
            <a:gd name="connsiteX919" fmla="*/ 5203 w 10366"/>
            <a:gd name="connsiteY919" fmla="*/ 9950 h 10000"/>
            <a:gd name="connsiteX920" fmla="*/ 5203 w 10366"/>
            <a:gd name="connsiteY920" fmla="*/ 9929 h 10000"/>
            <a:gd name="connsiteX921" fmla="*/ 5213 w 10366"/>
            <a:gd name="connsiteY921" fmla="*/ 9929 h 10000"/>
            <a:gd name="connsiteX922" fmla="*/ 5213 w 10366"/>
            <a:gd name="connsiteY922" fmla="*/ 9904 h 10000"/>
            <a:gd name="connsiteX923" fmla="*/ 5213 w 10366"/>
            <a:gd name="connsiteY923" fmla="*/ 9880 h 10000"/>
            <a:gd name="connsiteX924" fmla="*/ 5213 w 10366"/>
            <a:gd name="connsiteY924" fmla="*/ 9855 h 10000"/>
            <a:gd name="connsiteX925" fmla="*/ 5213 w 10366"/>
            <a:gd name="connsiteY925" fmla="*/ 9880 h 10000"/>
            <a:gd name="connsiteX926" fmla="*/ 5231 w 10366"/>
            <a:gd name="connsiteY926" fmla="*/ 9855 h 10000"/>
            <a:gd name="connsiteX927" fmla="*/ 5241 w 10366"/>
            <a:gd name="connsiteY927" fmla="*/ 9855 h 10000"/>
            <a:gd name="connsiteX928" fmla="*/ 5271 w 10366"/>
            <a:gd name="connsiteY928" fmla="*/ 9855 h 10000"/>
            <a:gd name="connsiteX929" fmla="*/ 5271 w 10366"/>
            <a:gd name="connsiteY929" fmla="*/ 9880 h 10000"/>
            <a:gd name="connsiteX930" fmla="*/ 5279 w 10366"/>
            <a:gd name="connsiteY930" fmla="*/ 9880 h 10000"/>
            <a:gd name="connsiteX931" fmla="*/ 5309 w 10366"/>
            <a:gd name="connsiteY931" fmla="*/ 9880 h 10000"/>
            <a:gd name="connsiteX932" fmla="*/ 5317 w 10366"/>
            <a:gd name="connsiteY932" fmla="*/ 9904 h 10000"/>
            <a:gd name="connsiteX933" fmla="*/ 5327 w 10366"/>
            <a:gd name="connsiteY933" fmla="*/ 9880 h 10000"/>
            <a:gd name="connsiteX934" fmla="*/ 5347 w 10366"/>
            <a:gd name="connsiteY934" fmla="*/ 9904 h 10000"/>
            <a:gd name="connsiteX935" fmla="*/ 5357 w 10366"/>
            <a:gd name="connsiteY935" fmla="*/ 9904 h 10000"/>
            <a:gd name="connsiteX936" fmla="*/ 5357 w 10366"/>
            <a:gd name="connsiteY936" fmla="*/ 9880 h 10000"/>
            <a:gd name="connsiteX937" fmla="*/ 5357 w 10366"/>
            <a:gd name="connsiteY937" fmla="*/ 9834 h 10000"/>
            <a:gd name="connsiteX938" fmla="*/ 5357 w 10366"/>
            <a:gd name="connsiteY938" fmla="*/ 9809 h 10000"/>
            <a:gd name="connsiteX939" fmla="*/ 5347 w 10366"/>
            <a:gd name="connsiteY939" fmla="*/ 9809 h 10000"/>
            <a:gd name="connsiteX940" fmla="*/ 5337 w 10366"/>
            <a:gd name="connsiteY940" fmla="*/ 9784 h 10000"/>
            <a:gd name="connsiteX941" fmla="*/ 5347 w 10366"/>
            <a:gd name="connsiteY941" fmla="*/ 9784 h 10000"/>
            <a:gd name="connsiteX942" fmla="*/ 5337 w 10366"/>
            <a:gd name="connsiteY942" fmla="*/ 9759 h 10000"/>
            <a:gd name="connsiteX943" fmla="*/ 5337 w 10366"/>
            <a:gd name="connsiteY943" fmla="*/ 9734 h 10000"/>
            <a:gd name="connsiteX944" fmla="*/ 5327 w 10366"/>
            <a:gd name="connsiteY944" fmla="*/ 9734 h 10000"/>
            <a:gd name="connsiteX945" fmla="*/ 5327 w 10366"/>
            <a:gd name="connsiteY945" fmla="*/ 9713 h 10000"/>
            <a:gd name="connsiteX946" fmla="*/ 5347 w 10366"/>
            <a:gd name="connsiteY946" fmla="*/ 9713 h 10000"/>
            <a:gd name="connsiteX947" fmla="*/ 5357 w 10366"/>
            <a:gd name="connsiteY947" fmla="*/ 9663 h 10000"/>
            <a:gd name="connsiteX948" fmla="*/ 5347 w 10366"/>
            <a:gd name="connsiteY948" fmla="*/ 9639 h 10000"/>
            <a:gd name="connsiteX949" fmla="*/ 5357 w 10366"/>
            <a:gd name="connsiteY949" fmla="*/ 9639 h 10000"/>
            <a:gd name="connsiteX950" fmla="*/ 5375 w 10366"/>
            <a:gd name="connsiteY950" fmla="*/ 9639 h 10000"/>
            <a:gd name="connsiteX951" fmla="*/ 5375 w 10366"/>
            <a:gd name="connsiteY951" fmla="*/ 9617 h 10000"/>
            <a:gd name="connsiteX952" fmla="*/ 5385 w 10366"/>
            <a:gd name="connsiteY952" fmla="*/ 9617 h 10000"/>
            <a:gd name="connsiteX953" fmla="*/ 5403 w 10366"/>
            <a:gd name="connsiteY953" fmla="*/ 9568 h 10000"/>
            <a:gd name="connsiteX954" fmla="*/ 5413 w 10366"/>
            <a:gd name="connsiteY954" fmla="*/ 9568 h 10000"/>
            <a:gd name="connsiteX955" fmla="*/ 5423 w 10366"/>
            <a:gd name="connsiteY955" fmla="*/ 9543 h 10000"/>
            <a:gd name="connsiteX956" fmla="*/ 5442 w 10366"/>
            <a:gd name="connsiteY956" fmla="*/ 9543 h 10000"/>
            <a:gd name="connsiteX957" fmla="*/ 5451 w 10366"/>
            <a:gd name="connsiteY957" fmla="*/ 9543 h 10000"/>
            <a:gd name="connsiteX958" fmla="*/ 5451 w 10366"/>
            <a:gd name="connsiteY958" fmla="*/ 9568 h 10000"/>
            <a:gd name="connsiteX959" fmla="*/ 5471 w 10366"/>
            <a:gd name="connsiteY959" fmla="*/ 9593 h 10000"/>
            <a:gd name="connsiteX960" fmla="*/ 5480 w 10366"/>
            <a:gd name="connsiteY960" fmla="*/ 9568 h 10000"/>
            <a:gd name="connsiteX961" fmla="*/ 5490 w 10366"/>
            <a:gd name="connsiteY961" fmla="*/ 9568 h 10000"/>
            <a:gd name="connsiteX962" fmla="*/ 5499 w 10366"/>
            <a:gd name="connsiteY962" fmla="*/ 9568 h 10000"/>
            <a:gd name="connsiteX963" fmla="*/ 5499 w 10366"/>
            <a:gd name="connsiteY963" fmla="*/ 9522 h 10000"/>
            <a:gd name="connsiteX964" fmla="*/ 5509 w 10366"/>
            <a:gd name="connsiteY964" fmla="*/ 9497 h 10000"/>
            <a:gd name="connsiteX965" fmla="*/ 5519 w 10366"/>
            <a:gd name="connsiteY965" fmla="*/ 9472 h 10000"/>
            <a:gd name="connsiteX966" fmla="*/ 5528 w 10366"/>
            <a:gd name="connsiteY966" fmla="*/ 9472 h 10000"/>
            <a:gd name="connsiteX967" fmla="*/ 5538 w 10366"/>
            <a:gd name="connsiteY967" fmla="*/ 9426 h 10000"/>
            <a:gd name="connsiteX968" fmla="*/ 5538 w 10366"/>
            <a:gd name="connsiteY968" fmla="*/ 9401 h 10000"/>
            <a:gd name="connsiteX969" fmla="*/ 5547 w 10366"/>
            <a:gd name="connsiteY969" fmla="*/ 9377 h 10000"/>
            <a:gd name="connsiteX970" fmla="*/ 5557 w 10366"/>
            <a:gd name="connsiteY970" fmla="*/ 9401 h 10000"/>
            <a:gd name="connsiteX971" fmla="*/ 5566 w 10366"/>
            <a:gd name="connsiteY971" fmla="*/ 9401 h 10000"/>
            <a:gd name="connsiteX972" fmla="*/ 5576 w 10366"/>
            <a:gd name="connsiteY972" fmla="*/ 9377 h 10000"/>
            <a:gd name="connsiteX973" fmla="*/ 5576 w 10366"/>
            <a:gd name="connsiteY973" fmla="*/ 9352 h 10000"/>
            <a:gd name="connsiteX974" fmla="*/ 5585 w 10366"/>
            <a:gd name="connsiteY974" fmla="*/ 9352 h 10000"/>
            <a:gd name="connsiteX975" fmla="*/ 5595 w 10366"/>
            <a:gd name="connsiteY975" fmla="*/ 9377 h 10000"/>
            <a:gd name="connsiteX976" fmla="*/ 5604 w 10366"/>
            <a:gd name="connsiteY976" fmla="*/ 9377 h 10000"/>
            <a:gd name="connsiteX977" fmla="*/ 5624 w 10366"/>
            <a:gd name="connsiteY977" fmla="*/ 9377 h 10000"/>
            <a:gd name="connsiteX978" fmla="*/ 5633 w 10366"/>
            <a:gd name="connsiteY978" fmla="*/ 9377 h 10000"/>
            <a:gd name="connsiteX979" fmla="*/ 5643 w 10366"/>
            <a:gd name="connsiteY979" fmla="*/ 9377 h 10000"/>
            <a:gd name="connsiteX980" fmla="*/ 5643 w 10366"/>
            <a:gd name="connsiteY980" fmla="*/ 9352 h 10000"/>
            <a:gd name="connsiteX981" fmla="*/ 5652 w 10366"/>
            <a:gd name="connsiteY981" fmla="*/ 9306 h 10000"/>
            <a:gd name="connsiteX982" fmla="*/ 5672 w 10366"/>
            <a:gd name="connsiteY982" fmla="*/ 9281 h 10000"/>
            <a:gd name="connsiteX983" fmla="*/ 5690 w 10366"/>
            <a:gd name="connsiteY983" fmla="*/ 9306 h 10000"/>
            <a:gd name="connsiteX984" fmla="*/ 5690 w 10366"/>
            <a:gd name="connsiteY984" fmla="*/ 9327 h 10000"/>
            <a:gd name="connsiteX985" fmla="*/ 5710 w 10366"/>
            <a:gd name="connsiteY985" fmla="*/ 9327 h 10000"/>
            <a:gd name="connsiteX986" fmla="*/ 5720 w 10366"/>
            <a:gd name="connsiteY986" fmla="*/ 9306 h 10000"/>
            <a:gd name="connsiteX987" fmla="*/ 5738 w 10366"/>
            <a:gd name="connsiteY987" fmla="*/ 9306 h 10000"/>
            <a:gd name="connsiteX988" fmla="*/ 5748 w 10366"/>
            <a:gd name="connsiteY988" fmla="*/ 9327 h 10000"/>
            <a:gd name="connsiteX989" fmla="*/ 5758 w 10366"/>
            <a:gd name="connsiteY989" fmla="*/ 9306 h 10000"/>
            <a:gd name="connsiteX990" fmla="*/ 5776 w 10366"/>
            <a:gd name="connsiteY990" fmla="*/ 9281 h 10000"/>
            <a:gd name="connsiteX991" fmla="*/ 5786 w 10366"/>
            <a:gd name="connsiteY991" fmla="*/ 9281 h 10000"/>
            <a:gd name="connsiteX992" fmla="*/ 5786 w 10366"/>
            <a:gd name="connsiteY992" fmla="*/ 9327 h 10000"/>
            <a:gd name="connsiteX993" fmla="*/ 5796 w 10366"/>
            <a:gd name="connsiteY993" fmla="*/ 9352 h 10000"/>
            <a:gd name="connsiteX994" fmla="*/ 5806 w 10366"/>
            <a:gd name="connsiteY994" fmla="*/ 9401 h 10000"/>
            <a:gd name="connsiteX995" fmla="*/ 5814 w 10366"/>
            <a:gd name="connsiteY995" fmla="*/ 9401 h 10000"/>
            <a:gd name="connsiteX996" fmla="*/ 5824 w 10366"/>
            <a:gd name="connsiteY996" fmla="*/ 9426 h 10000"/>
            <a:gd name="connsiteX997" fmla="*/ 5834 w 10366"/>
            <a:gd name="connsiteY997" fmla="*/ 9447 h 10000"/>
            <a:gd name="connsiteX998" fmla="*/ 5844 w 10366"/>
            <a:gd name="connsiteY998" fmla="*/ 9472 h 10000"/>
            <a:gd name="connsiteX999" fmla="*/ 5852 w 10366"/>
            <a:gd name="connsiteY999" fmla="*/ 9472 h 10000"/>
            <a:gd name="connsiteX1000" fmla="*/ 5862 w 10366"/>
            <a:gd name="connsiteY1000" fmla="*/ 9472 h 10000"/>
            <a:gd name="connsiteX1001" fmla="*/ 5862 w 10366"/>
            <a:gd name="connsiteY1001" fmla="*/ 9426 h 10000"/>
            <a:gd name="connsiteX1002" fmla="*/ 5882 w 10366"/>
            <a:gd name="connsiteY1002" fmla="*/ 9401 h 10000"/>
            <a:gd name="connsiteX1003" fmla="*/ 5882 w 10366"/>
            <a:gd name="connsiteY1003" fmla="*/ 9426 h 10000"/>
            <a:gd name="connsiteX1004" fmla="*/ 5900 w 10366"/>
            <a:gd name="connsiteY1004" fmla="*/ 9426 h 10000"/>
            <a:gd name="connsiteX1005" fmla="*/ 5910 w 10366"/>
            <a:gd name="connsiteY1005" fmla="*/ 9426 h 10000"/>
            <a:gd name="connsiteX1006" fmla="*/ 5920 w 10366"/>
            <a:gd name="connsiteY1006" fmla="*/ 9426 h 10000"/>
            <a:gd name="connsiteX1007" fmla="*/ 5930 w 10366"/>
            <a:gd name="connsiteY1007" fmla="*/ 9398 h 10000"/>
            <a:gd name="connsiteX1008" fmla="*/ 5942 w 10366"/>
            <a:gd name="connsiteY1008" fmla="*/ 9398 h 10000"/>
            <a:gd name="connsiteX1009" fmla="*/ 5928 w 10366"/>
            <a:gd name="connsiteY1009" fmla="*/ 9345 h 10000"/>
            <a:gd name="connsiteX1010" fmla="*/ 5896 w 10366"/>
            <a:gd name="connsiteY1010" fmla="*/ 9270 h 10000"/>
            <a:gd name="connsiteX1011" fmla="*/ 5886 w 10366"/>
            <a:gd name="connsiteY1011" fmla="*/ 9160 h 10000"/>
            <a:gd name="connsiteX1012" fmla="*/ 5851 w 10366"/>
            <a:gd name="connsiteY1012" fmla="*/ 9100 h 10000"/>
            <a:gd name="connsiteX1013" fmla="*/ 5807 w 10366"/>
            <a:gd name="connsiteY1013" fmla="*/ 9061 h 10000"/>
            <a:gd name="connsiteX1014" fmla="*/ 5783 w 10366"/>
            <a:gd name="connsiteY1014" fmla="*/ 9001 h 10000"/>
            <a:gd name="connsiteX1015" fmla="*/ 5775 w 10366"/>
            <a:gd name="connsiteY1015" fmla="*/ 8913 h 10000"/>
            <a:gd name="connsiteX1016" fmla="*/ 5769 w 10366"/>
            <a:gd name="connsiteY1016" fmla="*/ 8820 h 10000"/>
            <a:gd name="connsiteX1017" fmla="*/ 5767 w 10366"/>
            <a:gd name="connsiteY1017" fmla="*/ 8732 h 10000"/>
            <a:gd name="connsiteX1018" fmla="*/ 5767 w 10366"/>
            <a:gd name="connsiteY1018" fmla="*/ 8682 h 10000"/>
            <a:gd name="connsiteX1019" fmla="*/ 5766 w 10366"/>
            <a:gd name="connsiteY1019" fmla="*/ 8636 h 10000"/>
            <a:gd name="connsiteX1020" fmla="*/ 5772 w 10366"/>
            <a:gd name="connsiteY1020" fmla="*/ 8452 h 10000"/>
            <a:gd name="connsiteX1021" fmla="*/ 5769 w 10366"/>
            <a:gd name="connsiteY1021" fmla="*/ 8278 h 10000"/>
            <a:gd name="connsiteX1022" fmla="*/ 5766 w 10366"/>
            <a:gd name="connsiteY1022" fmla="*/ 8087 h 10000"/>
            <a:gd name="connsiteX1023" fmla="*/ 5763 w 10366"/>
            <a:gd name="connsiteY1023" fmla="*/ 7892 h 10000"/>
            <a:gd name="connsiteX1024" fmla="*/ 5773 w 10366"/>
            <a:gd name="connsiteY1024" fmla="*/ 7758 h 10000"/>
            <a:gd name="connsiteX1025" fmla="*/ 5775 w 10366"/>
            <a:gd name="connsiteY1025" fmla="*/ 7584 h 10000"/>
            <a:gd name="connsiteX1026" fmla="*/ 5760 w 10366"/>
            <a:gd name="connsiteY1026" fmla="*/ 7485 h 10000"/>
            <a:gd name="connsiteX1027" fmla="*/ 5762 w 10366"/>
            <a:gd name="connsiteY1027" fmla="*/ 7333 h 10000"/>
            <a:gd name="connsiteX1028" fmla="*/ 5779 w 10366"/>
            <a:gd name="connsiteY1028" fmla="*/ 7106 h 10000"/>
            <a:gd name="connsiteX1029" fmla="*/ 5782 w 10366"/>
            <a:gd name="connsiteY1029" fmla="*/ 7081 h 10000"/>
            <a:gd name="connsiteX1030" fmla="*/ 5791 w 10366"/>
            <a:gd name="connsiteY1030" fmla="*/ 7007 h 10000"/>
            <a:gd name="connsiteX1031" fmla="*/ 5808 w 10366"/>
            <a:gd name="connsiteY1031" fmla="*/ 6929 h 10000"/>
            <a:gd name="connsiteX1032" fmla="*/ 5823 w 10366"/>
            <a:gd name="connsiteY1032" fmla="*/ 6826 h 10000"/>
            <a:gd name="connsiteX1033" fmla="*/ 5837 w 10366"/>
            <a:gd name="connsiteY1033" fmla="*/ 6723 h 10000"/>
            <a:gd name="connsiteX1034" fmla="*/ 5841 w 10366"/>
            <a:gd name="connsiteY1034" fmla="*/ 6691 h 10000"/>
            <a:gd name="connsiteX1035" fmla="*/ 5869 w 10366"/>
            <a:gd name="connsiteY1035" fmla="*/ 6649 h 10000"/>
            <a:gd name="connsiteX1036" fmla="*/ 5899 w 10366"/>
            <a:gd name="connsiteY1036" fmla="*/ 6521 h 10000"/>
            <a:gd name="connsiteX1037" fmla="*/ 5934 w 10366"/>
            <a:gd name="connsiteY1037" fmla="*/ 6397 h 10000"/>
            <a:gd name="connsiteX1038" fmla="*/ 5959 w 10366"/>
            <a:gd name="connsiteY1038" fmla="*/ 6323 h 10000"/>
            <a:gd name="connsiteX1039" fmla="*/ 5981 w 10366"/>
            <a:gd name="connsiteY1039" fmla="*/ 6270 h 10000"/>
            <a:gd name="connsiteX1040" fmla="*/ 5986 w 10366"/>
            <a:gd name="connsiteY1040" fmla="*/ 6252 h 10000"/>
            <a:gd name="connsiteX1041" fmla="*/ 6021 w 10366"/>
            <a:gd name="connsiteY1041" fmla="*/ 6188 h 10000"/>
            <a:gd name="connsiteX1042" fmla="*/ 6052 w 10366"/>
            <a:gd name="connsiteY1042" fmla="*/ 6125 h 10000"/>
            <a:gd name="connsiteX1043" fmla="*/ 6084 w 10366"/>
            <a:gd name="connsiteY1043" fmla="*/ 6075 h 10000"/>
            <a:gd name="connsiteX1044" fmla="*/ 6096 w 10366"/>
            <a:gd name="connsiteY1044" fmla="*/ 6026 h 10000"/>
            <a:gd name="connsiteX1045" fmla="*/ 6134 w 10366"/>
            <a:gd name="connsiteY1045" fmla="*/ 6001 h 10000"/>
            <a:gd name="connsiteX1046" fmla="*/ 6185 w 10366"/>
            <a:gd name="connsiteY1046" fmla="*/ 5962 h 10000"/>
            <a:gd name="connsiteX1047" fmla="*/ 6230 w 10366"/>
            <a:gd name="connsiteY1047" fmla="*/ 6001 h 10000"/>
            <a:gd name="connsiteX1048" fmla="*/ 6267 w 10366"/>
            <a:gd name="connsiteY1048" fmla="*/ 6022 h 10000"/>
            <a:gd name="connsiteX1049" fmla="*/ 6305 w 10366"/>
            <a:gd name="connsiteY1049" fmla="*/ 6008 h 10000"/>
            <a:gd name="connsiteX1050" fmla="*/ 6323 w 10366"/>
            <a:gd name="connsiteY1050" fmla="*/ 5909 h 10000"/>
            <a:gd name="connsiteX1051" fmla="*/ 6353 w 10366"/>
            <a:gd name="connsiteY1051" fmla="*/ 5824 h 10000"/>
            <a:gd name="connsiteX1052" fmla="*/ 6383 w 10366"/>
            <a:gd name="connsiteY1052" fmla="*/ 5739 h 10000"/>
            <a:gd name="connsiteX1053" fmla="*/ 6415 w 10366"/>
            <a:gd name="connsiteY1053" fmla="*/ 5639 h 10000"/>
            <a:gd name="connsiteX1054" fmla="*/ 6456 w 10366"/>
            <a:gd name="connsiteY1054" fmla="*/ 5533 h 10000"/>
            <a:gd name="connsiteX1055" fmla="*/ 6494 w 10366"/>
            <a:gd name="connsiteY1055" fmla="*/ 5508 h 10000"/>
            <a:gd name="connsiteX1056" fmla="*/ 6522 w 10366"/>
            <a:gd name="connsiteY1056" fmla="*/ 5459 h 10000"/>
            <a:gd name="connsiteX1057" fmla="*/ 6549 w 10366"/>
            <a:gd name="connsiteY1057" fmla="*/ 5395 h 10000"/>
            <a:gd name="connsiteX1058" fmla="*/ 6590 w 10366"/>
            <a:gd name="connsiteY1058" fmla="*/ 5324 h 10000"/>
            <a:gd name="connsiteX1059" fmla="*/ 6624 w 10366"/>
            <a:gd name="connsiteY1059" fmla="*/ 5282 h 10000"/>
            <a:gd name="connsiteX1060" fmla="*/ 6652 w 10366"/>
            <a:gd name="connsiteY1060" fmla="*/ 5197 h 10000"/>
            <a:gd name="connsiteX1061" fmla="*/ 6685 w 10366"/>
            <a:gd name="connsiteY1061" fmla="*/ 5108 h 10000"/>
            <a:gd name="connsiteX1062" fmla="*/ 6716 w 10366"/>
            <a:gd name="connsiteY1062" fmla="*/ 5034 h 10000"/>
            <a:gd name="connsiteX1063" fmla="*/ 6724 w 10366"/>
            <a:gd name="connsiteY1063" fmla="*/ 5016 h 10000"/>
            <a:gd name="connsiteX1064" fmla="*/ 6762 w 10366"/>
            <a:gd name="connsiteY1064" fmla="*/ 4949 h 10000"/>
            <a:gd name="connsiteX1065" fmla="*/ 6803 w 10366"/>
            <a:gd name="connsiteY1065" fmla="*/ 4888 h 10000"/>
            <a:gd name="connsiteX1066" fmla="*/ 6843 w 10366"/>
            <a:gd name="connsiteY1066" fmla="*/ 4842 h 10000"/>
            <a:gd name="connsiteX1067" fmla="*/ 6898 w 10366"/>
            <a:gd name="connsiteY1067" fmla="*/ 4807 h 10000"/>
            <a:gd name="connsiteX1068" fmla="*/ 6962 w 10366"/>
            <a:gd name="connsiteY1068" fmla="*/ 4786 h 10000"/>
            <a:gd name="connsiteX1069" fmla="*/ 7003 w 10366"/>
            <a:gd name="connsiteY1069" fmla="*/ 4846 h 10000"/>
            <a:gd name="connsiteX1070" fmla="*/ 7019 w 10366"/>
            <a:gd name="connsiteY1070" fmla="*/ 4910 h 10000"/>
            <a:gd name="connsiteX1071" fmla="*/ 7001 w 10366"/>
            <a:gd name="connsiteY1071" fmla="*/ 4938 h 10000"/>
            <a:gd name="connsiteX1072" fmla="*/ 7009 w 10366"/>
            <a:gd name="connsiteY1072" fmla="*/ 5041 h 10000"/>
            <a:gd name="connsiteX1073" fmla="*/ 7044 w 10366"/>
            <a:gd name="connsiteY1073" fmla="*/ 5119 h 10000"/>
            <a:gd name="connsiteX1074" fmla="*/ 7089 w 10366"/>
            <a:gd name="connsiteY1074" fmla="*/ 5154 h 10000"/>
            <a:gd name="connsiteX1075" fmla="*/ 7133 w 10366"/>
            <a:gd name="connsiteY1075" fmla="*/ 5168 h 10000"/>
            <a:gd name="connsiteX1076" fmla="*/ 7184 w 10366"/>
            <a:gd name="connsiteY1076" fmla="*/ 5179 h 10000"/>
            <a:gd name="connsiteX1077" fmla="*/ 7223 w 10366"/>
            <a:gd name="connsiteY1077" fmla="*/ 5175 h 10000"/>
            <a:gd name="connsiteX1078" fmla="*/ 7263 w 10366"/>
            <a:gd name="connsiteY1078" fmla="*/ 5186 h 10000"/>
            <a:gd name="connsiteX1079" fmla="*/ 7310 w 10366"/>
            <a:gd name="connsiteY1079" fmla="*/ 5182 h 10000"/>
            <a:gd name="connsiteX1080" fmla="*/ 7345 w 10366"/>
            <a:gd name="connsiteY1080" fmla="*/ 5200 h 10000"/>
            <a:gd name="connsiteX1081" fmla="*/ 7384 w 10366"/>
            <a:gd name="connsiteY1081" fmla="*/ 5179 h 10000"/>
            <a:gd name="connsiteX1082" fmla="*/ 7394 w 10366"/>
            <a:gd name="connsiteY1082" fmla="*/ 5175 h 10000"/>
            <a:gd name="connsiteX1083" fmla="*/ 7465 w 10366"/>
            <a:gd name="connsiteY1083" fmla="*/ 5161 h 10000"/>
            <a:gd name="connsiteX1084" fmla="*/ 7523 w 10366"/>
            <a:gd name="connsiteY1084" fmla="*/ 5204 h 10000"/>
            <a:gd name="connsiteX1085" fmla="*/ 7555 w 10366"/>
            <a:gd name="connsiteY1085" fmla="*/ 5271 h 10000"/>
            <a:gd name="connsiteX1086" fmla="*/ 7571 w 10366"/>
            <a:gd name="connsiteY1086" fmla="*/ 5345 h 10000"/>
            <a:gd name="connsiteX1087" fmla="*/ 7552 w 10366"/>
            <a:gd name="connsiteY1087" fmla="*/ 5420 h 10000"/>
            <a:gd name="connsiteX1088" fmla="*/ 7544 w 10366"/>
            <a:gd name="connsiteY1088" fmla="*/ 5480 h 10000"/>
            <a:gd name="connsiteX1089" fmla="*/ 7585 w 10366"/>
            <a:gd name="connsiteY1089" fmla="*/ 5544 h 10000"/>
            <a:gd name="connsiteX1090" fmla="*/ 7616 w 10366"/>
            <a:gd name="connsiteY1090" fmla="*/ 5576 h 10000"/>
            <a:gd name="connsiteX1091" fmla="*/ 7610 w 10366"/>
            <a:gd name="connsiteY1091" fmla="*/ 5540 h 10000"/>
            <a:gd name="connsiteX1092" fmla="*/ 7631 w 10366"/>
            <a:gd name="connsiteY1092" fmla="*/ 5508 h 10000"/>
            <a:gd name="connsiteX1093" fmla="*/ 7651 w 10366"/>
            <a:gd name="connsiteY1093" fmla="*/ 5494 h 10000"/>
            <a:gd name="connsiteX1094" fmla="*/ 7648 w 10366"/>
            <a:gd name="connsiteY1094" fmla="*/ 5569 h 10000"/>
            <a:gd name="connsiteX1095" fmla="*/ 7685 w 10366"/>
            <a:gd name="connsiteY1095" fmla="*/ 5579 h 10000"/>
            <a:gd name="connsiteX1096" fmla="*/ 7730 w 10366"/>
            <a:gd name="connsiteY1096" fmla="*/ 5554 h 10000"/>
            <a:gd name="connsiteX1097" fmla="*/ 7778 w 10366"/>
            <a:gd name="connsiteY1097" fmla="*/ 5558 h 10000"/>
            <a:gd name="connsiteX1098" fmla="*/ 7823 w 10366"/>
            <a:gd name="connsiteY1098" fmla="*/ 5590 h 10000"/>
            <a:gd name="connsiteX1099" fmla="*/ 7857 w 10366"/>
            <a:gd name="connsiteY1099" fmla="*/ 5600 h 10000"/>
            <a:gd name="connsiteX1100" fmla="*/ 7856 w 10366"/>
            <a:gd name="connsiteY1100" fmla="*/ 5512 h 10000"/>
            <a:gd name="connsiteX1101" fmla="*/ 7823 w 10366"/>
            <a:gd name="connsiteY1101" fmla="*/ 5441 h 10000"/>
            <a:gd name="connsiteX1102" fmla="*/ 7786 w 10366"/>
            <a:gd name="connsiteY1102" fmla="*/ 5384 h 10000"/>
            <a:gd name="connsiteX1103" fmla="*/ 7798 w 10366"/>
            <a:gd name="connsiteY1103" fmla="*/ 5367 h 10000"/>
            <a:gd name="connsiteX1104" fmla="*/ 7829 w 10366"/>
            <a:gd name="connsiteY1104" fmla="*/ 5420 h 10000"/>
            <a:gd name="connsiteX1105" fmla="*/ 7860 w 10366"/>
            <a:gd name="connsiteY1105" fmla="*/ 5399 h 10000"/>
            <a:gd name="connsiteX1106" fmla="*/ 7872 w 10366"/>
            <a:gd name="connsiteY1106" fmla="*/ 5310 h 10000"/>
            <a:gd name="connsiteX1107" fmla="*/ 7829 w 10366"/>
            <a:gd name="connsiteY1107" fmla="*/ 5264 h 10000"/>
            <a:gd name="connsiteX1108" fmla="*/ 7809 w 10366"/>
            <a:gd name="connsiteY1108" fmla="*/ 5182 h 10000"/>
            <a:gd name="connsiteX1109" fmla="*/ 7830 w 10366"/>
            <a:gd name="connsiteY1109" fmla="*/ 5147 h 10000"/>
            <a:gd name="connsiteX1110" fmla="*/ 7861 w 10366"/>
            <a:gd name="connsiteY1110" fmla="*/ 5264 h 10000"/>
            <a:gd name="connsiteX1111" fmla="*/ 7898 w 10366"/>
            <a:gd name="connsiteY1111" fmla="*/ 5303 h 10000"/>
            <a:gd name="connsiteX1112" fmla="*/ 7888 w 10366"/>
            <a:gd name="connsiteY1112" fmla="*/ 5218 h 10000"/>
            <a:gd name="connsiteX1113" fmla="*/ 7875 w 10366"/>
            <a:gd name="connsiteY1113" fmla="*/ 5122 h 10000"/>
            <a:gd name="connsiteX1114" fmla="*/ 7896 w 10366"/>
            <a:gd name="connsiteY1114" fmla="*/ 5200 h 10000"/>
            <a:gd name="connsiteX1115" fmla="*/ 7927 w 10366"/>
            <a:gd name="connsiteY1115" fmla="*/ 5267 h 10000"/>
            <a:gd name="connsiteX1116" fmla="*/ 7961 w 10366"/>
            <a:gd name="connsiteY1116" fmla="*/ 5204 h 10000"/>
            <a:gd name="connsiteX1117" fmla="*/ 7994 w 10366"/>
            <a:gd name="connsiteY1117" fmla="*/ 5221 h 10000"/>
            <a:gd name="connsiteX1118" fmla="*/ 8009 w 10366"/>
            <a:gd name="connsiteY1118" fmla="*/ 5275 h 10000"/>
            <a:gd name="connsiteX1119" fmla="*/ 8022 w 10366"/>
            <a:gd name="connsiteY1119" fmla="*/ 5331 h 10000"/>
            <a:gd name="connsiteX1120" fmla="*/ 8045 w 10366"/>
            <a:gd name="connsiteY1120" fmla="*/ 5313 h 10000"/>
            <a:gd name="connsiteX1121" fmla="*/ 8038 w 10366"/>
            <a:gd name="connsiteY1121" fmla="*/ 5370 h 10000"/>
            <a:gd name="connsiteX1122" fmla="*/ 8056 w 10366"/>
            <a:gd name="connsiteY1122" fmla="*/ 5420 h 10000"/>
            <a:gd name="connsiteX1123" fmla="*/ 8067 w 10366"/>
            <a:gd name="connsiteY1123" fmla="*/ 5476 h 10000"/>
            <a:gd name="connsiteX1124" fmla="*/ 8073 w 10366"/>
            <a:gd name="connsiteY1124" fmla="*/ 5551 h 10000"/>
            <a:gd name="connsiteX1125" fmla="*/ 8087 w 10366"/>
            <a:gd name="connsiteY1125" fmla="*/ 5593 h 10000"/>
            <a:gd name="connsiteX1126" fmla="*/ 8107 w 10366"/>
            <a:gd name="connsiteY1126" fmla="*/ 5629 h 10000"/>
            <a:gd name="connsiteX1127" fmla="*/ 8129 w 10366"/>
            <a:gd name="connsiteY1127" fmla="*/ 5611 h 10000"/>
            <a:gd name="connsiteX1128" fmla="*/ 8155 w 10366"/>
            <a:gd name="connsiteY1128" fmla="*/ 5593 h 10000"/>
            <a:gd name="connsiteX1129" fmla="*/ 8187 w 10366"/>
            <a:gd name="connsiteY1129" fmla="*/ 5615 h 10000"/>
            <a:gd name="connsiteX1130" fmla="*/ 8218 w 10366"/>
            <a:gd name="connsiteY1130" fmla="*/ 5611 h 10000"/>
            <a:gd name="connsiteX1131" fmla="*/ 8246 w 10366"/>
            <a:gd name="connsiteY1131" fmla="*/ 5615 h 10000"/>
            <a:gd name="connsiteX1132" fmla="*/ 8275 w 10366"/>
            <a:gd name="connsiteY1132" fmla="*/ 5597 h 10000"/>
            <a:gd name="connsiteX1133" fmla="*/ 8303 w 10366"/>
            <a:gd name="connsiteY1133" fmla="*/ 5597 h 10000"/>
            <a:gd name="connsiteX1134" fmla="*/ 8330 w 10366"/>
            <a:gd name="connsiteY1134" fmla="*/ 5593 h 10000"/>
            <a:gd name="connsiteX1135" fmla="*/ 8354 w 10366"/>
            <a:gd name="connsiteY1135" fmla="*/ 5572 h 10000"/>
            <a:gd name="connsiteX1136" fmla="*/ 8369 w 10366"/>
            <a:gd name="connsiteY1136" fmla="*/ 5526 h 10000"/>
            <a:gd name="connsiteX1137" fmla="*/ 8393 w 10366"/>
            <a:gd name="connsiteY1137" fmla="*/ 5487 h 10000"/>
            <a:gd name="connsiteX1138" fmla="*/ 8418 w 10366"/>
            <a:gd name="connsiteY1138" fmla="*/ 5462 h 10000"/>
            <a:gd name="connsiteX1139" fmla="*/ 8444 w 10366"/>
            <a:gd name="connsiteY1139" fmla="*/ 5480 h 10000"/>
            <a:gd name="connsiteX1140" fmla="*/ 8458 w 10366"/>
            <a:gd name="connsiteY1140" fmla="*/ 5530 h 10000"/>
            <a:gd name="connsiteX1141" fmla="*/ 8473 w 10366"/>
            <a:gd name="connsiteY1141" fmla="*/ 5586 h 10000"/>
            <a:gd name="connsiteX1142" fmla="*/ 8485 w 10366"/>
            <a:gd name="connsiteY1142" fmla="*/ 5646 h 10000"/>
            <a:gd name="connsiteX1143" fmla="*/ 8469 w 10366"/>
            <a:gd name="connsiteY1143" fmla="*/ 5714 h 10000"/>
            <a:gd name="connsiteX1144" fmla="*/ 8464 w 10366"/>
            <a:gd name="connsiteY1144" fmla="*/ 5774 h 10000"/>
            <a:gd name="connsiteX1145" fmla="*/ 8485 w 10366"/>
            <a:gd name="connsiteY1145" fmla="*/ 5820 h 10000"/>
            <a:gd name="connsiteX1146" fmla="*/ 8490 w 10366"/>
            <a:gd name="connsiteY1146" fmla="*/ 5884 h 10000"/>
            <a:gd name="connsiteX1147" fmla="*/ 8479 w 10366"/>
            <a:gd name="connsiteY1147" fmla="*/ 5940 h 10000"/>
            <a:gd name="connsiteX1148" fmla="*/ 8465 w 10366"/>
            <a:gd name="connsiteY1148" fmla="*/ 5997 h 10000"/>
            <a:gd name="connsiteX1149" fmla="*/ 8452 w 10366"/>
            <a:gd name="connsiteY1149" fmla="*/ 6057 h 10000"/>
            <a:gd name="connsiteX1150" fmla="*/ 8475 w 10366"/>
            <a:gd name="connsiteY1150" fmla="*/ 6079 h 10000"/>
            <a:gd name="connsiteX1151" fmla="*/ 8503 w 10366"/>
            <a:gd name="connsiteY1151" fmla="*/ 6068 h 10000"/>
            <a:gd name="connsiteX1152" fmla="*/ 8534 w 10366"/>
            <a:gd name="connsiteY1152" fmla="*/ 6064 h 10000"/>
            <a:gd name="connsiteX1153" fmla="*/ 8560 w 10366"/>
            <a:gd name="connsiteY1153" fmla="*/ 6040 h 10000"/>
            <a:gd name="connsiteX1154" fmla="*/ 8579 w 10366"/>
            <a:gd name="connsiteY1154" fmla="*/ 6079 h 10000"/>
            <a:gd name="connsiteX1155" fmla="*/ 8600 w 10366"/>
            <a:gd name="connsiteY1155" fmla="*/ 6061 h 10000"/>
            <a:gd name="connsiteX1156" fmla="*/ 8623 w 10366"/>
            <a:gd name="connsiteY1156" fmla="*/ 6026 h 10000"/>
            <a:gd name="connsiteX1157" fmla="*/ 8640 w 10366"/>
            <a:gd name="connsiteY1157" fmla="*/ 6064 h 10000"/>
            <a:gd name="connsiteX1158" fmla="*/ 8653 w 10366"/>
            <a:gd name="connsiteY1158" fmla="*/ 6114 h 10000"/>
            <a:gd name="connsiteX1159" fmla="*/ 8672 w 10366"/>
            <a:gd name="connsiteY1159" fmla="*/ 6064 h 10000"/>
            <a:gd name="connsiteX1160" fmla="*/ 8685 w 10366"/>
            <a:gd name="connsiteY1160" fmla="*/ 6022 h 10000"/>
            <a:gd name="connsiteX1161" fmla="*/ 8698 w 10366"/>
            <a:gd name="connsiteY1161" fmla="*/ 6026 h 10000"/>
            <a:gd name="connsiteX1162" fmla="*/ 8710 w 10366"/>
            <a:gd name="connsiteY1162" fmla="*/ 6075 h 10000"/>
            <a:gd name="connsiteX1163" fmla="*/ 8726 w 10366"/>
            <a:gd name="connsiteY1163" fmla="*/ 6132 h 10000"/>
            <a:gd name="connsiteX1164" fmla="*/ 8744 w 10366"/>
            <a:gd name="connsiteY1164" fmla="*/ 6181 h 10000"/>
            <a:gd name="connsiteX1165" fmla="*/ 8767 w 10366"/>
            <a:gd name="connsiteY1165" fmla="*/ 6213 h 10000"/>
            <a:gd name="connsiteX1166" fmla="*/ 8787 w 10366"/>
            <a:gd name="connsiteY1166" fmla="*/ 6256 h 10000"/>
            <a:gd name="connsiteX1167" fmla="*/ 8794 w 10366"/>
            <a:gd name="connsiteY1167" fmla="*/ 6231 h 10000"/>
            <a:gd name="connsiteX1168" fmla="*/ 8799 w 10366"/>
            <a:gd name="connsiteY1168" fmla="*/ 6171 h 10000"/>
            <a:gd name="connsiteX1169" fmla="*/ 8822 w 10366"/>
            <a:gd name="connsiteY1169" fmla="*/ 6139 h 10000"/>
            <a:gd name="connsiteX1170" fmla="*/ 8847 w 10366"/>
            <a:gd name="connsiteY1170" fmla="*/ 6149 h 10000"/>
            <a:gd name="connsiteX1171" fmla="*/ 8877 w 10366"/>
            <a:gd name="connsiteY1171" fmla="*/ 6157 h 10000"/>
            <a:gd name="connsiteX1172" fmla="*/ 8877 w 10366"/>
            <a:gd name="connsiteY1172" fmla="*/ 6199 h 10000"/>
            <a:gd name="connsiteX1173" fmla="*/ 8870 w 10366"/>
            <a:gd name="connsiteY1173" fmla="*/ 6249 h 10000"/>
            <a:gd name="connsiteX1174" fmla="*/ 8891 w 10366"/>
            <a:gd name="connsiteY1174" fmla="*/ 6298 h 10000"/>
            <a:gd name="connsiteX1175" fmla="*/ 8918 w 10366"/>
            <a:gd name="connsiteY1175" fmla="*/ 6320 h 10000"/>
            <a:gd name="connsiteX1176" fmla="*/ 8949 w 10366"/>
            <a:gd name="connsiteY1176" fmla="*/ 6327 h 10000"/>
            <a:gd name="connsiteX1177" fmla="*/ 8972 w 10366"/>
            <a:gd name="connsiteY1177" fmla="*/ 6305 h 10000"/>
            <a:gd name="connsiteX1178" fmla="*/ 8986 w 10366"/>
            <a:gd name="connsiteY1178" fmla="*/ 6344 h 10000"/>
            <a:gd name="connsiteX1179" fmla="*/ 8997 w 10366"/>
            <a:gd name="connsiteY1179" fmla="*/ 6405 h 10000"/>
            <a:gd name="connsiteX1180" fmla="*/ 9022 w 10366"/>
            <a:gd name="connsiteY1180" fmla="*/ 6419 h 10000"/>
            <a:gd name="connsiteX1181" fmla="*/ 9028 w 10366"/>
            <a:gd name="connsiteY1181" fmla="*/ 6482 h 10000"/>
            <a:gd name="connsiteX1182" fmla="*/ 9021 w 10366"/>
            <a:gd name="connsiteY1182" fmla="*/ 6546 h 10000"/>
            <a:gd name="connsiteX1183" fmla="*/ 9028 w 10366"/>
            <a:gd name="connsiteY1183" fmla="*/ 6596 h 10000"/>
            <a:gd name="connsiteX1184" fmla="*/ 9048 w 10366"/>
            <a:gd name="connsiteY1184" fmla="*/ 6628 h 10000"/>
            <a:gd name="connsiteX1185" fmla="*/ 9077 w 10366"/>
            <a:gd name="connsiteY1185" fmla="*/ 6652 h 10000"/>
            <a:gd name="connsiteX1186" fmla="*/ 9106 w 10366"/>
            <a:gd name="connsiteY1186" fmla="*/ 6638 h 10000"/>
            <a:gd name="connsiteX1187" fmla="*/ 9120 w 10366"/>
            <a:gd name="connsiteY1187" fmla="*/ 6585 h 10000"/>
            <a:gd name="connsiteX1188" fmla="*/ 9142 w 10366"/>
            <a:gd name="connsiteY1188" fmla="*/ 6557 h 10000"/>
            <a:gd name="connsiteX1189" fmla="*/ 9168 w 10366"/>
            <a:gd name="connsiteY1189" fmla="*/ 6585 h 10000"/>
            <a:gd name="connsiteX1190" fmla="*/ 9199 w 10366"/>
            <a:gd name="connsiteY1190" fmla="*/ 6585 h 10000"/>
            <a:gd name="connsiteX1191" fmla="*/ 9207 w 10366"/>
            <a:gd name="connsiteY1191" fmla="*/ 6536 h 10000"/>
            <a:gd name="connsiteX1192" fmla="*/ 9185 w 10366"/>
            <a:gd name="connsiteY1192" fmla="*/ 6497 h 10000"/>
            <a:gd name="connsiteX1193" fmla="*/ 9153 w 10366"/>
            <a:gd name="connsiteY1193" fmla="*/ 6500 h 10000"/>
            <a:gd name="connsiteX1194" fmla="*/ 9137 w 10366"/>
            <a:gd name="connsiteY1194" fmla="*/ 6518 h 10000"/>
            <a:gd name="connsiteX1195" fmla="*/ 9148 w 10366"/>
            <a:gd name="connsiteY1195" fmla="*/ 6465 h 10000"/>
            <a:gd name="connsiteX1196" fmla="*/ 9128 w 10366"/>
            <a:gd name="connsiteY1196" fmla="*/ 6433 h 10000"/>
            <a:gd name="connsiteX1197" fmla="*/ 9138 w 10366"/>
            <a:gd name="connsiteY1197" fmla="*/ 6394 h 10000"/>
            <a:gd name="connsiteX1198" fmla="*/ 9161 w 10366"/>
            <a:gd name="connsiteY1198" fmla="*/ 6373 h 10000"/>
            <a:gd name="connsiteX1199" fmla="*/ 9169 w 10366"/>
            <a:gd name="connsiteY1199" fmla="*/ 6419 h 10000"/>
            <a:gd name="connsiteX1200" fmla="*/ 9189 w 10366"/>
            <a:gd name="connsiteY1200" fmla="*/ 6426 h 10000"/>
            <a:gd name="connsiteX1201" fmla="*/ 9216 w 10366"/>
            <a:gd name="connsiteY1201" fmla="*/ 6405 h 10000"/>
            <a:gd name="connsiteX1202" fmla="*/ 8922 w 10366"/>
            <a:gd name="connsiteY1202" fmla="*/ 28 h 10000"/>
            <a:gd name="connsiteX1203" fmla="*/ 554 w 10366"/>
            <a:gd name="connsiteY1203" fmla="*/ 0 h 10000"/>
            <a:gd name="connsiteX1204" fmla="*/ 554 w 10366"/>
            <a:gd name="connsiteY1204" fmla="*/ 0 h 10000"/>
            <a:gd name="connsiteX0" fmla="*/ 554 w 10361"/>
            <a:gd name="connsiteY0" fmla="*/ 0 h 10000"/>
            <a:gd name="connsiteX1" fmla="*/ 553 w 10361"/>
            <a:gd name="connsiteY1" fmla="*/ 35 h 10000"/>
            <a:gd name="connsiteX2" fmla="*/ 553 w 10361"/>
            <a:gd name="connsiteY2" fmla="*/ 74 h 10000"/>
            <a:gd name="connsiteX3" fmla="*/ 553 w 10361"/>
            <a:gd name="connsiteY3" fmla="*/ 113 h 10000"/>
            <a:gd name="connsiteX4" fmla="*/ 554 w 10361"/>
            <a:gd name="connsiteY4" fmla="*/ 152 h 10000"/>
            <a:gd name="connsiteX5" fmla="*/ 554 w 10361"/>
            <a:gd name="connsiteY5" fmla="*/ 191 h 10000"/>
            <a:gd name="connsiteX6" fmla="*/ 553 w 10361"/>
            <a:gd name="connsiteY6" fmla="*/ 230 h 10000"/>
            <a:gd name="connsiteX7" fmla="*/ 552 w 10361"/>
            <a:gd name="connsiteY7" fmla="*/ 273 h 10000"/>
            <a:gd name="connsiteX8" fmla="*/ 550 w 10361"/>
            <a:gd name="connsiteY8" fmla="*/ 312 h 10000"/>
            <a:gd name="connsiteX9" fmla="*/ 549 w 10361"/>
            <a:gd name="connsiteY9" fmla="*/ 347 h 10000"/>
            <a:gd name="connsiteX10" fmla="*/ 547 w 10361"/>
            <a:gd name="connsiteY10" fmla="*/ 375 h 10000"/>
            <a:gd name="connsiteX11" fmla="*/ 546 w 10361"/>
            <a:gd name="connsiteY11" fmla="*/ 386 h 10000"/>
            <a:gd name="connsiteX12" fmla="*/ 543 w 10361"/>
            <a:gd name="connsiteY12" fmla="*/ 436 h 10000"/>
            <a:gd name="connsiteX13" fmla="*/ 543 w 10361"/>
            <a:gd name="connsiteY13" fmla="*/ 496 h 10000"/>
            <a:gd name="connsiteX14" fmla="*/ 543 w 10361"/>
            <a:gd name="connsiteY14" fmla="*/ 542 h 10000"/>
            <a:gd name="connsiteX15" fmla="*/ 543 w 10361"/>
            <a:gd name="connsiteY15" fmla="*/ 581 h 10000"/>
            <a:gd name="connsiteX16" fmla="*/ 542 w 10361"/>
            <a:gd name="connsiteY16" fmla="*/ 616 h 10000"/>
            <a:gd name="connsiteX17" fmla="*/ 540 w 10361"/>
            <a:gd name="connsiteY17" fmla="*/ 652 h 10000"/>
            <a:gd name="connsiteX18" fmla="*/ 538 w 10361"/>
            <a:gd name="connsiteY18" fmla="*/ 687 h 10000"/>
            <a:gd name="connsiteX19" fmla="*/ 536 w 10361"/>
            <a:gd name="connsiteY19" fmla="*/ 723 h 10000"/>
            <a:gd name="connsiteX20" fmla="*/ 535 w 10361"/>
            <a:gd name="connsiteY20" fmla="*/ 762 h 10000"/>
            <a:gd name="connsiteX21" fmla="*/ 533 w 10361"/>
            <a:gd name="connsiteY21" fmla="*/ 797 h 10000"/>
            <a:gd name="connsiteX22" fmla="*/ 530 w 10361"/>
            <a:gd name="connsiteY22" fmla="*/ 829 h 10000"/>
            <a:gd name="connsiteX23" fmla="*/ 528 w 10361"/>
            <a:gd name="connsiteY23" fmla="*/ 864 h 10000"/>
            <a:gd name="connsiteX24" fmla="*/ 526 w 10361"/>
            <a:gd name="connsiteY24" fmla="*/ 903 h 10000"/>
            <a:gd name="connsiteX25" fmla="*/ 526 w 10361"/>
            <a:gd name="connsiteY25" fmla="*/ 942 h 10000"/>
            <a:gd name="connsiteX26" fmla="*/ 529 w 10361"/>
            <a:gd name="connsiteY26" fmla="*/ 981 h 10000"/>
            <a:gd name="connsiteX27" fmla="*/ 535 w 10361"/>
            <a:gd name="connsiteY27" fmla="*/ 1013 h 10000"/>
            <a:gd name="connsiteX28" fmla="*/ 545 w 10361"/>
            <a:gd name="connsiteY28" fmla="*/ 1031 h 10000"/>
            <a:gd name="connsiteX29" fmla="*/ 552 w 10361"/>
            <a:gd name="connsiteY29" fmla="*/ 1010 h 10000"/>
            <a:gd name="connsiteX30" fmla="*/ 554 w 10361"/>
            <a:gd name="connsiteY30" fmla="*/ 978 h 10000"/>
            <a:gd name="connsiteX31" fmla="*/ 552 w 10361"/>
            <a:gd name="connsiteY31" fmla="*/ 935 h 10000"/>
            <a:gd name="connsiteX32" fmla="*/ 550 w 10361"/>
            <a:gd name="connsiteY32" fmla="*/ 900 h 10000"/>
            <a:gd name="connsiteX33" fmla="*/ 554 w 10361"/>
            <a:gd name="connsiteY33" fmla="*/ 864 h 10000"/>
            <a:gd name="connsiteX34" fmla="*/ 557 w 10361"/>
            <a:gd name="connsiteY34" fmla="*/ 825 h 10000"/>
            <a:gd name="connsiteX35" fmla="*/ 557 w 10361"/>
            <a:gd name="connsiteY35" fmla="*/ 783 h 10000"/>
            <a:gd name="connsiteX36" fmla="*/ 559 w 10361"/>
            <a:gd name="connsiteY36" fmla="*/ 747 h 10000"/>
            <a:gd name="connsiteX37" fmla="*/ 563 w 10361"/>
            <a:gd name="connsiteY37" fmla="*/ 716 h 10000"/>
            <a:gd name="connsiteX38" fmla="*/ 573 w 10361"/>
            <a:gd name="connsiteY38" fmla="*/ 684 h 10000"/>
            <a:gd name="connsiteX39" fmla="*/ 584 w 10361"/>
            <a:gd name="connsiteY39" fmla="*/ 645 h 10000"/>
            <a:gd name="connsiteX40" fmla="*/ 594 w 10361"/>
            <a:gd name="connsiteY40" fmla="*/ 616 h 10000"/>
            <a:gd name="connsiteX41" fmla="*/ 602 w 10361"/>
            <a:gd name="connsiteY41" fmla="*/ 588 h 10000"/>
            <a:gd name="connsiteX42" fmla="*/ 612 w 10361"/>
            <a:gd name="connsiteY42" fmla="*/ 560 h 10000"/>
            <a:gd name="connsiteX43" fmla="*/ 624 w 10361"/>
            <a:gd name="connsiteY43" fmla="*/ 531 h 10000"/>
            <a:gd name="connsiteX44" fmla="*/ 635 w 10361"/>
            <a:gd name="connsiteY44" fmla="*/ 478 h 10000"/>
            <a:gd name="connsiteX45" fmla="*/ 632 w 10361"/>
            <a:gd name="connsiteY45" fmla="*/ 425 h 10000"/>
            <a:gd name="connsiteX46" fmla="*/ 631 w 10361"/>
            <a:gd name="connsiteY46" fmla="*/ 386 h 10000"/>
            <a:gd name="connsiteX47" fmla="*/ 660 w 10361"/>
            <a:gd name="connsiteY47" fmla="*/ 407 h 10000"/>
            <a:gd name="connsiteX48" fmla="*/ 681 w 10361"/>
            <a:gd name="connsiteY48" fmla="*/ 443 h 10000"/>
            <a:gd name="connsiteX49" fmla="*/ 704 w 10361"/>
            <a:gd name="connsiteY49" fmla="*/ 485 h 10000"/>
            <a:gd name="connsiteX50" fmla="*/ 727 w 10361"/>
            <a:gd name="connsiteY50" fmla="*/ 535 h 10000"/>
            <a:gd name="connsiteX51" fmla="*/ 736 w 10361"/>
            <a:gd name="connsiteY51" fmla="*/ 556 h 10000"/>
            <a:gd name="connsiteX52" fmla="*/ 748 w 10361"/>
            <a:gd name="connsiteY52" fmla="*/ 584 h 10000"/>
            <a:gd name="connsiteX53" fmla="*/ 758 w 10361"/>
            <a:gd name="connsiteY53" fmla="*/ 613 h 10000"/>
            <a:gd name="connsiteX54" fmla="*/ 767 w 10361"/>
            <a:gd name="connsiteY54" fmla="*/ 634 h 10000"/>
            <a:gd name="connsiteX55" fmla="*/ 776 w 10361"/>
            <a:gd name="connsiteY55" fmla="*/ 655 h 10000"/>
            <a:gd name="connsiteX56" fmla="*/ 789 w 10361"/>
            <a:gd name="connsiteY56" fmla="*/ 684 h 10000"/>
            <a:gd name="connsiteX57" fmla="*/ 796 w 10361"/>
            <a:gd name="connsiteY57" fmla="*/ 712 h 10000"/>
            <a:gd name="connsiteX58" fmla="*/ 800 w 10361"/>
            <a:gd name="connsiteY58" fmla="*/ 751 h 10000"/>
            <a:gd name="connsiteX59" fmla="*/ 808 w 10361"/>
            <a:gd name="connsiteY59" fmla="*/ 772 h 10000"/>
            <a:gd name="connsiteX60" fmla="*/ 811 w 10361"/>
            <a:gd name="connsiteY60" fmla="*/ 811 h 10000"/>
            <a:gd name="connsiteX61" fmla="*/ 808 w 10361"/>
            <a:gd name="connsiteY61" fmla="*/ 847 h 10000"/>
            <a:gd name="connsiteX62" fmla="*/ 796 w 10361"/>
            <a:gd name="connsiteY62" fmla="*/ 868 h 10000"/>
            <a:gd name="connsiteX63" fmla="*/ 782 w 10361"/>
            <a:gd name="connsiteY63" fmla="*/ 875 h 10000"/>
            <a:gd name="connsiteX64" fmla="*/ 767 w 10361"/>
            <a:gd name="connsiteY64" fmla="*/ 882 h 10000"/>
            <a:gd name="connsiteX65" fmla="*/ 751 w 10361"/>
            <a:gd name="connsiteY65" fmla="*/ 886 h 10000"/>
            <a:gd name="connsiteX66" fmla="*/ 735 w 10361"/>
            <a:gd name="connsiteY66" fmla="*/ 886 h 10000"/>
            <a:gd name="connsiteX67" fmla="*/ 718 w 10361"/>
            <a:gd name="connsiteY67" fmla="*/ 889 h 10000"/>
            <a:gd name="connsiteX68" fmla="*/ 703 w 10361"/>
            <a:gd name="connsiteY68" fmla="*/ 889 h 10000"/>
            <a:gd name="connsiteX69" fmla="*/ 687 w 10361"/>
            <a:gd name="connsiteY69" fmla="*/ 889 h 10000"/>
            <a:gd name="connsiteX70" fmla="*/ 674 w 10361"/>
            <a:gd name="connsiteY70" fmla="*/ 893 h 10000"/>
            <a:gd name="connsiteX71" fmla="*/ 672 w 10361"/>
            <a:gd name="connsiteY71" fmla="*/ 850 h 10000"/>
            <a:gd name="connsiteX72" fmla="*/ 665 w 10361"/>
            <a:gd name="connsiteY72" fmla="*/ 825 h 10000"/>
            <a:gd name="connsiteX73" fmla="*/ 653 w 10361"/>
            <a:gd name="connsiteY73" fmla="*/ 811 h 10000"/>
            <a:gd name="connsiteX74" fmla="*/ 636 w 10361"/>
            <a:gd name="connsiteY74" fmla="*/ 815 h 10000"/>
            <a:gd name="connsiteX75" fmla="*/ 621 w 10361"/>
            <a:gd name="connsiteY75" fmla="*/ 815 h 10000"/>
            <a:gd name="connsiteX76" fmla="*/ 608 w 10361"/>
            <a:gd name="connsiteY76" fmla="*/ 829 h 10000"/>
            <a:gd name="connsiteX77" fmla="*/ 605 w 10361"/>
            <a:gd name="connsiteY77" fmla="*/ 861 h 10000"/>
            <a:gd name="connsiteX78" fmla="*/ 600 w 10361"/>
            <a:gd name="connsiteY78" fmla="*/ 896 h 10000"/>
            <a:gd name="connsiteX79" fmla="*/ 593 w 10361"/>
            <a:gd name="connsiteY79" fmla="*/ 935 h 10000"/>
            <a:gd name="connsiteX80" fmla="*/ 594 w 10361"/>
            <a:gd name="connsiteY80" fmla="*/ 978 h 10000"/>
            <a:gd name="connsiteX81" fmla="*/ 594 w 10361"/>
            <a:gd name="connsiteY81" fmla="*/ 1027 h 10000"/>
            <a:gd name="connsiteX82" fmla="*/ 590 w 10361"/>
            <a:gd name="connsiteY82" fmla="*/ 1080 h 10000"/>
            <a:gd name="connsiteX83" fmla="*/ 584 w 10361"/>
            <a:gd name="connsiteY83" fmla="*/ 1116 h 10000"/>
            <a:gd name="connsiteX84" fmla="*/ 578 w 10361"/>
            <a:gd name="connsiteY84" fmla="*/ 1151 h 10000"/>
            <a:gd name="connsiteX85" fmla="*/ 573 w 10361"/>
            <a:gd name="connsiteY85" fmla="*/ 1183 h 10000"/>
            <a:gd name="connsiteX86" fmla="*/ 566 w 10361"/>
            <a:gd name="connsiteY86" fmla="*/ 1219 h 10000"/>
            <a:gd name="connsiteX87" fmla="*/ 556 w 10361"/>
            <a:gd name="connsiteY87" fmla="*/ 1250 h 10000"/>
            <a:gd name="connsiteX88" fmla="*/ 547 w 10361"/>
            <a:gd name="connsiteY88" fmla="*/ 1275 h 10000"/>
            <a:gd name="connsiteX89" fmla="*/ 540 w 10361"/>
            <a:gd name="connsiteY89" fmla="*/ 1307 h 10000"/>
            <a:gd name="connsiteX90" fmla="*/ 536 w 10361"/>
            <a:gd name="connsiteY90" fmla="*/ 1343 h 10000"/>
            <a:gd name="connsiteX91" fmla="*/ 540 w 10361"/>
            <a:gd name="connsiteY91" fmla="*/ 1374 h 10000"/>
            <a:gd name="connsiteX92" fmla="*/ 545 w 10361"/>
            <a:gd name="connsiteY92" fmla="*/ 1406 h 10000"/>
            <a:gd name="connsiteX93" fmla="*/ 546 w 10361"/>
            <a:gd name="connsiteY93" fmla="*/ 1445 h 10000"/>
            <a:gd name="connsiteX94" fmla="*/ 547 w 10361"/>
            <a:gd name="connsiteY94" fmla="*/ 1491 h 10000"/>
            <a:gd name="connsiteX95" fmla="*/ 549 w 10361"/>
            <a:gd name="connsiteY95" fmla="*/ 1534 h 10000"/>
            <a:gd name="connsiteX96" fmla="*/ 549 w 10361"/>
            <a:gd name="connsiteY96" fmla="*/ 1573 h 10000"/>
            <a:gd name="connsiteX97" fmla="*/ 549 w 10361"/>
            <a:gd name="connsiteY97" fmla="*/ 1612 h 10000"/>
            <a:gd name="connsiteX98" fmla="*/ 546 w 10361"/>
            <a:gd name="connsiteY98" fmla="*/ 1658 h 10000"/>
            <a:gd name="connsiteX99" fmla="*/ 545 w 10361"/>
            <a:gd name="connsiteY99" fmla="*/ 1700 h 10000"/>
            <a:gd name="connsiteX100" fmla="*/ 546 w 10361"/>
            <a:gd name="connsiteY100" fmla="*/ 1739 h 10000"/>
            <a:gd name="connsiteX101" fmla="*/ 546 w 10361"/>
            <a:gd name="connsiteY101" fmla="*/ 1778 h 10000"/>
            <a:gd name="connsiteX102" fmla="*/ 543 w 10361"/>
            <a:gd name="connsiteY102" fmla="*/ 1814 h 10000"/>
            <a:gd name="connsiteX103" fmla="*/ 540 w 10361"/>
            <a:gd name="connsiteY103" fmla="*/ 1849 h 10000"/>
            <a:gd name="connsiteX104" fmla="*/ 539 w 10361"/>
            <a:gd name="connsiteY104" fmla="*/ 1885 h 10000"/>
            <a:gd name="connsiteX105" fmla="*/ 536 w 10361"/>
            <a:gd name="connsiteY105" fmla="*/ 1923 h 10000"/>
            <a:gd name="connsiteX106" fmla="*/ 535 w 10361"/>
            <a:gd name="connsiteY106" fmla="*/ 1962 h 10000"/>
            <a:gd name="connsiteX107" fmla="*/ 535 w 10361"/>
            <a:gd name="connsiteY107" fmla="*/ 1977 h 10000"/>
            <a:gd name="connsiteX108" fmla="*/ 529 w 10361"/>
            <a:gd name="connsiteY108" fmla="*/ 2051 h 10000"/>
            <a:gd name="connsiteX109" fmla="*/ 528 w 10361"/>
            <a:gd name="connsiteY109" fmla="*/ 2108 h 10000"/>
            <a:gd name="connsiteX110" fmla="*/ 525 w 10361"/>
            <a:gd name="connsiteY110" fmla="*/ 2168 h 10000"/>
            <a:gd name="connsiteX111" fmla="*/ 523 w 10361"/>
            <a:gd name="connsiteY111" fmla="*/ 2207 h 10000"/>
            <a:gd name="connsiteX112" fmla="*/ 522 w 10361"/>
            <a:gd name="connsiteY112" fmla="*/ 2246 h 10000"/>
            <a:gd name="connsiteX113" fmla="*/ 522 w 10361"/>
            <a:gd name="connsiteY113" fmla="*/ 2285 h 10000"/>
            <a:gd name="connsiteX114" fmla="*/ 522 w 10361"/>
            <a:gd name="connsiteY114" fmla="*/ 2324 h 10000"/>
            <a:gd name="connsiteX115" fmla="*/ 523 w 10361"/>
            <a:gd name="connsiteY115" fmla="*/ 2363 h 10000"/>
            <a:gd name="connsiteX116" fmla="*/ 523 w 10361"/>
            <a:gd name="connsiteY116" fmla="*/ 2405 h 10000"/>
            <a:gd name="connsiteX117" fmla="*/ 521 w 10361"/>
            <a:gd name="connsiteY117" fmla="*/ 2441 h 10000"/>
            <a:gd name="connsiteX118" fmla="*/ 519 w 10361"/>
            <a:gd name="connsiteY118" fmla="*/ 2480 h 10000"/>
            <a:gd name="connsiteX119" fmla="*/ 519 w 10361"/>
            <a:gd name="connsiteY119" fmla="*/ 2522 h 10000"/>
            <a:gd name="connsiteX120" fmla="*/ 518 w 10361"/>
            <a:gd name="connsiteY120" fmla="*/ 2561 h 10000"/>
            <a:gd name="connsiteX121" fmla="*/ 515 w 10361"/>
            <a:gd name="connsiteY121" fmla="*/ 2604 h 10000"/>
            <a:gd name="connsiteX122" fmla="*/ 514 w 10361"/>
            <a:gd name="connsiteY122" fmla="*/ 2643 h 10000"/>
            <a:gd name="connsiteX123" fmla="*/ 512 w 10361"/>
            <a:gd name="connsiteY123" fmla="*/ 2682 h 10000"/>
            <a:gd name="connsiteX124" fmla="*/ 509 w 10361"/>
            <a:gd name="connsiteY124" fmla="*/ 2728 h 10000"/>
            <a:gd name="connsiteX125" fmla="*/ 509 w 10361"/>
            <a:gd name="connsiteY125" fmla="*/ 2763 h 10000"/>
            <a:gd name="connsiteX126" fmla="*/ 506 w 10361"/>
            <a:gd name="connsiteY126" fmla="*/ 2802 h 10000"/>
            <a:gd name="connsiteX127" fmla="*/ 505 w 10361"/>
            <a:gd name="connsiteY127" fmla="*/ 2841 h 10000"/>
            <a:gd name="connsiteX128" fmla="*/ 504 w 10361"/>
            <a:gd name="connsiteY128" fmla="*/ 2883 h 10000"/>
            <a:gd name="connsiteX129" fmla="*/ 502 w 10361"/>
            <a:gd name="connsiteY129" fmla="*/ 2922 h 10000"/>
            <a:gd name="connsiteX130" fmla="*/ 499 w 10361"/>
            <a:gd name="connsiteY130" fmla="*/ 2961 h 10000"/>
            <a:gd name="connsiteX131" fmla="*/ 498 w 10361"/>
            <a:gd name="connsiteY131" fmla="*/ 2993 h 10000"/>
            <a:gd name="connsiteX132" fmla="*/ 495 w 10361"/>
            <a:gd name="connsiteY132" fmla="*/ 3032 h 10000"/>
            <a:gd name="connsiteX133" fmla="*/ 494 w 10361"/>
            <a:gd name="connsiteY133" fmla="*/ 3068 h 10000"/>
            <a:gd name="connsiteX134" fmla="*/ 491 w 10361"/>
            <a:gd name="connsiteY134" fmla="*/ 3103 h 10000"/>
            <a:gd name="connsiteX135" fmla="*/ 490 w 10361"/>
            <a:gd name="connsiteY135" fmla="*/ 3139 h 10000"/>
            <a:gd name="connsiteX136" fmla="*/ 487 w 10361"/>
            <a:gd name="connsiteY136" fmla="*/ 3181 h 10000"/>
            <a:gd name="connsiteX137" fmla="*/ 487 w 10361"/>
            <a:gd name="connsiteY137" fmla="*/ 3188 h 10000"/>
            <a:gd name="connsiteX138" fmla="*/ 484 w 10361"/>
            <a:gd name="connsiteY138" fmla="*/ 3224 h 10000"/>
            <a:gd name="connsiteX139" fmla="*/ 483 w 10361"/>
            <a:gd name="connsiteY139" fmla="*/ 3262 h 10000"/>
            <a:gd name="connsiteX140" fmla="*/ 481 w 10361"/>
            <a:gd name="connsiteY140" fmla="*/ 3301 h 10000"/>
            <a:gd name="connsiteX141" fmla="*/ 478 w 10361"/>
            <a:gd name="connsiteY141" fmla="*/ 3340 h 10000"/>
            <a:gd name="connsiteX142" fmla="*/ 477 w 10361"/>
            <a:gd name="connsiteY142" fmla="*/ 3379 h 10000"/>
            <a:gd name="connsiteX143" fmla="*/ 475 w 10361"/>
            <a:gd name="connsiteY143" fmla="*/ 3418 h 10000"/>
            <a:gd name="connsiteX144" fmla="*/ 473 w 10361"/>
            <a:gd name="connsiteY144" fmla="*/ 3457 h 10000"/>
            <a:gd name="connsiteX145" fmla="*/ 470 w 10361"/>
            <a:gd name="connsiteY145" fmla="*/ 3500 h 10000"/>
            <a:gd name="connsiteX146" fmla="*/ 468 w 10361"/>
            <a:gd name="connsiteY146" fmla="*/ 3535 h 10000"/>
            <a:gd name="connsiteX147" fmla="*/ 467 w 10361"/>
            <a:gd name="connsiteY147" fmla="*/ 3581 h 10000"/>
            <a:gd name="connsiteX148" fmla="*/ 466 w 10361"/>
            <a:gd name="connsiteY148" fmla="*/ 3613 h 10000"/>
            <a:gd name="connsiteX149" fmla="*/ 463 w 10361"/>
            <a:gd name="connsiteY149" fmla="*/ 3652 h 10000"/>
            <a:gd name="connsiteX150" fmla="*/ 459 w 10361"/>
            <a:gd name="connsiteY150" fmla="*/ 3691 h 10000"/>
            <a:gd name="connsiteX151" fmla="*/ 456 w 10361"/>
            <a:gd name="connsiteY151" fmla="*/ 3727 h 10000"/>
            <a:gd name="connsiteX152" fmla="*/ 453 w 10361"/>
            <a:gd name="connsiteY152" fmla="*/ 3776 h 10000"/>
            <a:gd name="connsiteX153" fmla="*/ 450 w 10361"/>
            <a:gd name="connsiteY153" fmla="*/ 3812 h 10000"/>
            <a:gd name="connsiteX154" fmla="*/ 447 w 10361"/>
            <a:gd name="connsiteY154" fmla="*/ 3858 h 10000"/>
            <a:gd name="connsiteX155" fmla="*/ 444 w 10361"/>
            <a:gd name="connsiteY155" fmla="*/ 3893 h 10000"/>
            <a:gd name="connsiteX156" fmla="*/ 444 w 10361"/>
            <a:gd name="connsiteY156" fmla="*/ 3904 h 10000"/>
            <a:gd name="connsiteX157" fmla="*/ 442 w 10361"/>
            <a:gd name="connsiteY157" fmla="*/ 3939 h 10000"/>
            <a:gd name="connsiteX158" fmla="*/ 439 w 10361"/>
            <a:gd name="connsiteY158" fmla="*/ 3974 h 10000"/>
            <a:gd name="connsiteX159" fmla="*/ 436 w 10361"/>
            <a:gd name="connsiteY159" fmla="*/ 3999 h 10000"/>
            <a:gd name="connsiteX160" fmla="*/ 432 w 10361"/>
            <a:gd name="connsiteY160" fmla="*/ 4052 h 10000"/>
            <a:gd name="connsiteX161" fmla="*/ 429 w 10361"/>
            <a:gd name="connsiteY161" fmla="*/ 4120 h 10000"/>
            <a:gd name="connsiteX162" fmla="*/ 427 w 10361"/>
            <a:gd name="connsiteY162" fmla="*/ 4180 h 10000"/>
            <a:gd name="connsiteX163" fmla="*/ 425 w 10361"/>
            <a:gd name="connsiteY163" fmla="*/ 4212 h 10000"/>
            <a:gd name="connsiteX164" fmla="*/ 420 w 10361"/>
            <a:gd name="connsiteY164" fmla="*/ 4247 h 10000"/>
            <a:gd name="connsiteX165" fmla="*/ 418 w 10361"/>
            <a:gd name="connsiteY165" fmla="*/ 4279 h 10000"/>
            <a:gd name="connsiteX166" fmla="*/ 415 w 10361"/>
            <a:gd name="connsiteY166" fmla="*/ 4311 h 10000"/>
            <a:gd name="connsiteX167" fmla="*/ 413 w 10361"/>
            <a:gd name="connsiteY167" fmla="*/ 4346 h 10000"/>
            <a:gd name="connsiteX168" fmla="*/ 411 w 10361"/>
            <a:gd name="connsiteY168" fmla="*/ 4382 h 10000"/>
            <a:gd name="connsiteX169" fmla="*/ 408 w 10361"/>
            <a:gd name="connsiteY169" fmla="*/ 4417 h 10000"/>
            <a:gd name="connsiteX170" fmla="*/ 403 w 10361"/>
            <a:gd name="connsiteY170" fmla="*/ 4456 h 10000"/>
            <a:gd name="connsiteX171" fmla="*/ 402 w 10361"/>
            <a:gd name="connsiteY171" fmla="*/ 4495 h 10000"/>
            <a:gd name="connsiteX172" fmla="*/ 399 w 10361"/>
            <a:gd name="connsiteY172" fmla="*/ 4531 h 10000"/>
            <a:gd name="connsiteX173" fmla="*/ 395 w 10361"/>
            <a:gd name="connsiteY173" fmla="*/ 4563 h 10000"/>
            <a:gd name="connsiteX174" fmla="*/ 392 w 10361"/>
            <a:gd name="connsiteY174" fmla="*/ 4601 h 10000"/>
            <a:gd name="connsiteX175" fmla="*/ 389 w 10361"/>
            <a:gd name="connsiteY175" fmla="*/ 4637 h 10000"/>
            <a:gd name="connsiteX176" fmla="*/ 387 w 10361"/>
            <a:gd name="connsiteY176" fmla="*/ 4672 h 10000"/>
            <a:gd name="connsiteX177" fmla="*/ 382 w 10361"/>
            <a:gd name="connsiteY177" fmla="*/ 4708 h 10000"/>
            <a:gd name="connsiteX178" fmla="*/ 380 w 10361"/>
            <a:gd name="connsiteY178" fmla="*/ 4740 h 10000"/>
            <a:gd name="connsiteX179" fmla="*/ 380 w 10361"/>
            <a:gd name="connsiteY179" fmla="*/ 4775 h 10000"/>
            <a:gd name="connsiteX180" fmla="*/ 377 w 10361"/>
            <a:gd name="connsiteY180" fmla="*/ 4810 h 10000"/>
            <a:gd name="connsiteX181" fmla="*/ 375 w 10361"/>
            <a:gd name="connsiteY181" fmla="*/ 4853 h 10000"/>
            <a:gd name="connsiteX182" fmla="*/ 372 w 10361"/>
            <a:gd name="connsiteY182" fmla="*/ 4888 h 10000"/>
            <a:gd name="connsiteX183" fmla="*/ 374 w 10361"/>
            <a:gd name="connsiteY183" fmla="*/ 4927 h 10000"/>
            <a:gd name="connsiteX184" fmla="*/ 374 w 10361"/>
            <a:gd name="connsiteY184" fmla="*/ 4973 h 10000"/>
            <a:gd name="connsiteX185" fmla="*/ 372 w 10361"/>
            <a:gd name="connsiteY185" fmla="*/ 5012 h 10000"/>
            <a:gd name="connsiteX186" fmla="*/ 371 w 10361"/>
            <a:gd name="connsiteY186" fmla="*/ 5051 h 10000"/>
            <a:gd name="connsiteX187" fmla="*/ 368 w 10361"/>
            <a:gd name="connsiteY187" fmla="*/ 5097 h 10000"/>
            <a:gd name="connsiteX188" fmla="*/ 365 w 10361"/>
            <a:gd name="connsiteY188" fmla="*/ 5133 h 10000"/>
            <a:gd name="connsiteX189" fmla="*/ 361 w 10361"/>
            <a:gd name="connsiteY189" fmla="*/ 5168 h 10000"/>
            <a:gd name="connsiteX190" fmla="*/ 358 w 10361"/>
            <a:gd name="connsiteY190" fmla="*/ 5207 h 10000"/>
            <a:gd name="connsiteX191" fmla="*/ 354 w 10361"/>
            <a:gd name="connsiteY191" fmla="*/ 5239 h 10000"/>
            <a:gd name="connsiteX192" fmla="*/ 348 w 10361"/>
            <a:gd name="connsiteY192" fmla="*/ 5275 h 10000"/>
            <a:gd name="connsiteX193" fmla="*/ 346 w 10361"/>
            <a:gd name="connsiteY193" fmla="*/ 5303 h 10000"/>
            <a:gd name="connsiteX194" fmla="*/ 340 w 10361"/>
            <a:gd name="connsiteY194" fmla="*/ 5335 h 10000"/>
            <a:gd name="connsiteX195" fmla="*/ 336 w 10361"/>
            <a:gd name="connsiteY195" fmla="*/ 5363 h 10000"/>
            <a:gd name="connsiteX196" fmla="*/ 327 w 10361"/>
            <a:gd name="connsiteY196" fmla="*/ 5395 h 10000"/>
            <a:gd name="connsiteX197" fmla="*/ 319 w 10361"/>
            <a:gd name="connsiteY197" fmla="*/ 5430 h 10000"/>
            <a:gd name="connsiteX198" fmla="*/ 310 w 10361"/>
            <a:gd name="connsiteY198" fmla="*/ 5455 h 10000"/>
            <a:gd name="connsiteX199" fmla="*/ 303 w 10361"/>
            <a:gd name="connsiteY199" fmla="*/ 5484 h 10000"/>
            <a:gd name="connsiteX200" fmla="*/ 296 w 10361"/>
            <a:gd name="connsiteY200" fmla="*/ 5515 h 10000"/>
            <a:gd name="connsiteX201" fmla="*/ 292 w 10361"/>
            <a:gd name="connsiteY201" fmla="*/ 5551 h 10000"/>
            <a:gd name="connsiteX202" fmla="*/ 286 w 10361"/>
            <a:gd name="connsiteY202" fmla="*/ 5583 h 10000"/>
            <a:gd name="connsiteX203" fmla="*/ 281 w 10361"/>
            <a:gd name="connsiteY203" fmla="*/ 5618 h 10000"/>
            <a:gd name="connsiteX204" fmla="*/ 274 w 10361"/>
            <a:gd name="connsiteY204" fmla="*/ 5650 h 10000"/>
            <a:gd name="connsiteX205" fmla="*/ 262 w 10361"/>
            <a:gd name="connsiteY205" fmla="*/ 5689 h 10000"/>
            <a:gd name="connsiteX206" fmla="*/ 255 w 10361"/>
            <a:gd name="connsiteY206" fmla="*/ 5721 h 10000"/>
            <a:gd name="connsiteX207" fmla="*/ 248 w 10361"/>
            <a:gd name="connsiteY207" fmla="*/ 5753 h 10000"/>
            <a:gd name="connsiteX208" fmla="*/ 243 w 10361"/>
            <a:gd name="connsiteY208" fmla="*/ 5778 h 10000"/>
            <a:gd name="connsiteX209" fmla="*/ 233 w 10361"/>
            <a:gd name="connsiteY209" fmla="*/ 5809 h 10000"/>
            <a:gd name="connsiteX210" fmla="*/ 224 w 10361"/>
            <a:gd name="connsiteY210" fmla="*/ 5841 h 10000"/>
            <a:gd name="connsiteX211" fmla="*/ 219 w 10361"/>
            <a:gd name="connsiteY211" fmla="*/ 5877 h 10000"/>
            <a:gd name="connsiteX212" fmla="*/ 212 w 10361"/>
            <a:gd name="connsiteY212" fmla="*/ 5909 h 10000"/>
            <a:gd name="connsiteX213" fmla="*/ 205 w 10361"/>
            <a:gd name="connsiteY213" fmla="*/ 5944 h 10000"/>
            <a:gd name="connsiteX214" fmla="*/ 196 w 10361"/>
            <a:gd name="connsiteY214" fmla="*/ 5969 h 10000"/>
            <a:gd name="connsiteX215" fmla="*/ 186 w 10361"/>
            <a:gd name="connsiteY215" fmla="*/ 5997 h 10000"/>
            <a:gd name="connsiteX216" fmla="*/ 178 w 10361"/>
            <a:gd name="connsiteY216" fmla="*/ 6022 h 10000"/>
            <a:gd name="connsiteX217" fmla="*/ 166 w 10361"/>
            <a:gd name="connsiteY217" fmla="*/ 6043 h 10000"/>
            <a:gd name="connsiteX218" fmla="*/ 164 w 10361"/>
            <a:gd name="connsiteY218" fmla="*/ 6050 h 10000"/>
            <a:gd name="connsiteX219" fmla="*/ 148 w 10361"/>
            <a:gd name="connsiteY219" fmla="*/ 6082 h 10000"/>
            <a:gd name="connsiteX220" fmla="*/ 134 w 10361"/>
            <a:gd name="connsiteY220" fmla="*/ 6103 h 10000"/>
            <a:gd name="connsiteX221" fmla="*/ 128 w 10361"/>
            <a:gd name="connsiteY221" fmla="*/ 6153 h 10000"/>
            <a:gd name="connsiteX222" fmla="*/ 120 w 10361"/>
            <a:gd name="connsiteY222" fmla="*/ 6167 h 10000"/>
            <a:gd name="connsiteX223" fmla="*/ 109 w 10361"/>
            <a:gd name="connsiteY223" fmla="*/ 6146 h 10000"/>
            <a:gd name="connsiteX224" fmla="*/ 92 w 10361"/>
            <a:gd name="connsiteY224" fmla="*/ 6153 h 10000"/>
            <a:gd name="connsiteX225" fmla="*/ 73 w 10361"/>
            <a:gd name="connsiteY225" fmla="*/ 6174 h 10000"/>
            <a:gd name="connsiteX226" fmla="*/ 58 w 10361"/>
            <a:gd name="connsiteY226" fmla="*/ 6206 h 10000"/>
            <a:gd name="connsiteX227" fmla="*/ 52 w 10361"/>
            <a:gd name="connsiteY227" fmla="*/ 6210 h 10000"/>
            <a:gd name="connsiteX228" fmla="*/ 10 w 10361"/>
            <a:gd name="connsiteY228" fmla="*/ 6188 h 10000"/>
            <a:gd name="connsiteX229" fmla="*/ 20 w 10361"/>
            <a:gd name="connsiteY229" fmla="*/ 6210 h 10000"/>
            <a:gd name="connsiteX230" fmla="*/ 10 w 10361"/>
            <a:gd name="connsiteY230" fmla="*/ 6210 h 10000"/>
            <a:gd name="connsiteX231" fmla="*/ 0 w 10361"/>
            <a:gd name="connsiteY231" fmla="*/ 6235 h 10000"/>
            <a:gd name="connsiteX232" fmla="*/ 0 w 10361"/>
            <a:gd name="connsiteY232" fmla="*/ 6259 h 10000"/>
            <a:gd name="connsiteX233" fmla="*/ 10 w 10361"/>
            <a:gd name="connsiteY233" fmla="*/ 6284 h 10000"/>
            <a:gd name="connsiteX234" fmla="*/ 10 w 10361"/>
            <a:gd name="connsiteY234" fmla="*/ 6259 h 10000"/>
            <a:gd name="connsiteX235" fmla="*/ 10 w 10361"/>
            <a:gd name="connsiteY235" fmla="*/ 6284 h 10000"/>
            <a:gd name="connsiteX236" fmla="*/ 10 w 10361"/>
            <a:gd name="connsiteY236" fmla="*/ 6305 h 10000"/>
            <a:gd name="connsiteX237" fmla="*/ 20 w 10361"/>
            <a:gd name="connsiteY237" fmla="*/ 6330 h 10000"/>
            <a:gd name="connsiteX238" fmla="*/ 10 w 10361"/>
            <a:gd name="connsiteY238" fmla="*/ 6355 h 10000"/>
            <a:gd name="connsiteX239" fmla="*/ 20 w 10361"/>
            <a:gd name="connsiteY239" fmla="*/ 6355 h 10000"/>
            <a:gd name="connsiteX240" fmla="*/ 28 w 10361"/>
            <a:gd name="connsiteY240" fmla="*/ 6380 h 10000"/>
            <a:gd name="connsiteX241" fmla="*/ 38 w 10361"/>
            <a:gd name="connsiteY241" fmla="*/ 6401 h 10000"/>
            <a:gd name="connsiteX242" fmla="*/ 48 w 10361"/>
            <a:gd name="connsiteY242" fmla="*/ 6380 h 10000"/>
            <a:gd name="connsiteX243" fmla="*/ 58 w 10361"/>
            <a:gd name="connsiteY243" fmla="*/ 6401 h 10000"/>
            <a:gd name="connsiteX244" fmla="*/ 58 w 10361"/>
            <a:gd name="connsiteY244" fmla="*/ 6426 h 10000"/>
            <a:gd name="connsiteX245" fmla="*/ 76 w 10361"/>
            <a:gd name="connsiteY245" fmla="*/ 6451 h 10000"/>
            <a:gd name="connsiteX246" fmla="*/ 76 w 10361"/>
            <a:gd name="connsiteY246" fmla="*/ 6475 h 10000"/>
            <a:gd name="connsiteX247" fmla="*/ 76 w 10361"/>
            <a:gd name="connsiteY247" fmla="*/ 6500 h 10000"/>
            <a:gd name="connsiteX248" fmla="*/ 76 w 10361"/>
            <a:gd name="connsiteY248" fmla="*/ 6521 h 10000"/>
            <a:gd name="connsiteX249" fmla="*/ 104 w 10361"/>
            <a:gd name="connsiteY249" fmla="*/ 6571 h 10000"/>
            <a:gd name="connsiteX250" fmla="*/ 104 w 10361"/>
            <a:gd name="connsiteY250" fmla="*/ 6546 h 10000"/>
            <a:gd name="connsiteX251" fmla="*/ 124 w 10361"/>
            <a:gd name="connsiteY251" fmla="*/ 6521 h 10000"/>
            <a:gd name="connsiteX252" fmla="*/ 134 w 10361"/>
            <a:gd name="connsiteY252" fmla="*/ 6521 h 10000"/>
            <a:gd name="connsiteX253" fmla="*/ 144 w 10361"/>
            <a:gd name="connsiteY253" fmla="*/ 6521 h 10000"/>
            <a:gd name="connsiteX254" fmla="*/ 152 w 10361"/>
            <a:gd name="connsiteY254" fmla="*/ 6500 h 10000"/>
            <a:gd name="connsiteX255" fmla="*/ 172 w 10361"/>
            <a:gd name="connsiteY255" fmla="*/ 6521 h 10000"/>
            <a:gd name="connsiteX256" fmla="*/ 182 w 10361"/>
            <a:gd name="connsiteY256" fmla="*/ 6521 h 10000"/>
            <a:gd name="connsiteX257" fmla="*/ 190 w 10361"/>
            <a:gd name="connsiteY257" fmla="*/ 6521 h 10000"/>
            <a:gd name="connsiteX258" fmla="*/ 210 w 10361"/>
            <a:gd name="connsiteY258" fmla="*/ 6521 h 10000"/>
            <a:gd name="connsiteX259" fmla="*/ 210 w 10361"/>
            <a:gd name="connsiteY259" fmla="*/ 6546 h 10000"/>
            <a:gd name="connsiteX260" fmla="*/ 200 w 10361"/>
            <a:gd name="connsiteY260" fmla="*/ 6617 h 10000"/>
            <a:gd name="connsiteX261" fmla="*/ 210 w 10361"/>
            <a:gd name="connsiteY261" fmla="*/ 6691 h 10000"/>
            <a:gd name="connsiteX262" fmla="*/ 210 w 10361"/>
            <a:gd name="connsiteY262" fmla="*/ 6716 h 10000"/>
            <a:gd name="connsiteX263" fmla="*/ 220 w 10361"/>
            <a:gd name="connsiteY263" fmla="*/ 6738 h 10000"/>
            <a:gd name="connsiteX264" fmla="*/ 229 w 10361"/>
            <a:gd name="connsiteY264" fmla="*/ 6738 h 10000"/>
            <a:gd name="connsiteX265" fmla="*/ 229 w 10361"/>
            <a:gd name="connsiteY265" fmla="*/ 6762 h 10000"/>
            <a:gd name="connsiteX266" fmla="*/ 238 w 10361"/>
            <a:gd name="connsiteY266" fmla="*/ 6738 h 10000"/>
            <a:gd name="connsiteX267" fmla="*/ 248 w 10361"/>
            <a:gd name="connsiteY267" fmla="*/ 6738 h 10000"/>
            <a:gd name="connsiteX268" fmla="*/ 258 w 10361"/>
            <a:gd name="connsiteY268" fmla="*/ 6738 h 10000"/>
            <a:gd name="connsiteX269" fmla="*/ 267 w 10361"/>
            <a:gd name="connsiteY269" fmla="*/ 6762 h 10000"/>
            <a:gd name="connsiteX270" fmla="*/ 277 w 10361"/>
            <a:gd name="connsiteY270" fmla="*/ 6716 h 10000"/>
            <a:gd name="connsiteX271" fmla="*/ 277 w 10361"/>
            <a:gd name="connsiteY271" fmla="*/ 6691 h 10000"/>
            <a:gd name="connsiteX272" fmla="*/ 286 w 10361"/>
            <a:gd name="connsiteY272" fmla="*/ 6642 h 10000"/>
            <a:gd name="connsiteX273" fmla="*/ 286 w 10361"/>
            <a:gd name="connsiteY273" fmla="*/ 6617 h 10000"/>
            <a:gd name="connsiteX274" fmla="*/ 277 w 10361"/>
            <a:gd name="connsiteY274" fmla="*/ 6617 h 10000"/>
            <a:gd name="connsiteX275" fmla="*/ 277 w 10361"/>
            <a:gd name="connsiteY275" fmla="*/ 6596 h 10000"/>
            <a:gd name="connsiteX276" fmla="*/ 296 w 10361"/>
            <a:gd name="connsiteY276" fmla="*/ 6596 h 10000"/>
            <a:gd name="connsiteX277" fmla="*/ 306 w 10361"/>
            <a:gd name="connsiteY277" fmla="*/ 6596 h 10000"/>
            <a:gd name="connsiteX278" fmla="*/ 315 w 10361"/>
            <a:gd name="connsiteY278" fmla="*/ 6571 h 10000"/>
            <a:gd name="connsiteX279" fmla="*/ 324 w 10361"/>
            <a:gd name="connsiteY279" fmla="*/ 6596 h 10000"/>
            <a:gd name="connsiteX280" fmla="*/ 334 w 10361"/>
            <a:gd name="connsiteY280" fmla="*/ 6571 h 10000"/>
            <a:gd name="connsiteX281" fmla="*/ 344 w 10361"/>
            <a:gd name="connsiteY281" fmla="*/ 6571 h 10000"/>
            <a:gd name="connsiteX282" fmla="*/ 353 w 10361"/>
            <a:gd name="connsiteY282" fmla="*/ 6596 h 10000"/>
            <a:gd name="connsiteX283" fmla="*/ 363 w 10361"/>
            <a:gd name="connsiteY283" fmla="*/ 6617 h 10000"/>
            <a:gd name="connsiteX284" fmla="*/ 372 w 10361"/>
            <a:gd name="connsiteY284" fmla="*/ 6617 h 10000"/>
            <a:gd name="connsiteX285" fmla="*/ 382 w 10361"/>
            <a:gd name="connsiteY285" fmla="*/ 6642 h 10000"/>
            <a:gd name="connsiteX286" fmla="*/ 391 w 10361"/>
            <a:gd name="connsiteY286" fmla="*/ 6667 h 10000"/>
            <a:gd name="connsiteX287" fmla="*/ 401 w 10361"/>
            <a:gd name="connsiteY287" fmla="*/ 6667 h 10000"/>
            <a:gd name="connsiteX288" fmla="*/ 430 w 10361"/>
            <a:gd name="connsiteY288" fmla="*/ 6691 h 10000"/>
            <a:gd name="connsiteX289" fmla="*/ 439 w 10361"/>
            <a:gd name="connsiteY289" fmla="*/ 6691 h 10000"/>
            <a:gd name="connsiteX290" fmla="*/ 449 w 10361"/>
            <a:gd name="connsiteY290" fmla="*/ 6667 h 10000"/>
            <a:gd name="connsiteX291" fmla="*/ 459 w 10361"/>
            <a:gd name="connsiteY291" fmla="*/ 6667 h 10000"/>
            <a:gd name="connsiteX292" fmla="*/ 468 w 10361"/>
            <a:gd name="connsiteY292" fmla="*/ 6667 h 10000"/>
            <a:gd name="connsiteX293" fmla="*/ 468 w 10361"/>
            <a:gd name="connsiteY293" fmla="*/ 6691 h 10000"/>
            <a:gd name="connsiteX294" fmla="*/ 477 w 10361"/>
            <a:gd name="connsiteY294" fmla="*/ 6691 h 10000"/>
            <a:gd name="connsiteX295" fmla="*/ 487 w 10361"/>
            <a:gd name="connsiteY295" fmla="*/ 6738 h 10000"/>
            <a:gd name="connsiteX296" fmla="*/ 497 w 10361"/>
            <a:gd name="connsiteY296" fmla="*/ 6812 h 10000"/>
            <a:gd name="connsiteX297" fmla="*/ 497 w 10361"/>
            <a:gd name="connsiteY297" fmla="*/ 6833 h 10000"/>
            <a:gd name="connsiteX298" fmla="*/ 497 w 10361"/>
            <a:gd name="connsiteY298" fmla="*/ 6858 h 10000"/>
            <a:gd name="connsiteX299" fmla="*/ 497 w 10361"/>
            <a:gd name="connsiteY299" fmla="*/ 6883 h 10000"/>
            <a:gd name="connsiteX300" fmla="*/ 497 w 10361"/>
            <a:gd name="connsiteY300" fmla="*/ 6908 h 10000"/>
            <a:gd name="connsiteX301" fmla="*/ 497 w 10361"/>
            <a:gd name="connsiteY301" fmla="*/ 6929 h 10000"/>
            <a:gd name="connsiteX302" fmla="*/ 497 w 10361"/>
            <a:gd name="connsiteY302" fmla="*/ 6954 h 10000"/>
            <a:gd name="connsiteX303" fmla="*/ 497 w 10361"/>
            <a:gd name="connsiteY303" fmla="*/ 7003 h 10000"/>
            <a:gd name="connsiteX304" fmla="*/ 487 w 10361"/>
            <a:gd name="connsiteY304" fmla="*/ 7003 h 10000"/>
            <a:gd name="connsiteX305" fmla="*/ 477 w 10361"/>
            <a:gd name="connsiteY305" fmla="*/ 7049 h 10000"/>
            <a:gd name="connsiteX306" fmla="*/ 477 w 10361"/>
            <a:gd name="connsiteY306" fmla="*/ 7099 h 10000"/>
            <a:gd name="connsiteX307" fmla="*/ 468 w 10361"/>
            <a:gd name="connsiteY307" fmla="*/ 7099 h 10000"/>
            <a:gd name="connsiteX308" fmla="*/ 477 w 10361"/>
            <a:gd name="connsiteY308" fmla="*/ 7124 h 10000"/>
            <a:gd name="connsiteX309" fmla="*/ 468 w 10361"/>
            <a:gd name="connsiteY309" fmla="*/ 7145 h 10000"/>
            <a:gd name="connsiteX310" fmla="*/ 459 w 10361"/>
            <a:gd name="connsiteY310" fmla="*/ 7170 h 10000"/>
            <a:gd name="connsiteX311" fmla="*/ 468 w 10361"/>
            <a:gd name="connsiteY311" fmla="*/ 7194 h 10000"/>
            <a:gd name="connsiteX312" fmla="*/ 459 w 10361"/>
            <a:gd name="connsiteY312" fmla="*/ 7219 h 10000"/>
            <a:gd name="connsiteX313" fmla="*/ 459 w 10361"/>
            <a:gd name="connsiteY313" fmla="*/ 7241 h 10000"/>
            <a:gd name="connsiteX314" fmla="*/ 449 w 10361"/>
            <a:gd name="connsiteY314" fmla="*/ 7265 h 10000"/>
            <a:gd name="connsiteX315" fmla="*/ 449 w 10361"/>
            <a:gd name="connsiteY315" fmla="*/ 7290 h 10000"/>
            <a:gd name="connsiteX316" fmla="*/ 430 w 10361"/>
            <a:gd name="connsiteY316" fmla="*/ 7315 h 10000"/>
            <a:gd name="connsiteX317" fmla="*/ 430 w 10361"/>
            <a:gd name="connsiteY317" fmla="*/ 7336 h 10000"/>
            <a:gd name="connsiteX318" fmla="*/ 420 w 10361"/>
            <a:gd name="connsiteY318" fmla="*/ 7336 h 10000"/>
            <a:gd name="connsiteX319" fmla="*/ 420 w 10361"/>
            <a:gd name="connsiteY319" fmla="*/ 7361 h 10000"/>
            <a:gd name="connsiteX320" fmla="*/ 411 w 10361"/>
            <a:gd name="connsiteY320" fmla="*/ 7361 h 10000"/>
            <a:gd name="connsiteX321" fmla="*/ 401 w 10361"/>
            <a:gd name="connsiteY321" fmla="*/ 7361 h 10000"/>
            <a:gd name="connsiteX322" fmla="*/ 391 w 10361"/>
            <a:gd name="connsiteY322" fmla="*/ 7386 h 10000"/>
            <a:gd name="connsiteX323" fmla="*/ 391 w 10361"/>
            <a:gd name="connsiteY323" fmla="*/ 7411 h 10000"/>
            <a:gd name="connsiteX324" fmla="*/ 391 w 10361"/>
            <a:gd name="connsiteY324" fmla="*/ 7435 h 10000"/>
            <a:gd name="connsiteX325" fmla="*/ 420 w 10361"/>
            <a:gd name="connsiteY325" fmla="*/ 7552 h 10000"/>
            <a:gd name="connsiteX326" fmla="*/ 430 w 10361"/>
            <a:gd name="connsiteY326" fmla="*/ 7577 h 10000"/>
            <a:gd name="connsiteX327" fmla="*/ 525 w 10361"/>
            <a:gd name="connsiteY327" fmla="*/ 7651 h 10000"/>
            <a:gd name="connsiteX328" fmla="*/ 535 w 10361"/>
            <a:gd name="connsiteY328" fmla="*/ 7651 h 10000"/>
            <a:gd name="connsiteX329" fmla="*/ 545 w 10361"/>
            <a:gd name="connsiteY329" fmla="*/ 7552 h 10000"/>
            <a:gd name="connsiteX330" fmla="*/ 545 w 10361"/>
            <a:gd name="connsiteY330" fmla="*/ 7531 h 10000"/>
            <a:gd name="connsiteX331" fmla="*/ 545 w 10361"/>
            <a:gd name="connsiteY331" fmla="*/ 7506 h 10000"/>
            <a:gd name="connsiteX332" fmla="*/ 545 w 10361"/>
            <a:gd name="connsiteY332" fmla="*/ 7457 h 10000"/>
            <a:gd name="connsiteX333" fmla="*/ 545 w 10361"/>
            <a:gd name="connsiteY333" fmla="*/ 7435 h 10000"/>
            <a:gd name="connsiteX334" fmla="*/ 545 w 10361"/>
            <a:gd name="connsiteY334" fmla="*/ 7411 h 10000"/>
            <a:gd name="connsiteX335" fmla="*/ 545 w 10361"/>
            <a:gd name="connsiteY335" fmla="*/ 7386 h 10000"/>
            <a:gd name="connsiteX336" fmla="*/ 554 w 10361"/>
            <a:gd name="connsiteY336" fmla="*/ 7340 h 10000"/>
            <a:gd name="connsiteX337" fmla="*/ 554 w 10361"/>
            <a:gd name="connsiteY337" fmla="*/ 7315 h 10000"/>
            <a:gd name="connsiteX338" fmla="*/ 573 w 10361"/>
            <a:gd name="connsiteY338" fmla="*/ 7290 h 10000"/>
            <a:gd name="connsiteX339" fmla="*/ 593 w 10361"/>
            <a:gd name="connsiteY339" fmla="*/ 7290 h 10000"/>
            <a:gd name="connsiteX340" fmla="*/ 611 w 10361"/>
            <a:gd name="connsiteY340" fmla="*/ 7290 h 10000"/>
            <a:gd name="connsiteX341" fmla="*/ 621 w 10361"/>
            <a:gd name="connsiteY341" fmla="*/ 7265 h 10000"/>
            <a:gd name="connsiteX342" fmla="*/ 631 w 10361"/>
            <a:gd name="connsiteY342" fmla="*/ 7265 h 10000"/>
            <a:gd name="connsiteX343" fmla="*/ 611 w 10361"/>
            <a:gd name="connsiteY343" fmla="*/ 7340 h 10000"/>
            <a:gd name="connsiteX344" fmla="*/ 593 w 10361"/>
            <a:gd name="connsiteY344" fmla="*/ 7386 h 10000"/>
            <a:gd name="connsiteX345" fmla="*/ 593 w 10361"/>
            <a:gd name="connsiteY345" fmla="*/ 7435 h 10000"/>
            <a:gd name="connsiteX346" fmla="*/ 583 w 10361"/>
            <a:gd name="connsiteY346" fmla="*/ 7481 h 10000"/>
            <a:gd name="connsiteX347" fmla="*/ 601 w 10361"/>
            <a:gd name="connsiteY347" fmla="*/ 7506 h 10000"/>
            <a:gd name="connsiteX348" fmla="*/ 611 w 10361"/>
            <a:gd name="connsiteY348" fmla="*/ 7506 h 10000"/>
            <a:gd name="connsiteX349" fmla="*/ 611 w 10361"/>
            <a:gd name="connsiteY349" fmla="*/ 7481 h 10000"/>
            <a:gd name="connsiteX350" fmla="*/ 631 w 10361"/>
            <a:gd name="connsiteY350" fmla="*/ 7531 h 10000"/>
            <a:gd name="connsiteX351" fmla="*/ 639 w 10361"/>
            <a:gd name="connsiteY351" fmla="*/ 7577 h 10000"/>
            <a:gd name="connsiteX352" fmla="*/ 659 w 10361"/>
            <a:gd name="connsiteY352" fmla="*/ 7577 h 10000"/>
            <a:gd name="connsiteX353" fmla="*/ 679 w 10361"/>
            <a:gd name="connsiteY353" fmla="*/ 7531 h 10000"/>
            <a:gd name="connsiteX354" fmla="*/ 697 w 10361"/>
            <a:gd name="connsiteY354" fmla="*/ 7531 h 10000"/>
            <a:gd name="connsiteX355" fmla="*/ 697 w 10361"/>
            <a:gd name="connsiteY355" fmla="*/ 7552 h 10000"/>
            <a:gd name="connsiteX356" fmla="*/ 707 w 10361"/>
            <a:gd name="connsiteY356" fmla="*/ 7552 h 10000"/>
            <a:gd name="connsiteX357" fmla="*/ 735 w 10361"/>
            <a:gd name="connsiteY357" fmla="*/ 7627 h 10000"/>
            <a:gd name="connsiteX358" fmla="*/ 745 w 10361"/>
            <a:gd name="connsiteY358" fmla="*/ 7602 h 10000"/>
            <a:gd name="connsiteX359" fmla="*/ 763 w 10361"/>
            <a:gd name="connsiteY359" fmla="*/ 7602 h 10000"/>
            <a:gd name="connsiteX360" fmla="*/ 763 w 10361"/>
            <a:gd name="connsiteY360" fmla="*/ 7627 h 10000"/>
            <a:gd name="connsiteX361" fmla="*/ 783 w 10361"/>
            <a:gd name="connsiteY361" fmla="*/ 7651 h 10000"/>
            <a:gd name="connsiteX362" fmla="*/ 783 w 10361"/>
            <a:gd name="connsiteY362" fmla="*/ 7722 h 10000"/>
            <a:gd name="connsiteX363" fmla="*/ 793 w 10361"/>
            <a:gd name="connsiteY363" fmla="*/ 7697 h 10000"/>
            <a:gd name="connsiteX364" fmla="*/ 793 w 10361"/>
            <a:gd name="connsiteY364" fmla="*/ 7722 h 10000"/>
            <a:gd name="connsiteX365" fmla="*/ 811 w 10361"/>
            <a:gd name="connsiteY365" fmla="*/ 7673 h 10000"/>
            <a:gd name="connsiteX366" fmla="*/ 811 w 10361"/>
            <a:gd name="connsiteY366" fmla="*/ 7651 h 10000"/>
            <a:gd name="connsiteX367" fmla="*/ 831 w 10361"/>
            <a:gd name="connsiteY367" fmla="*/ 7673 h 10000"/>
            <a:gd name="connsiteX368" fmla="*/ 859 w 10361"/>
            <a:gd name="connsiteY368" fmla="*/ 7697 h 10000"/>
            <a:gd name="connsiteX369" fmla="*/ 849 w 10361"/>
            <a:gd name="connsiteY369" fmla="*/ 7722 h 10000"/>
            <a:gd name="connsiteX370" fmla="*/ 859 w 10361"/>
            <a:gd name="connsiteY370" fmla="*/ 7747 h 10000"/>
            <a:gd name="connsiteX371" fmla="*/ 859 w 10361"/>
            <a:gd name="connsiteY371" fmla="*/ 7722 h 10000"/>
            <a:gd name="connsiteX372" fmla="*/ 869 w 10361"/>
            <a:gd name="connsiteY372" fmla="*/ 7747 h 10000"/>
            <a:gd name="connsiteX373" fmla="*/ 879 w 10361"/>
            <a:gd name="connsiteY373" fmla="*/ 7747 h 10000"/>
            <a:gd name="connsiteX374" fmla="*/ 897 w 10361"/>
            <a:gd name="connsiteY374" fmla="*/ 7747 h 10000"/>
            <a:gd name="connsiteX375" fmla="*/ 927 w 10361"/>
            <a:gd name="connsiteY375" fmla="*/ 7768 h 10000"/>
            <a:gd name="connsiteX376" fmla="*/ 935 w 10361"/>
            <a:gd name="connsiteY376" fmla="*/ 7768 h 10000"/>
            <a:gd name="connsiteX377" fmla="*/ 945 w 10361"/>
            <a:gd name="connsiteY377" fmla="*/ 7768 h 10000"/>
            <a:gd name="connsiteX378" fmla="*/ 955 w 10361"/>
            <a:gd name="connsiteY378" fmla="*/ 7818 h 10000"/>
            <a:gd name="connsiteX379" fmla="*/ 955 w 10361"/>
            <a:gd name="connsiteY379" fmla="*/ 7843 h 10000"/>
            <a:gd name="connsiteX380" fmla="*/ 973 w 10361"/>
            <a:gd name="connsiteY380" fmla="*/ 7843 h 10000"/>
            <a:gd name="connsiteX381" fmla="*/ 983 w 10361"/>
            <a:gd name="connsiteY381" fmla="*/ 7868 h 10000"/>
            <a:gd name="connsiteX382" fmla="*/ 983 w 10361"/>
            <a:gd name="connsiteY382" fmla="*/ 7889 h 10000"/>
            <a:gd name="connsiteX383" fmla="*/ 993 w 10361"/>
            <a:gd name="connsiteY383" fmla="*/ 7889 h 10000"/>
            <a:gd name="connsiteX384" fmla="*/ 1012 w 10361"/>
            <a:gd name="connsiteY384" fmla="*/ 7889 h 10000"/>
            <a:gd name="connsiteX385" fmla="*/ 1021 w 10361"/>
            <a:gd name="connsiteY385" fmla="*/ 7914 h 10000"/>
            <a:gd name="connsiteX386" fmla="*/ 1031 w 10361"/>
            <a:gd name="connsiteY386" fmla="*/ 7914 h 10000"/>
            <a:gd name="connsiteX387" fmla="*/ 1041 w 10361"/>
            <a:gd name="connsiteY387" fmla="*/ 7914 h 10000"/>
            <a:gd name="connsiteX388" fmla="*/ 1051 w 10361"/>
            <a:gd name="connsiteY388" fmla="*/ 7914 h 10000"/>
            <a:gd name="connsiteX389" fmla="*/ 1051 w 10361"/>
            <a:gd name="connsiteY389" fmla="*/ 7889 h 10000"/>
            <a:gd name="connsiteX390" fmla="*/ 1051 w 10361"/>
            <a:gd name="connsiteY390" fmla="*/ 7868 h 10000"/>
            <a:gd name="connsiteX391" fmla="*/ 1060 w 10361"/>
            <a:gd name="connsiteY391" fmla="*/ 7868 h 10000"/>
            <a:gd name="connsiteX392" fmla="*/ 1069 w 10361"/>
            <a:gd name="connsiteY392" fmla="*/ 7889 h 10000"/>
            <a:gd name="connsiteX393" fmla="*/ 1079 w 10361"/>
            <a:gd name="connsiteY393" fmla="*/ 7889 h 10000"/>
            <a:gd name="connsiteX394" fmla="*/ 1079 w 10361"/>
            <a:gd name="connsiteY394" fmla="*/ 7914 h 10000"/>
            <a:gd name="connsiteX395" fmla="*/ 1089 w 10361"/>
            <a:gd name="connsiteY395" fmla="*/ 7889 h 10000"/>
            <a:gd name="connsiteX396" fmla="*/ 1098 w 10361"/>
            <a:gd name="connsiteY396" fmla="*/ 7914 h 10000"/>
            <a:gd name="connsiteX397" fmla="*/ 1117 w 10361"/>
            <a:gd name="connsiteY397" fmla="*/ 7914 h 10000"/>
            <a:gd name="connsiteX398" fmla="*/ 1136 w 10361"/>
            <a:gd name="connsiteY398" fmla="*/ 7914 h 10000"/>
            <a:gd name="connsiteX399" fmla="*/ 1146 w 10361"/>
            <a:gd name="connsiteY399" fmla="*/ 7914 h 10000"/>
            <a:gd name="connsiteX400" fmla="*/ 1155 w 10361"/>
            <a:gd name="connsiteY400" fmla="*/ 7914 h 10000"/>
            <a:gd name="connsiteX401" fmla="*/ 1165 w 10361"/>
            <a:gd name="connsiteY401" fmla="*/ 7914 h 10000"/>
            <a:gd name="connsiteX402" fmla="*/ 1184 w 10361"/>
            <a:gd name="connsiteY402" fmla="*/ 7914 h 10000"/>
            <a:gd name="connsiteX403" fmla="*/ 1194 w 10361"/>
            <a:gd name="connsiteY403" fmla="*/ 7889 h 10000"/>
            <a:gd name="connsiteX404" fmla="*/ 1184 w 10361"/>
            <a:gd name="connsiteY404" fmla="*/ 7889 h 10000"/>
            <a:gd name="connsiteX405" fmla="*/ 1203 w 10361"/>
            <a:gd name="connsiteY405" fmla="*/ 7868 h 10000"/>
            <a:gd name="connsiteX406" fmla="*/ 1222 w 10361"/>
            <a:gd name="connsiteY406" fmla="*/ 7868 h 10000"/>
            <a:gd name="connsiteX407" fmla="*/ 1232 w 10361"/>
            <a:gd name="connsiteY407" fmla="*/ 7843 h 10000"/>
            <a:gd name="connsiteX408" fmla="*/ 1251 w 10361"/>
            <a:gd name="connsiteY408" fmla="*/ 7843 h 10000"/>
            <a:gd name="connsiteX409" fmla="*/ 1260 w 10361"/>
            <a:gd name="connsiteY409" fmla="*/ 7889 h 10000"/>
            <a:gd name="connsiteX410" fmla="*/ 1260 w 10361"/>
            <a:gd name="connsiteY410" fmla="*/ 7914 h 10000"/>
            <a:gd name="connsiteX411" fmla="*/ 1270 w 10361"/>
            <a:gd name="connsiteY411" fmla="*/ 7938 h 10000"/>
            <a:gd name="connsiteX412" fmla="*/ 1270 w 10361"/>
            <a:gd name="connsiteY412" fmla="*/ 7963 h 10000"/>
            <a:gd name="connsiteX413" fmla="*/ 1270 w 10361"/>
            <a:gd name="connsiteY413" fmla="*/ 7984 h 10000"/>
            <a:gd name="connsiteX414" fmla="*/ 1280 w 10361"/>
            <a:gd name="connsiteY414" fmla="*/ 8034 h 10000"/>
            <a:gd name="connsiteX415" fmla="*/ 1260 w 10361"/>
            <a:gd name="connsiteY415" fmla="*/ 8034 h 10000"/>
            <a:gd name="connsiteX416" fmla="*/ 1251 w 10361"/>
            <a:gd name="connsiteY416" fmla="*/ 8009 h 10000"/>
            <a:gd name="connsiteX417" fmla="*/ 1260 w 10361"/>
            <a:gd name="connsiteY417" fmla="*/ 8034 h 10000"/>
            <a:gd name="connsiteX418" fmla="*/ 1280 w 10361"/>
            <a:gd name="connsiteY418" fmla="*/ 8034 h 10000"/>
            <a:gd name="connsiteX419" fmla="*/ 1270 w 10361"/>
            <a:gd name="connsiteY419" fmla="*/ 8059 h 10000"/>
            <a:gd name="connsiteX420" fmla="*/ 1270 w 10361"/>
            <a:gd name="connsiteY420" fmla="*/ 8105 h 10000"/>
            <a:gd name="connsiteX421" fmla="*/ 1270 w 10361"/>
            <a:gd name="connsiteY421" fmla="*/ 8130 h 10000"/>
            <a:gd name="connsiteX422" fmla="*/ 1280 w 10361"/>
            <a:gd name="connsiteY422" fmla="*/ 8130 h 10000"/>
            <a:gd name="connsiteX423" fmla="*/ 1280 w 10361"/>
            <a:gd name="connsiteY423" fmla="*/ 8154 h 10000"/>
            <a:gd name="connsiteX424" fmla="*/ 1290 w 10361"/>
            <a:gd name="connsiteY424" fmla="*/ 8179 h 10000"/>
            <a:gd name="connsiteX425" fmla="*/ 1308 w 10361"/>
            <a:gd name="connsiteY425" fmla="*/ 8179 h 10000"/>
            <a:gd name="connsiteX426" fmla="*/ 1318 w 10361"/>
            <a:gd name="connsiteY426" fmla="*/ 8200 h 10000"/>
            <a:gd name="connsiteX427" fmla="*/ 1337 w 10361"/>
            <a:gd name="connsiteY427" fmla="*/ 8179 h 10000"/>
            <a:gd name="connsiteX428" fmla="*/ 1337 w 10361"/>
            <a:gd name="connsiteY428" fmla="*/ 8200 h 10000"/>
            <a:gd name="connsiteX429" fmla="*/ 1356 w 10361"/>
            <a:gd name="connsiteY429" fmla="*/ 8200 h 10000"/>
            <a:gd name="connsiteX430" fmla="*/ 1356 w 10361"/>
            <a:gd name="connsiteY430" fmla="*/ 8225 h 10000"/>
            <a:gd name="connsiteX431" fmla="*/ 1356 w 10361"/>
            <a:gd name="connsiteY431" fmla="*/ 8250 h 10000"/>
            <a:gd name="connsiteX432" fmla="*/ 1366 w 10361"/>
            <a:gd name="connsiteY432" fmla="*/ 8275 h 10000"/>
            <a:gd name="connsiteX433" fmla="*/ 1376 w 10361"/>
            <a:gd name="connsiteY433" fmla="*/ 8296 h 10000"/>
            <a:gd name="connsiteX434" fmla="*/ 1384 w 10361"/>
            <a:gd name="connsiteY434" fmla="*/ 8296 h 10000"/>
            <a:gd name="connsiteX435" fmla="*/ 1394 w 10361"/>
            <a:gd name="connsiteY435" fmla="*/ 8296 h 10000"/>
            <a:gd name="connsiteX436" fmla="*/ 1414 w 10361"/>
            <a:gd name="connsiteY436" fmla="*/ 8371 h 10000"/>
            <a:gd name="connsiteX437" fmla="*/ 1432 w 10361"/>
            <a:gd name="connsiteY437" fmla="*/ 8392 h 10000"/>
            <a:gd name="connsiteX438" fmla="*/ 1422 w 10361"/>
            <a:gd name="connsiteY438" fmla="*/ 8392 h 10000"/>
            <a:gd name="connsiteX439" fmla="*/ 1432 w 10361"/>
            <a:gd name="connsiteY439" fmla="*/ 8417 h 10000"/>
            <a:gd name="connsiteX440" fmla="*/ 1432 w 10361"/>
            <a:gd name="connsiteY440" fmla="*/ 8441 h 10000"/>
            <a:gd name="connsiteX441" fmla="*/ 1432 w 10361"/>
            <a:gd name="connsiteY441" fmla="*/ 8491 h 10000"/>
            <a:gd name="connsiteX442" fmla="*/ 1442 w 10361"/>
            <a:gd name="connsiteY442" fmla="*/ 8491 h 10000"/>
            <a:gd name="connsiteX443" fmla="*/ 1452 w 10361"/>
            <a:gd name="connsiteY443" fmla="*/ 8491 h 10000"/>
            <a:gd name="connsiteX444" fmla="*/ 1460 w 10361"/>
            <a:gd name="connsiteY444" fmla="*/ 8466 h 10000"/>
            <a:gd name="connsiteX445" fmla="*/ 1470 w 10361"/>
            <a:gd name="connsiteY445" fmla="*/ 8491 h 10000"/>
            <a:gd name="connsiteX446" fmla="*/ 1480 w 10361"/>
            <a:gd name="connsiteY446" fmla="*/ 8512 h 10000"/>
            <a:gd name="connsiteX447" fmla="*/ 1470 w 10361"/>
            <a:gd name="connsiteY447" fmla="*/ 8537 h 10000"/>
            <a:gd name="connsiteX448" fmla="*/ 1470 w 10361"/>
            <a:gd name="connsiteY448" fmla="*/ 8562 h 10000"/>
            <a:gd name="connsiteX449" fmla="*/ 1470 w 10361"/>
            <a:gd name="connsiteY449" fmla="*/ 8587 h 10000"/>
            <a:gd name="connsiteX450" fmla="*/ 1480 w 10361"/>
            <a:gd name="connsiteY450" fmla="*/ 8587 h 10000"/>
            <a:gd name="connsiteX451" fmla="*/ 1490 w 10361"/>
            <a:gd name="connsiteY451" fmla="*/ 8587 h 10000"/>
            <a:gd name="connsiteX452" fmla="*/ 1500 w 10361"/>
            <a:gd name="connsiteY452" fmla="*/ 8562 h 10000"/>
            <a:gd name="connsiteX453" fmla="*/ 1500 w 10361"/>
            <a:gd name="connsiteY453" fmla="*/ 8537 h 10000"/>
            <a:gd name="connsiteX454" fmla="*/ 1518 w 10361"/>
            <a:gd name="connsiteY454" fmla="*/ 8537 h 10000"/>
            <a:gd name="connsiteX455" fmla="*/ 1528 w 10361"/>
            <a:gd name="connsiteY455" fmla="*/ 8512 h 10000"/>
            <a:gd name="connsiteX456" fmla="*/ 1518 w 10361"/>
            <a:gd name="connsiteY456" fmla="*/ 8491 h 10000"/>
            <a:gd name="connsiteX457" fmla="*/ 1518 w 10361"/>
            <a:gd name="connsiteY457" fmla="*/ 8466 h 10000"/>
            <a:gd name="connsiteX458" fmla="*/ 1538 w 10361"/>
            <a:gd name="connsiteY458" fmla="*/ 8441 h 10000"/>
            <a:gd name="connsiteX459" fmla="*/ 1538 w 10361"/>
            <a:gd name="connsiteY459" fmla="*/ 8392 h 10000"/>
            <a:gd name="connsiteX460" fmla="*/ 1546 w 10361"/>
            <a:gd name="connsiteY460" fmla="*/ 8392 h 10000"/>
            <a:gd name="connsiteX461" fmla="*/ 1556 w 10361"/>
            <a:gd name="connsiteY461" fmla="*/ 8417 h 10000"/>
            <a:gd name="connsiteX462" fmla="*/ 1556 w 10361"/>
            <a:gd name="connsiteY462" fmla="*/ 8441 h 10000"/>
            <a:gd name="connsiteX463" fmla="*/ 1576 w 10361"/>
            <a:gd name="connsiteY463" fmla="*/ 8441 h 10000"/>
            <a:gd name="connsiteX464" fmla="*/ 1576 w 10361"/>
            <a:gd name="connsiteY464" fmla="*/ 8466 h 10000"/>
            <a:gd name="connsiteX465" fmla="*/ 1594 w 10361"/>
            <a:gd name="connsiteY465" fmla="*/ 8491 h 10000"/>
            <a:gd name="connsiteX466" fmla="*/ 1604 w 10361"/>
            <a:gd name="connsiteY466" fmla="*/ 8491 h 10000"/>
            <a:gd name="connsiteX467" fmla="*/ 1614 w 10361"/>
            <a:gd name="connsiteY467" fmla="*/ 8512 h 10000"/>
            <a:gd name="connsiteX468" fmla="*/ 1624 w 10361"/>
            <a:gd name="connsiteY468" fmla="*/ 8512 h 10000"/>
            <a:gd name="connsiteX469" fmla="*/ 1632 w 10361"/>
            <a:gd name="connsiteY469" fmla="*/ 8491 h 10000"/>
            <a:gd name="connsiteX470" fmla="*/ 1642 w 10361"/>
            <a:gd name="connsiteY470" fmla="*/ 8466 h 10000"/>
            <a:gd name="connsiteX471" fmla="*/ 1652 w 10361"/>
            <a:gd name="connsiteY471" fmla="*/ 8466 h 10000"/>
            <a:gd name="connsiteX472" fmla="*/ 1662 w 10361"/>
            <a:gd name="connsiteY472" fmla="*/ 8466 h 10000"/>
            <a:gd name="connsiteX473" fmla="*/ 1680 w 10361"/>
            <a:gd name="connsiteY473" fmla="*/ 8491 h 10000"/>
            <a:gd name="connsiteX474" fmla="*/ 1690 w 10361"/>
            <a:gd name="connsiteY474" fmla="*/ 8491 h 10000"/>
            <a:gd name="connsiteX475" fmla="*/ 1690 w 10361"/>
            <a:gd name="connsiteY475" fmla="*/ 8466 h 10000"/>
            <a:gd name="connsiteX476" fmla="*/ 1709 w 10361"/>
            <a:gd name="connsiteY476" fmla="*/ 8417 h 10000"/>
            <a:gd name="connsiteX477" fmla="*/ 1709 w 10361"/>
            <a:gd name="connsiteY477" fmla="*/ 8392 h 10000"/>
            <a:gd name="connsiteX478" fmla="*/ 1718 w 10361"/>
            <a:gd name="connsiteY478" fmla="*/ 8392 h 10000"/>
            <a:gd name="connsiteX479" fmla="*/ 1718 w 10361"/>
            <a:gd name="connsiteY479" fmla="*/ 8371 h 10000"/>
            <a:gd name="connsiteX480" fmla="*/ 1728 w 10361"/>
            <a:gd name="connsiteY480" fmla="*/ 8346 h 10000"/>
            <a:gd name="connsiteX481" fmla="*/ 1738 w 10361"/>
            <a:gd name="connsiteY481" fmla="*/ 8346 h 10000"/>
            <a:gd name="connsiteX482" fmla="*/ 1747 w 10361"/>
            <a:gd name="connsiteY482" fmla="*/ 8346 h 10000"/>
            <a:gd name="connsiteX483" fmla="*/ 1756 w 10361"/>
            <a:gd name="connsiteY483" fmla="*/ 8346 h 10000"/>
            <a:gd name="connsiteX484" fmla="*/ 1766 w 10361"/>
            <a:gd name="connsiteY484" fmla="*/ 8346 h 10000"/>
            <a:gd name="connsiteX485" fmla="*/ 1766 w 10361"/>
            <a:gd name="connsiteY485" fmla="*/ 8321 h 10000"/>
            <a:gd name="connsiteX486" fmla="*/ 1766 w 10361"/>
            <a:gd name="connsiteY486" fmla="*/ 8296 h 10000"/>
            <a:gd name="connsiteX487" fmla="*/ 1776 w 10361"/>
            <a:gd name="connsiteY487" fmla="*/ 8321 h 10000"/>
            <a:gd name="connsiteX488" fmla="*/ 1786 w 10361"/>
            <a:gd name="connsiteY488" fmla="*/ 8321 h 10000"/>
            <a:gd name="connsiteX489" fmla="*/ 1795 w 10361"/>
            <a:gd name="connsiteY489" fmla="*/ 8321 h 10000"/>
            <a:gd name="connsiteX490" fmla="*/ 1814 w 10361"/>
            <a:gd name="connsiteY490" fmla="*/ 8346 h 10000"/>
            <a:gd name="connsiteX491" fmla="*/ 1814 w 10361"/>
            <a:gd name="connsiteY491" fmla="*/ 8321 h 10000"/>
            <a:gd name="connsiteX492" fmla="*/ 1824 w 10361"/>
            <a:gd name="connsiteY492" fmla="*/ 8371 h 10000"/>
            <a:gd name="connsiteX493" fmla="*/ 1833 w 10361"/>
            <a:gd name="connsiteY493" fmla="*/ 8371 h 10000"/>
            <a:gd name="connsiteX494" fmla="*/ 1833 w 10361"/>
            <a:gd name="connsiteY494" fmla="*/ 8392 h 10000"/>
            <a:gd name="connsiteX495" fmla="*/ 1843 w 10361"/>
            <a:gd name="connsiteY495" fmla="*/ 8392 h 10000"/>
            <a:gd name="connsiteX496" fmla="*/ 1852 w 10361"/>
            <a:gd name="connsiteY496" fmla="*/ 8392 h 10000"/>
            <a:gd name="connsiteX497" fmla="*/ 1862 w 10361"/>
            <a:gd name="connsiteY497" fmla="*/ 8392 h 10000"/>
            <a:gd name="connsiteX498" fmla="*/ 1862 w 10361"/>
            <a:gd name="connsiteY498" fmla="*/ 8417 h 10000"/>
            <a:gd name="connsiteX499" fmla="*/ 1862 w 10361"/>
            <a:gd name="connsiteY499" fmla="*/ 8441 h 10000"/>
            <a:gd name="connsiteX500" fmla="*/ 1871 w 10361"/>
            <a:gd name="connsiteY500" fmla="*/ 8466 h 10000"/>
            <a:gd name="connsiteX501" fmla="*/ 1881 w 10361"/>
            <a:gd name="connsiteY501" fmla="*/ 8466 h 10000"/>
            <a:gd name="connsiteX502" fmla="*/ 1891 w 10361"/>
            <a:gd name="connsiteY502" fmla="*/ 8491 h 10000"/>
            <a:gd name="connsiteX503" fmla="*/ 1900 w 10361"/>
            <a:gd name="connsiteY503" fmla="*/ 8491 h 10000"/>
            <a:gd name="connsiteX504" fmla="*/ 1910 w 10361"/>
            <a:gd name="connsiteY504" fmla="*/ 8491 h 10000"/>
            <a:gd name="connsiteX505" fmla="*/ 1919 w 10361"/>
            <a:gd name="connsiteY505" fmla="*/ 8512 h 10000"/>
            <a:gd name="connsiteX506" fmla="*/ 1929 w 10361"/>
            <a:gd name="connsiteY506" fmla="*/ 8512 h 10000"/>
            <a:gd name="connsiteX507" fmla="*/ 1938 w 10361"/>
            <a:gd name="connsiteY507" fmla="*/ 8537 h 10000"/>
            <a:gd name="connsiteX508" fmla="*/ 1948 w 10361"/>
            <a:gd name="connsiteY508" fmla="*/ 8512 h 10000"/>
            <a:gd name="connsiteX509" fmla="*/ 1957 w 10361"/>
            <a:gd name="connsiteY509" fmla="*/ 8491 h 10000"/>
            <a:gd name="connsiteX510" fmla="*/ 1957 w 10361"/>
            <a:gd name="connsiteY510" fmla="*/ 8512 h 10000"/>
            <a:gd name="connsiteX511" fmla="*/ 1957 w 10361"/>
            <a:gd name="connsiteY511" fmla="*/ 8537 h 10000"/>
            <a:gd name="connsiteX512" fmla="*/ 1967 w 10361"/>
            <a:gd name="connsiteY512" fmla="*/ 8587 h 10000"/>
            <a:gd name="connsiteX513" fmla="*/ 1977 w 10361"/>
            <a:gd name="connsiteY513" fmla="*/ 8587 h 10000"/>
            <a:gd name="connsiteX514" fmla="*/ 1986 w 10361"/>
            <a:gd name="connsiteY514" fmla="*/ 8608 h 10000"/>
            <a:gd name="connsiteX515" fmla="*/ 1986 w 10361"/>
            <a:gd name="connsiteY515" fmla="*/ 8633 h 10000"/>
            <a:gd name="connsiteX516" fmla="*/ 2005 w 10361"/>
            <a:gd name="connsiteY516" fmla="*/ 8657 h 10000"/>
            <a:gd name="connsiteX517" fmla="*/ 2005 w 10361"/>
            <a:gd name="connsiteY517" fmla="*/ 8682 h 10000"/>
            <a:gd name="connsiteX518" fmla="*/ 2005 w 10361"/>
            <a:gd name="connsiteY518" fmla="*/ 8704 h 10000"/>
            <a:gd name="connsiteX519" fmla="*/ 2015 w 10361"/>
            <a:gd name="connsiteY519" fmla="*/ 8728 h 10000"/>
            <a:gd name="connsiteX520" fmla="*/ 2025 w 10361"/>
            <a:gd name="connsiteY520" fmla="*/ 8753 h 10000"/>
            <a:gd name="connsiteX521" fmla="*/ 2015 w 10361"/>
            <a:gd name="connsiteY521" fmla="*/ 8778 h 10000"/>
            <a:gd name="connsiteX522" fmla="*/ 2025 w 10361"/>
            <a:gd name="connsiteY522" fmla="*/ 8778 h 10000"/>
            <a:gd name="connsiteX523" fmla="*/ 2033 w 10361"/>
            <a:gd name="connsiteY523" fmla="*/ 8778 h 10000"/>
            <a:gd name="connsiteX524" fmla="*/ 2043 w 10361"/>
            <a:gd name="connsiteY524" fmla="*/ 8778 h 10000"/>
            <a:gd name="connsiteX525" fmla="*/ 2053 w 10361"/>
            <a:gd name="connsiteY525" fmla="*/ 8803 h 10000"/>
            <a:gd name="connsiteX526" fmla="*/ 2063 w 10361"/>
            <a:gd name="connsiteY526" fmla="*/ 8778 h 10000"/>
            <a:gd name="connsiteX527" fmla="*/ 2073 w 10361"/>
            <a:gd name="connsiteY527" fmla="*/ 8824 h 10000"/>
            <a:gd name="connsiteX528" fmla="*/ 2081 w 10361"/>
            <a:gd name="connsiteY528" fmla="*/ 8898 h 10000"/>
            <a:gd name="connsiteX529" fmla="*/ 2091 w 10361"/>
            <a:gd name="connsiteY529" fmla="*/ 8874 h 10000"/>
            <a:gd name="connsiteX530" fmla="*/ 2129 w 10361"/>
            <a:gd name="connsiteY530" fmla="*/ 8920 h 10000"/>
            <a:gd name="connsiteX531" fmla="*/ 2149 w 10361"/>
            <a:gd name="connsiteY531" fmla="*/ 8920 h 10000"/>
            <a:gd name="connsiteX532" fmla="*/ 2167 w 10361"/>
            <a:gd name="connsiteY532" fmla="*/ 8898 h 10000"/>
            <a:gd name="connsiteX533" fmla="*/ 2167 w 10361"/>
            <a:gd name="connsiteY533" fmla="*/ 8849 h 10000"/>
            <a:gd name="connsiteX534" fmla="*/ 2177 w 10361"/>
            <a:gd name="connsiteY534" fmla="*/ 8849 h 10000"/>
            <a:gd name="connsiteX535" fmla="*/ 2205 w 10361"/>
            <a:gd name="connsiteY535" fmla="*/ 8874 h 10000"/>
            <a:gd name="connsiteX536" fmla="*/ 2215 w 10361"/>
            <a:gd name="connsiteY536" fmla="*/ 8874 h 10000"/>
            <a:gd name="connsiteX537" fmla="*/ 2235 w 10361"/>
            <a:gd name="connsiteY537" fmla="*/ 8824 h 10000"/>
            <a:gd name="connsiteX538" fmla="*/ 2243 w 10361"/>
            <a:gd name="connsiteY538" fmla="*/ 8803 h 10000"/>
            <a:gd name="connsiteX539" fmla="*/ 2243 w 10361"/>
            <a:gd name="connsiteY539" fmla="*/ 8778 h 10000"/>
            <a:gd name="connsiteX540" fmla="*/ 2253 w 10361"/>
            <a:gd name="connsiteY540" fmla="*/ 8778 h 10000"/>
            <a:gd name="connsiteX541" fmla="*/ 2273 w 10361"/>
            <a:gd name="connsiteY541" fmla="*/ 8803 h 10000"/>
            <a:gd name="connsiteX542" fmla="*/ 2281 w 10361"/>
            <a:gd name="connsiteY542" fmla="*/ 8803 h 10000"/>
            <a:gd name="connsiteX543" fmla="*/ 2291 w 10361"/>
            <a:gd name="connsiteY543" fmla="*/ 8803 h 10000"/>
            <a:gd name="connsiteX544" fmla="*/ 2311 w 10361"/>
            <a:gd name="connsiteY544" fmla="*/ 8778 h 10000"/>
            <a:gd name="connsiteX545" fmla="*/ 2321 w 10361"/>
            <a:gd name="connsiteY545" fmla="*/ 8753 h 10000"/>
            <a:gd name="connsiteX546" fmla="*/ 2329 w 10361"/>
            <a:gd name="connsiteY546" fmla="*/ 8753 h 10000"/>
            <a:gd name="connsiteX547" fmla="*/ 2339 w 10361"/>
            <a:gd name="connsiteY547" fmla="*/ 8753 h 10000"/>
            <a:gd name="connsiteX548" fmla="*/ 2339 w 10361"/>
            <a:gd name="connsiteY548" fmla="*/ 8728 h 10000"/>
            <a:gd name="connsiteX549" fmla="*/ 2359 w 10361"/>
            <a:gd name="connsiteY549" fmla="*/ 8704 h 10000"/>
            <a:gd name="connsiteX550" fmla="*/ 2359 w 10361"/>
            <a:gd name="connsiteY550" fmla="*/ 8682 h 10000"/>
            <a:gd name="connsiteX551" fmla="*/ 2367 w 10361"/>
            <a:gd name="connsiteY551" fmla="*/ 8682 h 10000"/>
            <a:gd name="connsiteX552" fmla="*/ 2377 w 10361"/>
            <a:gd name="connsiteY552" fmla="*/ 8704 h 10000"/>
            <a:gd name="connsiteX553" fmla="*/ 2397 w 10361"/>
            <a:gd name="connsiteY553" fmla="*/ 8704 h 10000"/>
            <a:gd name="connsiteX554" fmla="*/ 2415 w 10361"/>
            <a:gd name="connsiteY554" fmla="*/ 8753 h 10000"/>
            <a:gd name="connsiteX555" fmla="*/ 2425 w 10361"/>
            <a:gd name="connsiteY555" fmla="*/ 8753 h 10000"/>
            <a:gd name="connsiteX556" fmla="*/ 2444 w 10361"/>
            <a:gd name="connsiteY556" fmla="*/ 8753 h 10000"/>
            <a:gd name="connsiteX557" fmla="*/ 2453 w 10361"/>
            <a:gd name="connsiteY557" fmla="*/ 8753 h 10000"/>
            <a:gd name="connsiteX558" fmla="*/ 2453 w 10361"/>
            <a:gd name="connsiteY558" fmla="*/ 8778 h 10000"/>
            <a:gd name="connsiteX559" fmla="*/ 2463 w 10361"/>
            <a:gd name="connsiteY559" fmla="*/ 8824 h 10000"/>
            <a:gd name="connsiteX560" fmla="*/ 2463 w 10361"/>
            <a:gd name="connsiteY560" fmla="*/ 8849 h 10000"/>
            <a:gd name="connsiteX561" fmla="*/ 2473 w 10361"/>
            <a:gd name="connsiteY561" fmla="*/ 8874 h 10000"/>
            <a:gd name="connsiteX562" fmla="*/ 2492 w 10361"/>
            <a:gd name="connsiteY562" fmla="*/ 8898 h 10000"/>
            <a:gd name="connsiteX563" fmla="*/ 2501 w 10361"/>
            <a:gd name="connsiteY563" fmla="*/ 8920 h 10000"/>
            <a:gd name="connsiteX564" fmla="*/ 2521 w 10361"/>
            <a:gd name="connsiteY564" fmla="*/ 8898 h 10000"/>
            <a:gd name="connsiteX565" fmla="*/ 2530 w 10361"/>
            <a:gd name="connsiteY565" fmla="*/ 8898 h 10000"/>
            <a:gd name="connsiteX566" fmla="*/ 2540 w 10361"/>
            <a:gd name="connsiteY566" fmla="*/ 8849 h 10000"/>
            <a:gd name="connsiteX567" fmla="*/ 2530 w 10361"/>
            <a:gd name="connsiteY567" fmla="*/ 8849 h 10000"/>
            <a:gd name="connsiteX568" fmla="*/ 2530 w 10361"/>
            <a:gd name="connsiteY568" fmla="*/ 8824 h 10000"/>
            <a:gd name="connsiteX569" fmla="*/ 2540 w 10361"/>
            <a:gd name="connsiteY569" fmla="*/ 8824 h 10000"/>
            <a:gd name="connsiteX570" fmla="*/ 2530 w 10361"/>
            <a:gd name="connsiteY570" fmla="*/ 8803 h 10000"/>
            <a:gd name="connsiteX571" fmla="*/ 2549 w 10361"/>
            <a:gd name="connsiteY571" fmla="*/ 8778 h 10000"/>
            <a:gd name="connsiteX572" fmla="*/ 2559 w 10361"/>
            <a:gd name="connsiteY572" fmla="*/ 8778 h 10000"/>
            <a:gd name="connsiteX573" fmla="*/ 2568 w 10361"/>
            <a:gd name="connsiteY573" fmla="*/ 8753 h 10000"/>
            <a:gd name="connsiteX574" fmla="*/ 2578 w 10361"/>
            <a:gd name="connsiteY574" fmla="*/ 8728 h 10000"/>
            <a:gd name="connsiteX575" fmla="*/ 2587 w 10361"/>
            <a:gd name="connsiteY575" fmla="*/ 8753 h 10000"/>
            <a:gd name="connsiteX576" fmla="*/ 2597 w 10361"/>
            <a:gd name="connsiteY576" fmla="*/ 8753 h 10000"/>
            <a:gd name="connsiteX577" fmla="*/ 2607 w 10361"/>
            <a:gd name="connsiteY577" fmla="*/ 8778 h 10000"/>
            <a:gd name="connsiteX578" fmla="*/ 2616 w 10361"/>
            <a:gd name="connsiteY578" fmla="*/ 8753 h 10000"/>
            <a:gd name="connsiteX579" fmla="*/ 2616 w 10361"/>
            <a:gd name="connsiteY579" fmla="*/ 8778 h 10000"/>
            <a:gd name="connsiteX580" fmla="*/ 2616 w 10361"/>
            <a:gd name="connsiteY580" fmla="*/ 8849 h 10000"/>
            <a:gd name="connsiteX581" fmla="*/ 2635 w 10361"/>
            <a:gd name="connsiteY581" fmla="*/ 8824 h 10000"/>
            <a:gd name="connsiteX582" fmla="*/ 2645 w 10361"/>
            <a:gd name="connsiteY582" fmla="*/ 8824 h 10000"/>
            <a:gd name="connsiteX583" fmla="*/ 2654 w 10361"/>
            <a:gd name="connsiteY583" fmla="*/ 8849 h 10000"/>
            <a:gd name="connsiteX584" fmla="*/ 2664 w 10361"/>
            <a:gd name="connsiteY584" fmla="*/ 8849 h 10000"/>
            <a:gd name="connsiteX585" fmla="*/ 2683 w 10361"/>
            <a:gd name="connsiteY585" fmla="*/ 8849 h 10000"/>
            <a:gd name="connsiteX586" fmla="*/ 2683 w 10361"/>
            <a:gd name="connsiteY586" fmla="*/ 8824 h 10000"/>
            <a:gd name="connsiteX587" fmla="*/ 2692 w 10361"/>
            <a:gd name="connsiteY587" fmla="*/ 8824 h 10000"/>
            <a:gd name="connsiteX588" fmla="*/ 2702 w 10361"/>
            <a:gd name="connsiteY588" fmla="*/ 8824 h 10000"/>
            <a:gd name="connsiteX589" fmla="*/ 2712 w 10361"/>
            <a:gd name="connsiteY589" fmla="*/ 8803 h 10000"/>
            <a:gd name="connsiteX590" fmla="*/ 2730 w 10361"/>
            <a:gd name="connsiteY590" fmla="*/ 8803 h 10000"/>
            <a:gd name="connsiteX591" fmla="*/ 2740 w 10361"/>
            <a:gd name="connsiteY591" fmla="*/ 8824 h 10000"/>
            <a:gd name="connsiteX592" fmla="*/ 2760 w 10361"/>
            <a:gd name="connsiteY592" fmla="*/ 8824 h 10000"/>
            <a:gd name="connsiteX593" fmla="*/ 2769 w 10361"/>
            <a:gd name="connsiteY593" fmla="*/ 8824 h 10000"/>
            <a:gd name="connsiteX594" fmla="*/ 2769 w 10361"/>
            <a:gd name="connsiteY594" fmla="*/ 8803 h 10000"/>
            <a:gd name="connsiteX595" fmla="*/ 2769 w 10361"/>
            <a:gd name="connsiteY595" fmla="*/ 8778 h 10000"/>
            <a:gd name="connsiteX596" fmla="*/ 2788 w 10361"/>
            <a:gd name="connsiteY596" fmla="*/ 8803 h 10000"/>
            <a:gd name="connsiteX597" fmla="*/ 2798 w 10361"/>
            <a:gd name="connsiteY597" fmla="*/ 8778 h 10000"/>
            <a:gd name="connsiteX598" fmla="*/ 2816 w 10361"/>
            <a:gd name="connsiteY598" fmla="*/ 8803 h 10000"/>
            <a:gd name="connsiteX599" fmla="*/ 2836 w 10361"/>
            <a:gd name="connsiteY599" fmla="*/ 8824 h 10000"/>
            <a:gd name="connsiteX600" fmla="*/ 2836 w 10361"/>
            <a:gd name="connsiteY600" fmla="*/ 8803 h 10000"/>
            <a:gd name="connsiteX601" fmla="*/ 2846 w 10361"/>
            <a:gd name="connsiteY601" fmla="*/ 8803 h 10000"/>
            <a:gd name="connsiteX602" fmla="*/ 2846 w 10361"/>
            <a:gd name="connsiteY602" fmla="*/ 8778 h 10000"/>
            <a:gd name="connsiteX603" fmla="*/ 2854 w 10361"/>
            <a:gd name="connsiteY603" fmla="*/ 8778 h 10000"/>
            <a:gd name="connsiteX604" fmla="*/ 2864 w 10361"/>
            <a:gd name="connsiteY604" fmla="*/ 8778 h 10000"/>
            <a:gd name="connsiteX605" fmla="*/ 2884 w 10361"/>
            <a:gd name="connsiteY605" fmla="*/ 8803 h 10000"/>
            <a:gd name="connsiteX606" fmla="*/ 2892 w 10361"/>
            <a:gd name="connsiteY606" fmla="*/ 8803 h 10000"/>
            <a:gd name="connsiteX607" fmla="*/ 2912 w 10361"/>
            <a:gd name="connsiteY607" fmla="*/ 8803 h 10000"/>
            <a:gd name="connsiteX608" fmla="*/ 2922 w 10361"/>
            <a:gd name="connsiteY608" fmla="*/ 8803 h 10000"/>
            <a:gd name="connsiteX609" fmla="*/ 2932 w 10361"/>
            <a:gd name="connsiteY609" fmla="*/ 8824 h 10000"/>
            <a:gd name="connsiteX610" fmla="*/ 2940 w 10361"/>
            <a:gd name="connsiteY610" fmla="*/ 8849 h 10000"/>
            <a:gd name="connsiteX611" fmla="*/ 2950 w 10361"/>
            <a:gd name="connsiteY611" fmla="*/ 8849 h 10000"/>
            <a:gd name="connsiteX612" fmla="*/ 2950 w 10361"/>
            <a:gd name="connsiteY612" fmla="*/ 8778 h 10000"/>
            <a:gd name="connsiteX613" fmla="*/ 2950 w 10361"/>
            <a:gd name="connsiteY613" fmla="*/ 8753 h 10000"/>
            <a:gd name="connsiteX614" fmla="*/ 2960 w 10361"/>
            <a:gd name="connsiteY614" fmla="*/ 8753 h 10000"/>
            <a:gd name="connsiteX615" fmla="*/ 2960 w 10361"/>
            <a:gd name="connsiteY615" fmla="*/ 8728 h 10000"/>
            <a:gd name="connsiteX616" fmla="*/ 2950 w 10361"/>
            <a:gd name="connsiteY616" fmla="*/ 8728 h 10000"/>
            <a:gd name="connsiteX617" fmla="*/ 2950 w 10361"/>
            <a:gd name="connsiteY617" fmla="*/ 8704 h 10000"/>
            <a:gd name="connsiteX618" fmla="*/ 2950 w 10361"/>
            <a:gd name="connsiteY618" fmla="*/ 8682 h 10000"/>
            <a:gd name="connsiteX619" fmla="*/ 2940 w 10361"/>
            <a:gd name="connsiteY619" fmla="*/ 8657 h 10000"/>
            <a:gd name="connsiteX620" fmla="*/ 2940 w 10361"/>
            <a:gd name="connsiteY620" fmla="*/ 8633 h 10000"/>
            <a:gd name="connsiteX621" fmla="*/ 2940 w 10361"/>
            <a:gd name="connsiteY621" fmla="*/ 8608 h 10000"/>
            <a:gd name="connsiteX622" fmla="*/ 2932 w 10361"/>
            <a:gd name="connsiteY622" fmla="*/ 8608 h 10000"/>
            <a:gd name="connsiteX623" fmla="*/ 2932 w 10361"/>
            <a:gd name="connsiteY623" fmla="*/ 8587 h 10000"/>
            <a:gd name="connsiteX624" fmla="*/ 2932 w 10361"/>
            <a:gd name="connsiteY624" fmla="*/ 8562 h 10000"/>
            <a:gd name="connsiteX625" fmla="*/ 2912 w 10361"/>
            <a:gd name="connsiteY625" fmla="*/ 8587 h 10000"/>
            <a:gd name="connsiteX626" fmla="*/ 2902 w 10361"/>
            <a:gd name="connsiteY626" fmla="*/ 8562 h 10000"/>
            <a:gd name="connsiteX627" fmla="*/ 2922 w 10361"/>
            <a:gd name="connsiteY627" fmla="*/ 8537 h 10000"/>
            <a:gd name="connsiteX628" fmla="*/ 2912 w 10361"/>
            <a:gd name="connsiteY628" fmla="*/ 8537 h 10000"/>
            <a:gd name="connsiteX629" fmla="*/ 2922 w 10361"/>
            <a:gd name="connsiteY629" fmla="*/ 8512 h 10000"/>
            <a:gd name="connsiteX630" fmla="*/ 2932 w 10361"/>
            <a:gd name="connsiteY630" fmla="*/ 8491 h 10000"/>
            <a:gd name="connsiteX631" fmla="*/ 2940 w 10361"/>
            <a:gd name="connsiteY631" fmla="*/ 8466 h 10000"/>
            <a:gd name="connsiteX632" fmla="*/ 2922 w 10361"/>
            <a:gd name="connsiteY632" fmla="*/ 8466 h 10000"/>
            <a:gd name="connsiteX633" fmla="*/ 2912 w 10361"/>
            <a:gd name="connsiteY633" fmla="*/ 8441 h 10000"/>
            <a:gd name="connsiteX634" fmla="*/ 2922 w 10361"/>
            <a:gd name="connsiteY634" fmla="*/ 8392 h 10000"/>
            <a:gd name="connsiteX635" fmla="*/ 2932 w 10361"/>
            <a:gd name="connsiteY635" fmla="*/ 8371 h 10000"/>
            <a:gd name="connsiteX636" fmla="*/ 2940 w 10361"/>
            <a:gd name="connsiteY636" fmla="*/ 8371 h 10000"/>
            <a:gd name="connsiteX637" fmla="*/ 2940 w 10361"/>
            <a:gd name="connsiteY637" fmla="*/ 8346 h 10000"/>
            <a:gd name="connsiteX638" fmla="*/ 2932 w 10361"/>
            <a:gd name="connsiteY638" fmla="*/ 8321 h 10000"/>
            <a:gd name="connsiteX639" fmla="*/ 2932 w 10361"/>
            <a:gd name="connsiteY639" fmla="*/ 8296 h 10000"/>
            <a:gd name="connsiteX640" fmla="*/ 2940 w 10361"/>
            <a:gd name="connsiteY640" fmla="*/ 8296 h 10000"/>
            <a:gd name="connsiteX641" fmla="*/ 2932 w 10361"/>
            <a:gd name="connsiteY641" fmla="*/ 8275 h 10000"/>
            <a:gd name="connsiteX642" fmla="*/ 2922 w 10361"/>
            <a:gd name="connsiteY642" fmla="*/ 8250 h 10000"/>
            <a:gd name="connsiteX643" fmla="*/ 2922 w 10361"/>
            <a:gd name="connsiteY643" fmla="*/ 8225 h 10000"/>
            <a:gd name="connsiteX644" fmla="*/ 2922 w 10361"/>
            <a:gd name="connsiteY644" fmla="*/ 8200 h 10000"/>
            <a:gd name="connsiteX645" fmla="*/ 2940 w 10361"/>
            <a:gd name="connsiteY645" fmla="*/ 8179 h 10000"/>
            <a:gd name="connsiteX646" fmla="*/ 2940 w 10361"/>
            <a:gd name="connsiteY646" fmla="*/ 8154 h 10000"/>
            <a:gd name="connsiteX647" fmla="*/ 2960 w 10361"/>
            <a:gd name="connsiteY647" fmla="*/ 8154 h 10000"/>
            <a:gd name="connsiteX648" fmla="*/ 2970 w 10361"/>
            <a:gd name="connsiteY648" fmla="*/ 8130 h 10000"/>
            <a:gd name="connsiteX649" fmla="*/ 2978 w 10361"/>
            <a:gd name="connsiteY649" fmla="*/ 8130 h 10000"/>
            <a:gd name="connsiteX650" fmla="*/ 2988 w 10361"/>
            <a:gd name="connsiteY650" fmla="*/ 8130 h 10000"/>
            <a:gd name="connsiteX651" fmla="*/ 2998 w 10361"/>
            <a:gd name="connsiteY651" fmla="*/ 8130 h 10000"/>
            <a:gd name="connsiteX652" fmla="*/ 3008 w 10361"/>
            <a:gd name="connsiteY652" fmla="*/ 8154 h 10000"/>
            <a:gd name="connsiteX653" fmla="*/ 3008 w 10361"/>
            <a:gd name="connsiteY653" fmla="*/ 8179 h 10000"/>
            <a:gd name="connsiteX654" fmla="*/ 3026 w 10361"/>
            <a:gd name="connsiteY654" fmla="*/ 8179 h 10000"/>
            <a:gd name="connsiteX655" fmla="*/ 3046 w 10361"/>
            <a:gd name="connsiteY655" fmla="*/ 8200 h 10000"/>
            <a:gd name="connsiteX656" fmla="*/ 3064 w 10361"/>
            <a:gd name="connsiteY656" fmla="*/ 8225 h 10000"/>
            <a:gd name="connsiteX657" fmla="*/ 3074 w 10361"/>
            <a:gd name="connsiteY657" fmla="*/ 8225 h 10000"/>
            <a:gd name="connsiteX658" fmla="*/ 3084 w 10361"/>
            <a:gd name="connsiteY658" fmla="*/ 8200 h 10000"/>
            <a:gd name="connsiteX659" fmla="*/ 3094 w 10361"/>
            <a:gd name="connsiteY659" fmla="*/ 8200 h 10000"/>
            <a:gd name="connsiteX660" fmla="*/ 3102 w 10361"/>
            <a:gd name="connsiteY660" fmla="*/ 8200 h 10000"/>
            <a:gd name="connsiteX661" fmla="*/ 3132 w 10361"/>
            <a:gd name="connsiteY661" fmla="*/ 8250 h 10000"/>
            <a:gd name="connsiteX662" fmla="*/ 3141 w 10361"/>
            <a:gd name="connsiteY662" fmla="*/ 8225 h 10000"/>
            <a:gd name="connsiteX663" fmla="*/ 3160 w 10361"/>
            <a:gd name="connsiteY663" fmla="*/ 8250 h 10000"/>
            <a:gd name="connsiteX664" fmla="*/ 3160 w 10361"/>
            <a:gd name="connsiteY664" fmla="*/ 8275 h 10000"/>
            <a:gd name="connsiteX665" fmla="*/ 3170 w 10361"/>
            <a:gd name="connsiteY665" fmla="*/ 8275 h 10000"/>
            <a:gd name="connsiteX666" fmla="*/ 3180 w 10361"/>
            <a:gd name="connsiteY666" fmla="*/ 8275 h 10000"/>
            <a:gd name="connsiteX667" fmla="*/ 3180 w 10361"/>
            <a:gd name="connsiteY667" fmla="*/ 8296 h 10000"/>
            <a:gd name="connsiteX668" fmla="*/ 3188 w 10361"/>
            <a:gd name="connsiteY668" fmla="*/ 8296 h 10000"/>
            <a:gd name="connsiteX669" fmla="*/ 3218 w 10361"/>
            <a:gd name="connsiteY669" fmla="*/ 8346 h 10000"/>
            <a:gd name="connsiteX670" fmla="*/ 3227 w 10361"/>
            <a:gd name="connsiteY670" fmla="*/ 8346 h 10000"/>
            <a:gd name="connsiteX671" fmla="*/ 3236 w 10361"/>
            <a:gd name="connsiteY671" fmla="*/ 8392 h 10000"/>
            <a:gd name="connsiteX672" fmla="*/ 3256 w 10361"/>
            <a:gd name="connsiteY672" fmla="*/ 8392 h 10000"/>
            <a:gd name="connsiteX673" fmla="*/ 3246 w 10361"/>
            <a:gd name="connsiteY673" fmla="*/ 8371 h 10000"/>
            <a:gd name="connsiteX674" fmla="*/ 3256 w 10361"/>
            <a:gd name="connsiteY674" fmla="*/ 8346 h 10000"/>
            <a:gd name="connsiteX675" fmla="*/ 3265 w 10361"/>
            <a:gd name="connsiteY675" fmla="*/ 8321 h 10000"/>
            <a:gd name="connsiteX676" fmla="*/ 3284 w 10361"/>
            <a:gd name="connsiteY676" fmla="*/ 8321 h 10000"/>
            <a:gd name="connsiteX677" fmla="*/ 3294 w 10361"/>
            <a:gd name="connsiteY677" fmla="*/ 8321 h 10000"/>
            <a:gd name="connsiteX678" fmla="*/ 3304 w 10361"/>
            <a:gd name="connsiteY678" fmla="*/ 8346 h 10000"/>
            <a:gd name="connsiteX679" fmla="*/ 3304 w 10361"/>
            <a:gd name="connsiteY679" fmla="*/ 8371 h 10000"/>
            <a:gd name="connsiteX680" fmla="*/ 3313 w 10361"/>
            <a:gd name="connsiteY680" fmla="*/ 8392 h 10000"/>
            <a:gd name="connsiteX681" fmla="*/ 3323 w 10361"/>
            <a:gd name="connsiteY681" fmla="*/ 8392 h 10000"/>
            <a:gd name="connsiteX682" fmla="*/ 3332 w 10361"/>
            <a:gd name="connsiteY682" fmla="*/ 8371 h 10000"/>
            <a:gd name="connsiteX683" fmla="*/ 3351 w 10361"/>
            <a:gd name="connsiteY683" fmla="*/ 8371 h 10000"/>
            <a:gd name="connsiteX684" fmla="*/ 3370 w 10361"/>
            <a:gd name="connsiteY684" fmla="*/ 8392 h 10000"/>
            <a:gd name="connsiteX685" fmla="*/ 3370 w 10361"/>
            <a:gd name="connsiteY685" fmla="*/ 8371 h 10000"/>
            <a:gd name="connsiteX686" fmla="*/ 3370 w 10361"/>
            <a:gd name="connsiteY686" fmla="*/ 8392 h 10000"/>
            <a:gd name="connsiteX687" fmla="*/ 3370 w 10361"/>
            <a:gd name="connsiteY687" fmla="*/ 8371 h 10000"/>
            <a:gd name="connsiteX688" fmla="*/ 3380 w 10361"/>
            <a:gd name="connsiteY688" fmla="*/ 8371 h 10000"/>
            <a:gd name="connsiteX689" fmla="*/ 3380 w 10361"/>
            <a:gd name="connsiteY689" fmla="*/ 8392 h 10000"/>
            <a:gd name="connsiteX690" fmla="*/ 3389 w 10361"/>
            <a:gd name="connsiteY690" fmla="*/ 8392 h 10000"/>
            <a:gd name="connsiteX691" fmla="*/ 3399 w 10361"/>
            <a:gd name="connsiteY691" fmla="*/ 8392 h 10000"/>
            <a:gd name="connsiteX692" fmla="*/ 3418 w 10361"/>
            <a:gd name="connsiteY692" fmla="*/ 8392 h 10000"/>
            <a:gd name="connsiteX693" fmla="*/ 3418 w 10361"/>
            <a:gd name="connsiteY693" fmla="*/ 8371 h 10000"/>
            <a:gd name="connsiteX694" fmla="*/ 3437 w 10361"/>
            <a:gd name="connsiteY694" fmla="*/ 8417 h 10000"/>
            <a:gd name="connsiteX695" fmla="*/ 3447 w 10361"/>
            <a:gd name="connsiteY695" fmla="*/ 8417 h 10000"/>
            <a:gd name="connsiteX696" fmla="*/ 3457 w 10361"/>
            <a:gd name="connsiteY696" fmla="*/ 8441 h 10000"/>
            <a:gd name="connsiteX697" fmla="*/ 3475 w 10361"/>
            <a:gd name="connsiteY697" fmla="*/ 8466 h 10000"/>
            <a:gd name="connsiteX698" fmla="*/ 3485 w 10361"/>
            <a:gd name="connsiteY698" fmla="*/ 8512 h 10000"/>
            <a:gd name="connsiteX699" fmla="*/ 3485 w 10361"/>
            <a:gd name="connsiteY699" fmla="*/ 8562 h 10000"/>
            <a:gd name="connsiteX700" fmla="*/ 3495 w 10361"/>
            <a:gd name="connsiteY700" fmla="*/ 8562 h 10000"/>
            <a:gd name="connsiteX701" fmla="*/ 3495 w 10361"/>
            <a:gd name="connsiteY701" fmla="*/ 8608 h 10000"/>
            <a:gd name="connsiteX702" fmla="*/ 3505 w 10361"/>
            <a:gd name="connsiteY702" fmla="*/ 8608 h 10000"/>
            <a:gd name="connsiteX703" fmla="*/ 3513 w 10361"/>
            <a:gd name="connsiteY703" fmla="*/ 8633 h 10000"/>
            <a:gd name="connsiteX704" fmla="*/ 3533 w 10361"/>
            <a:gd name="connsiteY704" fmla="*/ 8682 h 10000"/>
            <a:gd name="connsiteX705" fmla="*/ 3543 w 10361"/>
            <a:gd name="connsiteY705" fmla="*/ 8682 h 10000"/>
            <a:gd name="connsiteX706" fmla="*/ 3543 w 10361"/>
            <a:gd name="connsiteY706" fmla="*/ 8657 h 10000"/>
            <a:gd name="connsiteX707" fmla="*/ 3551 w 10361"/>
            <a:gd name="connsiteY707" fmla="*/ 8633 h 10000"/>
            <a:gd name="connsiteX708" fmla="*/ 3571 w 10361"/>
            <a:gd name="connsiteY708" fmla="*/ 8633 h 10000"/>
            <a:gd name="connsiteX709" fmla="*/ 3581 w 10361"/>
            <a:gd name="connsiteY709" fmla="*/ 8608 h 10000"/>
            <a:gd name="connsiteX710" fmla="*/ 3589 w 10361"/>
            <a:gd name="connsiteY710" fmla="*/ 8608 h 10000"/>
            <a:gd name="connsiteX711" fmla="*/ 3609 w 10361"/>
            <a:gd name="connsiteY711" fmla="*/ 8587 h 10000"/>
            <a:gd name="connsiteX712" fmla="*/ 3619 w 10361"/>
            <a:gd name="connsiteY712" fmla="*/ 8587 h 10000"/>
            <a:gd name="connsiteX713" fmla="*/ 3629 w 10361"/>
            <a:gd name="connsiteY713" fmla="*/ 8608 h 10000"/>
            <a:gd name="connsiteX714" fmla="*/ 3629 w 10361"/>
            <a:gd name="connsiteY714" fmla="*/ 8633 h 10000"/>
            <a:gd name="connsiteX715" fmla="*/ 3647 w 10361"/>
            <a:gd name="connsiteY715" fmla="*/ 8633 h 10000"/>
            <a:gd name="connsiteX716" fmla="*/ 3647 w 10361"/>
            <a:gd name="connsiteY716" fmla="*/ 8608 h 10000"/>
            <a:gd name="connsiteX717" fmla="*/ 3657 w 10361"/>
            <a:gd name="connsiteY717" fmla="*/ 8608 h 10000"/>
            <a:gd name="connsiteX718" fmla="*/ 3667 w 10361"/>
            <a:gd name="connsiteY718" fmla="*/ 8633 h 10000"/>
            <a:gd name="connsiteX719" fmla="*/ 3685 w 10361"/>
            <a:gd name="connsiteY719" fmla="*/ 8608 h 10000"/>
            <a:gd name="connsiteX720" fmla="*/ 3695 w 10361"/>
            <a:gd name="connsiteY720" fmla="*/ 8608 h 10000"/>
            <a:gd name="connsiteX721" fmla="*/ 3705 w 10361"/>
            <a:gd name="connsiteY721" fmla="*/ 8608 h 10000"/>
            <a:gd name="connsiteX722" fmla="*/ 3713 w 10361"/>
            <a:gd name="connsiteY722" fmla="*/ 8608 h 10000"/>
            <a:gd name="connsiteX723" fmla="*/ 3723 w 10361"/>
            <a:gd name="connsiteY723" fmla="*/ 8587 h 10000"/>
            <a:gd name="connsiteX724" fmla="*/ 3733 w 10361"/>
            <a:gd name="connsiteY724" fmla="*/ 8587 h 10000"/>
            <a:gd name="connsiteX725" fmla="*/ 3733 w 10361"/>
            <a:gd name="connsiteY725" fmla="*/ 8608 h 10000"/>
            <a:gd name="connsiteX726" fmla="*/ 3761 w 10361"/>
            <a:gd name="connsiteY726" fmla="*/ 8608 h 10000"/>
            <a:gd name="connsiteX727" fmla="*/ 3753 w 10361"/>
            <a:gd name="connsiteY727" fmla="*/ 8633 h 10000"/>
            <a:gd name="connsiteX728" fmla="*/ 3753 w 10361"/>
            <a:gd name="connsiteY728" fmla="*/ 8657 h 10000"/>
            <a:gd name="connsiteX729" fmla="*/ 3753 w 10361"/>
            <a:gd name="connsiteY729" fmla="*/ 8682 h 10000"/>
            <a:gd name="connsiteX730" fmla="*/ 3761 w 10361"/>
            <a:gd name="connsiteY730" fmla="*/ 8682 h 10000"/>
            <a:gd name="connsiteX731" fmla="*/ 3771 w 10361"/>
            <a:gd name="connsiteY731" fmla="*/ 8704 h 10000"/>
            <a:gd name="connsiteX732" fmla="*/ 3781 w 10361"/>
            <a:gd name="connsiteY732" fmla="*/ 8704 h 10000"/>
            <a:gd name="connsiteX733" fmla="*/ 3799 w 10361"/>
            <a:gd name="connsiteY733" fmla="*/ 8728 h 10000"/>
            <a:gd name="connsiteX734" fmla="*/ 3791 w 10361"/>
            <a:gd name="connsiteY734" fmla="*/ 8778 h 10000"/>
            <a:gd name="connsiteX735" fmla="*/ 3799 w 10361"/>
            <a:gd name="connsiteY735" fmla="*/ 8778 h 10000"/>
            <a:gd name="connsiteX736" fmla="*/ 3799 w 10361"/>
            <a:gd name="connsiteY736" fmla="*/ 8803 h 10000"/>
            <a:gd name="connsiteX737" fmla="*/ 3809 w 10361"/>
            <a:gd name="connsiteY737" fmla="*/ 8824 h 10000"/>
            <a:gd name="connsiteX738" fmla="*/ 3819 w 10361"/>
            <a:gd name="connsiteY738" fmla="*/ 8849 h 10000"/>
            <a:gd name="connsiteX739" fmla="*/ 3829 w 10361"/>
            <a:gd name="connsiteY739" fmla="*/ 8849 h 10000"/>
            <a:gd name="connsiteX740" fmla="*/ 3829 w 10361"/>
            <a:gd name="connsiteY740" fmla="*/ 8874 h 10000"/>
            <a:gd name="connsiteX741" fmla="*/ 3837 w 10361"/>
            <a:gd name="connsiteY741" fmla="*/ 8898 h 10000"/>
            <a:gd name="connsiteX742" fmla="*/ 3837 w 10361"/>
            <a:gd name="connsiteY742" fmla="*/ 8920 h 10000"/>
            <a:gd name="connsiteX743" fmla="*/ 3837 w 10361"/>
            <a:gd name="connsiteY743" fmla="*/ 8944 h 10000"/>
            <a:gd name="connsiteX744" fmla="*/ 3837 w 10361"/>
            <a:gd name="connsiteY744" fmla="*/ 8969 h 10000"/>
            <a:gd name="connsiteX745" fmla="*/ 3847 w 10361"/>
            <a:gd name="connsiteY745" fmla="*/ 8994 h 10000"/>
            <a:gd name="connsiteX746" fmla="*/ 3857 w 10361"/>
            <a:gd name="connsiteY746" fmla="*/ 8994 h 10000"/>
            <a:gd name="connsiteX747" fmla="*/ 3847 w 10361"/>
            <a:gd name="connsiteY747" fmla="*/ 9015 h 10000"/>
            <a:gd name="connsiteX748" fmla="*/ 3867 w 10361"/>
            <a:gd name="connsiteY748" fmla="*/ 9065 h 10000"/>
            <a:gd name="connsiteX749" fmla="*/ 3867 w 10361"/>
            <a:gd name="connsiteY749" fmla="*/ 9111 h 10000"/>
            <a:gd name="connsiteX750" fmla="*/ 3857 w 10361"/>
            <a:gd name="connsiteY750" fmla="*/ 9111 h 10000"/>
            <a:gd name="connsiteX751" fmla="*/ 3847 w 10361"/>
            <a:gd name="connsiteY751" fmla="*/ 9136 h 10000"/>
            <a:gd name="connsiteX752" fmla="*/ 3857 w 10361"/>
            <a:gd name="connsiteY752" fmla="*/ 9160 h 10000"/>
            <a:gd name="connsiteX753" fmla="*/ 3877 w 10361"/>
            <a:gd name="connsiteY753" fmla="*/ 9185 h 10000"/>
            <a:gd name="connsiteX754" fmla="*/ 3877 w 10361"/>
            <a:gd name="connsiteY754" fmla="*/ 9210 h 10000"/>
            <a:gd name="connsiteX755" fmla="*/ 3847 w 10361"/>
            <a:gd name="connsiteY755" fmla="*/ 9231 h 10000"/>
            <a:gd name="connsiteX756" fmla="*/ 3847 w 10361"/>
            <a:gd name="connsiteY756" fmla="*/ 9281 h 10000"/>
            <a:gd name="connsiteX757" fmla="*/ 3847 w 10361"/>
            <a:gd name="connsiteY757" fmla="*/ 9306 h 10000"/>
            <a:gd name="connsiteX758" fmla="*/ 3857 w 10361"/>
            <a:gd name="connsiteY758" fmla="*/ 9306 h 10000"/>
            <a:gd name="connsiteX759" fmla="*/ 3867 w 10361"/>
            <a:gd name="connsiteY759" fmla="*/ 9306 h 10000"/>
            <a:gd name="connsiteX760" fmla="*/ 3876 w 10361"/>
            <a:gd name="connsiteY760" fmla="*/ 9306 h 10000"/>
            <a:gd name="connsiteX761" fmla="*/ 3885 w 10361"/>
            <a:gd name="connsiteY761" fmla="*/ 9327 h 10000"/>
            <a:gd name="connsiteX762" fmla="*/ 3885 w 10361"/>
            <a:gd name="connsiteY762" fmla="*/ 9377 h 10000"/>
            <a:gd name="connsiteX763" fmla="*/ 3895 w 10361"/>
            <a:gd name="connsiteY763" fmla="*/ 9377 h 10000"/>
            <a:gd name="connsiteX764" fmla="*/ 3905 w 10361"/>
            <a:gd name="connsiteY764" fmla="*/ 9426 h 10000"/>
            <a:gd name="connsiteX765" fmla="*/ 3876 w 10361"/>
            <a:gd name="connsiteY765" fmla="*/ 9497 h 10000"/>
            <a:gd name="connsiteX766" fmla="*/ 3857 w 10361"/>
            <a:gd name="connsiteY766" fmla="*/ 9497 h 10000"/>
            <a:gd name="connsiteX767" fmla="*/ 3847 w 10361"/>
            <a:gd name="connsiteY767" fmla="*/ 9543 h 10000"/>
            <a:gd name="connsiteX768" fmla="*/ 3867 w 10361"/>
            <a:gd name="connsiteY768" fmla="*/ 9543 h 10000"/>
            <a:gd name="connsiteX769" fmla="*/ 3876 w 10361"/>
            <a:gd name="connsiteY769" fmla="*/ 9568 h 10000"/>
            <a:gd name="connsiteX770" fmla="*/ 3876 w 10361"/>
            <a:gd name="connsiteY770" fmla="*/ 9617 h 10000"/>
            <a:gd name="connsiteX771" fmla="*/ 3885 w 10361"/>
            <a:gd name="connsiteY771" fmla="*/ 9639 h 10000"/>
            <a:gd name="connsiteX772" fmla="*/ 3876 w 10361"/>
            <a:gd name="connsiteY772" fmla="*/ 9663 h 10000"/>
            <a:gd name="connsiteX773" fmla="*/ 3885 w 10361"/>
            <a:gd name="connsiteY773" fmla="*/ 9688 h 10000"/>
            <a:gd name="connsiteX774" fmla="*/ 3885 w 10361"/>
            <a:gd name="connsiteY774" fmla="*/ 9713 h 10000"/>
            <a:gd name="connsiteX775" fmla="*/ 3885 w 10361"/>
            <a:gd name="connsiteY775" fmla="*/ 9688 h 10000"/>
            <a:gd name="connsiteX776" fmla="*/ 3885 w 10361"/>
            <a:gd name="connsiteY776" fmla="*/ 9713 h 10000"/>
            <a:gd name="connsiteX777" fmla="*/ 3895 w 10361"/>
            <a:gd name="connsiteY777" fmla="*/ 9738 h 10000"/>
            <a:gd name="connsiteX778" fmla="*/ 3924 w 10361"/>
            <a:gd name="connsiteY778" fmla="*/ 9738 h 10000"/>
            <a:gd name="connsiteX779" fmla="*/ 3933 w 10361"/>
            <a:gd name="connsiteY779" fmla="*/ 9738 h 10000"/>
            <a:gd name="connsiteX780" fmla="*/ 3943 w 10361"/>
            <a:gd name="connsiteY780" fmla="*/ 9738 h 10000"/>
            <a:gd name="connsiteX781" fmla="*/ 3972 w 10361"/>
            <a:gd name="connsiteY781" fmla="*/ 9759 h 10000"/>
            <a:gd name="connsiteX782" fmla="*/ 3972 w 10361"/>
            <a:gd name="connsiteY782" fmla="*/ 9738 h 10000"/>
            <a:gd name="connsiteX783" fmla="*/ 3981 w 10361"/>
            <a:gd name="connsiteY783" fmla="*/ 9738 h 10000"/>
            <a:gd name="connsiteX784" fmla="*/ 4010 w 10361"/>
            <a:gd name="connsiteY784" fmla="*/ 9738 h 10000"/>
            <a:gd name="connsiteX785" fmla="*/ 4010 w 10361"/>
            <a:gd name="connsiteY785" fmla="*/ 9688 h 10000"/>
            <a:gd name="connsiteX786" fmla="*/ 4019 w 10361"/>
            <a:gd name="connsiteY786" fmla="*/ 9663 h 10000"/>
            <a:gd name="connsiteX787" fmla="*/ 4019 w 10361"/>
            <a:gd name="connsiteY787" fmla="*/ 9639 h 10000"/>
            <a:gd name="connsiteX788" fmla="*/ 4019 w 10361"/>
            <a:gd name="connsiteY788" fmla="*/ 9617 h 10000"/>
            <a:gd name="connsiteX789" fmla="*/ 4029 w 10361"/>
            <a:gd name="connsiteY789" fmla="*/ 9617 h 10000"/>
            <a:gd name="connsiteX790" fmla="*/ 4039 w 10361"/>
            <a:gd name="connsiteY790" fmla="*/ 9639 h 10000"/>
            <a:gd name="connsiteX791" fmla="*/ 4048 w 10361"/>
            <a:gd name="connsiteY791" fmla="*/ 9663 h 10000"/>
            <a:gd name="connsiteX792" fmla="*/ 4048 w 10361"/>
            <a:gd name="connsiteY792" fmla="*/ 9617 h 10000"/>
            <a:gd name="connsiteX793" fmla="*/ 4067 w 10361"/>
            <a:gd name="connsiteY793" fmla="*/ 9593 h 10000"/>
            <a:gd name="connsiteX794" fmla="*/ 4077 w 10361"/>
            <a:gd name="connsiteY794" fmla="*/ 9593 h 10000"/>
            <a:gd name="connsiteX795" fmla="*/ 4096 w 10361"/>
            <a:gd name="connsiteY795" fmla="*/ 9593 h 10000"/>
            <a:gd name="connsiteX796" fmla="*/ 4106 w 10361"/>
            <a:gd name="connsiteY796" fmla="*/ 9593 h 10000"/>
            <a:gd name="connsiteX797" fmla="*/ 4106 w 10361"/>
            <a:gd name="connsiteY797" fmla="*/ 9568 h 10000"/>
            <a:gd name="connsiteX798" fmla="*/ 4115 w 10361"/>
            <a:gd name="connsiteY798" fmla="*/ 9568 h 10000"/>
            <a:gd name="connsiteX799" fmla="*/ 4124 w 10361"/>
            <a:gd name="connsiteY799" fmla="*/ 9568 h 10000"/>
            <a:gd name="connsiteX800" fmla="*/ 4134 w 10361"/>
            <a:gd name="connsiteY800" fmla="*/ 9568 h 10000"/>
            <a:gd name="connsiteX801" fmla="*/ 4144 w 10361"/>
            <a:gd name="connsiteY801" fmla="*/ 9543 h 10000"/>
            <a:gd name="connsiteX802" fmla="*/ 4134 w 10361"/>
            <a:gd name="connsiteY802" fmla="*/ 9522 h 10000"/>
            <a:gd name="connsiteX803" fmla="*/ 4144 w 10361"/>
            <a:gd name="connsiteY803" fmla="*/ 9522 h 10000"/>
            <a:gd name="connsiteX804" fmla="*/ 4144 w 10361"/>
            <a:gd name="connsiteY804" fmla="*/ 9472 h 10000"/>
            <a:gd name="connsiteX805" fmla="*/ 4144 w 10361"/>
            <a:gd name="connsiteY805" fmla="*/ 9426 h 10000"/>
            <a:gd name="connsiteX806" fmla="*/ 4163 w 10361"/>
            <a:gd name="connsiteY806" fmla="*/ 9447 h 10000"/>
            <a:gd name="connsiteX807" fmla="*/ 4192 w 10361"/>
            <a:gd name="connsiteY807" fmla="*/ 9472 h 10000"/>
            <a:gd name="connsiteX808" fmla="*/ 4201 w 10361"/>
            <a:gd name="connsiteY808" fmla="*/ 9472 h 10000"/>
            <a:gd name="connsiteX809" fmla="*/ 4210 w 10361"/>
            <a:gd name="connsiteY809" fmla="*/ 9401 h 10000"/>
            <a:gd name="connsiteX810" fmla="*/ 4220 w 10361"/>
            <a:gd name="connsiteY810" fmla="*/ 9447 h 10000"/>
            <a:gd name="connsiteX811" fmla="*/ 4210 w 10361"/>
            <a:gd name="connsiteY811" fmla="*/ 9472 h 10000"/>
            <a:gd name="connsiteX812" fmla="*/ 4230 w 10361"/>
            <a:gd name="connsiteY812" fmla="*/ 9447 h 10000"/>
            <a:gd name="connsiteX813" fmla="*/ 4240 w 10361"/>
            <a:gd name="connsiteY813" fmla="*/ 9447 h 10000"/>
            <a:gd name="connsiteX814" fmla="*/ 4258 w 10361"/>
            <a:gd name="connsiteY814" fmla="*/ 9472 h 10000"/>
            <a:gd name="connsiteX815" fmla="*/ 4268 w 10361"/>
            <a:gd name="connsiteY815" fmla="*/ 9472 h 10000"/>
            <a:gd name="connsiteX816" fmla="*/ 4296 w 10361"/>
            <a:gd name="connsiteY816" fmla="*/ 9472 h 10000"/>
            <a:gd name="connsiteX817" fmla="*/ 4306 w 10361"/>
            <a:gd name="connsiteY817" fmla="*/ 9447 h 10000"/>
            <a:gd name="connsiteX818" fmla="*/ 4326 w 10361"/>
            <a:gd name="connsiteY818" fmla="*/ 9472 h 10000"/>
            <a:gd name="connsiteX819" fmla="*/ 4334 w 10361"/>
            <a:gd name="connsiteY819" fmla="*/ 9472 h 10000"/>
            <a:gd name="connsiteX820" fmla="*/ 4354 w 10361"/>
            <a:gd name="connsiteY820" fmla="*/ 9497 h 10000"/>
            <a:gd name="connsiteX821" fmla="*/ 4364 w 10361"/>
            <a:gd name="connsiteY821" fmla="*/ 9522 h 10000"/>
            <a:gd name="connsiteX822" fmla="*/ 4354 w 10361"/>
            <a:gd name="connsiteY822" fmla="*/ 9522 h 10000"/>
            <a:gd name="connsiteX823" fmla="*/ 4364 w 10361"/>
            <a:gd name="connsiteY823" fmla="*/ 9522 h 10000"/>
            <a:gd name="connsiteX824" fmla="*/ 4364 w 10361"/>
            <a:gd name="connsiteY824" fmla="*/ 9543 h 10000"/>
            <a:gd name="connsiteX825" fmla="*/ 4372 w 10361"/>
            <a:gd name="connsiteY825" fmla="*/ 9568 h 10000"/>
            <a:gd name="connsiteX826" fmla="*/ 4382 w 10361"/>
            <a:gd name="connsiteY826" fmla="*/ 9543 h 10000"/>
            <a:gd name="connsiteX827" fmla="*/ 4402 w 10361"/>
            <a:gd name="connsiteY827" fmla="*/ 9568 h 10000"/>
            <a:gd name="connsiteX828" fmla="*/ 4412 w 10361"/>
            <a:gd name="connsiteY828" fmla="*/ 9617 h 10000"/>
            <a:gd name="connsiteX829" fmla="*/ 4412 w 10361"/>
            <a:gd name="connsiteY829" fmla="*/ 9593 h 10000"/>
            <a:gd name="connsiteX830" fmla="*/ 4412 w 10361"/>
            <a:gd name="connsiteY830" fmla="*/ 9617 h 10000"/>
            <a:gd name="connsiteX831" fmla="*/ 4420 w 10361"/>
            <a:gd name="connsiteY831" fmla="*/ 9617 h 10000"/>
            <a:gd name="connsiteX832" fmla="*/ 4420 w 10361"/>
            <a:gd name="connsiteY832" fmla="*/ 9593 h 10000"/>
            <a:gd name="connsiteX833" fmla="*/ 4440 w 10361"/>
            <a:gd name="connsiteY833" fmla="*/ 9617 h 10000"/>
            <a:gd name="connsiteX834" fmla="*/ 4450 w 10361"/>
            <a:gd name="connsiteY834" fmla="*/ 9617 h 10000"/>
            <a:gd name="connsiteX835" fmla="*/ 4468 w 10361"/>
            <a:gd name="connsiteY835" fmla="*/ 9568 h 10000"/>
            <a:gd name="connsiteX836" fmla="*/ 4478 w 10361"/>
            <a:gd name="connsiteY836" fmla="*/ 9617 h 10000"/>
            <a:gd name="connsiteX837" fmla="*/ 4478 w 10361"/>
            <a:gd name="connsiteY837" fmla="*/ 9663 h 10000"/>
            <a:gd name="connsiteX838" fmla="*/ 4496 w 10361"/>
            <a:gd name="connsiteY838" fmla="*/ 9688 h 10000"/>
            <a:gd name="connsiteX839" fmla="*/ 4496 w 10361"/>
            <a:gd name="connsiteY839" fmla="*/ 9738 h 10000"/>
            <a:gd name="connsiteX840" fmla="*/ 4506 w 10361"/>
            <a:gd name="connsiteY840" fmla="*/ 9784 h 10000"/>
            <a:gd name="connsiteX841" fmla="*/ 4506 w 10361"/>
            <a:gd name="connsiteY841" fmla="*/ 9809 h 10000"/>
            <a:gd name="connsiteX842" fmla="*/ 4506 w 10361"/>
            <a:gd name="connsiteY842" fmla="*/ 9834 h 10000"/>
            <a:gd name="connsiteX843" fmla="*/ 4506 w 10361"/>
            <a:gd name="connsiteY843" fmla="*/ 9855 h 10000"/>
            <a:gd name="connsiteX844" fmla="*/ 4516 w 10361"/>
            <a:gd name="connsiteY844" fmla="*/ 9904 h 10000"/>
            <a:gd name="connsiteX845" fmla="*/ 4526 w 10361"/>
            <a:gd name="connsiteY845" fmla="*/ 9904 h 10000"/>
            <a:gd name="connsiteX846" fmla="*/ 4534 w 10361"/>
            <a:gd name="connsiteY846" fmla="*/ 9950 h 10000"/>
            <a:gd name="connsiteX847" fmla="*/ 4544 w 10361"/>
            <a:gd name="connsiteY847" fmla="*/ 9950 h 10000"/>
            <a:gd name="connsiteX848" fmla="*/ 4554 w 10361"/>
            <a:gd name="connsiteY848" fmla="*/ 9950 h 10000"/>
            <a:gd name="connsiteX849" fmla="*/ 4564 w 10361"/>
            <a:gd name="connsiteY849" fmla="*/ 9975 h 10000"/>
            <a:gd name="connsiteX850" fmla="*/ 4574 w 10361"/>
            <a:gd name="connsiteY850" fmla="*/ 10000 h 10000"/>
            <a:gd name="connsiteX851" fmla="*/ 4582 w 10361"/>
            <a:gd name="connsiteY851" fmla="*/ 9950 h 10000"/>
            <a:gd name="connsiteX852" fmla="*/ 4592 w 10361"/>
            <a:gd name="connsiteY852" fmla="*/ 9950 h 10000"/>
            <a:gd name="connsiteX853" fmla="*/ 4612 w 10361"/>
            <a:gd name="connsiteY853" fmla="*/ 9950 h 10000"/>
            <a:gd name="connsiteX854" fmla="*/ 4620 w 10361"/>
            <a:gd name="connsiteY854" fmla="*/ 9950 h 10000"/>
            <a:gd name="connsiteX855" fmla="*/ 4630 w 10361"/>
            <a:gd name="connsiteY855" fmla="*/ 9929 h 10000"/>
            <a:gd name="connsiteX856" fmla="*/ 4640 w 10361"/>
            <a:gd name="connsiteY856" fmla="*/ 9904 h 10000"/>
            <a:gd name="connsiteX857" fmla="*/ 4650 w 10361"/>
            <a:gd name="connsiteY857" fmla="*/ 9929 h 10000"/>
            <a:gd name="connsiteX858" fmla="*/ 4659 w 10361"/>
            <a:gd name="connsiteY858" fmla="*/ 9904 h 10000"/>
            <a:gd name="connsiteX859" fmla="*/ 4659 w 10361"/>
            <a:gd name="connsiteY859" fmla="*/ 9880 h 10000"/>
            <a:gd name="connsiteX860" fmla="*/ 4688 w 10361"/>
            <a:gd name="connsiteY860" fmla="*/ 9834 h 10000"/>
            <a:gd name="connsiteX861" fmla="*/ 4688 w 10361"/>
            <a:gd name="connsiteY861" fmla="*/ 9784 h 10000"/>
            <a:gd name="connsiteX862" fmla="*/ 4698 w 10361"/>
            <a:gd name="connsiteY862" fmla="*/ 9784 h 10000"/>
            <a:gd name="connsiteX863" fmla="*/ 4698 w 10361"/>
            <a:gd name="connsiteY863" fmla="*/ 9738 h 10000"/>
            <a:gd name="connsiteX864" fmla="*/ 4698 w 10361"/>
            <a:gd name="connsiteY864" fmla="*/ 9713 h 10000"/>
            <a:gd name="connsiteX865" fmla="*/ 4716 w 10361"/>
            <a:gd name="connsiteY865" fmla="*/ 9688 h 10000"/>
            <a:gd name="connsiteX866" fmla="*/ 4736 w 10361"/>
            <a:gd name="connsiteY866" fmla="*/ 9663 h 10000"/>
            <a:gd name="connsiteX867" fmla="*/ 4745 w 10361"/>
            <a:gd name="connsiteY867" fmla="*/ 9663 h 10000"/>
            <a:gd name="connsiteX868" fmla="*/ 4764 w 10361"/>
            <a:gd name="connsiteY868" fmla="*/ 9688 h 10000"/>
            <a:gd name="connsiteX869" fmla="*/ 4764 w 10361"/>
            <a:gd name="connsiteY869" fmla="*/ 9663 h 10000"/>
            <a:gd name="connsiteX870" fmla="*/ 4774 w 10361"/>
            <a:gd name="connsiteY870" fmla="*/ 9688 h 10000"/>
            <a:gd name="connsiteX871" fmla="*/ 4774 w 10361"/>
            <a:gd name="connsiteY871" fmla="*/ 9663 h 10000"/>
            <a:gd name="connsiteX872" fmla="*/ 4793 w 10361"/>
            <a:gd name="connsiteY872" fmla="*/ 9688 h 10000"/>
            <a:gd name="connsiteX873" fmla="*/ 4793 w 10361"/>
            <a:gd name="connsiteY873" fmla="*/ 9663 h 10000"/>
            <a:gd name="connsiteX874" fmla="*/ 4802 w 10361"/>
            <a:gd name="connsiteY874" fmla="*/ 9663 h 10000"/>
            <a:gd name="connsiteX875" fmla="*/ 4802 w 10361"/>
            <a:gd name="connsiteY875" fmla="*/ 9639 h 10000"/>
            <a:gd name="connsiteX876" fmla="*/ 4812 w 10361"/>
            <a:gd name="connsiteY876" fmla="*/ 9663 h 10000"/>
            <a:gd name="connsiteX877" fmla="*/ 4812 w 10361"/>
            <a:gd name="connsiteY877" fmla="*/ 9639 h 10000"/>
            <a:gd name="connsiteX878" fmla="*/ 4822 w 10361"/>
            <a:gd name="connsiteY878" fmla="*/ 9639 h 10000"/>
            <a:gd name="connsiteX879" fmla="*/ 4831 w 10361"/>
            <a:gd name="connsiteY879" fmla="*/ 9617 h 10000"/>
            <a:gd name="connsiteX880" fmla="*/ 4841 w 10361"/>
            <a:gd name="connsiteY880" fmla="*/ 9617 h 10000"/>
            <a:gd name="connsiteX881" fmla="*/ 4850 w 10361"/>
            <a:gd name="connsiteY881" fmla="*/ 9593 h 10000"/>
            <a:gd name="connsiteX882" fmla="*/ 4860 w 10361"/>
            <a:gd name="connsiteY882" fmla="*/ 9593 h 10000"/>
            <a:gd name="connsiteX883" fmla="*/ 4869 w 10361"/>
            <a:gd name="connsiteY883" fmla="*/ 9593 h 10000"/>
            <a:gd name="connsiteX884" fmla="*/ 4879 w 10361"/>
            <a:gd name="connsiteY884" fmla="*/ 9617 h 10000"/>
            <a:gd name="connsiteX885" fmla="*/ 4889 w 10361"/>
            <a:gd name="connsiteY885" fmla="*/ 9617 h 10000"/>
            <a:gd name="connsiteX886" fmla="*/ 4898 w 10361"/>
            <a:gd name="connsiteY886" fmla="*/ 9639 h 10000"/>
            <a:gd name="connsiteX887" fmla="*/ 4907 w 10361"/>
            <a:gd name="connsiteY887" fmla="*/ 9639 h 10000"/>
            <a:gd name="connsiteX888" fmla="*/ 4907 w 10361"/>
            <a:gd name="connsiteY888" fmla="*/ 9617 h 10000"/>
            <a:gd name="connsiteX889" fmla="*/ 4917 w 10361"/>
            <a:gd name="connsiteY889" fmla="*/ 9617 h 10000"/>
            <a:gd name="connsiteX890" fmla="*/ 4927 w 10361"/>
            <a:gd name="connsiteY890" fmla="*/ 9617 h 10000"/>
            <a:gd name="connsiteX891" fmla="*/ 4927 w 10361"/>
            <a:gd name="connsiteY891" fmla="*/ 9639 h 10000"/>
            <a:gd name="connsiteX892" fmla="*/ 4937 w 10361"/>
            <a:gd name="connsiteY892" fmla="*/ 9663 h 10000"/>
            <a:gd name="connsiteX893" fmla="*/ 4945 w 10361"/>
            <a:gd name="connsiteY893" fmla="*/ 9663 h 10000"/>
            <a:gd name="connsiteX894" fmla="*/ 4955 w 10361"/>
            <a:gd name="connsiteY894" fmla="*/ 9663 h 10000"/>
            <a:gd name="connsiteX895" fmla="*/ 4965 w 10361"/>
            <a:gd name="connsiteY895" fmla="*/ 9688 h 10000"/>
            <a:gd name="connsiteX896" fmla="*/ 4984 w 10361"/>
            <a:gd name="connsiteY896" fmla="*/ 9713 h 10000"/>
            <a:gd name="connsiteX897" fmla="*/ 4993 w 10361"/>
            <a:gd name="connsiteY897" fmla="*/ 9713 h 10000"/>
            <a:gd name="connsiteX898" fmla="*/ 5003 w 10361"/>
            <a:gd name="connsiteY898" fmla="*/ 9713 h 10000"/>
            <a:gd name="connsiteX899" fmla="*/ 5013 w 10361"/>
            <a:gd name="connsiteY899" fmla="*/ 9713 h 10000"/>
            <a:gd name="connsiteX900" fmla="*/ 5023 w 10361"/>
            <a:gd name="connsiteY900" fmla="*/ 9738 h 10000"/>
            <a:gd name="connsiteX901" fmla="*/ 5031 w 10361"/>
            <a:gd name="connsiteY901" fmla="*/ 9738 h 10000"/>
            <a:gd name="connsiteX902" fmla="*/ 5041 w 10361"/>
            <a:gd name="connsiteY902" fmla="*/ 9738 h 10000"/>
            <a:gd name="connsiteX903" fmla="*/ 5061 w 10361"/>
            <a:gd name="connsiteY903" fmla="*/ 9738 h 10000"/>
            <a:gd name="connsiteX904" fmla="*/ 5069 w 10361"/>
            <a:gd name="connsiteY904" fmla="*/ 9738 h 10000"/>
            <a:gd name="connsiteX905" fmla="*/ 5069 w 10361"/>
            <a:gd name="connsiteY905" fmla="*/ 9759 h 10000"/>
            <a:gd name="connsiteX906" fmla="*/ 5069 w 10361"/>
            <a:gd name="connsiteY906" fmla="*/ 9784 h 10000"/>
            <a:gd name="connsiteX907" fmla="*/ 5069 w 10361"/>
            <a:gd name="connsiteY907" fmla="*/ 9809 h 10000"/>
            <a:gd name="connsiteX908" fmla="*/ 5079 w 10361"/>
            <a:gd name="connsiteY908" fmla="*/ 9834 h 10000"/>
            <a:gd name="connsiteX909" fmla="*/ 5089 w 10361"/>
            <a:gd name="connsiteY909" fmla="*/ 9834 h 10000"/>
            <a:gd name="connsiteX910" fmla="*/ 5099 w 10361"/>
            <a:gd name="connsiteY910" fmla="*/ 9834 h 10000"/>
            <a:gd name="connsiteX911" fmla="*/ 5099 w 10361"/>
            <a:gd name="connsiteY911" fmla="*/ 9855 h 10000"/>
            <a:gd name="connsiteX912" fmla="*/ 5107 w 10361"/>
            <a:gd name="connsiteY912" fmla="*/ 9855 h 10000"/>
            <a:gd name="connsiteX913" fmla="*/ 5117 w 10361"/>
            <a:gd name="connsiteY913" fmla="*/ 9904 h 10000"/>
            <a:gd name="connsiteX914" fmla="*/ 5127 w 10361"/>
            <a:gd name="connsiteY914" fmla="*/ 9929 h 10000"/>
            <a:gd name="connsiteX915" fmla="*/ 5155 w 10361"/>
            <a:gd name="connsiteY915" fmla="*/ 9929 h 10000"/>
            <a:gd name="connsiteX916" fmla="*/ 5165 w 10361"/>
            <a:gd name="connsiteY916" fmla="*/ 9929 h 10000"/>
            <a:gd name="connsiteX917" fmla="*/ 5165 w 10361"/>
            <a:gd name="connsiteY917" fmla="*/ 9950 h 10000"/>
            <a:gd name="connsiteX918" fmla="*/ 5185 w 10361"/>
            <a:gd name="connsiteY918" fmla="*/ 9950 h 10000"/>
            <a:gd name="connsiteX919" fmla="*/ 5203 w 10361"/>
            <a:gd name="connsiteY919" fmla="*/ 9950 h 10000"/>
            <a:gd name="connsiteX920" fmla="*/ 5203 w 10361"/>
            <a:gd name="connsiteY920" fmla="*/ 9929 h 10000"/>
            <a:gd name="connsiteX921" fmla="*/ 5213 w 10361"/>
            <a:gd name="connsiteY921" fmla="*/ 9929 h 10000"/>
            <a:gd name="connsiteX922" fmla="*/ 5213 w 10361"/>
            <a:gd name="connsiteY922" fmla="*/ 9904 h 10000"/>
            <a:gd name="connsiteX923" fmla="*/ 5213 w 10361"/>
            <a:gd name="connsiteY923" fmla="*/ 9880 h 10000"/>
            <a:gd name="connsiteX924" fmla="*/ 5213 w 10361"/>
            <a:gd name="connsiteY924" fmla="*/ 9855 h 10000"/>
            <a:gd name="connsiteX925" fmla="*/ 5213 w 10361"/>
            <a:gd name="connsiteY925" fmla="*/ 9880 h 10000"/>
            <a:gd name="connsiteX926" fmla="*/ 5231 w 10361"/>
            <a:gd name="connsiteY926" fmla="*/ 9855 h 10000"/>
            <a:gd name="connsiteX927" fmla="*/ 5241 w 10361"/>
            <a:gd name="connsiteY927" fmla="*/ 9855 h 10000"/>
            <a:gd name="connsiteX928" fmla="*/ 5271 w 10361"/>
            <a:gd name="connsiteY928" fmla="*/ 9855 h 10000"/>
            <a:gd name="connsiteX929" fmla="*/ 5271 w 10361"/>
            <a:gd name="connsiteY929" fmla="*/ 9880 h 10000"/>
            <a:gd name="connsiteX930" fmla="*/ 5279 w 10361"/>
            <a:gd name="connsiteY930" fmla="*/ 9880 h 10000"/>
            <a:gd name="connsiteX931" fmla="*/ 5309 w 10361"/>
            <a:gd name="connsiteY931" fmla="*/ 9880 h 10000"/>
            <a:gd name="connsiteX932" fmla="*/ 5317 w 10361"/>
            <a:gd name="connsiteY932" fmla="*/ 9904 h 10000"/>
            <a:gd name="connsiteX933" fmla="*/ 5327 w 10361"/>
            <a:gd name="connsiteY933" fmla="*/ 9880 h 10000"/>
            <a:gd name="connsiteX934" fmla="*/ 5347 w 10361"/>
            <a:gd name="connsiteY934" fmla="*/ 9904 h 10000"/>
            <a:gd name="connsiteX935" fmla="*/ 5357 w 10361"/>
            <a:gd name="connsiteY935" fmla="*/ 9904 h 10000"/>
            <a:gd name="connsiteX936" fmla="*/ 5357 w 10361"/>
            <a:gd name="connsiteY936" fmla="*/ 9880 h 10000"/>
            <a:gd name="connsiteX937" fmla="*/ 5357 w 10361"/>
            <a:gd name="connsiteY937" fmla="*/ 9834 h 10000"/>
            <a:gd name="connsiteX938" fmla="*/ 5357 w 10361"/>
            <a:gd name="connsiteY938" fmla="*/ 9809 h 10000"/>
            <a:gd name="connsiteX939" fmla="*/ 5347 w 10361"/>
            <a:gd name="connsiteY939" fmla="*/ 9809 h 10000"/>
            <a:gd name="connsiteX940" fmla="*/ 5337 w 10361"/>
            <a:gd name="connsiteY940" fmla="*/ 9784 h 10000"/>
            <a:gd name="connsiteX941" fmla="*/ 5347 w 10361"/>
            <a:gd name="connsiteY941" fmla="*/ 9784 h 10000"/>
            <a:gd name="connsiteX942" fmla="*/ 5337 w 10361"/>
            <a:gd name="connsiteY942" fmla="*/ 9759 h 10000"/>
            <a:gd name="connsiteX943" fmla="*/ 5337 w 10361"/>
            <a:gd name="connsiteY943" fmla="*/ 9734 h 10000"/>
            <a:gd name="connsiteX944" fmla="*/ 5327 w 10361"/>
            <a:gd name="connsiteY944" fmla="*/ 9734 h 10000"/>
            <a:gd name="connsiteX945" fmla="*/ 5327 w 10361"/>
            <a:gd name="connsiteY945" fmla="*/ 9713 h 10000"/>
            <a:gd name="connsiteX946" fmla="*/ 5347 w 10361"/>
            <a:gd name="connsiteY946" fmla="*/ 9713 h 10000"/>
            <a:gd name="connsiteX947" fmla="*/ 5357 w 10361"/>
            <a:gd name="connsiteY947" fmla="*/ 9663 h 10000"/>
            <a:gd name="connsiteX948" fmla="*/ 5347 w 10361"/>
            <a:gd name="connsiteY948" fmla="*/ 9639 h 10000"/>
            <a:gd name="connsiteX949" fmla="*/ 5357 w 10361"/>
            <a:gd name="connsiteY949" fmla="*/ 9639 h 10000"/>
            <a:gd name="connsiteX950" fmla="*/ 5375 w 10361"/>
            <a:gd name="connsiteY950" fmla="*/ 9639 h 10000"/>
            <a:gd name="connsiteX951" fmla="*/ 5375 w 10361"/>
            <a:gd name="connsiteY951" fmla="*/ 9617 h 10000"/>
            <a:gd name="connsiteX952" fmla="*/ 5385 w 10361"/>
            <a:gd name="connsiteY952" fmla="*/ 9617 h 10000"/>
            <a:gd name="connsiteX953" fmla="*/ 5403 w 10361"/>
            <a:gd name="connsiteY953" fmla="*/ 9568 h 10000"/>
            <a:gd name="connsiteX954" fmla="*/ 5413 w 10361"/>
            <a:gd name="connsiteY954" fmla="*/ 9568 h 10000"/>
            <a:gd name="connsiteX955" fmla="*/ 5423 w 10361"/>
            <a:gd name="connsiteY955" fmla="*/ 9543 h 10000"/>
            <a:gd name="connsiteX956" fmla="*/ 5442 w 10361"/>
            <a:gd name="connsiteY956" fmla="*/ 9543 h 10000"/>
            <a:gd name="connsiteX957" fmla="*/ 5451 w 10361"/>
            <a:gd name="connsiteY957" fmla="*/ 9543 h 10000"/>
            <a:gd name="connsiteX958" fmla="*/ 5451 w 10361"/>
            <a:gd name="connsiteY958" fmla="*/ 9568 h 10000"/>
            <a:gd name="connsiteX959" fmla="*/ 5471 w 10361"/>
            <a:gd name="connsiteY959" fmla="*/ 9593 h 10000"/>
            <a:gd name="connsiteX960" fmla="*/ 5480 w 10361"/>
            <a:gd name="connsiteY960" fmla="*/ 9568 h 10000"/>
            <a:gd name="connsiteX961" fmla="*/ 5490 w 10361"/>
            <a:gd name="connsiteY961" fmla="*/ 9568 h 10000"/>
            <a:gd name="connsiteX962" fmla="*/ 5499 w 10361"/>
            <a:gd name="connsiteY962" fmla="*/ 9568 h 10000"/>
            <a:gd name="connsiteX963" fmla="*/ 5499 w 10361"/>
            <a:gd name="connsiteY963" fmla="*/ 9522 h 10000"/>
            <a:gd name="connsiteX964" fmla="*/ 5509 w 10361"/>
            <a:gd name="connsiteY964" fmla="*/ 9497 h 10000"/>
            <a:gd name="connsiteX965" fmla="*/ 5519 w 10361"/>
            <a:gd name="connsiteY965" fmla="*/ 9472 h 10000"/>
            <a:gd name="connsiteX966" fmla="*/ 5528 w 10361"/>
            <a:gd name="connsiteY966" fmla="*/ 9472 h 10000"/>
            <a:gd name="connsiteX967" fmla="*/ 5538 w 10361"/>
            <a:gd name="connsiteY967" fmla="*/ 9426 h 10000"/>
            <a:gd name="connsiteX968" fmla="*/ 5538 w 10361"/>
            <a:gd name="connsiteY968" fmla="*/ 9401 h 10000"/>
            <a:gd name="connsiteX969" fmla="*/ 5547 w 10361"/>
            <a:gd name="connsiteY969" fmla="*/ 9377 h 10000"/>
            <a:gd name="connsiteX970" fmla="*/ 5557 w 10361"/>
            <a:gd name="connsiteY970" fmla="*/ 9401 h 10000"/>
            <a:gd name="connsiteX971" fmla="*/ 5566 w 10361"/>
            <a:gd name="connsiteY971" fmla="*/ 9401 h 10000"/>
            <a:gd name="connsiteX972" fmla="*/ 5576 w 10361"/>
            <a:gd name="connsiteY972" fmla="*/ 9377 h 10000"/>
            <a:gd name="connsiteX973" fmla="*/ 5576 w 10361"/>
            <a:gd name="connsiteY973" fmla="*/ 9352 h 10000"/>
            <a:gd name="connsiteX974" fmla="*/ 5585 w 10361"/>
            <a:gd name="connsiteY974" fmla="*/ 9352 h 10000"/>
            <a:gd name="connsiteX975" fmla="*/ 5595 w 10361"/>
            <a:gd name="connsiteY975" fmla="*/ 9377 h 10000"/>
            <a:gd name="connsiteX976" fmla="*/ 5604 w 10361"/>
            <a:gd name="connsiteY976" fmla="*/ 9377 h 10000"/>
            <a:gd name="connsiteX977" fmla="*/ 5624 w 10361"/>
            <a:gd name="connsiteY977" fmla="*/ 9377 h 10000"/>
            <a:gd name="connsiteX978" fmla="*/ 5633 w 10361"/>
            <a:gd name="connsiteY978" fmla="*/ 9377 h 10000"/>
            <a:gd name="connsiteX979" fmla="*/ 5643 w 10361"/>
            <a:gd name="connsiteY979" fmla="*/ 9377 h 10000"/>
            <a:gd name="connsiteX980" fmla="*/ 5643 w 10361"/>
            <a:gd name="connsiteY980" fmla="*/ 9352 h 10000"/>
            <a:gd name="connsiteX981" fmla="*/ 5652 w 10361"/>
            <a:gd name="connsiteY981" fmla="*/ 9306 h 10000"/>
            <a:gd name="connsiteX982" fmla="*/ 5672 w 10361"/>
            <a:gd name="connsiteY982" fmla="*/ 9281 h 10000"/>
            <a:gd name="connsiteX983" fmla="*/ 5690 w 10361"/>
            <a:gd name="connsiteY983" fmla="*/ 9306 h 10000"/>
            <a:gd name="connsiteX984" fmla="*/ 5690 w 10361"/>
            <a:gd name="connsiteY984" fmla="*/ 9327 h 10000"/>
            <a:gd name="connsiteX985" fmla="*/ 5710 w 10361"/>
            <a:gd name="connsiteY985" fmla="*/ 9327 h 10000"/>
            <a:gd name="connsiteX986" fmla="*/ 5720 w 10361"/>
            <a:gd name="connsiteY986" fmla="*/ 9306 h 10000"/>
            <a:gd name="connsiteX987" fmla="*/ 5738 w 10361"/>
            <a:gd name="connsiteY987" fmla="*/ 9306 h 10000"/>
            <a:gd name="connsiteX988" fmla="*/ 5748 w 10361"/>
            <a:gd name="connsiteY988" fmla="*/ 9327 h 10000"/>
            <a:gd name="connsiteX989" fmla="*/ 5758 w 10361"/>
            <a:gd name="connsiteY989" fmla="*/ 9306 h 10000"/>
            <a:gd name="connsiteX990" fmla="*/ 5776 w 10361"/>
            <a:gd name="connsiteY990" fmla="*/ 9281 h 10000"/>
            <a:gd name="connsiteX991" fmla="*/ 5786 w 10361"/>
            <a:gd name="connsiteY991" fmla="*/ 9281 h 10000"/>
            <a:gd name="connsiteX992" fmla="*/ 5786 w 10361"/>
            <a:gd name="connsiteY992" fmla="*/ 9327 h 10000"/>
            <a:gd name="connsiteX993" fmla="*/ 5796 w 10361"/>
            <a:gd name="connsiteY993" fmla="*/ 9352 h 10000"/>
            <a:gd name="connsiteX994" fmla="*/ 5806 w 10361"/>
            <a:gd name="connsiteY994" fmla="*/ 9401 h 10000"/>
            <a:gd name="connsiteX995" fmla="*/ 5814 w 10361"/>
            <a:gd name="connsiteY995" fmla="*/ 9401 h 10000"/>
            <a:gd name="connsiteX996" fmla="*/ 5824 w 10361"/>
            <a:gd name="connsiteY996" fmla="*/ 9426 h 10000"/>
            <a:gd name="connsiteX997" fmla="*/ 5834 w 10361"/>
            <a:gd name="connsiteY997" fmla="*/ 9447 h 10000"/>
            <a:gd name="connsiteX998" fmla="*/ 5844 w 10361"/>
            <a:gd name="connsiteY998" fmla="*/ 9472 h 10000"/>
            <a:gd name="connsiteX999" fmla="*/ 5852 w 10361"/>
            <a:gd name="connsiteY999" fmla="*/ 9472 h 10000"/>
            <a:gd name="connsiteX1000" fmla="*/ 5862 w 10361"/>
            <a:gd name="connsiteY1000" fmla="*/ 9472 h 10000"/>
            <a:gd name="connsiteX1001" fmla="*/ 5862 w 10361"/>
            <a:gd name="connsiteY1001" fmla="*/ 9426 h 10000"/>
            <a:gd name="connsiteX1002" fmla="*/ 5882 w 10361"/>
            <a:gd name="connsiteY1002" fmla="*/ 9401 h 10000"/>
            <a:gd name="connsiteX1003" fmla="*/ 5882 w 10361"/>
            <a:gd name="connsiteY1003" fmla="*/ 9426 h 10000"/>
            <a:gd name="connsiteX1004" fmla="*/ 5900 w 10361"/>
            <a:gd name="connsiteY1004" fmla="*/ 9426 h 10000"/>
            <a:gd name="connsiteX1005" fmla="*/ 5910 w 10361"/>
            <a:gd name="connsiteY1005" fmla="*/ 9426 h 10000"/>
            <a:gd name="connsiteX1006" fmla="*/ 5920 w 10361"/>
            <a:gd name="connsiteY1006" fmla="*/ 9426 h 10000"/>
            <a:gd name="connsiteX1007" fmla="*/ 5930 w 10361"/>
            <a:gd name="connsiteY1007" fmla="*/ 9398 h 10000"/>
            <a:gd name="connsiteX1008" fmla="*/ 5942 w 10361"/>
            <a:gd name="connsiteY1008" fmla="*/ 9398 h 10000"/>
            <a:gd name="connsiteX1009" fmla="*/ 5928 w 10361"/>
            <a:gd name="connsiteY1009" fmla="*/ 9345 h 10000"/>
            <a:gd name="connsiteX1010" fmla="*/ 5896 w 10361"/>
            <a:gd name="connsiteY1010" fmla="*/ 9270 h 10000"/>
            <a:gd name="connsiteX1011" fmla="*/ 5886 w 10361"/>
            <a:gd name="connsiteY1011" fmla="*/ 9160 h 10000"/>
            <a:gd name="connsiteX1012" fmla="*/ 5851 w 10361"/>
            <a:gd name="connsiteY1012" fmla="*/ 9100 h 10000"/>
            <a:gd name="connsiteX1013" fmla="*/ 5807 w 10361"/>
            <a:gd name="connsiteY1013" fmla="*/ 9061 h 10000"/>
            <a:gd name="connsiteX1014" fmla="*/ 5783 w 10361"/>
            <a:gd name="connsiteY1014" fmla="*/ 9001 h 10000"/>
            <a:gd name="connsiteX1015" fmla="*/ 5775 w 10361"/>
            <a:gd name="connsiteY1015" fmla="*/ 8913 h 10000"/>
            <a:gd name="connsiteX1016" fmla="*/ 5769 w 10361"/>
            <a:gd name="connsiteY1016" fmla="*/ 8820 h 10000"/>
            <a:gd name="connsiteX1017" fmla="*/ 5767 w 10361"/>
            <a:gd name="connsiteY1017" fmla="*/ 8732 h 10000"/>
            <a:gd name="connsiteX1018" fmla="*/ 5767 w 10361"/>
            <a:gd name="connsiteY1018" fmla="*/ 8682 h 10000"/>
            <a:gd name="connsiteX1019" fmla="*/ 5766 w 10361"/>
            <a:gd name="connsiteY1019" fmla="*/ 8636 h 10000"/>
            <a:gd name="connsiteX1020" fmla="*/ 5772 w 10361"/>
            <a:gd name="connsiteY1020" fmla="*/ 8452 h 10000"/>
            <a:gd name="connsiteX1021" fmla="*/ 5769 w 10361"/>
            <a:gd name="connsiteY1021" fmla="*/ 8278 h 10000"/>
            <a:gd name="connsiteX1022" fmla="*/ 5766 w 10361"/>
            <a:gd name="connsiteY1022" fmla="*/ 8087 h 10000"/>
            <a:gd name="connsiteX1023" fmla="*/ 5763 w 10361"/>
            <a:gd name="connsiteY1023" fmla="*/ 7892 h 10000"/>
            <a:gd name="connsiteX1024" fmla="*/ 5773 w 10361"/>
            <a:gd name="connsiteY1024" fmla="*/ 7758 h 10000"/>
            <a:gd name="connsiteX1025" fmla="*/ 5775 w 10361"/>
            <a:gd name="connsiteY1025" fmla="*/ 7584 h 10000"/>
            <a:gd name="connsiteX1026" fmla="*/ 5760 w 10361"/>
            <a:gd name="connsiteY1026" fmla="*/ 7485 h 10000"/>
            <a:gd name="connsiteX1027" fmla="*/ 5762 w 10361"/>
            <a:gd name="connsiteY1027" fmla="*/ 7333 h 10000"/>
            <a:gd name="connsiteX1028" fmla="*/ 5779 w 10361"/>
            <a:gd name="connsiteY1028" fmla="*/ 7106 h 10000"/>
            <a:gd name="connsiteX1029" fmla="*/ 5782 w 10361"/>
            <a:gd name="connsiteY1029" fmla="*/ 7081 h 10000"/>
            <a:gd name="connsiteX1030" fmla="*/ 5791 w 10361"/>
            <a:gd name="connsiteY1030" fmla="*/ 7007 h 10000"/>
            <a:gd name="connsiteX1031" fmla="*/ 5808 w 10361"/>
            <a:gd name="connsiteY1031" fmla="*/ 6929 h 10000"/>
            <a:gd name="connsiteX1032" fmla="*/ 5823 w 10361"/>
            <a:gd name="connsiteY1032" fmla="*/ 6826 h 10000"/>
            <a:gd name="connsiteX1033" fmla="*/ 5837 w 10361"/>
            <a:gd name="connsiteY1033" fmla="*/ 6723 h 10000"/>
            <a:gd name="connsiteX1034" fmla="*/ 5841 w 10361"/>
            <a:gd name="connsiteY1034" fmla="*/ 6691 h 10000"/>
            <a:gd name="connsiteX1035" fmla="*/ 5869 w 10361"/>
            <a:gd name="connsiteY1035" fmla="*/ 6649 h 10000"/>
            <a:gd name="connsiteX1036" fmla="*/ 5899 w 10361"/>
            <a:gd name="connsiteY1036" fmla="*/ 6521 h 10000"/>
            <a:gd name="connsiteX1037" fmla="*/ 5934 w 10361"/>
            <a:gd name="connsiteY1037" fmla="*/ 6397 h 10000"/>
            <a:gd name="connsiteX1038" fmla="*/ 5959 w 10361"/>
            <a:gd name="connsiteY1038" fmla="*/ 6323 h 10000"/>
            <a:gd name="connsiteX1039" fmla="*/ 5981 w 10361"/>
            <a:gd name="connsiteY1039" fmla="*/ 6270 h 10000"/>
            <a:gd name="connsiteX1040" fmla="*/ 5986 w 10361"/>
            <a:gd name="connsiteY1040" fmla="*/ 6252 h 10000"/>
            <a:gd name="connsiteX1041" fmla="*/ 6021 w 10361"/>
            <a:gd name="connsiteY1041" fmla="*/ 6188 h 10000"/>
            <a:gd name="connsiteX1042" fmla="*/ 6052 w 10361"/>
            <a:gd name="connsiteY1042" fmla="*/ 6125 h 10000"/>
            <a:gd name="connsiteX1043" fmla="*/ 6084 w 10361"/>
            <a:gd name="connsiteY1043" fmla="*/ 6075 h 10000"/>
            <a:gd name="connsiteX1044" fmla="*/ 6096 w 10361"/>
            <a:gd name="connsiteY1044" fmla="*/ 6026 h 10000"/>
            <a:gd name="connsiteX1045" fmla="*/ 6134 w 10361"/>
            <a:gd name="connsiteY1045" fmla="*/ 6001 h 10000"/>
            <a:gd name="connsiteX1046" fmla="*/ 6185 w 10361"/>
            <a:gd name="connsiteY1046" fmla="*/ 5962 h 10000"/>
            <a:gd name="connsiteX1047" fmla="*/ 6230 w 10361"/>
            <a:gd name="connsiteY1047" fmla="*/ 6001 h 10000"/>
            <a:gd name="connsiteX1048" fmla="*/ 6267 w 10361"/>
            <a:gd name="connsiteY1048" fmla="*/ 6022 h 10000"/>
            <a:gd name="connsiteX1049" fmla="*/ 6305 w 10361"/>
            <a:gd name="connsiteY1049" fmla="*/ 6008 h 10000"/>
            <a:gd name="connsiteX1050" fmla="*/ 6323 w 10361"/>
            <a:gd name="connsiteY1050" fmla="*/ 5909 h 10000"/>
            <a:gd name="connsiteX1051" fmla="*/ 6353 w 10361"/>
            <a:gd name="connsiteY1051" fmla="*/ 5824 h 10000"/>
            <a:gd name="connsiteX1052" fmla="*/ 6383 w 10361"/>
            <a:gd name="connsiteY1052" fmla="*/ 5739 h 10000"/>
            <a:gd name="connsiteX1053" fmla="*/ 6415 w 10361"/>
            <a:gd name="connsiteY1053" fmla="*/ 5639 h 10000"/>
            <a:gd name="connsiteX1054" fmla="*/ 6456 w 10361"/>
            <a:gd name="connsiteY1054" fmla="*/ 5533 h 10000"/>
            <a:gd name="connsiteX1055" fmla="*/ 6494 w 10361"/>
            <a:gd name="connsiteY1055" fmla="*/ 5508 h 10000"/>
            <a:gd name="connsiteX1056" fmla="*/ 6522 w 10361"/>
            <a:gd name="connsiteY1056" fmla="*/ 5459 h 10000"/>
            <a:gd name="connsiteX1057" fmla="*/ 6549 w 10361"/>
            <a:gd name="connsiteY1057" fmla="*/ 5395 h 10000"/>
            <a:gd name="connsiteX1058" fmla="*/ 6590 w 10361"/>
            <a:gd name="connsiteY1058" fmla="*/ 5324 h 10000"/>
            <a:gd name="connsiteX1059" fmla="*/ 6624 w 10361"/>
            <a:gd name="connsiteY1059" fmla="*/ 5282 h 10000"/>
            <a:gd name="connsiteX1060" fmla="*/ 6652 w 10361"/>
            <a:gd name="connsiteY1060" fmla="*/ 5197 h 10000"/>
            <a:gd name="connsiteX1061" fmla="*/ 6685 w 10361"/>
            <a:gd name="connsiteY1061" fmla="*/ 5108 h 10000"/>
            <a:gd name="connsiteX1062" fmla="*/ 6716 w 10361"/>
            <a:gd name="connsiteY1062" fmla="*/ 5034 h 10000"/>
            <a:gd name="connsiteX1063" fmla="*/ 6724 w 10361"/>
            <a:gd name="connsiteY1063" fmla="*/ 5016 h 10000"/>
            <a:gd name="connsiteX1064" fmla="*/ 6762 w 10361"/>
            <a:gd name="connsiteY1064" fmla="*/ 4949 h 10000"/>
            <a:gd name="connsiteX1065" fmla="*/ 6803 w 10361"/>
            <a:gd name="connsiteY1065" fmla="*/ 4888 h 10000"/>
            <a:gd name="connsiteX1066" fmla="*/ 6843 w 10361"/>
            <a:gd name="connsiteY1066" fmla="*/ 4842 h 10000"/>
            <a:gd name="connsiteX1067" fmla="*/ 6898 w 10361"/>
            <a:gd name="connsiteY1067" fmla="*/ 4807 h 10000"/>
            <a:gd name="connsiteX1068" fmla="*/ 6962 w 10361"/>
            <a:gd name="connsiteY1068" fmla="*/ 4786 h 10000"/>
            <a:gd name="connsiteX1069" fmla="*/ 7003 w 10361"/>
            <a:gd name="connsiteY1069" fmla="*/ 4846 h 10000"/>
            <a:gd name="connsiteX1070" fmla="*/ 7019 w 10361"/>
            <a:gd name="connsiteY1070" fmla="*/ 4910 h 10000"/>
            <a:gd name="connsiteX1071" fmla="*/ 7001 w 10361"/>
            <a:gd name="connsiteY1071" fmla="*/ 4938 h 10000"/>
            <a:gd name="connsiteX1072" fmla="*/ 7009 w 10361"/>
            <a:gd name="connsiteY1072" fmla="*/ 5041 h 10000"/>
            <a:gd name="connsiteX1073" fmla="*/ 7044 w 10361"/>
            <a:gd name="connsiteY1073" fmla="*/ 5119 h 10000"/>
            <a:gd name="connsiteX1074" fmla="*/ 7089 w 10361"/>
            <a:gd name="connsiteY1074" fmla="*/ 5154 h 10000"/>
            <a:gd name="connsiteX1075" fmla="*/ 7133 w 10361"/>
            <a:gd name="connsiteY1075" fmla="*/ 5168 h 10000"/>
            <a:gd name="connsiteX1076" fmla="*/ 7184 w 10361"/>
            <a:gd name="connsiteY1076" fmla="*/ 5179 h 10000"/>
            <a:gd name="connsiteX1077" fmla="*/ 7223 w 10361"/>
            <a:gd name="connsiteY1077" fmla="*/ 5175 h 10000"/>
            <a:gd name="connsiteX1078" fmla="*/ 7263 w 10361"/>
            <a:gd name="connsiteY1078" fmla="*/ 5186 h 10000"/>
            <a:gd name="connsiteX1079" fmla="*/ 7310 w 10361"/>
            <a:gd name="connsiteY1079" fmla="*/ 5182 h 10000"/>
            <a:gd name="connsiteX1080" fmla="*/ 7345 w 10361"/>
            <a:gd name="connsiteY1080" fmla="*/ 5200 h 10000"/>
            <a:gd name="connsiteX1081" fmla="*/ 7384 w 10361"/>
            <a:gd name="connsiteY1081" fmla="*/ 5179 h 10000"/>
            <a:gd name="connsiteX1082" fmla="*/ 7394 w 10361"/>
            <a:gd name="connsiteY1082" fmla="*/ 5175 h 10000"/>
            <a:gd name="connsiteX1083" fmla="*/ 7465 w 10361"/>
            <a:gd name="connsiteY1083" fmla="*/ 5161 h 10000"/>
            <a:gd name="connsiteX1084" fmla="*/ 7523 w 10361"/>
            <a:gd name="connsiteY1084" fmla="*/ 5204 h 10000"/>
            <a:gd name="connsiteX1085" fmla="*/ 7555 w 10361"/>
            <a:gd name="connsiteY1085" fmla="*/ 5271 h 10000"/>
            <a:gd name="connsiteX1086" fmla="*/ 7571 w 10361"/>
            <a:gd name="connsiteY1086" fmla="*/ 5345 h 10000"/>
            <a:gd name="connsiteX1087" fmla="*/ 7552 w 10361"/>
            <a:gd name="connsiteY1087" fmla="*/ 5420 h 10000"/>
            <a:gd name="connsiteX1088" fmla="*/ 7544 w 10361"/>
            <a:gd name="connsiteY1088" fmla="*/ 5480 h 10000"/>
            <a:gd name="connsiteX1089" fmla="*/ 7585 w 10361"/>
            <a:gd name="connsiteY1089" fmla="*/ 5544 h 10000"/>
            <a:gd name="connsiteX1090" fmla="*/ 7616 w 10361"/>
            <a:gd name="connsiteY1090" fmla="*/ 5576 h 10000"/>
            <a:gd name="connsiteX1091" fmla="*/ 7610 w 10361"/>
            <a:gd name="connsiteY1091" fmla="*/ 5540 h 10000"/>
            <a:gd name="connsiteX1092" fmla="*/ 7631 w 10361"/>
            <a:gd name="connsiteY1092" fmla="*/ 5508 h 10000"/>
            <a:gd name="connsiteX1093" fmla="*/ 7651 w 10361"/>
            <a:gd name="connsiteY1093" fmla="*/ 5494 h 10000"/>
            <a:gd name="connsiteX1094" fmla="*/ 7648 w 10361"/>
            <a:gd name="connsiteY1094" fmla="*/ 5569 h 10000"/>
            <a:gd name="connsiteX1095" fmla="*/ 7685 w 10361"/>
            <a:gd name="connsiteY1095" fmla="*/ 5579 h 10000"/>
            <a:gd name="connsiteX1096" fmla="*/ 7730 w 10361"/>
            <a:gd name="connsiteY1096" fmla="*/ 5554 h 10000"/>
            <a:gd name="connsiteX1097" fmla="*/ 7778 w 10361"/>
            <a:gd name="connsiteY1097" fmla="*/ 5558 h 10000"/>
            <a:gd name="connsiteX1098" fmla="*/ 7823 w 10361"/>
            <a:gd name="connsiteY1098" fmla="*/ 5590 h 10000"/>
            <a:gd name="connsiteX1099" fmla="*/ 7857 w 10361"/>
            <a:gd name="connsiteY1099" fmla="*/ 5600 h 10000"/>
            <a:gd name="connsiteX1100" fmla="*/ 7856 w 10361"/>
            <a:gd name="connsiteY1100" fmla="*/ 5512 h 10000"/>
            <a:gd name="connsiteX1101" fmla="*/ 7823 w 10361"/>
            <a:gd name="connsiteY1101" fmla="*/ 5441 h 10000"/>
            <a:gd name="connsiteX1102" fmla="*/ 7786 w 10361"/>
            <a:gd name="connsiteY1102" fmla="*/ 5384 h 10000"/>
            <a:gd name="connsiteX1103" fmla="*/ 7798 w 10361"/>
            <a:gd name="connsiteY1103" fmla="*/ 5367 h 10000"/>
            <a:gd name="connsiteX1104" fmla="*/ 7829 w 10361"/>
            <a:gd name="connsiteY1104" fmla="*/ 5420 h 10000"/>
            <a:gd name="connsiteX1105" fmla="*/ 7860 w 10361"/>
            <a:gd name="connsiteY1105" fmla="*/ 5399 h 10000"/>
            <a:gd name="connsiteX1106" fmla="*/ 7872 w 10361"/>
            <a:gd name="connsiteY1106" fmla="*/ 5310 h 10000"/>
            <a:gd name="connsiteX1107" fmla="*/ 7829 w 10361"/>
            <a:gd name="connsiteY1107" fmla="*/ 5264 h 10000"/>
            <a:gd name="connsiteX1108" fmla="*/ 7809 w 10361"/>
            <a:gd name="connsiteY1108" fmla="*/ 5182 h 10000"/>
            <a:gd name="connsiteX1109" fmla="*/ 7830 w 10361"/>
            <a:gd name="connsiteY1109" fmla="*/ 5147 h 10000"/>
            <a:gd name="connsiteX1110" fmla="*/ 7861 w 10361"/>
            <a:gd name="connsiteY1110" fmla="*/ 5264 h 10000"/>
            <a:gd name="connsiteX1111" fmla="*/ 7898 w 10361"/>
            <a:gd name="connsiteY1111" fmla="*/ 5303 h 10000"/>
            <a:gd name="connsiteX1112" fmla="*/ 7888 w 10361"/>
            <a:gd name="connsiteY1112" fmla="*/ 5218 h 10000"/>
            <a:gd name="connsiteX1113" fmla="*/ 7875 w 10361"/>
            <a:gd name="connsiteY1113" fmla="*/ 5122 h 10000"/>
            <a:gd name="connsiteX1114" fmla="*/ 7896 w 10361"/>
            <a:gd name="connsiteY1114" fmla="*/ 5200 h 10000"/>
            <a:gd name="connsiteX1115" fmla="*/ 7927 w 10361"/>
            <a:gd name="connsiteY1115" fmla="*/ 5267 h 10000"/>
            <a:gd name="connsiteX1116" fmla="*/ 7961 w 10361"/>
            <a:gd name="connsiteY1116" fmla="*/ 5204 h 10000"/>
            <a:gd name="connsiteX1117" fmla="*/ 7994 w 10361"/>
            <a:gd name="connsiteY1117" fmla="*/ 5221 h 10000"/>
            <a:gd name="connsiteX1118" fmla="*/ 8009 w 10361"/>
            <a:gd name="connsiteY1118" fmla="*/ 5275 h 10000"/>
            <a:gd name="connsiteX1119" fmla="*/ 8022 w 10361"/>
            <a:gd name="connsiteY1119" fmla="*/ 5331 h 10000"/>
            <a:gd name="connsiteX1120" fmla="*/ 8045 w 10361"/>
            <a:gd name="connsiteY1120" fmla="*/ 5313 h 10000"/>
            <a:gd name="connsiteX1121" fmla="*/ 8038 w 10361"/>
            <a:gd name="connsiteY1121" fmla="*/ 5370 h 10000"/>
            <a:gd name="connsiteX1122" fmla="*/ 8056 w 10361"/>
            <a:gd name="connsiteY1122" fmla="*/ 5420 h 10000"/>
            <a:gd name="connsiteX1123" fmla="*/ 8067 w 10361"/>
            <a:gd name="connsiteY1123" fmla="*/ 5476 h 10000"/>
            <a:gd name="connsiteX1124" fmla="*/ 8073 w 10361"/>
            <a:gd name="connsiteY1124" fmla="*/ 5551 h 10000"/>
            <a:gd name="connsiteX1125" fmla="*/ 8087 w 10361"/>
            <a:gd name="connsiteY1125" fmla="*/ 5593 h 10000"/>
            <a:gd name="connsiteX1126" fmla="*/ 8107 w 10361"/>
            <a:gd name="connsiteY1126" fmla="*/ 5629 h 10000"/>
            <a:gd name="connsiteX1127" fmla="*/ 8129 w 10361"/>
            <a:gd name="connsiteY1127" fmla="*/ 5611 h 10000"/>
            <a:gd name="connsiteX1128" fmla="*/ 8155 w 10361"/>
            <a:gd name="connsiteY1128" fmla="*/ 5593 h 10000"/>
            <a:gd name="connsiteX1129" fmla="*/ 8187 w 10361"/>
            <a:gd name="connsiteY1129" fmla="*/ 5615 h 10000"/>
            <a:gd name="connsiteX1130" fmla="*/ 8218 w 10361"/>
            <a:gd name="connsiteY1130" fmla="*/ 5611 h 10000"/>
            <a:gd name="connsiteX1131" fmla="*/ 8246 w 10361"/>
            <a:gd name="connsiteY1131" fmla="*/ 5615 h 10000"/>
            <a:gd name="connsiteX1132" fmla="*/ 8275 w 10361"/>
            <a:gd name="connsiteY1132" fmla="*/ 5597 h 10000"/>
            <a:gd name="connsiteX1133" fmla="*/ 8303 w 10361"/>
            <a:gd name="connsiteY1133" fmla="*/ 5597 h 10000"/>
            <a:gd name="connsiteX1134" fmla="*/ 8330 w 10361"/>
            <a:gd name="connsiteY1134" fmla="*/ 5593 h 10000"/>
            <a:gd name="connsiteX1135" fmla="*/ 8354 w 10361"/>
            <a:gd name="connsiteY1135" fmla="*/ 5572 h 10000"/>
            <a:gd name="connsiteX1136" fmla="*/ 8369 w 10361"/>
            <a:gd name="connsiteY1136" fmla="*/ 5526 h 10000"/>
            <a:gd name="connsiteX1137" fmla="*/ 8393 w 10361"/>
            <a:gd name="connsiteY1137" fmla="*/ 5487 h 10000"/>
            <a:gd name="connsiteX1138" fmla="*/ 8418 w 10361"/>
            <a:gd name="connsiteY1138" fmla="*/ 5462 h 10000"/>
            <a:gd name="connsiteX1139" fmla="*/ 8444 w 10361"/>
            <a:gd name="connsiteY1139" fmla="*/ 5480 h 10000"/>
            <a:gd name="connsiteX1140" fmla="*/ 8458 w 10361"/>
            <a:gd name="connsiteY1140" fmla="*/ 5530 h 10000"/>
            <a:gd name="connsiteX1141" fmla="*/ 8473 w 10361"/>
            <a:gd name="connsiteY1141" fmla="*/ 5586 h 10000"/>
            <a:gd name="connsiteX1142" fmla="*/ 8485 w 10361"/>
            <a:gd name="connsiteY1142" fmla="*/ 5646 h 10000"/>
            <a:gd name="connsiteX1143" fmla="*/ 8469 w 10361"/>
            <a:gd name="connsiteY1143" fmla="*/ 5714 h 10000"/>
            <a:gd name="connsiteX1144" fmla="*/ 8464 w 10361"/>
            <a:gd name="connsiteY1144" fmla="*/ 5774 h 10000"/>
            <a:gd name="connsiteX1145" fmla="*/ 8485 w 10361"/>
            <a:gd name="connsiteY1145" fmla="*/ 5820 h 10000"/>
            <a:gd name="connsiteX1146" fmla="*/ 8490 w 10361"/>
            <a:gd name="connsiteY1146" fmla="*/ 5884 h 10000"/>
            <a:gd name="connsiteX1147" fmla="*/ 8479 w 10361"/>
            <a:gd name="connsiteY1147" fmla="*/ 5940 h 10000"/>
            <a:gd name="connsiteX1148" fmla="*/ 8465 w 10361"/>
            <a:gd name="connsiteY1148" fmla="*/ 5997 h 10000"/>
            <a:gd name="connsiteX1149" fmla="*/ 8452 w 10361"/>
            <a:gd name="connsiteY1149" fmla="*/ 6057 h 10000"/>
            <a:gd name="connsiteX1150" fmla="*/ 8475 w 10361"/>
            <a:gd name="connsiteY1150" fmla="*/ 6079 h 10000"/>
            <a:gd name="connsiteX1151" fmla="*/ 8503 w 10361"/>
            <a:gd name="connsiteY1151" fmla="*/ 6068 h 10000"/>
            <a:gd name="connsiteX1152" fmla="*/ 8534 w 10361"/>
            <a:gd name="connsiteY1152" fmla="*/ 6064 h 10000"/>
            <a:gd name="connsiteX1153" fmla="*/ 8560 w 10361"/>
            <a:gd name="connsiteY1153" fmla="*/ 6040 h 10000"/>
            <a:gd name="connsiteX1154" fmla="*/ 8579 w 10361"/>
            <a:gd name="connsiteY1154" fmla="*/ 6079 h 10000"/>
            <a:gd name="connsiteX1155" fmla="*/ 8600 w 10361"/>
            <a:gd name="connsiteY1155" fmla="*/ 6061 h 10000"/>
            <a:gd name="connsiteX1156" fmla="*/ 8623 w 10361"/>
            <a:gd name="connsiteY1156" fmla="*/ 6026 h 10000"/>
            <a:gd name="connsiteX1157" fmla="*/ 8640 w 10361"/>
            <a:gd name="connsiteY1157" fmla="*/ 6064 h 10000"/>
            <a:gd name="connsiteX1158" fmla="*/ 8653 w 10361"/>
            <a:gd name="connsiteY1158" fmla="*/ 6114 h 10000"/>
            <a:gd name="connsiteX1159" fmla="*/ 8672 w 10361"/>
            <a:gd name="connsiteY1159" fmla="*/ 6064 h 10000"/>
            <a:gd name="connsiteX1160" fmla="*/ 8685 w 10361"/>
            <a:gd name="connsiteY1160" fmla="*/ 6022 h 10000"/>
            <a:gd name="connsiteX1161" fmla="*/ 8698 w 10361"/>
            <a:gd name="connsiteY1161" fmla="*/ 6026 h 10000"/>
            <a:gd name="connsiteX1162" fmla="*/ 8710 w 10361"/>
            <a:gd name="connsiteY1162" fmla="*/ 6075 h 10000"/>
            <a:gd name="connsiteX1163" fmla="*/ 8726 w 10361"/>
            <a:gd name="connsiteY1163" fmla="*/ 6132 h 10000"/>
            <a:gd name="connsiteX1164" fmla="*/ 8744 w 10361"/>
            <a:gd name="connsiteY1164" fmla="*/ 6181 h 10000"/>
            <a:gd name="connsiteX1165" fmla="*/ 8767 w 10361"/>
            <a:gd name="connsiteY1165" fmla="*/ 6213 h 10000"/>
            <a:gd name="connsiteX1166" fmla="*/ 8787 w 10361"/>
            <a:gd name="connsiteY1166" fmla="*/ 6256 h 10000"/>
            <a:gd name="connsiteX1167" fmla="*/ 8794 w 10361"/>
            <a:gd name="connsiteY1167" fmla="*/ 6231 h 10000"/>
            <a:gd name="connsiteX1168" fmla="*/ 8799 w 10361"/>
            <a:gd name="connsiteY1168" fmla="*/ 6171 h 10000"/>
            <a:gd name="connsiteX1169" fmla="*/ 8822 w 10361"/>
            <a:gd name="connsiteY1169" fmla="*/ 6139 h 10000"/>
            <a:gd name="connsiteX1170" fmla="*/ 8847 w 10361"/>
            <a:gd name="connsiteY1170" fmla="*/ 6149 h 10000"/>
            <a:gd name="connsiteX1171" fmla="*/ 8877 w 10361"/>
            <a:gd name="connsiteY1171" fmla="*/ 6157 h 10000"/>
            <a:gd name="connsiteX1172" fmla="*/ 8877 w 10361"/>
            <a:gd name="connsiteY1172" fmla="*/ 6199 h 10000"/>
            <a:gd name="connsiteX1173" fmla="*/ 8870 w 10361"/>
            <a:gd name="connsiteY1173" fmla="*/ 6249 h 10000"/>
            <a:gd name="connsiteX1174" fmla="*/ 8891 w 10361"/>
            <a:gd name="connsiteY1174" fmla="*/ 6298 h 10000"/>
            <a:gd name="connsiteX1175" fmla="*/ 8918 w 10361"/>
            <a:gd name="connsiteY1175" fmla="*/ 6320 h 10000"/>
            <a:gd name="connsiteX1176" fmla="*/ 8949 w 10361"/>
            <a:gd name="connsiteY1176" fmla="*/ 6327 h 10000"/>
            <a:gd name="connsiteX1177" fmla="*/ 8972 w 10361"/>
            <a:gd name="connsiteY1177" fmla="*/ 6305 h 10000"/>
            <a:gd name="connsiteX1178" fmla="*/ 8986 w 10361"/>
            <a:gd name="connsiteY1178" fmla="*/ 6344 h 10000"/>
            <a:gd name="connsiteX1179" fmla="*/ 8997 w 10361"/>
            <a:gd name="connsiteY1179" fmla="*/ 6405 h 10000"/>
            <a:gd name="connsiteX1180" fmla="*/ 9022 w 10361"/>
            <a:gd name="connsiteY1180" fmla="*/ 6419 h 10000"/>
            <a:gd name="connsiteX1181" fmla="*/ 9028 w 10361"/>
            <a:gd name="connsiteY1181" fmla="*/ 6482 h 10000"/>
            <a:gd name="connsiteX1182" fmla="*/ 9021 w 10361"/>
            <a:gd name="connsiteY1182" fmla="*/ 6546 h 10000"/>
            <a:gd name="connsiteX1183" fmla="*/ 9028 w 10361"/>
            <a:gd name="connsiteY1183" fmla="*/ 6596 h 10000"/>
            <a:gd name="connsiteX1184" fmla="*/ 9048 w 10361"/>
            <a:gd name="connsiteY1184" fmla="*/ 6628 h 10000"/>
            <a:gd name="connsiteX1185" fmla="*/ 9077 w 10361"/>
            <a:gd name="connsiteY1185" fmla="*/ 6652 h 10000"/>
            <a:gd name="connsiteX1186" fmla="*/ 9106 w 10361"/>
            <a:gd name="connsiteY1186" fmla="*/ 6638 h 10000"/>
            <a:gd name="connsiteX1187" fmla="*/ 9120 w 10361"/>
            <a:gd name="connsiteY1187" fmla="*/ 6585 h 10000"/>
            <a:gd name="connsiteX1188" fmla="*/ 9142 w 10361"/>
            <a:gd name="connsiteY1188" fmla="*/ 6557 h 10000"/>
            <a:gd name="connsiteX1189" fmla="*/ 9168 w 10361"/>
            <a:gd name="connsiteY1189" fmla="*/ 6585 h 10000"/>
            <a:gd name="connsiteX1190" fmla="*/ 9199 w 10361"/>
            <a:gd name="connsiteY1190" fmla="*/ 6585 h 10000"/>
            <a:gd name="connsiteX1191" fmla="*/ 9207 w 10361"/>
            <a:gd name="connsiteY1191" fmla="*/ 6536 h 10000"/>
            <a:gd name="connsiteX1192" fmla="*/ 9185 w 10361"/>
            <a:gd name="connsiteY1192" fmla="*/ 6497 h 10000"/>
            <a:gd name="connsiteX1193" fmla="*/ 9153 w 10361"/>
            <a:gd name="connsiteY1193" fmla="*/ 6500 h 10000"/>
            <a:gd name="connsiteX1194" fmla="*/ 9137 w 10361"/>
            <a:gd name="connsiteY1194" fmla="*/ 6518 h 10000"/>
            <a:gd name="connsiteX1195" fmla="*/ 9148 w 10361"/>
            <a:gd name="connsiteY1195" fmla="*/ 6465 h 10000"/>
            <a:gd name="connsiteX1196" fmla="*/ 9128 w 10361"/>
            <a:gd name="connsiteY1196" fmla="*/ 6433 h 10000"/>
            <a:gd name="connsiteX1197" fmla="*/ 9138 w 10361"/>
            <a:gd name="connsiteY1197" fmla="*/ 6394 h 10000"/>
            <a:gd name="connsiteX1198" fmla="*/ 9161 w 10361"/>
            <a:gd name="connsiteY1198" fmla="*/ 6373 h 10000"/>
            <a:gd name="connsiteX1199" fmla="*/ 9169 w 10361"/>
            <a:gd name="connsiteY1199" fmla="*/ 6419 h 10000"/>
            <a:gd name="connsiteX1200" fmla="*/ 9189 w 10361"/>
            <a:gd name="connsiteY1200" fmla="*/ 6426 h 10000"/>
            <a:gd name="connsiteX1201" fmla="*/ 8922 w 10361"/>
            <a:gd name="connsiteY1201" fmla="*/ 28 h 10000"/>
            <a:gd name="connsiteX1202" fmla="*/ 554 w 10361"/>
            <a:gd name="connsiteY1202" fmla="*/ 0 h 10000"/>
            <a:gd name="connsiteX1203" fmla="*/ 554 w 10361"/>
            <a:gd name="connsiteY1203" fmla="*/ 0 h 10000"/>
            <a:gd name="connsiteX0" fmla="*/ 554 w 9211"/>
            <a:gd name="connsiteY0" fmla="*/ 0 h 10000"/>
            <a:gd name="connsiteX1" fmla="*/ 553 w 9211"/>
            <a:gd name="connsiteY1" fmla="*/ 35 h 10000"/>
            <a:gd name="connsiteX2" fmla="*/ 553 w 9211"/>
            <a:gd name="connsiteY2" fmla="*/ 74 h 10000"/>
            <a:gd name="connsiteX3" fmla="*/ 553 w 9211"/>
            <a:gd name="connsiteY3" fmla="*/ 113 h 10000"/>
            <a:gd name="connsiteX4" fmla="*/ 554 w 9211"/>
            <a:gd name="connsiteY4" fmla="*/ 152 h 10000"/>
            <a:gd name="connsiteX5" fmla="*/ 554 w 9211"/>
            <a:gd name="connsiteY5" fmla="*/ 191 h 10000"/>
            <a:gd name="connsiteX6" fmla="*/ 553 w 9211"/>
            <a:gd name="connsiteY6" fmla="*/ 230 h 10000"/>
            <a:gd name="connsiteX7" fmla="*/ 552 w 9211"/>
            <a:gd name="connsiteY7" fmla="*/ 273 h 10000"/>
            <a:gd name="connsiteX8" fmla="*/ 550 w 9211"/>
            <a:gd name="connsiteY8" fmla="*/ 312 h 10000"/>
            <a:gd name="connsiteX9" fmla="*/ 549 w 9211"/>
            <a:gd name="connsiteY9" fmla="*/ 347 h 10000"/>
            <a:gd name="connsiteX10" fmla="*/ 547 w 9211"/>
            <a:gd name="connsiteY10" fmla="*/ 375 h 10000"/>
            <a:gd name="connsiteX11" fmla="*/ 546 w 9211"/>
            <a:gd name="connsiteY11" fmla="*/ 386 h 10000"/>
            <a:gd name="connsiteX12" fmla="*/ 543 w 9211"/>
            <a:gd name="connsiteY12" fmla="*/ 436 h 10000"/>
            <a:gd name="connsiteX13" fmla="*/ 543 w 9211"/>
            <a:gd name="connsiteY13" fmla="*/ 496 h 10000"/>
            <a:gd name="connsiteX14" fmla="*/ 543 w 9211"/>
            <a:gd name="connsiteY14" fmla="*/ 542 h 10000"/>
            <a:gd name="connsiteX15" fmla="*/ 543 w 9211"/>
            <a:gd name="connsiteY15" fmla="*/ 581 h 10000"/>
            <a:gd name="connsiteX16" fmla="*/ 542 w 9211"/>
            <a:gd name="connsiteY16" fmla="*/ 616 h 10000"/>
            <a:gd name="connsiteX17" fmla="*/ 540 w 9211"/>
            <a:gd name="connsiteY17" fmla="*/ 652 h 10000"/>
            <a:gd name="connsiteX18" fmla="*/ 538 w 9211"/>
            <a:gd name="connsiteY18" fmla="*/ 687 h 10000"/>
            <a:gd name="connsiteX19" fmla="*/ 536 w 9211"/>
            <a:gd name="connsiteY19" fmla="*/ 723 h 10000"/>
            <a:gd name="connsiteX20" fmla="*/ 535 w 9211"/>
            <a:gd name="connsiteY20" fmla="*/ 762 h 10000"/>
            <a:gd name="connsiteX21" fmla="*/ 533 w 9211"/>
            <a:gd name="connsiteY21" fmla="*/ 797 h 10000"/>
            <a:gd name="connsiteX22" fmla="*/ 530 w 9211"/>
            <a:gd name="connsiteY22" fmla="*/ 829 h 10000"/>
            <a:gd name="connsiteX23" fmla="*/ 528 w 9211"/>
            <a:gd name="connsiteY23" fmla="*/ 864 h 10000"/>
            <a:gd name="connsiteX24" fmla="*/ 526 w 9211"/>
            <a:gd name="connsiteY24" fmla="*/ 903 h 10000"/>
            <a:gd name="connsiteX25" fmla="*/ 526 w 9211"/>
            <a:gd name="connsiteY25" fmla="*/ 942 h 10000"/>
            <a:gd name="connsiteX26" fmla="*/ 529 w 9211"/>
            <a:gd name="connsiteY26" fmla="*/ 981 h 10000"/>
            <a:gd name="connsiteX27" fmla="*/ 535 w 9211"/>
            <a:gd name="connsiteY27" fmla="*/ 1013 h 10000"/>
            <a:gd name="connsiteX28" fmla="*/ 545 w 9211"/>
            <a:gd name="connsiteY28" fmla="*/ 1031 h 10000"/>
            <a:gd name="connsiteX29" fmla="*/ 552 w 9211"/>
            <a:gd name="connsiteY29" fmla="*/ 1010 h 10000"/>
            <a:gd name="connsiteX30" fmla="*/ 554 w 9211"/>
            <a:gd name="connsiteY30" fmla="*/ 978 h 10000"/>
            <a:gd name="connsiteX31" fmla="*/ 552 w 9211"/>
            <a:gd name="connsiteY31" fmla="*/ 935 h 10000"/>
            <a:gd name="connsiteX32" fmla="*/ 550 w 9211"/>
            <a:gd name="connsiteY32" fmla="*/ 900 h 10000"/>
            <a:gd name="connsiteX33" fmla="*/ 554 w 9211"/>
            <a:gd name="connsiteY33" fmla="*/ 864 h 10000"/>
            <a:gd name="connsiteX34" fmla="*/ 557 w 9211"/>
            <a:gd name="connsiteY34" fmla="*/ 825 h 10000"/>
            <a:gd name="connsiteX35" fmla="*/ 557 w 9211"/>
            <a:gd name="connsiteY35" fmla="*/ 783 h 10000"/>
            <a:gd name="connsiteX36" fmla="*/ 559 w 9211"/>
            <a:gd name="connsiteY36" fmla="*/ 747 h 10000"/>
            <a:gd name="connsiteX37" fmla="*/ 563 w 9211"/>
            <a:gd name="connsiteY37" fmla="*/ 716 h 10000"/>
            <a:gd name="connsiteX38" fmla="*/ 573 w 9211"/>
            <a:gd name="connsiteY38" fmla="*/ 684 h 10000"/>
            <a:gd name="connsiteX39" fmla="*/ 584 w 9211"/>
            <a:gd name="connsiteY39" fmla="*/ 645 h 10000"/>
            <a:gd name="connsiteX40" fmla="*/ 594 w 9211"/>
            <a:gd name="connsiteY40" fmla="*/ 616 h 10000"/>
            <a:gd name="connsiteX41" fmla="*/ 602 w 9211"/>
            <a:gd name="connsiteY41" fmla="*/ 588 h 10000"/>
            <a:gd name="connsiteX42" fmla="*/ 612 w 9211"/>
            <a:gd name="connsiteY42" fmla="*/ 560 h 10000"/>
            <a:gd name="connsiteX43" fmla="*/ 624 w 9211"/>
            <a:gd name="connsiteY43" fmla="*/ 531 h 10000"/>
            <a:gd name="connsiteX44" fmla="*/ 635 w 9211"/>
            <a:gd name="connsiteY44" fmla="*/ 478 h 10000"/>
            <a:gd name="connsiteX45" fmla="*/ 632 w 9211"/>
            <a:gd name="connsiteY45" fmla="*/ 425 h 10000"/>
            <a:gd name="connsiteX46" fmla="*/ 631 w 9211"/>
            <a:gd name="connsiteY46" fmla="*/ 386 h 10000"/>
            <a:gd name="connsiteX47" fmla="*/ 660 w 9211"/>
            <a:gd name="connsiteY47" fmla="*/ 407 h 10000"/>
            <a:gd name="connsiteX48" fmla="*/ 681 w 9211"/>
            <a:gd name="connsiteY48" fmla="*/ 443 h 10000"/>
            <a:gd name="connsiteX49" fmla="*/ 704 w 9211"/>
            <a:gd name="connsiteY49" fmla="*/ 485 h 10000"/>
            <a:gd name="connsiteX50" fmla="*/ 727 w 9211"/>
            <a:gd name="connsiteY50" fmla="*/ 535 h 10000"/>
            <a:gd name="connsiteX51" fmla="*/ 736 w 9211"/>
            <a:gd name="connsiteY51" fmla="*/ 556 h 10000"/>
            <a:gd name="connsiteX52" fmla="*/ 748 w 9211"/>
            <a:gd name="connsiteY52" fmla="*/ 584 h 10000"/>
            <a:gd name="connsiteX53" fmla="*/ 758 w 9211"/>
            <a:gd name="connsiteY53" fmla="*/ 613 h 10000"/>
            <a:gd name="connsiteX54" fmla="*/ 767 w 9211"/>
            <a:gd name="connsiteY54" fmla="*/ 634 h 10000"/>
            <a:gd name="connsiteX55" fmla="*/ 776 w 9211"/>
            <a:gd name="connsiteY55" fmla="*/ 655 h 10000"/>
            <a:gd name="connsiteX56" fmla="*/ 789 w 9211"/>
            <a:gd name="connsiteY56" fmla="*/ 684 h 10000"/>
            <a:gd name="connsiteX57" fmla="*/ 796 w 9211"/>
            <a:gd name="connsiteY57" fmla="*/ 712 h 10000"/>
            <a:gd name="connsiteX58" fmla="*/ 800 w 9211"/>
            <a:gd name="connsiteY58" fmla="*/ 751 h 10000"/>
            <a:gd name="connsiteX59" fmla="*/ 808 w 9211"/>
            <a:gd name="connsiteY59" fmla="*/ 772 h 10000"/>
            <a:gd name="connsiteX60" fmla="*/ 811 w 9211"/>
            <a:gd name="connsiteY60" fmla="*/ 811 h 10000"/>
            <a:gd name="connsiteX61" fmla="*/ 808 w 9211"/>
            <a:gd name="connsiteY61" fmla="*/ 847 h 10000"/>
            <a:gd name="connsiteX62" fmla="*/ 796 w 9211"/>
            <a:gd name="connsiteY62" fmla="*/ 868 h 10000"/>
            <a:gd name="connsiteX63" fmla="*/ 782 w 9211"/>
            <a:gd name="connsiteY63" fmla="*/ 875 h 10000"/>
            <a:gd name="connsiteX64" fmla="*/ 767 w 9211"/>
            <a:gd name="connsiteY64" fmla="*/ 882 h 10000"/>
            <a:gd name="connsiteX65" fmla="*/ 751 w 9211"/>
            <a:gd name="connsiteY65" fmla="*/ 886 h 10000"/>
            <a:gd name="connsiteX66" fmla="*/ 735 w 9211"/>
            <a:gd name="connsiteY66" fmla="*/ 886 h 10000"/>
            <a:gd name="connsiteX67" fmla="*/ 718 w 9211"/>
            <a:gd name="connsiteY67" fmla="*/ 889 h 10000"/>
            <a:gd name="connsiteX68" fmla="*/ 703 w 9211"/>
            <a:gd name="connsiteY68" fmla="*/ 889 h 10000"/>
            <a:gd name="connsiteX69" fmla="*/ 687 w 9211"/>
            <a:gd name="connsiteY69" fmla="*/ 889 h 10000"/>
            <a:gd name="connsiteX70" fmla="*/ 674 w 9211"/>
            <a:gd name="connsiteY70" fmla="*/ 893 h 10000"/>
            <a:gd name="connsiteX71" fmla="*/ 672 w 9211"/>
            <a:gd name="connsiteY71" fmla="*/ 850 h 10000"/>
            <a:gd name="connsiteX72" fmla="*/ 665 w 9211"/>
            <a:gd name="connsiteY72" fmla="*/ 825 h 10000"/>
            <a:gd name="connsiteX73" fmla="*/ 653 w 9211"/>
            <a:gd name="connsiteY73" fmla="*/ 811 h 10000"/>
            <a:gd name="connsiteX74" fmla="*/ 636 w 9211"/>
            <a:gd name="connsiteY74" fmla="*/ 815 h 10000"/>
            <a:gd name="connsiteX75" fmla="*/ 621 w 9211"/>
            <a:gd name="connsiteY75" fmla="*/ 815 h 10000"/>
            <a:gd name="connsiteX76" fmla="*/ 608 w 9211"/>
            <a:gd name="connsiteY76" fmla="*/ 829 h 10000"/>
            <a:gd name="connsiteX77" fmla="*/ 605 w 9211"/>
            <a:gd name="connsiteY77" fmla="*/ 861 h 10000"/>
            <a:gd name="connsiteX78" fmla="*/ 600 w 9211"/>
            <a:gd name="connsiteY78" fmla="*/ 896 h 10000"/>
            <a:gd name="connsiteX79" fmla="*/ 593 w 9211"/>
            <a:gd name="connsiteY79" fmla="*/ 935 h 10000"/>
            <a:gd name="connsiteX80" fmla="*/ 594 w 9211"/>
            <a:gd name="connsiteY80" fmla="*/ 978 h 10000"/>
            <a:gd name="connsiteX81" fmla="*/ 594 w 9211"/>
            <a:gd name="connsiteY81" fmla="*/ 1027 h 10000"/>
            <a:gd name="connsiteX82" fmla="*/ 590 w 9211"/>
            <a:gd name="connsiteY82" fmla="*/ 1080 h 10000"/>
            <a:gd name="connsiteX83" fmla="*/ 584 w 9211"/>
            <a:gd name="connsiteY83" fmla="*/ 1116 h 10000"/>
            <a:gd name="connsiteX84" fmla="*/ 578 w 9211"/>
            <a:gd name="connsiteY84" fmla="*/ 1151 h 10000"/>
            <a:gd name="connsiteX85" fmla="*/ 573 w 9211"/>
            <a:gd name="connsiteY85" fmla="*/ 1183 h 10000"/>
            <a:gd name="connsiteX86" fmla="*/ 566 w 9211"/>
            <a:gd name="connsiteY86" fmla="*/ 1219 h 10000"/>
            <a:gd name="connsiteX87" fmla="*/ 556 w 9211"/>
            <a:gd name="connsiteY87" fmla="*/ 1250 h 10000"/>
            <a:gd name="connsiteX88" fmla="*/ 547 w 9211"/>
            <a:gd name="connsiteY88" fmla="*/ 1275 h 10000"/>
            <a:gd name="connsiteX89" fmla="*/ 540 w 9211"/>
            <a:gd name="connsiteY89" fmla="*/ 1307 h 10000"/>
            <a:gd name="connsiteX90" fmla="*/ 536 w 9211"/>
            <a:gd name="connsiteY90" fmla="*/ 1343 h 10000"/>
            <a:gd name="connsiteX91" fmla="*/ 540 w 9211"/>
            <a:gd name="connsiteY91" fmla="*/ 1374 h 10000"/>
            <a:gd name="connsiteX92" fmla="*/ 545 w 9211"/>
            <a:gd name="connsiteY92" fmla="*/ 1406 h 10000"/>
            <a:gd name="connsiteX93" fmla="*/ 546 w 9211"/>
            <a:gd name="connsiteY93" fmla="*/ 1445 h 10000"/>
            <a:gd name="connsiteX94" fmla="*/ 547 w 9211"/>
            <a:gd name="connsiteY94" fmla="*/ 1491 h 10000"/>
            <a:gd name="connsiteX95" fmla="*/ 549 w 9211"/>
            <a:gd name="connsiteY95" fmla="*/ 1534 h 10000"/>
            <a:gd name="connsiteX96" fmla="*/ 549 w 9211"/>
            <a:gd name="connsiteY96" fmla="*/ 1573 h 10000"/>
            <a:gd name="connsiteX97" fmla="*/ 549 w 9211"/>
            <a:gd name="connsiteY97" fmla="*/ 1612 h 10000"/>
            <a:gd name="connsiteX98" fmla="*/ 546 w 9211"/>
            <a:gd name="connsiteY98" fmla="*/ 1658 h 10000"/>
            <a:gd name="connsiteX99" fmla="*/ 545 w 9211"/>
            <a:gd name="connsiteY99" fmla="*/ 1700 h 10000"/>
            <a:gd name="connsiteX100" fmla="*/ 546 w 9211"/>
            <a:gd name="connsiteY100" fmla="*/ 1739 h 10000"/>
            <a:gd name="connsiteX101" fmla="*/ 546 w 9211"/>
            <a:gd name="connsiteY101" fmla="*/ 1778 h 10000"/>
            <a:gd name="connsiteX102" fmla="*/ 543 w 9211"/>
            <a:gd name="connsiteY102" fmla="*/ 1814 h 10000"/>
            <a:gd name="connsiteX103" fmla="*/ 540 w 9211"/>
            <a:gd name="connsiteY103" fmla="*/ 1849 h 10000"/>
            <a:gd name="connsiteX104" fmla="*/ 539 w 9211"/>
            <a:gd name="connsiteY104" fmla="*/ 1885 h 10000"/>
            <a:gd name="connsiteX105" fmla="*/ 536 w 9211"/>
            <a:gd name="connsiteY105" fmla="*/ 1923 h 10000"/>
            <a:gd name="connsiteX106" fmla="*/ 535 w 9211"/>
            <a:gd name="connsiteY106" fmla="*/ 1962 h 10000"/>
            <a:gd name="connsiteX107" fmla="*/ 535 w 9211"/>
            <a:gd name="connsiteY107" fmla="*/ 1977 h 10000"/>
            <a:gd name="connsiteX108" fmla="*/ 529 w 9211"/>
            <a:gd name="connsiteY108" fmla="*/ 2051 h 10000"/>
            <a:gd name="connsiteX109" fmla="*/ 528 w 9211"/>
            <a:gd name="connsiteY109" fmla="*/ 2108 h 10000"/>
            <a:gd name="connsiteX110" fmla="*/ 525 w 9211"/>
            <a:gd name="connsiteY110" fmla="*/ 2168 h 10000"/>
            <a:gd name="connsiteX111" fmla="*/ 523 w 9211"/>
            <a:gd name="connsiteY111" fmla="*/ 2207 h 10000"/>
            <a:gd name="connsiteX112" fmla="*/ 522 w 9211"/>
            <a:gd name="connsiteY112" fmla="*/ 2246 h 10000"/>
            <a:gd name="connsiteX113" fmla="*/ 522 w 9211"/>
            <a:gd name="connsiteY113" fmla="*/ 2285 h 10000"/>
            <a:gd name="connsiteX114" fmla="*/ 522 w 9211"/>
            <a:gd name="connsiteY114" fmla="*/ 2324 h 10000"/>
            <a:gd name="connsiteX115" fmla="*/ 523 w 9211"/>
            <a:gd name="connsiteY115" fmla="*/ 2363 h 10000"/>
            <a:gd name="connsiteX116" fmla="*/ 523 w 9211"/>
            <a:gd name="connsiteY116" fmla="*/ 2405 h 10000"/>
            <a:gd name="connsiteX117" fmla="*/ 521 w 9211"/>
            <a:gd name="connsiteY117" fmla="*/ 2441 h 10000"/>
            <a:gd name="connsiteX118" fmla="*/ 519 w 9211"/>
            <a:gd name="connsiteY118" fmla="*/ 2480 h 10000"/>
            <a:gd name="connsiteX119" fmla="*/ 519 w 9211"/>
            <a:gd name="connsiteY119" fmla="*/ 2522 h 10000"/>
            <a:gd name="connsiteX120" fmla="*/ 518 w 9211"/>
            <a:gd name="connsiteY120" fmla="*/ 2561 h 10000"/>
            <a:gd name="connsiteX121" fmla="*/ 515 w 9211"/>
            <a:gd name="connsiteY121" fmla="*/ 2604 h 10000"/>
            <a:gd name="connsiteX122" fmla="*/ 514 w 9211"/>
            <a:gd name="connsiteY122" fmla="*/ 2643 h 10000"/>
            <a:gd name="connsiteX123" fmla="*/ 512 w 9211"/>
            <a:gd name="connsiteY123" fmla="*/ 2682 h 10000"/>
            <a:gd name="connsiteX124" fmla="*/ 509 w 9211"/>
            <a:gd name="connsiteY124" fmla="*/ 2728 h 10000"/>
            <a:gd name="connsiteX125" fmla="*/ 509 w 9211"/>
            <a:gd name="connsiteY125" fmla="*/ 2763 h 10000"/>
            <a:gd name="connsiteX126" fmla="*/ 506 w 9211"/>
            <a:gd name="connsiteY126" fmla="*/ 2802 h 10000"/>
            <a:gd name="connsiteX127" fmla="*/ 505 w 9211"/>
            <a:gd name="connsiteY127" fmla="*/ 2841 h 10000"/>
            <a:gd name="connsiteX128" fmla="*/ 504 w 9211"/>
            <a:gd name="connsiteY128" fmla="*/ 2883 h 10000"/>
            <a:gd name="connsiteX129" fmla="*/ 502 w 9211"/>
            <a:gd name="connsiteY129" fmla="*/ 2922 h 10000"/>
            <a:gd name="connsiteX130" fmla="*/ 499 w 9211"/>
            <a:gd name="connsiteY130" fmla="*/ 2961 h 10000"/>
            <a:gd name="connsiteX131" fmla="*/ 498 w 9211"/>
            <a:gd name="connsiteY131" fmla="*/ 2993 h 10000"/>
            <a:gd name="connsiteX132" fmla="*/ 495 w 9211"/>
            <a:gd name="connsiteY132" fmla="*/ 3032 h 10000"/>
            <a:gd name="connsiteX133" fmla="*/ 494 w 9211"/>
            <a:gd name="connsiteY133" fmla="*/ 3068 h 10000"/>
            <a:gd name="connsiteX134" fmla="*/ 491 w 9211"/>
            <a:gd name="connsiteY134" fmla="*/ 3103 h 10000"/>
            <a:gd name="connsiteX135" fmla="*/ 490 w 9211"/>
            <a:gd name="connsiteY135" fmla="*/ 3139 h 10000"/>
            <a:gd name="connsiteX136" fmla="*/ 487 w 9211"/>
            <a:gd name="connsiteY136" fmla="*/ 3181 h 10000"/>
            <a:gd name="connsiteX137" fmla="*/ 487 w 9211"/>
            <a:gd name="connsiteY137" fmla="*/ 3188 h 10000"/>
            <a:gd name="connsiteX138" fmla="*/ 484 w 9211"/>
            <a:gd name="connsiteY138" fmla="*/ 3224 h 10000"/>
            <a:gd name="connsiteX139" fmla="*/ 483 w 9211"/>
            <a:gd name="connsiteY139" fmla="*/ 3262 h 10000"/>
            <a:gd name="connsiteX140" fmla="*/ 481 w 9211"/>
            <a:gd name="connsiteY140" fmla="*/ 3301 h 10000"/>
            <a:gd name="connsiteX141" fmla="*/ 478 w 9211"/>
            <a:gd name="connsiteY141" fmla="*/ 3340 h 10000"/>
            <a:gd name="connsiteX142" fmla="*/ 477 w 9211"/>
            <a:gd name="connsiteY142" fmla="*/ 3379 h 10000"/>
            <a:gd name="connsiteX143" fmla="*/ 475 w 9211"/>
            <a:gd name="connsiteY143" fmla="*/ 3418 h 10000"/>
            <a:gd name="connsiteX144" fmla="*/ 473 w 9211"/>
            <a:gd name="connsiteY144" fmla="*/ 3457 h 10000"/>
            <a:gd name="connsiteX145" fmla="*/ 470 w 9211"/>
            <a:gd name="connsiteY145" fmla="*/ 3500 h 10000"/>
            <a:gd name="connsiteX146" fmla="*/ 468 w 9211"/>
            <a:gd name="connsiteY146" fmla="*/ 3535 h 10000"/>
            <a:gd name="connsiteX147" fmla="*/ 467 w 9211"/>
            <a:gd name="connsiteY147" fmla="*/ 3581 h 10000"/>
            <a:gd name="connsiteX148" fmla="*/ 466 w 9211"/>
            <a:gd name="connsiteY148" fmla="*/ 3613 h 10000"/>
            <a:gd name="connsiteX149" fmla="*/ 463 w 9211"/>
            <a:gd name="connsiteY149" fmla="*/ 3652 h 10000"/>
            <a:gd name="connsiteX150" fmla="*/ 459 w 9211"/>
            <a:gd name="connsiteY150" fmla="*/ 3691 h 10000"/>
            <a:gd name="connsiteX151" fmla="*/ 456 w 9211"/>
            <a:gd name="connsiteY151" fmla="*/ 3727 h 10000"/>
            <a:gd name="connsiteX152" fmla="*/ 453 w 9211"/>
            <a:gd name="connsiteY152" fmla="*/ 3776 h 10000"/>
            <a:gd name="connsiteX153" fmla="*/ 450 w 9211"/>
            <a:gd name="connsiteY153" fmla="*/ 3812 h 10000"/>
            <a:gd name="connsiteX154" fmla="*/ 447 w 9211"/>
            <a:gd name="connsiteY154" fmla="*/ 3858 h 10000"/>
            <a:gd name="connsiteX155" fmla="*/ 444 w 9211"/>
            <a:gd name="connsiteY155" fmla="*/ 3893 h 10000"/>
            <a:gd name="connsiteX156" fmla="*/ 444 w 9211"/>
            <a:gd name="connsiteY156" fmla="*/ 3904 h 10000"/>
            <a:gd name="connsiteX157" fmla="*/ 442 w 9211"/>
            <a:gd name="connsiteY157" fmla="*/ 3939 h 10000"/>
            <a:gd name="connsiteX158" fmla="*/ 439 w 9211"/>
            <a:gd name="connsiteY158" fmla="*/ 3974 h 10000"/>
            <a:gd name="connsiteX159" fmla="*/ 436 w 9211"/>
            <a:gd name="connsiteY159" fmla="*/ 3999 h 10000"/>
            <a:gd name="connsiteX160" fmla="*/ 432 w 9211"/>
            <a:gd name="connsiteY160" fmla="*/ 4052 h 10000"/>
            <a:gd name="connsiteX161" fmla="*/ 429 w 9211"/>
            <a:gd name="connsiteY161" fmla="*/ 4120 h 10000"/>
            <a:gd name="connsiteX162" fmla="*/ 427 w 9211"/>
            <a:gd name="connsiteY162" fmla="*/ 4180 h 10000"/>
            <a:gd name="connsiteX163" fmla="*/ 425 w 9211"/>
            <a:gd name="connsiteY163" fmla="*/ 4212 h 10000"/>
            <a:gd name="connsiteX164" fmla="*/ 420 w 9211"/>
            <a:gd name="connsiteY164" fmla="*/ 4247 h 10000"/>
            <a:gd name="connsiteX165" fmla="*/ 418 w 9211"/>
            <a:gd name="connsiteY165" fmla="*/ 4279 h 10000"/>
            <a:gd name="connsiteX166" fmla="*/ 415 w 9211"/>
            <a:gd name="connsiteY166" fmla="*/ 4311 h 10000"/>
            <a:gd name="connsiteX167" fmla="*/ 413 w 9211"/>
            <a:gd name="connsiteY167" fmla="*/ 4346 h 10000"/>
            <a:gd name="connsiteX168" fmla="*/ 411 w 9211"/>
            <a:gd name="connsiteY168" fmla="*/ 4382 h 10000"/>
            <a:gd name="connsiteX169" fmla="*/ 408 w 9211"/>
            <a:gd name="connsiteY169" fmla="*/ 4417 h 10000"/>
            <a:gd name="connsiteX170" fmla="*/ 403 w 9211"/>
            <a:gd name="connsiteY170" fmla="*/ 4456 h 10000"/>
            <a:gd name="connsiteX171" fmla="*/ 402 w 9211"/>
            <a:gd name="connsiteY171" fmla="*/ 4495 h 10000"/>
            <a:gd name="connsiteX172" fmla="*/ 399 w 9211"/>
            <a:gd name="connsiteY172" fmla="*/ 4531 h 10000"/>
            <a:gd name="connsiteX173" fmla="*/ 395 w 9211"/>
            <a:gd name="connsiteY173" fmla="*/ 4563 h 10000"/>
            <a:gd name="connsiteX174" fmla="*/ 392 w 9211"/>
            <a:gd name="connsiteY174" fmla="*/ 4601 h 10000"/>
            <a:gd name="connsiteX175" fmla="*/ 389 w 9211"/>
            <a:gd name="connsiteY175" fmla="*/ 4637 h 10000"/>
            <a:gd name="connsiteX176" fmla="*/ 387 w 9211"/>
            <a:gd name="connsiteY176" fmla="*/ 4672 h 10000"/>
            <a:gd name="connsiteX177" fmla="*/ 382 w 9211"/>
            <a:gd name="connsiteY177" fmla="*/ 4708 h 10000"/>
            <a:gd name="connsiteX178" fmla="*/ 380 w 9211"/>
            <a:gd name="connsiteY178" fmla="*/ 4740 h 10000"/>
            <a:gd name="connsiteX179" fmla="*/ 380 w 9211"/>
            <a:gd name="connsiteY179" fmla="*/ 4775 h 10000"/>
            <a:gd name="connsiteX180" fmla="*/ 377 w 9211"/>
            <a:gd name="connsiteY180" fmla="*/ 4810 h 10000"/>
            <a:gd name="connsiteX181" fmla="*/ 375 w 9211"/>
            <a:gd name="connsiteY181" fmla="*/ 4853 h 10000"/>
            <a:gd name="connsiteX182" fmla="*/ 372 w 9211"/>
            <a:gd name="connsiteY182" fmla="*/ 4888 h 10000"/>
            <a:gd name="connsiteX183" fmla="*/ 374 w 9211"/>
            <a:gd name="connsiteY183" fmla="*/ 4927 h 10000"/>
            <a:gd name="connsiteX184" fmla="*/ 374 w 9211"/>
            <a:gd name="connsiteY184" fmla="*/ 4973 h 10000"/>
            <a:gd name="connsiteX185" fmla="*/ 372 w 9211"/>
            <a:gd name="connsiteY185" fmla="*/ 5012 h 10000"/>
            <a:gd name="connsiteX186" fmla="*/ 371 w 9211"/>
            <a:gd name="connsiteY186" fmla="*/ 5051 h 10000"/>
            <a:gd name="connsiteX187" fmla="*/ 368 w 9211"/>
            <a:gd name="connsiteY187" fmla="*/ 5097 h 10000"/>
            <a:gd name="connsiteX188" fmla="*/ 365 w 9211"/>
            <a:gd name="connsiteY188" fmla="*/ 5133 h 10000"/>
            <a:gd name="connsiteX189" fmla="*/ 361 w 9211"/>
            <a:gd name="connsiteY189" fmla="*/ 5168 h 10000"/>
            <a:gd name="connsiteX190" fmla="*/ 358 w 9211"/>
            <a:gd name="connsiteY190" fmla="*/ 5207 h 10000"/>
            <a:gd name="connsiteX191" fmla="*/ 354 w 9211"/>
            <a:gd name="connsiteY191" fmla="*/ 5239 h 10000"/>
            <a:gd name="connsiteX192" fmla="*/ 348 w 9211"/>
            <a:gd name="connsiteY192" fmla="*/ 5275 h 10000"/>
            <a:gd name="connsiteX193" fmla="*/ 346 w 9211"/>
            <a:gd name="connsiteY193" fmla="*/ 5303 h 10000"/>
            <a:gd name="connsiteX194" fmla="*/ 340 w 9211"/>
            <a:gd name="connsiteY194" fmla="*/ 5335 h 10000"/>
            <a:gd name="connsiteX195" fmla="*/ 336 w 9211"/>
            <a:gd name="connsiteY195" fmla="*/ 5363 h 10000"/>
            <a:gd name="connsiteX196" fmla="*/ 327 w 9211"/>
            <a:gd name="connsiteY196" fmla="*/ 5395 h 10000"/>
            <a:gd name="connsiteX197" fmla="*/ 319 w 9211"/>
            <a:gd name="connsiteY197" fmla="*/ 5430 h 10000"/>
            <a:gd name="connsiteX198" fmla="*/ 310 w 9211"/>
            <a:gd name="connsiteY198" fmla="*/ 5455 h 10000"/>
            <a:gd name="connsiteX199" fmla="*/ 303 w 9211"/>
            <a:gd name="connsiteY199" fmla="*/ 5484 h 10000"/>
            <a:gd name="connsiteX200" fmla="*/ 296 w 9211"/>
            <a:gd name="connsiteY200" fmla="*/ 5515 h 10000"/>
            <a:gd name="connsiteX201" fmla="*/ 292 w 9211"/>
            <a:gd name="connsiteY201" fmla="*/ 5551 h 10000"/>
            <a:gd name="connsiteX202" fmla="*/ 286 w 9211"/>
            <a:gd name="connsiteY202" fmla="*/ 5583 h 10000"/>
            <a:gd name="connsiteX203" fmla="*/ 281 w 9211"/>
            <a:gd name="connsiteY203" fmla="*/ 5618 h 10000"/>
            <a:gd name="connsiteX204" fmla="*/ 274 w 9211"/>
            <a:gd name="connsiteY204" fmla="*/ 5650 h 10000"/>
            <a:gd name="connsiteX205" fmla="*/ 262 w 9211"/>
            <a:gd name="connsiteY205" fmla="*/ 5689 h 10000"/>
            <a:gd name="connsiteX206" fmla="*/ 255 w 9211"/>
            <a:gd name="connsiteY206" fmla="*/ 5721 h 10000"/>
            <a:gd name="connsiteX207" fmla="*/ 248 w 9211"/>
            <a:gd name="connsiteY207" fmla="*/ 5753 h 10000"/>
            <a:gd name="connsiteX208" fmla="*/ 243 w 9211"/>
            <a:gd name="connsiteY208" fmla="*/ 5778 h 10000"/>
            <a:gd name="connsiteX209" fmla="*/ 233 w 9211"/>
            <a:gd name="connsiteY209" fmla="*/ 5809 h 10000"/>
            <a:gd name="connsiteX210" fmla="*/ 224 w 9211"/>
            <a:gd name="connsiteY210" fmla="*/ 5841 h 10000"/>
            <a:gd name="connsiteX211" fmla="*/ 219 w 9211"/>
            <a:gd name="connsiteY211" fmla="*/ 5877 h 10000"/>
            <a:gd name="connsiteX212" fmla="*/ 212 w 9211"/>
            <a:gd name="connsiteY212" fmla="*/ 5909 h 10000"/>
            <a:gd name="connsiteX213" fmla="*/ 205 w 9211"/>
            <a:gd name="connsiteY213" fmla="*/ 5944 h 10000"/>
            <a:gd name="connsiteX214" fmla="*/ 196 w 9211"/>
            <a:gd name="connsiteY214" fmla="*/ 5969 h 10000"/>
            <a:gd name="connsiteX215" fmla="*/ 186 w 9211"/>
            <a:gd name="connsiteY215" fmla="*/ 5997 h 10000"/>
            <a:gd name="connsiteX216" fmla="*/ 178 w 9211"/>
            <a:gd name="connsiteY216" fmla="*/ 6022 h 10000"/>
            <a:gd name="connsiteX217" fmla="*/ 166 w 9211"/>
            <a:gd name="connsiteY217" fmla="*/ 6043 h 10000"/>
            <a:gd name="connsiteX218" fmla="*/ 164 w 9211"/>
            <a:gd name="connsiteY218" fmla="*/ 6050 h 10000"/>
            <a:gd name="connsiteX219" fmla="*/ 148 w 9211"/>
            <a:gd name="connsiteY219" fmla="*/ 6082 h 10000"/>
            <a:gd name="connsiteX220" fmla="*/ 134 w 9211"/>
            <a:gd name="connsiteY220" fmla="*/ 6103 h 10000"/>
            <a:gd name="connsiteX221" fmla="*/ 128 w 9211"/>
            <a:gd name="connsiteY221" fmla="*/ 6153 h 10000"/>
            <a:gd name="connsiteX222" fmla="*/ 120 w 9211"/>
            <a:gd name="connsiteY222" fmla="*/ 6167 h 10000"/>
            <a:gd name="connsiteX223" fmla="*/ 109 w 9211"/>
            <a:gd name="connsiteY223" fmla="*/ 6146 h 10000"/>
            <a:gd name="connsiteX224" fmla="*/ 92 w 9211"/>
            <a:gd name="connsiteY224" fmla="*/ 6153 h 10000"/>
            <a:gd name="connsiteX225" fmla="*/ 73 w 9211"/>
            <a:gd name="connsiteY225" fmla="*/ 6174 h 10000"/>
            <a:gd name="connsiteX226" fmla="*/ 58 w 9211"/>
            <a:gd name="connsiteY226" fmla="*/ 6206 h 10000"/>
            <a:gd name="connsiteX227" fmla="*/ 52 w 9211"/>
            <a:gd name="connsiteY227" fmla="*/ 6210 h 10000"/>
            <a:gd name="connsiteX228" fmla="*/ 10 w 9211"/>
            <a:gd name="connsiteY228" fmla="*/ 6188 h 10000"/>
            <a:gd name="connsiteX229" fmla="*/ 20 w 9211"/>
            <a:gd name="connsiteY229" fmla="*/ 6210 h 10000"/>
            <a:gd name="connsiteX230" fmla="*/ 10 w 9211"/>
            <a:gd name="connsiteY230" fmla="*/ 6210 h 10000"/>
            <a:gd name="connsiteX231" fmla="*/ 0 w 9211"/>
            <a:gd name="connsiteY231" fmla="*/ 6235 h 10000"/>
            <a:gd name="connsiteX232" fmla="*/ 0 w 9211"/>
            <a:gd name="connsiteY232" fmla="*/ 6259 h 10000"/>
            <a:gd name="connsiteX233" fmla="*/ 10 w 9211"/>
            <a:gd name="connsiteY233" fmla="*/ 6284 h 10000"/>
            <a:gd name="connsiteX234" fmla="*/ 10 w 9211"/>
            <a:gd name="connsiteY234" fmla="*/ 6259 h 10000"/>
            <a:gd name="connsiteX235" fmla="*/ 10 w 9211"/>
            <a:gd name="connsiteY235" fmla="*/ 6284 h 10000"/>
            <a:gd name="connsiteX236" fmla="*/ 10 w 9211"/>
            <a:gd name="connsiteY236" fmla="*/ 6305 h 10000"/>
            <a:gd name="connsiteX237" fmla="*/ 20 w 9211"/>
            <a:gd name="connsiteY237" fmla="*/ 6330 h 10000"/>
            <a:gd name="connsiteX238" fmla="*/ 10 w 9211"/>
            <a:gd name="connsiteY238" fmla="*/ 6355 h 10000"/>
            <a:gd name="connsiteX239" fmla="*/ 20 w 9211"/>
            <a:gd name="connsiteY239" fmla="*/ 6355 h 10000"/>
            <a:gd name="connsiteX240" fmla="*/ 28 w 9211"/>
            <a:gd name="connsiteY240" fmla="*/ 6380 h 10000"/>
            <a:gd name="connsiteX241" fmla="*/ 38 w 9211"/>
            <a:gd name="connsiteY241" fmla="*/ 6401 h 10000"/>
            <a:gd name="connsiteX242" fmla="*/ 48 w 9211"/>
            <a:gd name="connsiteY242" fmla="*/ 6380 h 10000"/>
            <a:gd name="connsiteX243" fmla="*/ 58 w 9211"/>
            <a:gd name="connsiteY243" fmla="*/ 6401 h 10000"/>
            <a:gd name="connsiteX244" fmla="*/ 58 w 9211"/>
            <a:gd name="connsiteY244" fmla="*/ 6426 h 10000"/>
            <a:gd name="connsiteX245" fmla="*/ 76 w 9211"/>
            <a:gd name="connsiteY245" fmla="*/ 6451 h 10000"/>
            <a:gd name="connsiteX246" fmla="*/ 76 w 9211"/>
            <a:gd name="connsiteY246" fmla="*/ 6475 h 10000"/>
            <a:gd name="connsiteX247" fmla="*/ 76 w 9211"/>
            <a:gd name="connsiteY247" fmla="*/ 6500 h 10000"/>
            <a:gd name="connsiteX248" fmla="*/ 76 w 9211"/>
            <a:gd name="connsiteY248" fmla="*/ 6521 h 10000"/>
            <a:gd name="connsiteX249" fmla="*/ 104 w 9211"/>
            <a:gd name="connsiteY249" fmla="*/ 6571 h 10000"/>
            <a:gd name="connsiteX250" fmla="*/ 104 w 9211"/>
            <a:gd name="connsiteY250" fmla="*/ 6546 h 10000"/>
            <a:gd name="connsiteX251" fmla="*/ 124 w 9211"/>
            <a:gd name="connsiteY251" fmla="*/ 6521 h 10000"/>
            <a:gd name="connsiteX252" fmla="*/ 134 w 9211"/>
            <a:gd name="connsiteY252" fmla="*/ 6521 h 10000"/>
            <a:gd name="connsiteX253" fmla="*/ 144 w 9211"/>
            <a:gd name="connsiteY253" fmla="*/ 6521 h 10000"/>
            <a:gd name="connsiteX254" fmla="*/ 152 w 9211"/>
            <a:gd name="connsiteY254" fmla="*/ 6500 h 10000"/>
            <a:gd name="connsiteX255" fmla="*/ 172 w 9211"/>
            <a:gd name="connsiteY255" fmla="*/ 6521 h 10000"/>
            <a:gd name="connsiteX256" fmla="*/ 182 w 9211"/>
            <a:gd name="connsiteY256" fmla="*/ 6521 h 10000"/>
            <a:gd name="connsiteX257" fmla="*/ 190 w 9211"/>
            <a:gd name="connsiteY257" fmla="*/ 6521 h 10000"/>
            <a:gd name="connsiteX258" fmla="*/ 210 w 9211"/>
            <a:gd name="connsiteY258" fmla="*/ 6521 h 10000"/>
            <a:gd name="connsiteX259" fmla="*/ 210 w 9211"/>
            <a:gd name="connsiteY259" fmla="*/ 6546 h 10000"/>
            <a:gd name="connsiteX260" fmla="*/ 200 w 9211"/>
            <a:gd name="connsiteY260" fmla="*/ 6617 h 10000"/>
            <a:gd name="connsiteX261" fmla="*/ 210 w 9211"/>
            <a:gd name="connsiteY261" fmla="*/ 6691 h 10000"/>
            <a:gd name="connsiteX262" fmla="*/ 210 w 9211"/>
            <a:gd name="connsiteY262" fmla="*/ 6716 h 10000"/>
            <a:gd name="connsiteX263" fmla="*/ 220 w 9211"/>
            <a:gd name="connsiteY263" fmla="*/ 6738 h 10000"/>
            <a:gd name="connsiteX264" fmla="*/ 229 w 9211"/>
            <a:gd name="connsiteY264" fmla="*/ 6738 h 10000"/>
            <a:gd name="connsiteX265" fmla="*/ 229 w 9211"/>
            <a:gd name="connsiteY265" fmla="*/ 6762 h 10000"/>
            <a:gd name="connsiteX266" fmla="*/ 238 w 9211"/>
            <a:gd name="connsiteY266" fmla="*/ 6738 h 10000"/>
            <a:gd name="connsiteX267" fmla="*/ 248 w 9211"/>
            <a:gd name="connsiteY267" fmla="*/ 6738 h 10000"/>
            <a:gd name="connsiteX268" fmla="*/ 258 w 9211"/>
            <a:gd name="connsiteY268" fmla="*/ 6738 h 10000"/>
            <a:gd name="connsiteX269" fmla="*/ 267 w 9211"/>
            <a:gd name="connsiteY269" fmla="*/ 6762 h 10000"/>
            <a:gd name="connsiteX270" fmla="*/ 277 w 9211"/>
            <a:gd name="connsiteY270" fmla="*/ 6716 h 10000"/>
            <a:gd name="connsiteX271" fmla="*/ 277 w 9211"/>
            <a:gd name="connsiteY271" fmla="*/ 6691 h 10000"/>
            <a:gd name="connsiteX272" fmla="*/ 286 w 9211"/>
            <a:gd name="connsiteY272" fmla="*/ 6642 h 10000"/>
            <a:gd name="connsiteX273" fmla="*/ 286 w 9211"/>
            <a:gd name="connsiteY273" fmla="*/ 6617 h 10000"/>
            <a:gd name="connsiteX274" fmla="*/ 277 w 9211"/>
            <a:gd name="connsiteY274" fmla="*/ 6617 h 10000"/>
            <a:gd name="connsiteX275" fmla="*/ 277 w 9211"/>
            <a:gd name="connsiteY275" fmla="*/ 6596 h 10000"/>
            <a:gd name="connsiteX276" fmla="*/ 296 w 9211"/>
            <a:gd name="connsiteY276" fmla="*/ 6596 h 10000"/>
            <a:gd name="connsiteX277" fmla="*/ 306 w 9211"/>
            <a:gd name="connsiteY277" fmla="*/ 6596 h 10000"/>
            <a:gd name="connsiteX278" fmla="*/ 315 w 9211"/>
            <a:gd name="connsiteY278" fmla="*/ 6571 h 10000"/>
            <a:gd name="connsiteX279" fmla="*/ 324 w 9211"/>
            <a:gd name="connsiteY279" fmla="*/ 6596 h 10000"/>
            <a:gd name="connsiteX280" fmla="*/ 334 w 9211"/>
            <a:gd name="connsiteY280" fmla="*/ 6571 h 10000"/>
            <a:gd name="connsiteX281" fmla="*/ 344 w 9211"/>
            <a:gd name="connsiteY281" fmla="*/ 6571 h 10000"/>
            <a:gd name="connsiteX282" fmla="*/ 353 w 9211"/>
            <a:gd name="connsiteY282" fmla="*/ 6596 h 10000"/>
            <a:gd name="connsiteX283" fmla="*/ 363 w 9211"/>
            <a:gd name="connsiteY283" fmla="*/ 6617 h 10000"/>
            <a:gd name="connsiteX284" fmla="*/ 372 w 9211"/>
            <a:gd name="connsiteY284" fmla="*/ 6617 h 10000"/>
            <a:gd name="connsiteX285" fmla="*/ 382 w 9211"/>
            <a:gd name="connsiteY285" fmla="*/ 6642 h 10000"/>
            <a:gd name="connsiteX286" fmla="*/ 391 w 9211"/>
            <a:gd name="connsiteY286" fmla="*/ 6667 h 10000"/>
            <a:gd name="connsiteX287" fmla="*/ 401 w 9211"/>
            <a:gd name="connsiteY287" fmla="*/ 6667 h 10000"/>
            <a:gd name="connsiteX288" fmla="*/ 430 w 9211"/>
            <a:gd name="connsiteY288" fmla="*/ 6691 h 10000"/>
            <a:gd name="connsiteX289" fmla="*/ 439 w 9211"/>
            <a:gd name="connsiteY289" fmla="*/ 6691 h 10000"/>
            <a:gd name="connsiteX290" fmla="*/ 449 w 9211"/>
            <a:gd name="connsiteY290" fmla="*/ 6667 h 10000"/>
            <a:gd name="connsiteX291" fmla="*/ 459 w 9211"/>
            <a:gd name="connsiteY291" fmla="*/ 6667 h 10000"/>
            <a:gd name="connsiteX292" fmla="*/ 468 w 9211"/>
            <a:gd name="connsiteY292" fmla="*/ 6667 h 10000"/>
            <a:gd name="connsiteX293" fmla="*/ 468 w 9211"/>
            <a:gd name="connsiteY293" fmla="*/ 6691 h 10000"/>
            <a:gd name="connsiteX294" fmla="*/ 477 w 9211"/>
            <a:gd name="connsiteY294" fmla="*/ 6691 h 10000"/>
            <a:gd name="connsiteX295" fmla="*/ 487 w 9211"/>
            <a:gd name="connsiteY295" fmla="*/ 6738 h 10000"/>
            <a:gd name="connsiteX296" fmla="*/ 497 w 9211"/>
            <a:gd name="connsiteY296" fmla="*/ 6812 h 10000"/>
            <a:gd name="connsiteX297" fmla="*/ 497 w 9211"/>
            <a:gd name="connsiteY297" fmla="*/ 6833 h 10000"/>
            <a:gd name="connsiteX298" fmla="*/ 497 w 9211"/>
            <a:gd name="connsiteY298" fmla="*/ 6858 h 10000"/>
            <a:gd name="connsiteX299" fmla="*/ 497 w 9211"/>
            <a:gd name="connsiteY299" fmla="*/ 6883 h 10000"/>
            <a:gd name="connsiteX300" fmla="*/ 497 w 9211"/>
            <a:gd name="connsiteY300" fmla="*/ 6908 h 10000"/>
            <a:gd name="connsiteX301" fmla="*/ 497 w 9211"/>
            <a:gd name="connsiteY301" fmla="*/ 6929 h 10000"/>
            <a:gd name="connsiteX302" fmla="*/ 497 w 9211"/>
            <a:gd name="connsiteY302" fmla="*/ 6954 h 10000"/>
            <a:gd name="connsiteX303" fmla="*/ 497 w 9211"/>
            <a:gd name="connsiteY303" fmla="*/ 7003 h 10000"/>
            <a:gd name="connsiteX304" fmla="*/ 487 w 9211"/>
            <a:gd name="connsiteY304" fmla="*/ 7003 h 10000"/>
            <a:gd name="connsiteX305" fmla="*/ 477 w 9211"/>
            <a:gd name="connsiteY305" fmla="*/ 7049 h 10000"/>
            <a:gd name="connsiteX306" fmla="*/ 477 w 9211"/>
            <a:gd name="connsiteY306" fmla="*/ 7099 h 10000"/>
            <a:gd name="connsiteX307" fmla="*/ 468 w 9211"/>
            <a:gd name="connsiteY307" fmla="*/ 7099 h 10000"/>
            <a:gd name="connsiteX308" fmla="*/ 477 w 9211"/>
            <a:gd name="connsiteY308" fmla="*/ 7124 h 10000"/>
            <a:gd name="connsiteX309" fmla="*/ 468 w 9211"/>
            <a:gd name="connsiteY309" fmla="*/ 7145 h 10000"/>
            <a:gd name="connsiteX310" fmla="*/ 459 w 9211"/>
            <a:gd name="connsiteY310" fmla="*/ 7170 h 10000"/>
            <a:gd name="connsiteX311" fmla="*/ 468 w 9211"/>
            <a:gd name="connsiteY311" fmla="*/ 7194 h 10000"/>
            <a:gd name="connsiteX312" fmla="*/ 459 w 9211"/>
            <a:gd name="connsiteY312" fmla="*/ 7219 h 10000"/>
            <a:gd name="connsiteX313" fmla="*/ 459 w 9211"/>
            <a:gd name="connsiteY313" fmla="*/ 7241 h 10000"/>
            <a:gd name="connsiteX314" fmla="*/ 449 w 9211"/>
            <a:gd name="connsiteY314" fmla="*/ 7265 h 10000"/>
            <a:gd name="connsiteX315" fmla="*/ 449 w 9211"/>
            <a:gd name="connsiteY315" fmla="*/ 7290 h 10000"/>
            <a:gd name="connsiteX316" fmla="*/ 430 w 9211"/>
            <a:gd name="connsiteY316" fmla="*/ 7315 h 10000"/>
            <a:gd name="connsiteX317" fmla="*/ 430 w 9211"/>
            <a:gd name="connsiteY317" fmla="*/ 7336 h 10000"/>
            <a:gd name="connsiteX318" fmla="*/ 420 w 9211"/>
            <a:gd name="connsiteY318" fmla="*/ 7336 h 10000"/>
            <a:gd name="connsiteX319" fmla="*/ 420 w 9211"/>
            <a:gd name="connsiteY319" fmla="*/ 7361 h 10000"/>
            <a:gd name="connsiteX320" fmla="*/ 411 w 9211"/>
            <a:gd name="connsiteY320" fmla="*/ 7361 h 10000"/>
            <a:gd name="connsiteX321" fmla="*/ 401 w 9211"/>
            <a:gd name="connsiteY321" fmla="*/ 7361 h 10000"/>
            <a:gd name="connsiteX322" fmla="*/ 391 w 9211"/>
            <a:gd name="connsiteY322" fmla="*/ 7386 h 10000"/>
            <a:gd name="connsiteX323" fmla="*/ 391 w 9211"/>
            <a:gd name="connsiteY323" fmla="*/ 7411 h 10000"/>
            <a:gd name="connsiteX324" fmla="*/ 391 w 9211"/>
            <a:gd name="connsiteY324" fmla="*/ 7435 h 10000"/>
            <a:gd name="connsiteX325" fmla="*/ 420 w 9211"/>
            <a:gd name="connsiteY325" fmla="*/ 7552 h 10000"/>
            <a:gd name="connsiteX326" fmla="*/ 430 w 9211"/>
            <a:gd name="connsiteY326" fmla="*/ 7577 h 10000"/>
            <a:gd name="connsiteX327" fmla="*/ 525 w 9211"/>
            <a:gd name="connsiteY327" fmla="*/ 7651 h 10000"/>
            <a:gd name="connsiteX328" fmla="*/ 535 w 9211"/>
            <a:gd name="connsiteY328" fmla="*/ 7651 h 10000"/>
            <a:gd name="connsiteX329" fmla="*/ 545 w 9211"/>
            <a:gd name="connsiteY329" fmla="*/ 7552 h 10000"/>
            <a:gd name="connsiteX330" fmla="*/ 545 w 9211"/>
            <a:gd name="connsiteY330" fmla="*/ 7531 h 10000"/>
            <a:gd name="connsiteX331" fmla="*/ 545 w 9211"/>
            <a:gd name="connsiteY331" fmla="*/ 7506 h 10000"/>
            <a:gd name="connsiteX332" fmla="*/ 545 w 9211"/>
            <a:gd name="connsiteY332" fmla="*/ 7457 h 10000"/>
            <a:gd name="connsiteX333" fmla="*/ 545 w 9211"/>
            <a:gd name="connsiteY333" fmla="*/ 7435 h 10000"/>
            <a:gd name="connsiteX334" fmla="*/ 545 w 9211"/>
            <a:gd name="connsiteY334" fmla="*/ 7411 h 10000"/>
            <a:gd name="connsiteX335" fmla="*/ 545 w 9211"/>
            <a:gd name="connsiteY335" fmla="*/ 7386 h 10000"/>
            <a:gd name="connsiteX336" fmla="*/ 554 w 9211"/>
            <a:gd name="connsiteY336" fmla="*/ 7340 h 10000"/>
            <a:gd name="connsiteX337" fmla="*/ 554 w 9211"/>
            <a:gd name="connsiteY337" fmla="*/ 7315 h 10000"/>
            <a:gd name="connsiteX338" fmla="*/ 573 w 9211"/>
            <a:gd name="connsiteY338" fmla="*/ 7290 h 10000"/>
            <a:gd name="connsiteX339" fmla="*/ 593 w 9211"/>
            <a:gd name="connsiteY339" fmla="*/ 7290 h 10000"/>
            <a:gd name="connsiteX340" fmla="*/ 611 w 9211"/>
            <a:gd name="connsiteY340" fmla="*/ 7290 h 10000"/>
            <a:gd name="connsiteX341" fmla="*/ 621 w 9211"/>
            <a:gd name="connsiteY341" fmla="*/ 7265 h 10000"/>
            <a:gd name="connsiteX342" fmla="*/ 631 w 9211"/>
            <a:gd name="connsiteY342" fmla="*/ 7265 h 10000"/>
            <a:gd name="connsiteX343" fmla="*/ 611 w 9211"/>
            <a:gd name="connsiteY343" fmla="*/ 7340 h 10000"/>
            <a:gd name="connsiteX344" fmla="*/ 593 w 9211"/>
            <a:gd name="connsiteY344" fmla="*/ 7386 h 10000"/>
            <a:gd name="connsiteX345" fmla="*/ 593 w 9211"/>
            <a:gd name="connsiteY345" fmla="*/ 7435 h 10000"/>
            <a:gd name="connsiteX346" fmla="*/ 583 w 9211"/>
            <a:gd name="connsiteY346" fmla="*/ 7481 h 10000"/>
            <a:gd name="connsiteX347" fmla="*/ 601 w 9211"/>
            <a:gd name="connsiteY347" fmla="*/ 7506 h 10000"/>
            <a:gd name="connsiteX348" fmla="*/ 611 w 9211"/>
            <a:gd name="connsiteY348" fmla="*/ 7506 h 10000"/>
            <a:gd name="connsiteX349" fmla="*/ 611 w 9211"/>
            <a:gd name="connsiteY349" fmla="*/ 7481 h 10000"/>
            <a:gd name="connsiteX350" fmla="*/ 631 w 9211"/>
            <a:gd name="connsiteY350" fmla="*/ 7531 h 10000"/>
            <a:gd name="connsiteX351" fmla="*/ 639 w 9211"/>
            <a:gd name="connsiteY351" fmla="*/ 7577 h 10000"/>
            <a:gd name="connsiteX352" fmla="*/ 659 w 9211"/>
            <a:gd name="connsiteY352" fmla="*/ 7577 h 10000"/>
            <a:gd name="connsiteX353" fmla="*/ 679 w 9211"/>
            <a:gd name="connsiteY353" fmla="*/ 7531 h 10000"/>
            <a:gd name="connsiteX354" fmla="*/ 697 w 9211"/>
            <a:gd name="connsiteY354" fmla="*/ 7531 h 10000"/>
            <a:gd name="connsiteX355" fmla="*/ 697 w 9211"/>
            <a:gd name="connsiteY355" fmla="*/ 7552 h 10000"/>
            <a:gd name="connsiteX356" fmla="*/ 707 w 9211"/>
            <a:gd name="connsiteY356" fmla="*/ 7552 h 10000"/>
            <a:gd name="connsiteX357" fmla="*/ 735 w 9211"/>
            <a:gd name="connsiteY357" fmla="*/ 7627 h 10000"/>
            <a:gd name="connsiteX358" fmla="*/ 745 w 9211"/>
            <a:gd name="connsiteY358" fmla="*/ 7602 h 10000"/>
            <a:gd name="connsiteX359" fmla="*/ 763 w 9211"/>
            <a:gd name="connsiteY359" fmla="*/ 7602 h 10000"/>
            <a:gd name="connsiteX360" fmla="*/ 763 w 9211"/>
            <a:gd name="connsiteY360" fmla="*/ 7627 h 10000"/>
            <a:gd name="connsiteX361" fmla="*/ 783 w 9211"/>
            <a:gd name="connsiteY361" fmla="*/ 7651 h 10000"/>
            <a:gd name="connsiteX362" fmla="*/ 783 w 9211"/>
            <a:gd name="connsiteY362" fmla="*/ 7722 h 10000"/>
            <a:gd name="connsiteX363" fmla="*/ 793 w 9211"/>
            <a:gd name="connsiteY363" fmla="*/ 7697 h 10000"/>
            <a:gd name="connsiteX364" fmla="*/ 793 w 9211"/>
            <a:gd name="connsiteY364" fmla="*/ 7722 h 10000"/>
            <a:gd name="connsiteX365" fmla="*/ 811 w 9211"/>
            <a:gd name="connsiteY365" fmla="*/ 7673 h 10000"/>
            <a:gd name="connsiteX366" fmla="*/ 811 w 9211"/>
            <a:gd name="connsiteY366" fmla="*/ 7651 h 10000"/>
            <a:gd name="connsiteX367" fmla="*/ 831 w 9211"/>
            <a:gd name="connsiteY367" fmla="*/ 7673 h 10000"/>
            <a:gd name="connsiteX368" fmla="*/ 859 w 9211"/>
            <a:gd name="connsiteY368" fmla="*/ 7697 h 10000"/>
            <a:gd name="connsiteX369" fmla="*/ 849 w 9211"/>
            <a:gd name="connsiteY369" fmla="*/ 7722 h 10000"/>
            <a:gd name="connsiteX370" fmla="*/ 859 w 9211"/>
            <a:gd name="connsiteY370" fmla="*/ 7747 h 10000"/>
            <a:gd name="connsiteX371" fmla="*/ 859 w 9211"/>
            <a:gd name="connsiteY371" fmla="*/ 7722 h 10000"/>
            <a:gd name="connsiteX372" fmla="*/ 869 w 9211"/>
            <a:gd name="connsiteY372" fmla="*/ 7747 h 10000"/>
            <a:gd name="connsiteX373" fmla="*/ 879 w 9211"/>
            <a:gd name="connsiteY373" fmla="*/ 7747 h 10000"/>
            <a:gd name="connsiteX374" fmla="*/ 897 w 9211"/>
            <a:gd name="connsiteY374" fmla="*/ 7747 h 10000"/>
            <a:gd name="connsiteX375" fmla="*/ 927 w 9211"/>
            <a:gd name="connsiteY375" fmla="*/ 7768 h 10000"/>
            <a:gd name="connsiteX376" fmla="*/ 935 w 9211"/>
            <a:gd name="connsiteY376" fmla="*/ 7768 h 10000"/>
            <a:gd name="connsiteX377" fmla="*/ 945 w 9211"/>
            <a:gd name="connsiteY377" fmla="*/ 7768 h 10000"/>
            <a:gd name="connsiteX378" fmla="*/ 955 w 9211"/>
            <a:gd name="connsiteY378" fmla="*/ 7818 h 10000"/>
            <a:gd name="connsiteX379" fmla="*/ 955 w 9211"/>
            <a:gd name="connsiteY379" fmla="*/ 7843 h 10000"/>
            <a:gd name="connsiteX380" fmla="*/ 973 w 9211"/>
            <a:gd name="connsiteY380" fmla="*/ 7843 h 10000"/>
            <a:gd name="connsiteX381" fmla="*/ 983 w 9211"/>
            <a:gd name="connsiteY381" fmla="*/ 7868 h 10000"/>
            <a:gd name="connsiteX382" fmla="*/ 983 w 9211"/>
            <a:gd name="connsiteY382" fmla="*/ 7889 h 10000"/>
            <a:gd name="connsiteX383" fmla="*/ 993 w 9211"/>
            <a:gd name="connsiteY383" fmla="*/ 7889 h 10000"/>
            <a:gd name="connsiteX384" fmla="*/ 1012 w 9211"/>
            <a:gd name="connsiteY384" fmla="*/ 7889 h 10000"/>
            <a:gd name="connsiteX385" fmla="*/ 1021 w 9211"/>
            <a:gd name="connsiteY385" fmla="*/ 7914 h 10000"/>
            <a:gd name="connsiteX386" fmla="*/ 1031 w 9211"/>
            <a:gd name="connsiteY386" fmla="*/ 7914 h 10000"/>
            <a:gd name="connsiteX387" fmla="*/ 1041 w 9211"/>
            <a:gd name="connsiteY387" fmla="*/ 7914 h 10000"/>
            <a:gd name="connsiteX388" fmla="*/ 1051 w 9211"/>
            <a:gd name="connsiteY388" fmla="*/ 7914 h 10000"/>
            <a:gd name="connsiteX389" fmla="*/ 1051 w 9211"/>
            <a:gd name="connsiteY389" fmla="*/ 7889 h 10000"/>
            <a:gd name="connsiteX390" fmla="*/ 1051 w 9211"/>
            <a:gd name="connsiteY390" fmla="*/ 7868 h 10000"/>
            <a:gd name="connsiteX391" fmla="*/ 1060 w 9211"/>
            <a:gd name="connsiteY391" fmla="*/ 7868 h 10000"/>
            <a:gd name="connsiteX392" fmla="*/ 1069 w 9211"/>
            <a:gd name="connsiteY392" fmla="*/ 7889 h 10000"/>
            <a:gd name="connsiteX393" fmla="*/ 1079 w 9211"/>
            <a:gd name="connsiteY393" fmla="*/ 7889 h 10000"/>
            <a:gd name="connsiteX394" fmla="*/ 1079 w 9211"/>
            <a:gd name="connsiteY394" fmla="*/ 7914 h 10000"/>
            <a:gd name="connsiteX395" fmla="*/ 1089 w 9211"/>
            <a:gd name="connsiteY395" fmla="*/ 7889 h 10000"/>
            <a:gd name="connsiteX396" fmla="*/ 1098 w 9211"/>
            <a:gd name="connsiteY396" fmla="*/ 7914 h 10000"/>
            <a:gd name="connsiteX397" fmla="*/ 1117 w 9211"/>
            <a:gd name="connsiteY397" fmla="*/ 7914 h 10000"/>
            <a:gd name="connsiteX398" fmla="*/ 1136 w 9211"/>
            <a:gd name="connsiteY398" fmla="*/ 7914 h 10000"/>
            <a:gd name="connsiteX399" fmla="*/ 1146 w 9211"/>
            <a:gd name="connsiteY399" fmla="*/ 7914 h 10000"/>
            <a:gd name="connsiteX400" fmla="*/ 1155 w 9211"/>
            <a:gd name="connsiteY400" fmla="*/ 7914 h 10000"/>
            <a:gd name="connsiteX401" fmla="*/ 1165 w 9211"/>
            <a:gd name="connsiteY401" fmla="*/ 7914 h 10000"/>
            <a:gd name="connsiteX402" fmla="*/ 1184 w 9211"/>
            <a:gd name="connsiteY402" fmla="*/ 7914 h 10000"/>
            <a:gd name="connsiteX403" fmla="*/ 1194 w 9211"/>
            <a:gd name="connsiteY403" fmla="*/ 7889 h 10000"/>
            <a:gd name="connsiteX404" fmla="*/ 1184 w 9211"/>
            <a:gd name="connsiteY404" fmla="*/ 7889 h 10000"/>
            <a:gd name="connsiteX405" fmla="*/ 1203 w 9211"/>
            <a:gd name="connsiteY405" fmla="*/ 7868 h 10000"/>
            <a:gd name="connsiteX406" fmla="*/ 1222 w 9211"/>
            <a:gd name="connsiteY406" fmla="*/ 7868 h 10000"/>
            <a:gd name="connsiteX407" fmla="*/ 1232 w 9211"/>
            <a:gd name="connsiteY407" fmla="*/ 7843 h 10000"/>
            <a:gd name="connsiteX408" fmla="*/ 1251 w 9211"/>
            <a:gd name="connsiteY408" fmla="*/ 7843 h 10000"/>
            <a:gd name="connsiteX409" fmla="*/ 1260 w 9211"/>
            <a:gd name="connsiteY409" fmla="*/ 7889 h 10000"/>
            <a:gd name="connsiteX410" fmla="*/ 1260 w 9211"/>
            <a:gd name="connsiteY410" fmla="*/ 7914 h 10000"/>
            <a:gd name="connsiteX411" fmla="*/ 1270 w 9211"/>
            <a:gd name="connsiteY411" fmla="*/ 7938 h 10000"/>
            <a:gd name="connsiteX412" fmla="*/ 1270 w 9211"/>
            <a:gd name="connsiteY412" fmla="*/ 7963 h 10000"/>
            <a:gd name="connsiteX413" fmla="*/ 1270 w 9211"/>
            <a:gd name="connsiteY413" fmla="*/ 7984 h 10000"/>
            <a:gd name="connsiteX414" fmla="*/ 1280 w 9211"/>
            <a:gd name="connsiteY414" fmla="*/ 8034 h 10000"/>
            <a:gd name="connsiteX415" fmla="*/ 1260 w 9211"/>
            <a:gd name="connsiteY415" fmla="*/ 8034 h 10000"/>
            <a:gd name="connsiteX416" fmla="*/ 1251 w 9211"/>
            <a:gd name="connsiteY416" fmla="*/ 8009 h 10000"/>
            <a:gd name="connsiteX417" fmla="*/ 1260 w 9211"/>
            <a:gd name="connsiteY417" fmla="*/ 8034 h 10000"/>
            <a:gd name="connsiteX418" fmla="*/ 1280 w 9211"/>
            <a:gd name="connsiteY418" fmla="*/ 8034 h 10000"/>
            <a:gd name="connsiteX419" fmla="*/ 1270 w 9211"/>
            <a:gd name="connsiteY419" fmla="*/ 8059 h 10000"/>
            <a:gd name="connsiteX420" fmla="*/ 1270 w 9211"/>
            <a:gd name="connsiteY420" fmla="*/ 8105 h 10000"/>
            <a:gd name="connsiteX421" fmla="*/ 1270 w 9211"/>
            <a:gd name="connsiteY421" fmla="*/ 8130 h 10000"/>
            <a:gd name="connsiteX422" fmla="*/ 1280 w 9211"/>
            <a:gd name="connsiteY422" fmla="*/ 8130 h 10000"/>
            <a:gd name="connsiteX423" fmla="*/ 1280 w 9211"/>
            <a:gd name="connsiteY423" fmla="*/ 8154 h 10000"/>
            <a:gd name="connsiteX424" fmla="*/ 1290 w 9211"/>
            <a:gd name="connsiteY424" fmla="*/ 8179 h 10000"/>
            <a:gd name="connsiteX425" fmla="*/ 1308 w 9211"/>
            <a:gd name="connsiteY425" fmla="*/ 8179 h 10000"/>
            <a:gd name="connsiteX426" fmla="*/ 1318 w 9211"/>
            <a:gd name="connsiteY426" fmla="*/ 8200 h 10000"/>
            <a:gd name="connsiteX427" fmla="*/ 1337 w 9211"/>
            <a:gd name="connsiteY427" fmla="*/ 8179 h 10000"/>
            <a:gd name="connsiteX428" fmla="*/ 1337 w 9211"/>
            <a:gd name="connsiteY428" fmla="*/ 8200 h 10000"/>
            <a:gd name="connsiteX429" fmla="*/ 1356 w 9211"/>
            <a:gd name="connsiteY429" fmla="*/ 8200 h 10000"/>
            <a:gd name="connsiteX430" fmla="*/ 1356 w 9211"/>
            <a:gd name="connsiteY430" fmla="*/ 8225 h 10000"/>
            <a:gd name="connsiteX431" fmla="*/ 1356 w 9211"/>
            <a:gd name="connsiteY431" fmla="*/ 8250 h 10000"/>
            <a:gd name="connsiteX432" fmla="*/ 1366 w 9211"/>
            <a:gd name="connsiteY432" fmla="*/ 8275 h 10000"/>
            <a:gd name="connsiteX433" fmla="*/ 1376 w 9211"/>
            <a:gd name="connsiteY433" fmla="*/ 8296 h 10000"/>
            <a:gd name="connsiteX434" fmla="*/ 1384 w 9211"/>
            <a:gd name="connsiteY434" fmla="*/ 8296 h 10000"/>
            <a:gd name="connsiteX435" fmla="*/ 1394 w 9211"/>
            <a:gd name="connsiteY435" fmla="*/ 8296 h 10000"/>
            <a:gd name="connsiteX436" fmla="*/ 1414 w 9211"/>
            <a:gd name="connsiteY436" fmla="*/ 8371 h 10000"/>
            <a:gd name="connsiteX437" fmla="*/ 1432 w 9211"/>
            <a:gd name="connsiteY437" fmla="*/ 8392 h 10000"/>
            <a:gd name="connsiteX438" fmla="*/ 1422 w 9211"/>
            <a:gd name="connsiteY438" fmla="*/ 8392 h 10000"/>
            <a:gd name="connsiteX439" fmla="*/ 1432 w 9211"/>
            <a:gd name="connsiteY439" fmla="*/ 8417 h 10000"/>
            <a:gd name="connsiteX440" fmla="*/ 1432 w 9211"/>
            <a:gd name="connsiteY440" fmla="*/ 8441 h 10000"/>
            <a:gd name="connsiteX441" fmla="*/ 1432 w 9211"/>
            <a:gd name="connsiteY441" fmla="*/ 8491 h 10000"/>
            <a:gd name="connsiteX442" fmla="*/ 1442 w 9211"/>
            <a:gd name="connsiteY442" fmla="*/ 8491 h 10000"/>
            <a:gd name="connsiteX443" fmla="*/ 1452 w 9211"/>
            <a:gd name="connsiteY443" fmla="*/ 8491 h 10000"/>
            <a:gd name="connsiteX444" fmla="*/ 1460 w 9211"/>
            <a:gd name="connsiteY444" fmla="*/ 8466 h 10000"/>
            <a:gd name="connsiteX445" fmla="*/ 1470 w 9211"/>
            <a:gd name="connsiteY445" fmla="*/ 8491 h 10000"/>
            <a:gd name="connsiteX446" fmla="*/ 1480 w 9211"/>
            <a:gd name="connsiteY446" fmla="*/ 8512 h 10000"/>
            <a:gd name="connsiteX447" fmla="*/ 1470 w 9211"/>
            <a:gd name="connsiteY447" fmla="*/ 8537 h 10000"/>
            <a:gd name="connsiteX448" fmla="*/ 1470 w 9211"/>
            <a:gd name="connsiteY448" fmla="*/ 8562 h 10000"/>
            <a:gd name="connsiteX449" fmla="*/ 1470 w 9211"/>
            <a:gd name="connsiteY449" fmla="*/ 8587 h 10000"/>
            <a:gd name="connsiteX450" fmla="*/ 1480 w 9211"/>
            <a:gd name="connsiteY450" fmla="*/ 8587 h 10000"/>
            <a:gd name="connsiteX451" fmla="*/ 1490 w 9211"/>
            <a:gd name="connsiteY451" fmla="*/ 8587 h 10000"/>
            <a:gd name="connsiteX452" fmla="*/ 1500 w 9211"/>
            <a:gd name="connsiteY452" fmla="*/ 8562 h 10000"/>
            <a:gd name="connsiteX453" fmla="*/ 1500 w 9211"/>
            <a:gd name="connsiteY453" fmla="*/ 8537 h 10000"/>
            <a:gd name="connsiteX454" fmla="*/ 1518 w 9211"/>
            <a:gd name="connsiteY454" fmla="*/ 8537 h 10000"/>
            <a:gd name="connsiteX455" fmla="*/ 1528 w 9211"/>
            <a:gd name="connsiteY455" fmla="*/ 8512 h 10000"/>
            <a:gd name="connsiteX456" fmla="*/ 1518 w 9211"/>
            <a:gd name="connsiteY456" fmla="*/ 8491 h 10000"/>
            <a:gd name="connsiteX457" fmla="*/ 1518 w 9211"/>
            <a:gd name="connsiteY457" fmla="*/ 8466 h 10000"/>
            <a:gd name="connsiteX458" fmla="*/ 1538 w 9211"/>
            <a:gd name="connsiteY458" fmla="*/ 8441 h 10000"/>
            <a:gd name="connsiteX459" fmla="*/ 1538 w 9211"/>
            <a:gd name="connsiteY459" fmla="*/ 8392 h 10000"/>
            <a:gd name="connsiteX460" fmla="*/ 1546 w 9211"/>
            <a:gd name="connsiteY460" fmla="*/ 8392 h 10000"/>
            <a:gd name="connsiteX461" fmla="*/ 1556 w 9211"/>
            <a:gd name="connsiteY461" fmla="*/ 8417 h 10000"/>
            <a:gd name="connsiteX462" fmla="*/ 1556 w 9211"/>
            <a:gd name="connsiteY462" fmla="*/ 8441 h 10000"/>
            <a:gd name="connsiteX463" fmla="*/ 1576 w 9211"/>
            <a:gd name="connsiteY463" fmla="*/ 8441 h 10000"/>
            <a:gd name="connsiteX464" fmla="*/ 1576 w 9211"/>
            <a:gd name="connsiteY464" fmla="*/ 8466 h 10000"/>
            <a:gd name="connsiteX465" fmla="*/ 1594 w 9211"/>
            <a:gd name="connsiteY465" fmla="*/ 8491 h 10000"/>
            <a:gd name="connsiteX466" fmla="*/ 1604 w 9211"/>
            <a:gd name="connsiteY466" fmla="*/ 8491 h 10000"/>
            <a:gd name="connsiteX467" fmla="*/ 1614 w 9211"/>
            <a:gd name="connsiteY467" fmla="*/ 8512 h 10000"/>
            <a:gd name="connsiteX468" fmla="*/ 1624 w 9211"/>
            <a:gd name="connsiteY468" fmla="*/ 8512 h 10000"/>
            <a:gd name="connsiteX469" fmla="*/ 1632 w 9211"/>
            <a:gd name="connsiteY469" fmla="*/ 8491 h 10000"/>
            <a:gd name="connsiteX470" fmla="*/ 1642 w 9211"/>
            <a:gd name="connsiteY470" fmla="*/ 8466 h 10000"/>
            <a:gd name="connsiteX471" fmla="*/ 1652 w 9211"/>
            <a:gd name="connsiteY471" fmla="*/ 8466 h 10000"/>
            <a:gd name="connsiteX472" fmla="*/ 1662 w 9211"/>
            <a:gd name="connsiteY472" fmla="*/ 8466 h 10000"/>
            <a:gd name="connsiteX473" fmla="*/ 1680 w 9211"/>
            <a:gd name="connsiteY473" fmla="*/ 8491 h 10000"/>
            <a:gd name="connsiteX474" fmla="*/ 1690 w 9211"/>
            <a:gd name="connsiteY474" fmla="*/ 8491 h 10000"/>
            <a:gd name="connsiteX475" fmla="*/ 1690 w 9211"/>
            <a:gd name="connsiteY475" fmla="*/ 8466 h 10000"/>
            <a:gd name="connsiteX476" fmla="*/ 1709 w 9211"/>
            <a:gd name="connsiteY476" fmla="*/ 8417 h 10000"/>
            <a:gd name="connsiteX477" fmla="*/ 1709 w 9211"/>
            <a:gd name="connsiteY477" fmla="*/ 8392 h 10000"/>
            <a:gd name="connsiteX478" fmla="*/ 1718 w 9211"/>
            <a:gd name="connsiteY478" fmla="*/ 8392 h 10000"/>
            <a:gd name="connsiteX479" fmla="*/ 1718 w 9211"/>
            <a:gd name="connsiteY479" fmla="*/ 8371 h 10000"/>
            <a:gd name="connsiteX480" fmla="*/ 1728 w 9211"/>
            <a:gd name="connsiteY480" fmla="*/ 8346 h 10000"/>
            <a:gd name="connsiteX481" fmla="*/ 1738 w 9211"/>
            <a:gd name="connsiteY481" fmla="*/ 8346 h 10000"/>
            <a:gd name="connsiteX482" fmla="*/ 1747 w 9211"/>
            <a:gd name="connsiteY482" fmla="*/ 8346 h 10000"/>
            <a:gd name="connsiteX483" fmla="*/ 1756 w 9211"/>
            <a:gd name="connsiteY483" fmla="*/ 8346 h 10000"/>
            <a:gd name="connsiteX484" fmla="*/ 1766 w 9211"/>
            <a:gd name="connsiteY484" fmla="*/ 8346 h 10000"/>
            <a:gd name="connsiteX485" fmla="*/ 1766 w 9211"/>
            <a:gd name="connsiteY485" fmla="*/ 8321 h 10000"/>
            <a:gd name="connsiteX486" fmla="*/ 1766 w 9211"/>
            <a:gd name="connsiteY486" fmla="*/ 8296 h 10000"/>
            <a:gd name="connsiteX487" fmla="*/ 1776 w 9211"/>
            <a:gd name="connsiteY487" fmla="*/ 8321 h 10000"/>
            <a:gd name="connsiteX488" fmla="*/ 1786 w 9211"/>
            <a:gd name="connsiteY488" fmla="*/ 8321 h 10000"/>
            <a:gd name="connsiteX489" fmla="*/ 1795 w 9211"/>
            <a:gd name="connsiteY489" fmla="*/ 8321 h 10000"/>
            <a:gd name="connsiteX490" fmla="*/ 1814 w 9211"/>
            <a:gd name="connsiteY490" fmla="*/ 8346 h 10000"/>
            <a:gd name="connsiteX491" fmla="*/ 1814 w 9211"/>
            <a:gd name="connsiteY491" fmla="*/ 8321 h 10000"/>
            <a:gd name="connsiteX492" fmla="*/ 1824 w 9211"/>
            <a:gd name="connsiteY492" fmla="*/ 8371 h 10000"/>
            <a:gd name="connsiteX493" fmla="*/ 1833 w 9211"/>
            <a:gd name="connsiteY493" fmla="*/ 8371 h 10000"/>
            <a:gd name="connsiteX494" fmla="*/ 1833 w 9211"/>
            <a:gd name="connsiteY494" fmla="*/ 8392 h 10000"/>
            <a:gd name="connsiteX495" fmla="*/ 1843 w 9211"/>
            <a:gd name="connsiteY495" fmla="*/ 8392 h 10000"/>
            <a:gd name="connsiteX496" fmla="*/ 1852 w 9211"/>
            <a:gd name="connsiteY496" fmla="*/ 8392 h 10000"/>
            <a:gd name="connsiteX497" fmla="*/ 1862 w 9211"/>
            <a:gd name="connsiteY497" fmla="*/ 8392 h 10000"/>
            <a:gd name="connsiteX498" fmla="*/ 1862 w 9211"/>
            <a:gd name="connsiteY498" fmla="*/ 8417 h 10000"/>
            <a:gd name="connsiteX499" fmla="*/ 1862 w 9211"/>
            <a:gd name="connsiteY499" fmla="*/ 8441 h 10000"/>
            <a:gd name="connsiteX500" fmla="*/ 1871 w 9211"/>
            <a:gd name="connsiteY500" fmla="*/ 8466 h 10000"/>
            <a:gd name="connsiteX501" fmla="*/ 1881 w 9211"/>
            <a:gd name="connsiteY501" fmla="*/ 8466 h 10000"/>
            <a:gd name="connsiteX502" fmla="*/ 1891 w 9211"/>
            <a:gd name="connsiteY502" fmla="*/ 8491 h 10000"/>
            <a:gd name="connsiteX503" fmla="*/ 1900 w 9211"/>
            <a:gd name="connsiteY503" fmla="*/ 8491 h 10000"/>
            <a:gd name="connsiteX504" fmla="*/ 1910 w 9211"/>
            <a:gd name="connsiteY504" fmla="*/ 8491 h 10000"/>
            <a:gd name="connsiteX505" fmla="*/ 1919 w 9211"/>
            <a:gd name="connsiteY505" fmla="*/ 8512 h 10000"/>
            <a:gd name="connsiteX506" fmla="*/ 1929 w 9211"/>
            <a:gd name="connsiteY506" fmla="*/ 8512 h 10000"/>
            <a:gd name="connsiteX507" fmla="*/ 1938 w 9211"/>
            <a:gd name="connsiteY507" fmla="*/ 8537 h 10000"/>
            <a:gd name="connsiteX508" fmla="*/ 1948 w 9211"/>
            <a:gd name="connsiteY508" fmla="*/ 8512 h 10000"/>
            <a:gd name="connsiteX509" fmla="*/ 1957 w 9211"/>
            <a:gd name="connsiteY509" fmla="*/ 8491 h 10000"/>
            <a:gd name="connsiteX510" fmla="*/ 1957 w 9211"/>
            <a:gd name="connsiteY510" fmla="*/ 8512 h 10000"/>
            <a:gd name="connsiteX511" fmla="*/ 1957 w 9211"/>
            <a:gd name="connsiteY511" fmla="*/ 8537 h 10000"/>
            <a:gd name="connsiteX512" fmla="*/ 1967 w 9211"/>
            <a:gd name="connsiteY512" fmla="*/ 8587 h 10000"/>
            <a:gd name="connsiteX513" fmla="*/ 1977 w 9211"/>
            <a:gd name="connsiteY513" fmla="*/ 8587 h 10000"/>
            <a:gd name="connsiteX514" fmla="*/ 1986 w 9211"/>
            <a:gd name="connsiteY514" fmla="*/ 8608 h 10000"/>
            <a:gd name="connsiteX515" fmla="*/ 1986 w 9211"/>
            <a:gd name="connsiteY515" fmla="*/ 8633 h 10000"/>
            <a:gd name="connsiteX516" fmla="*/ 2005 w 9211"/>
            <a:gd name="connsiteY516" fmla="*/ 8657 h 10000"/>
            <a:gd name="connsiteX517" fmla="*/ 2005 w 9211"/>
            <a:gd name="connsiteY517" fmla="*/ 8682 h 10000"/>
            <a:gd name="connsiteX518" fmla="*/ 2005 w 9211"/>
            <a:gd name="connsiteY518" fmla="*/ 8704 h 10000"/>
            <a:gd name="connsiteX519" fmla="*/ 2015 w 9211"/>
            <a:gd name="connsiteY519" fmla="*/ 8728 h 10000"/>
            <a:gd name="connsiteX520" fmla="*/ 2025 w 9211"/>
            <a:gd name="connsiteY520" fmla="*/ 8753 h 10000"/>
            <a:gd name="connsiteX521" fmla="*/ 2015 w 9211"/>
            <a:gd name="connsiteY521" fmla="*/ 8778 h 10000"/>
            <a:gd name="connsiteX522" fmla="*/ 2025 w 9211"/>
            <a:gd name="connsiteY522" fmla="*/ 8778 h 10000"/>
            <a:gd name="connsiteX523" fmla="*/ 2033 w 9211"/>
            <a:gd name="connsiteY523" fmla="*/ 8778 h 10000"/>
            <a:gd name="connsiteX524" fmla="*/ 2043 w 9211"/>
            <a:gd name="connsiteY524" fmla="*/ 8778 h 10000"/>
            <a:gd name="connsiteX525" fmla="*/ 2053 w 9211"/>
            <a:gd name="connsiteY525" fmla="*/ 8803 h 10000"/>
            <a:gd name="connsiteX526" fmla="*/ 2063 w 9211"/>
            <a:gd name="connsiteY526" fmla="*/ 8778 h 10000"/>
            <a:gd name="connsiteX527" fmla="*/ 2073 w 9211"/>
            <a:gd name="connsiteY527" fmla="*/ 8824 h 10000"/>
            <a:gd name="connsiteX528" fmla="*/ 2081 w 9211"/>
            <a:gd name="connsiteY528" fmla="*/ 8898 h 10000"/>
            <a:gd name="connsiteX529" fmla="*/ 2091 w 9211"/>
            <a:gd name="connsiteY529" fmla="*/ 8874 h 10000"/>
            <a:gd name="connsiteX530" fmla="*/ 2129 w 9211"/>
            <a:gd name="connsiteY530" fmla="*/ 8920 h 10000"/>
            <a:gd name="connsiteX531" fmla="*/ 2149 w 9211"/>
            <a:gd name="connsiteY531" fmla="*/ 8920 h 10000"/>
            <a:gd name="connsiteX532" fmla="*/ 2167 w 9211"/>
            <a:gd name="connsiteY532" fmla="*/ 8898 h 10000"/>
            <a:gd name="connsiteX533" fmla="*/ 2167 w 9211"/>
            <a:gd name="connsiteY533" fmla="*/ 8849 h 10000"/>
            <a:gd name="connsiteX534" fmla="*/ 2177 w 9211"/>
            <a:gd name="connsiteY534" fmla="*/ 8849 h 10000"/>
            <a:gd name="connsiteX535" fmla="*/ 2205 w 9211"/>
            <a:gd name="connsiteY535" fmla="*/ 8874 h 10000"/>
            <a:gd name="connsiteX536" fmla="*/ 2215 w 9211"/>
            <a:gd name="connsiteY536" fmla="*/ 8874 h 10000"/>
            <a:gd name="connsiteX537" fmla="*/ 2235 w 9211"/>
            <a:gd name="connsiteY537" fmla="*/ 8824 h 10000"/>
            <a:gd name="connsiteX538" fmla="*/ 2243 w 9211"/>
            <a:gd name="connsiteY538" fmla="*/ 8803 h 10000"/>
            <a:gd name="connsiteX539" fmla="*/ 2243 w 9211"/>
            <a:gd name="connsiteY539" fmla="*/ 8778 h 10000"/>
            <a:gd name="connsiteX540" fmla="*/ 2253 w 9211"/>
            <a:gd name="connsiteY540" fmla="*/ 8778 h 10000"/>
            <a:gd name="connsiteX541" fmla="*/ 2273 w 9211"/>
            <a:gd name="connsiteY541" fmla="*/ 8803 h 10000"/>
            <a:gd name="connsiteX542" fmla="*/ 2281 w 9211"/>
            <a:gd name="connsiteY542" fmla="*/ 8803 h 10000"/>
            <a:gd name="connsiteX543" fmla="*/ 2291 w 9211"/>
            <a:gd name="connsiteY543" fmla="*/ 8803 h 10000"/>
            <a:gd name="connsiteX544" fmla="*/ 2311 w 9211"/>
            <a:gd name="connsiteY544" fmla="*/ 8778 h 10000"/>
            <a:gd name="connsiteX545" fmla="*/ 2321 w 9211"/>
            <a:gd name="connsiteY545" fmla="*/ 8753 h 10000"/>
            <a:gd name="connsiteX546" fmla="*/ 2329 w 9211"/>
            <a:gd name="connsiteY546" fmla="*/ 8753 h 10000"/>
            <a:gd name="connsiteX547" fmla="*/ 2339 w 9211"/>
            <a:gd name="connsiteY547" fmla="*/ 8753 h 10000"/>
            <a:gd name="connsiteX548" fmla="*/ 2339 w 9211"/>
            <a:gd name="connsiteY548" fmla="*/ 8728 h 10000"/>
            <a:gd name="connsiteX549" fmla="*/ 2359 w 9211"/>
            <a:gd name="connsiteY549" fmla="*/ 8704 h 10000"/>
            <a:gd name="connsiteX550" fmla="*/ 2359 w 9211"/>
            <a:gd name="connsiteY550" fmla="*/ 8682 h 10000"/>
            <a:gd name="connsiteX551" fmla="*/ 2367 w 9211"/>
            <a:gd name="connsiteY551" fmla="*/ 8682 h 10000"/>
            <a:gd name="connsiteX552" fmla="*/ 2377 w 9211"/>
            <a:gd name="connsiteY552" fmla="*/ 8704 h 10000"/>
            <a:gd name="connsiteX553" fmla="*/ 2397 w 9211"/>
            <a:gd name="connsiteY553" fmla="*/ 8704 h 10000"/>
            <a:gd name="connsiteX554" fmla="*/ 2415 w 9211"/>
            <a:gd name="connsiteY554" fmla="*/ 8753 h 10000"/>
            <a:gd name="connsiteX555" fmla="*/ 2425 w 9211"/>
            <a:gd name="connsiteY555" fmla="*/ 8753 h 10000"/>
            <a:gd name="connsiteX556" fmla="*/ 2444 w 9211"/>
            <a:gd name="connsiteY556" fmla="*/ 8753 h 10000"/>
            <a:gd name="connsiteX557" fmla="*/ 2453 w 9211"/>
            <a:gd name="connsiteY557" fmla="*/ 8753 h 10000"/>
            <a:gd name="connsiteX558" fmla="*/ 2453 w 9211"/>
            <a:gd name="connsiteY558" fmla="*/ 8778 h 10000"/>
            <a:gd name="connsiteX559" fmla="*/ 2463 w 9211"/>
            <a:gd name="connsiteY559" fmla="*/ 8824 h 10000"/>
            <a:gd name="connsiteX560" fmla="*/ 2463 w 9211"/>
            <a:gd name="connsiteY560" fmla="*/ 8849 h 10000"/>
            <a:gd name="connsiteX561" fmla="*/ 2473 w 9211"/>
            <a:gd name="connsiteY561" fmla="*/ 8874 h 10000"/>
            <a:gd name="connsiteX562" fmla="*/ 2492 w 9211"/>
            <a:gd name="connsiteY562" fmla="*/ 8898 h 10000"/>
            <a:gd name="connsiteX563" fmla="*/ 2501 w 9211"/>
            <a:gd name="connsiteY563" fmla="*/ 8920 h 10000"/>
            <a:gd name="connsiteX564" fmla="*/ 2521 w 9211"/>
            <a:gd name="connsiteY564" fmla="*/ 8898 h 10000"/>
            <a:gd name="connsiteX565" fmla="*/ 2530 w 9211"/>
            <a:gd name="connsiteY565" fmla="*/ 8898 h 10000"/>
            <a:gd name="connsiteX566" fmla="*/ 2540 w 9211"/>
            <a:gd name="connsiteY566" fmla="*/ 8849 h 10000"/>
            <a:gd name="connsiteX567" fmla="*/ 2530 w 9211"/>
            <a:gd name="connsiteY567" fmla="*/ 8849 h 10000"/>
            <a:gd name="connsiteX568" fmla="*/ 2530 w 9211"/>
            <a:gd name="connsiteY568" fmla="*/ 8824 h 10000"/>
            <a:gd name="connsiteX569" fmla="*/ 2540 w 9211"/>
            <a:gd name="connsiteY569" fmla="*/ 8824 h 10000"/>
            <a:gd name="connsiteX570" fmla="*/ 2530 w 9211"/>
            <a:gd name="connsiteY570" fmla="*/ 8803 h 10000"/>
            <a:gd name="connsiteX571" fmla="*/ 2549 w 9211"/>
            <a:gd name="connsiteY571" fmla="*/ 8778 h 10000"/>
            <a:gd name="connsiteX572" fmla="*/ 2559 w 9211"/>
            <a:gd name="connsiteY572" fmla="*/ 8778 h 10000"/>
            <a:gd name="connsiteX573" fmla="*/ 2568 w 9211"/>
            <a:gd name="connsiteY573" fmla="*/ 8753 h 10000"/>
            <a:gd name="connsiteX574" fmla="*/ 2578 w 9211"/>
            <a:gd name="connsiteY574" fmla="*/ 8728 h 10000"/>
            <a:gd name="connsiteX575" fmla="*/ 2587 w 9211"/>
            <a:gd name="connsiteY575" fmla="*/ 8753 h 10000"/>
            <a:gd name="connsiteX576" fmla="*/ 2597 w 9211"/>
            <a:gd name="connsiteY576" fmla="*/ 8753 h 10000"/>
            <a:gd name="connsiteX577" fmla="*/ 2607 w 9211"/>
            <a:gd name="connsiteY577" fmla="*/ 8778 h 10000"/>
            <a:gd name="connsiteX578" fmla="*/ 2616 w 9211"/>
            <a:gd name="connsiteY578" fmla="*/ 8753 h 10000"/>
            <a:gd name="connsiteX579" fmla="*/ 2616 w 9211"/>
            <a:gd name="connsiteY579" fmla="*/ 8778 h 10000"/>
            <a:gd name="connsiteX580" fmla="*/ 2616 w 9211"/>
            <a:gd name="connsiteY580" fmla="*/ 8849 h 10000"/>
            <a:gd name="connsiteX581" fmla="*/ 2635 w 9211"/>
            <a:gd name="connsiteY581" fmla="*/ 8824 h 10000"/>
            <a:gd name="connsiteX582" fmla="*/ 2645 w 9211"/>
            <a:gd name="connsiteY582" fmla="*/ 8824 h 10000"/>
            <a:gd name="connsiteX583" fmla="*/ 2654 w 9211"/>
            <a:gd name="connsiteY583" fmla="*/ 8849 h 10000"/>
            <a:gd name="connsiteX584" fmla="*/ 2664 w 9211"/>
            <a:gd name="connsiteY584" fmla="*/ 8849 h 10000"/>
            <a:gd name="connsiteX585" fmla="*/ 2683 w 9211"/>
            <a:gd name="connsiteY585" fmla="*/ 8849 h 10000"/>
            <a:gd name="connsiteX586" fmla="*/ 2683 w 9211"/>
            <a:gd name="connsiteY586" fmla="*/ 8824 h 10000"/>
            <a:gd name="connsiteX587" fmla="*/ 2692 w 9211"/>
            <a:gd name="connsiteY587" fmla="*/ 8824 h 10000"/>
            <a:gd name="connsiteX588" fmla="*/ 2702 w 9211"/>
            <a:gd name="connsiteY588" fmla="*/ 8824 h 10000"/>
            <a:gd name="connsiteX589" fmla="*/ 2712 w 9211"/>
            <a:gd name="connsiteY589" fmla="*/ 8803 h 10000"/>
            <a:gd name="connsiteX590" fmla="*/ 2730 w 9211"/>
            <a:gd name="connsiteY590" fmla="*/ 8803 h 10000"/>
            <a:gd name="connsiteX591" fmla="*/ 2740 w 9211"/>
            <a:gd name="connsiteY591" fmla="*/ 8824 h 10000"/>
            <a:gd name="connsiteX592" fmla="*/ 2760 w 9211"/>
            <a:gd name="connsiteY592" fmla="*/ 8824 h 10000"/>
            <a:gd name="connsiteX593" fmla="*/ 2769 w 9211"/>
            <a:gd name="connsiteY593" fmla="*/ 8824 h 10000"/>
            <a:gd name="connsiteX594" fmla="*/ 2769 w 9211"/>
            <a:gd name="connsiteY594" fmla="*/ 8803 h 10000"/>
            <a:gd name="connsiteX595" fmla="*/ 2769 w 9211"/>
            <a:gd name="connsiteY595" fmla="*/ 8778 h 10000"/>
            <a:gd name="connsiteX596" fmla="*/ 2788 w 9211"/>
            <a:gd name="connsiteY596" fmla="*/ 8803 h 10000"/>
            <a:gd name="connsiteX597" fmla="*/ 2798 w 9211"/>
            <a:gd name="connsiteY597" fmla="*/ 8778 h 10000"/>
            <a:gd name="connsiteX598" fmla="*/ 2816 w 9211"/>
            <a:gd name="connsiteY598" fmla="*/ 8803 h 10000"/>
            <a:gd name="connsiteX599" fmla="*/ 2836 w 9211"/>
            <a:gd name="connsiteY599" fmla="*/ 8824 h 10000"/>
            <a:gd name="connsiteX600" fmla="*/ 2836 w 9211"/>
            <a:gd name="connsiteY600" fmla="*/ 8803 h 10000"/>
            <a:gd name="connsiteX601" fmla="*/ 2846 w 9211"/>
            <a:gd name="connsiteY601" fmla="*/ 8803 h 10000"/>
            <a:gd name="connsiteX602" fmla="*/ 2846 w 9211"/>
            <a:gd name="connsiteY602" fmla="*/ 8778 h 10000"/>
            <a:gd name="connsiteX603" fmla="*/ 2854 w 9211"/>
            <a:gd name="connsiteY603" fmla="*/ 8778 h 10000"/>
            <a:gd name="connsiteX604" fmla="*/ 2864 w 9211"/>
            <a:gd name="connsiteY604" fmla="*/ 8778 h 10000"/>
            <a:gd name="connsiteX605" fmla="*/ 2884 w 9211"/>
            <a:gd name="connsiteY605" fmla="*/ 8803 h 10000"/>
            <a:gd name="connsiteX606" fmla="*/ 2892 w 9211"/>
            <a:gd name="connsiteY606" fmla="*/ 8803 h 10000"/>
            <a:gd name="connsiteX607" fmla="*/ 2912 w 9211"/>
            <a:gd name="connsiteY607" fmla="*/ 8803 h 10000"/>
            <a:gd name="connsiteX608" fmla="*/ 2922 w 9211"/>
            <a:gd name="connsiteY608" fmla="*/ 8803 h 10000"/>
            <a:gd name="connsiteX609" fmla="*/ 2932 w 9211"/>
            <a:gd name="connsiteY609" fmla="*/ 8824 h 10000"/>
            <a:gd name="connsiteX610" fmla="*/ 2940 w 9211"/>
            <a:gd name="connsiteY610" fmla="*/ 8849 h 10000"/>
            <a:gd name="connsiteX611" fmla="*/ 2950 w 9211"/>
            <a:gd name="connsiteY611" fmla="*/ 8849 h 10000"/>
            <a:gd name="connsiteX612" fmla="*/ 2950 w 9211"/>
            <a:gd name="connsiteY612" fmla="*/ 8778 h 10000"/>
            <a:gd name="connsiteX613" fmla="*/ 2950 w 9211"/>
            <a:gd name="connsiteY613" fmla="*/ 8753 h 10000"/>
            <a:gd name="connsiteX614" fmla="*/ 2960 w 9211"/>
            <a:gd name="connsiteY614" fmla="*/ 8753 h 10000"/>
            <a:gd name="connsiteX615" fmla="*/ 2960 w 9211"/>
            <a:gd name="connsiteY615" fmla="*/ 8728 h 10000"/>
            <a:gd name="connsiteX616" fmla="*/ 2950 w 9211"/>
            <a:gd name="connsiteY616" fmla="*/ 8728 h 10000"/>
            <a:gd name="connsiteX617" fmla="*/ 2950 w 9211"/>
            <a:gd name="connsiteY617" fmla="*/ 8704 h 10000"/>
            <a:gd name="connsiteX618" fmla="*/ 2950 w 9211"/>
            <a:gd name="connsiteY618" fmla="*/ 8682 h 10000"/>
            <a:gd name="connsiteX619" fmla="*/ 2940 w 9211"/>
            <a:gd name="connsiteY619" fmla="*/ 8657 h 10000"/>
            <a:gd name="connsiteX620" fmla="*/ 2940 w 9211"/>
            <a:gd name="connsiteY620" fmla="*/ 8633 h 10000"/>
            <a:gd name="connsiteX621" fmla="*/ 2940 w 9211"/>
            <a:gd name="connsiteY621" fmla="*/ 8608 h 10000"/>
            <a:gd name="connsiteX622" fmla="*/ 2932 w 9211"/>
            <a:gd name="connsiteY622" fmla="*/ 8608 h 10000"/>
            <a:gd name="connsiteX623" fmla="*/ 2932 w 9211"/>
            <a:gd name="connsiteY623" fmla="*/ 8587 h 10000"/>
            <a:gd name="connsiteX624" fmla="*/ 2932 w 9211"/>
            <a:gd name="connsiteY624" fmla="*/ 8562 h 10000"/>
            <a:gd name="connsiteX625" fmla="*/ 2912 w 9211"/>
            <a:gd name="connsiteY625" fmla="*/ 8587 h 10000"/>
            <a:gd name="connsiteX626" fmla="*/ 2902 w 9211"/>
            <a:gd name="connsiteY626" fmla="*/ 8562 h 10000"/>
            <a:gd name="connsiteX627" fmla="*/ 2922 w 9211"/>
            <a:gd name="connsiteY627" fmla="*/ 8537 h 10000"/>
            <a:gd name="connsiteX628" fmla="*/ 2912 w 9211"/>
            <a:gd name="connsiteY628" fmla="*/ 8537 h 10000"/>
            <a:gd name="connsiteX629" fmla="*/ 2922 w 9211"/>
            <a:gd name="connsiteY629" fmla="*/ 8512 h 10000"/>
            <a:gd name="connsiteX630" fmla="*/ 2932 w 9211"/>
            <a:gd name="connsiteY630" fmla="*/ 8491 h 10000"/>
            <a:gd name="connsiteX631" fmla="*/ 2940 w 9211"/>
            <a:gd name="connsiteY631" fmla="*/ 8466 h 10000"/>
            <a:gd name="connsiteX632" fmla="*/ 2922 w 9211"/>
            <a:gd name="connsiteY632" fmla="*/ 8466 h 10000"/>
            <a:gd name="connsiteX633" fmla="*/ 2912 w 9211"/>
            <a:gd name="connsiteY633" fmla="*/ 8441 h 10000"/>
            <a:gd name="connsiteX634" fmla="*/ 2922 w 9211"/>
            <a:gd name="connsiteY634" fmla="*/ 8392 h 10000"/>
            <a:gd name="connsiteX635" fmla="*/ 2932 w 9211"/>
            <a:gd name="connsiteY635" fmla="*/ 8371 h 10000"/>
            <a:gd name="connsiteX636" fmla="*/ 2940 w 9211"/>
            <a:gd name="connsiteY636" fmla="*/ 8371 h 10000"/>
            <a:gd name="connsiteX637" fmla="*/ 2940 w 9211"/>
            <a:gd name="connsiteY637" fmla="*/ 8346 h 10000"/>
            <a:gd name="connsiteX638" fmla="*/ 2932 w 9211"/>
            <a:gd name="connsiteY638" fmla="*/ 8321 h 10000"/>
            <a:gd name="connsiteX639" fmla="*/ 2932 w 9211"/>
            <a:gd name="connsiteY639" fmla="*/ 8296 h 10000"/>
            <a:gd name="connsiteX640" fmla="*/ 2940 w 9211"/>
            <a:gd name="connsiteY640" fmla="*/ 8296 h 10000"/>
            <a:gd name="connsiteX641" fmla="*/ 2932 w 9211"/>
            <a:gd name="connsiteY641" fmla="*/ 8275 h 10000"/>
            <a:gd name="connsiteX642" fmla="*/ 2922 w 9211"/>
            <a:gd name="connsiteY642" fmla="*/ 8250 h 10000"/>
            <a:gd name="connsiteX643" fmla="*/ 2922 w 9211"/>
            <a:gd name="connsiteY643" fmla="*/ 8225 h 10000"/>
            <a:gd name="connsiteX644" fmla="*/ 2922 w 9211"/>
            <a:gd name="connsiteY644" fmla="*/ 8200 h 10000"/>
            <a:gd name="connsiteX645" fmla="*/ 2940 w 9211"/>
            <a:gd name="connsiteY645" fmla="*/ 8179 h 10000"/>
            <a:gd name="connsiteX646" fmla="*/ 2940 w 9211"/>
            <a:gd name="connsiteY646" fmla="*/ 8154 h 10000"/>
            <a:gd name="connsiteX647" fmla="*/ 2960 w 9211"/>
            <a:gd name="connsiteY647" fmla="*/ 8154 h 10000"/>
            <a:gd name="connsiteX648" fmla="*/ 2970 w 9211"/>
            <a:gd name="connsiteY648" fmla="*/ 8130 h 10000"/>
            <a:gd name="connsiteX649" fmla="*/ 2978 w 9211"/>
            <a:gd name="connsiteY649" fmla="*/ 8130 h 10000"/>
            <a:gd name="connsiteX650" fmla="*/ 2988 w 9211"/>
            <a:gd name="connsiteY650" fmla="*/ 8130 h 10000"/>
            <a:gd name="connsiteX651" fmla="*/ 2998 w 9211"/>
            <a:gd name="connsiteY651" fmla="*/ 8130 h 10000"/>
            <a:gd name="connsiteX652" fmla="*/ 3008 w 9211"/>
            <a:gd name="connsiteY652" fmla="*/ 8154 h 10000"/>
            <a:gd name="connsiteX653" fmla="*/ 3008 w 9211"/>
            <a:gd name="connsiteY653" fmla="*/ 8179 h 10000"/>
            <a:gd name="connsiteX654" fmla="*/ 3026 w 9211"/>
            <a:gd name="connsiteY654" fmla="*/ 8179 h 10000"/>
            <a:gd name="connsiteX655" fmla="*/ 3046 w 9211"/>
            <a:gd name="connsiteY655" fmla="*/ 8200 h 10000"/>
            <a:gd name="connsiteX656" fmla="*/ 3064 w 9211"/>
            <a:gd name="connsiteY656" fmla="*/ 8225 h 10000"/>
            <a:gd name="connsiteX657" fmla="*/ 3074 w 9211"/>
            <a:gd name="connsiteY657" fmla="*/ 8225 h 10000"/>
            <a:gd name="connsiteX658" fmla="*/ 3084 w 9211"/>
            <a:gd name="connsiteY658" fmla="*/ 8200 h 10000"/>
            <a:gd name="connsiteX659" fmla="*/ 3094 w 9211"/>
            <a:gd name="connsiteY659" fmla="*/ 8200 h 10000"/>
            <a:gd name="connsiteX660" fmla="*/ 3102 w 9211"/>
            <a:gd name="connsiteY660" fmla="*/ 8200 h 10000"/>
            <a:gd name="connsiteX661" fmla="*/ 3132 w 9211"/>
            <a:gd name="connsiteY661" fmla="*/ 8250 h 10000"/>
            <a:gd name="connsiteX662" fmla="*/ 3141 w 9211"/>
            <a:gd name="connsiteY662" fmla="*/ 8225 h 10000"/>
            <a:gd name="connsiteX663" fmla="*/ 3160 w 9211"/>
            <a:gd name="connsiteY663" fmla="*/ 8250 h 10000"/>
            <a:gd name="connsiteX664" fmla="*/ 3160 w 9211"/>
            <a:gd name="connsiteY664" fmla="*/ 8275 h 10000"/>
            <a:gd name="connsiteX665" fmla="*/ 3170 w 9211"/>
            <a:gd name="connsiteY665" fmla="*/ 8275 h 10000"/>
            <a:gd name="connsiteX666" fmla="*/ 3180 w 9211"/>
            <a:gd name="connsiteY666" fmla="*/ 8275 h 10000"/>
            <a:gd name="connsiteX667" fmla="*/ 3180 w 9211"/>
            <a:gd name="connsiteY667" fmla="*/ 8296 h 10000"/>
            <a:gd name="connsiteX668" fmla="*/ 3188 w 9211"/>
            <a:gd name="connsiteY668" fmla="*/ 8296 h 10000"/>
            <a:gd name="connsiteX669" fmla="*/ 3218 w 9211"/>
            <a:gd name="connsiteY669" fmla="*/ 8346 h 10000"/>
            <a:gd name="connsiteX670" fmla="*/ 3227 w 9211"/>
            <a:gd name="connsiteY670" fmla="*/ 8346 h 10000"/>
            <a:gd name="connsiteX671" fmla="*/ 3236 w 9211"/>
            <a:gd name="connsiteY671" fmla="*/ 8392 h 10000"/>
            <a:gd name="connsiteX672" fmla="*/ 3256 w 9211"/>
            <a:gd name="connsiteY672" fmla="*/ 8392 h 10000"/>
            <a:gd name="connsiteX673" fmla="*/ 3246 w 9211"/>
            <a:gd name="connsiteY673" fmla="*/ 8371 h 10000"/>
            <a:gd name="connsiteX674" fmla="*/ 3256 w 9211"/>
            <a:gd name="connsiteY674" fmla="*/ 8346 h 10000"/>
            <a:gd name="connsiteX675" fmla="*/ 3265 w 9211"/>
            <a:gd name="connsiteY675" fmla="*/ 8321 h 10000"/>
            <a:gd name="connsiteX676" fmla="*/ 3284 w 9211"/>
            <a:gd name="connsiteY676" fmla="*/ 8321 h 10000"/>
            <a:gd name="connsiteX677" fmla="*/ 3294 w 9211"/>
            <a:gd name="connsiteY677" fmla="*/ 8321 h 10000"/>
            <a:gd name="connsiteX678" fmla="*/ 3304 w 9211"/>
            <a:gd name="connsiteY678" fmla="*/ 8346 h 10000"/>
            <a:gd name="connsiteX679" fmla="*/ 3304 w 9211"/>
            <a:gd name="connsiteY679" fmla="*/ 8371 h 10000"/>
            <a:gd name="connsiteX680" fmla="*/ 3313 w 9211"/>
            <a:gd name="connsiteY680" fmla="*/ 8392 h 10000"/>
            <a:gd name="connsiteX681" fmla="*/ 3323 w 9211"/>
            <a:gd name="connsiteY681" fmla="*/ 8392 h 10000"/>
            <a:gd name="connsiteX682" fmla="*/ 3332 w 9211"/>
            <a:gd name="connsiteY682" fmla="*/ 8371 h 10000"/>
            <a:gd name="connsiteX683" fmla="*/ 3351 w 9211"/>
            <a:gd name="connsiteY683" fmla="*/ 8371 h 10000"/>
            <a:gd name="connsiteX684" fmla="*/ 3370 w 9211"/>
            <a:gd name="connsiteY684" fmla="*/ 8392 h 10000"/>
            <a:gd name="connsiteX685" fmla="*/ 3370 w 9211"/>
            <a:gd name="connsiteY685" fmla="*/ 8371 h 10000"/>
            <a:gd name="connsiteX686" fmla="*/ 3370 w 9211"/>
            <a:gd name="connsiteY686" fmla="*/ 8392 h 10000"/>
            <a:gd name="connsiteX687" fmla="*/ 3370 w 9211"/>
            <a:gd name="connsiteY687" fmla="*/ 8371 h 10000"/>
            <a:gd name="connsiteX688" fmla="*/ 3380 w 9211"/>
            <a:gd name="connsiteY688" fmla="*/ 8371 h 10000"/>
            <a:gd name="connsiteX689" fmla="*/ 3380 w 9211"/>
            <a:gd name="connsiteY689" fmla="*/ 8392 h 10000"/>
            <a:gd name="connsiteX690" fmla="*/ 3389 w 9211"/>
            <a:gd name="connsiteY690" fmla="*/ 8392 h 10000"/>
            <a:gd name="connsiteX691" fmla="*/ 3399 w 9211"/>
            <a:gd name="connsiteY691" fmla="*/ 8392 h 10000"/>
            <a:gd name="connsiteX692" fmla="*/ 3418 w 9211"/>
            <a:gd name="connsiteY692" fmla="*/ 8392 h 10000"/>
            <a:gd name="connsiteX693" fmla="*/ 3418 w 9211"/>
            <a:gd name="connsiteY693" fmla="*/ 8371 h 10000"/>
            <a:gd name="connsiteX694" fmla="*/ 3437 w 9211"/>
            <a:gd name="connsiteY694" fmla="*/ 8417 h 10000"/>
            <a:gd name="connsiteX695" fmla="*/ 3447 w 9211"/>
            <a:gd name="connsiteY695" fmla="*/ 8417 h 10000"/>
            <a:gd name="connsiteX696" fmla="*/ 3457 w 9211"/>
            <a:gd name="connsiteY696" fmla="*/ 8441 h 10000"/>
            <a:gd name="connsiteX697" fmla="*/ 3475 w 9211"/>
            <a:gd name="connsiteY697" fmla="*/ 8466 h 10000"/>
            <a:gd name="connsiteX698" fmla="*/ 3485 w 9211"/>
            <a:gd name="connsiteY698" fmla="*/ 8512 h 10000"/>
            <a:gd name="connsiteX699" fmla="*/ 3485 w 9211"/>
            <a:gd name="connsiteY699" fmla="*/ 8562 h 10000"/>
            <a:gd name="connsiteX700" fmla="*/ 3495 w 9211"/>
            <a:gd name="connsiteY700" fmla="*/ 8562 h 10000"/>
            <a:gd name="connsiteX701" fmla="*/ 3495 w 9211"/>
            <a:gd name="connsiteY701" fmla="*/ 8608 h 10000"/>
            <a:gd name="connsiteX702" fmla="*/ 3505 w 9211"/>
            <a:gd name="connsiteY702" fmla="*/ 8608 h 10000"/>
            <a:gd name="connsiteX703" fmla="*/ 3513 w 9211"/>
            <a:gd name="connsiteY703" fmla="*/ 8633 h 10000"/>
            <a:gd name="connsiteX704" fmla="*/ 3533 w 9211"/>
            <a:gd name="connsiteY704" fmla="*/ 8682 h 10000"/>
            <a:gd name="connsiteX705" fmla="*/ 3543 w 9211"/>
            <a:gd name="connsiteY705" fmla="*/ 8682 h 10000"/>
            <a:gd name="connsiteX706" fmla="*/ 3543 w 9211"/>
            <a:gd name="connsiteY706" fmla="*/ 8657 h 10000"/>
            <a:gd name="connsiteX707" fmla="*/ 3551 w 9211"/>
            <a:gd name="connsiteY707" fmla="*/ 8633 h 10000"/>
            <a:gd name="connsiteX708" fmla="*/ 3571 w 9211"/>
            <a:gd name="connsiteY708" fmla="*/ 8633 h 10000"/>
            <a:gd name="connsiteX709" fmla="*/ 3581 w 9211"/>
            <a:gd name="connsiteY709" fmla="*/ 8608 h 10000"/>
            <a:gd name="connsiteX710" fmla="*/ 3589 w 9211"/>
            <a:gd name="connsiteY710" fmla="*/ 8608 h 10000"/>
            <a:gd name="connsiteX711" fmla="*/ 3609 w 9211"/>
            <a:gd name="connsiteY711" fmla="*/ 8587 h 10000"/>
            <a:gd name="connsiteX712" fmla="*/ 3619 w 9211"/>
            <a:gd name="connsiteY712" fmla="*/ 8587 h 10000"/>
            <a:gd name="connsiteX713" fmla="*/ 3629 w 9211"/>
            <a:gd name="connsiteY713" fmla="*/ 8608 h 10000"/>
            <a:gd name="connsiteX714" fmla="*/ 3629 w 9211"/>
            <a:gd name="connsiteY714" fmla="*/ 8633 h 10000"/>
            <a:gd name="connsiteX715" fmla="*/ 3647 w 9211"/>
            <a:gd name="connsiteY715" fmla="*/ 8633 h 10000"/>
            <a:gd name="connsiteX716" fmla="*/ 3647 w 9211"/>
            <a:gd name="connsiteY716" fmla="*/ 8608 h 10000"/>
            <a:gd name="connsiteX717" fmla="*/ 3657 w 9211"/>
            <a:gd name="connsiteY717" fmla="*/ 8608 h 10000"/>
            <a:gd name="connsiteX718" fmla="*/ 3667 w 9211"/>
            <a:gd name="connsiteY718" fmla="*/ 8633 h 10000"/>
            <a:gd name="connsiteX719" fmla="*/ 3685 w 9211"/>
            <a:gd name="connsiteY719" fmla="*/ 8608 h 10000"/>
            <a:gd name="connsiteX720" fmla="*/ 3695 w 9211"/>
            <a:gd name="connsiteY720" fmla="*/ 8608 h 10000"/>
            <a:gd name="connsiteX721" fmla="*/ 3705 w 9211"/>
            <a:gd name="connsiteY721" fmla="*/ 8608 h 10000"/>
            <a:gd name="connsiteX722" fmla="*/ 3713 w 9211"/>
            <a:gd name="connsiteY722" fmla="*/ 8608 h 10000"/>
            <a:gd name="connsiteX723" fmla="*/ 3723 w 9211"/>
            <a:gd name="connsiteY723" fmla="*/ 8587 h 10000"/>
            <a:gd name="connsiteX724" fmla="*/ 3733 w 9211"/>
            <a:gd name="connsiteY724" fmla="*/ 8587 h 10000"/>
            <a:gd name="connsiteX725" fmla="*/ 3733 w 9211"/>
            <a:gd name="connsiteY725" fmla="*/ 8608 h 10000"/>
            <a:gd name="connsiteX726" fmla="*/ 3761 w 9211"/>
            <a:gd name="connsiteY726" fmla="*/ 8608 h 10000"/>
            <a:gd name="connsiteX727" fmla="*/ 3753 w 9211"/>
            <a:gd name="connsiteY727" fmla="*/ 8633 h 10000"/>
            <a:gd name="connsiteX728" fmla="*/ 3753 w 9211"/>
            <a:gd name="connsiteY728" fmla="*/ 8657 h 10000"/>
            <a:gd name="connsiteX729" fmla="*/ 3753 w 9211"/>
            <a:gd name="connsiteY729" fmla="*/ 8682 h 10000"/>
            <a:gd name="connsiteX730" fmla="*/ 3761 w 9211"/>
            <a:gd name="connsiteY730" fmla="*/ 8682 h 10000"/>
            <a:gd name="connsiteX731" fmla="*/ 3771 w 9211"/>
            <a:gd name="connsiteY731" fmla="*/ 8704 h 10000"/>
            <a:gd name="connsiteX732" fmla="*/ 3781 w 9211"/>
            <a:gd name="connsiteY732" fmla="*/ 8704 h 10000"/>
            <a:gd name="connsiteX733" fmla="*/ 3799 w 9211"/>
            <a:gd name="connsiteY733" fmla="*/ 8728 h 10000"/>
            <a:gd name="connsiteX734" fmla="*/ 3791 w 9211"/>
            <a:gd name="connsiteY734" fmla="*/ 8778 h 10000"/>
            <a:gd name="connsiteX735" fmla="*/ 3799 w 9211"/>
            <a:gd name="connsiteY735" fmla="*/ 8778 h 10000"/>
            <a:gd name="connsiteX736" fmla="*/ 3799 w 9211"/>
            <a:gd name="connsiteY736" fmla="*/ 8803 h 10000"/>
            <a:gd name="connsiteX737" fmla="*/ 3809 w 9211"/>
            <a:gd name="connsiteY737" fmla="*/ 8824 h 10000"/>
            <a:gd name="connsiteX738" fmla="*/ 3819 w 9211"/>
            <a:gd name="connsiteY738" fmla="*/ 8849 h 10000"/>
            <a:gd name="connsiteX739" fmla="*/ 3829 w 9211"/>
            <a:gd name="connsiteY739" fmla="*/ 8849 h 10000"/>
            <a:gd name="connsiteX740" fmla="*/ 3829 w 9211"/>
            <a:gd name="connsiteY740" fmla="*/ 8874 h 10000"/>
            <a:gd name="connsiteX741" fmla="*/ 3837 w 9211"/>
            <a:gd name="connsiteY741" fmla="*/ 8898 h 10000"/>
            <a:gd name="connsiteX742" fmla="*/ 3837 w 9211"/>
            <a:gd name="connsiteY742" fmla="*/ 8920 h 10000"/>
            <a:gd name="connsiteX743" fmla="*/ 3837 w 9211"/>
            <a:gd name="connsiteY743" fmla="*/ 8944 h 10000"/>
            <a:gd name="connsiteX744" fmla="*/ 3837 w 9211"/>
            <a:gd name="connsiteY744" fmla="*/ 8969 h 10000"/>
            <a:gd name="connsiteX745" fmla="*/ 3847 w 9211"/>
            <a:gd name="connsiteY745" fmla="*/ 8994 h 10000"/>
            <a:gd name="connsiteX746" fmla="*/ 3857 w 9211"/>
            <a:gd name="connsiteY746" fmla="*/ 8994 h 10000"/>
            <a:gd name="connsiteX747" fmla="*/ 3847 w 9211"/>
            <a:gd name="connsiteY747" fmla="*/ 9015 h 10000"/>
            <a:gd name="connsiteX748" fmla="*/ 3867 w 9211"/>
            <a:gd name="connsiteY748" fmla="*/ 9065 h 10000"/>
            <a:gd name="connsiteX749" fmla="*/ 3867 w 9211"/>
            <a:gd name="connsiteY749" fmla="*/ 9111 h 10000"/>
            <a:gd name="connsiteX750" fmla="*/ 3857 w 9211"/>
            <a:gd name="connsiteY750" fmla="*/ 9111 h 10000"/>
            <a:gd name="connsiteX751" fmla="*/ 3847 w 9211"/>
            <a:gd name="connsiteY751" fmla="*/ 9136 h 10000"/>
            <a:gd name="connsiteX752" fmla="*/ 3857 w 9211"/>
            <a:gd name="connsiteY752" fmla="*/ 9160 h 10000"/>
            <a:gd name="connsiteX753" fmla="*/ 3877 w 9211"/>
            <a:gd name="connsiteY753" fmla="*/ 9185 h 10000"/>
            <a:gd name="connsiteX754" fmla="*/ 3877 w 9211"/>
            <a:gd name="connsiteY754" fmla="*/ 9210 h 10000"/>
            <a:gd name="connsiteX755" fmla="*/ 3847 w 9211"/>
            <a:gd name="connsiteY755" fmla="*/ 9231 h 10000"/>
            <a:gd name="connsiteX756" fmla="*/ 3847 w 9211"/>
            <a:gd name="connsiteY756" fmla="*/ 9281 h 10000"/>
            <a:gd name="connsiteX757" fmla="*/ 3847 w 9211"/>
            <a:gd name="connsiteY757" fmla="*/ 9306 h 10000"/>
            <a:gd name="connsiteX758" fmla="*/ 3857 w 9211"/>
            <a:gd name="connsiteY758" fmla="*/ 9306 h 10000"/>
            <a:gd name="connsiteX759" fmla="*/ 3867 w 9211"/>
            <a:gd name="connsiteY759" fmla="*/ 9306 h 10000"/>
            <a:gd name="connsiteX760" fmla="*/ 3876 w 9211"/>
            <a:gd name="connsiteY760" fmla="*/ 9306 h 10000"/>
            <a:gd name="connsiteX761" fmla="*/ 3885 w 9211"/>
            <a:gd name="connsiteY761" fmla="*/ 9327 h 10000"/>
            <a:gd name="connsiteX762" fmla="*/ 3885 w 9211"/>
            <a:gd name="connsiteY762" fmla="*/ 9377 h 10000"/>
            <a:gd name="connsiteX763" fmla="*/ 3895 w 9211"/>
            <a:gd name="connsiteY763" fmla="*/ 9377 h 10000"/>
            <a:gd name="connsiteX764" fmla="*/ 3905 w 9211"/>
            <a:gd name="connsiteY764" fmla="*/ 9426 h 10000"/>
            <a:gd name="connsiteX765" fmla="*/ 3876 w 9211"/>
            <a:gd name="connsiteY765" fmla="*/ 9497 h 10000"/>
            <a:gd name="connsiteX766" fmla="*/ 3857 w 9211"/>
            <a:gd name="connsiteY766" fmla="*/ 9497 h 10000"/>
            <a:gd name="connsiteX767" fmla="*/ 3847 w 9211"/>
            <a:gd name="connsiteY767" fmla="*/ 9543 h 10000"/>
            <a:gd name="connsiteX768" fmla="*/ 3867 w 9211"/>
            <a:gd name="connsiteY768" fmla="*/ 9543 h 10000"/>
            <a:gd name="connsiteX769" fmla="*/ 3876 w 9211"/>
            <a:gd name="connsiteY769" fmla="*/ 9568 h 10000"/>
            <a:gd name="connsiteX770" fmla="*/ 3876 w 9211"/>
            <a:gd name="connsiteY770" fmla="*/ 9617 h 10000"/>
            <a:gd name="connsiteX771" fmla="*/ 3885 w 9211"/>
            <a:gd name="connsiteY771" fmla="*/ 9639 h 10000"/>
            <a:gd name="connsiteX772" fmla="*/ 3876 w 9211"/>
            <a:gd name="connsiteY772" fmla="*/ 9663 h 10000"/>
            <a:gd name="connsiteX773" fmla="*/ 3885 w 9211"/>
            <a:gd name="connsiteY773" fmla="*/ 9688 h 10000"/>
            <a:gd name="connsiteX774" fmla="*/ 3885 w 9211"/>
            <a:gd name="connsiteY774" fmla="*/ 9713 h 10000"/>
            <a:gd name="connsiteX775" fmla="*/ 3885 w 9211"/>
            <a:gd name="connsiteY775" fmla="*/ 9688 h 10000"/>
            <a:gd name="connsiteX776" fmla="*/ 3885 w 9211"/>
            <a:gd name="connsiteY776" fmla="*/ 9713 h 10000"/>
            <a:gd name="connsiteX777" fmla="*/ 3895 w 9211"/>
            <a:gd name="connsiteY777" fmla="*/ 9738 h 10000"/>
            <a:gd name="connsiteX778" fmla="*/ 3924 w 9211"/>
            <a:gd name="connsiteY778" fmla="*/ 9738 h 10000"/>
            <a:gd name="connsiteX779" fmla="*/ 3933 w 9211"/>
            <a:gd name="connsiteY779" fmla="*/ 9738 h 10000"/>
            <a:gd name="connsiteX780" fmla="*/ 3943 w 9211"/>
            <a:gd name="connsiteY780" fmla="*/ 9738 h 10000"/>
            <a:gd name="connsiteX781" fmla="*/ 3972 w 9211"/>
            <a:gd name="connsiteY781" fmla="*/ 9759 h 10000"/>
            <a:gd name="connsiteX782" fmla="*/ 3972 w 9211"/>
            <a:gd name="connsiteY782" fmla="*/ 9738 h 10000"/>
            <a:gd name="connsiteX783" fmla="*/ 3981 w 9211"/>
            <a:gd name="connsiteY783" fmla="*/ 9738 h 10000"/>
            <a:gd name="connsiteX784" fmla="*/ 4010 w 9211"/>
            <a:gd name="connsiteY784" fmla="*/ 9738 h 10000"/>
            <a:gd name="connsiteX785" fmla="*/ 4010 w 9211"/>
            <a:gd name="connsiteY785" fmla="*/ 9688 h 10000"/>
            <a:gd name="connsiteX786" fmla="*/ 4019 w 9211"/>
            <a:gd name="connsiteY786" fmla="*/ 9663 h 10000"/>
            <a:gd name="connsiteX787" fmla="*/ 4019 w 9211"/>
            <a:gd name="connsiteY787" fmla="*/ 9639 h 10000"/>
            <a:gd name="connsiteX788" fmla="*/ 4019 w 9211"/>
            <a:gd name="connsiteY788" fmla="*/ 9617 h 10000"/>
            <a:gd name="connsiteX789" fmla="*/ 4029 w 9211"/>
            <a:gd name="connsiteY789" fmla="*/ 9617 h 10000"/>
            <a:gd name="connsiteX790" fmla="*/ 4039 w 9211"/>
            <a:gd name="connsiteY790" fmla="*/ 9639 h 10000"/>
            <a:gd name="connsiteX791" fmla="*/ 4048 w 9211"/>
            <a:gd name="connsiteY791" fmla="*/ 9663 h 10000"/>
            <a:gd name="connsiteX792" fmla="*/ 4048 w 9211"/>
            <a:gd name="connsiteY792" fmla="*/ 9617 h 10000"/>
            <a:gd name="connsiteX793" fmla="*/ 4067 w 9211"/>
            <a:gd name="connsiteY793" fmla="*/ 9593 h 10000"/>
            <a:gd name="connsiteX794" fmla="*/ 4077 w 9211"/>
            <a:gd name="connsiteY794" fmla="*/ 9593 h 10000"/>
            <a:gd name="connsiteX795" fmla="*/ 4096 w 9211"/>
            <a:gd name="connsiteY795" fmla="*/ 9593 h 10000"/>
            <a:gd name="connsiteX796" fmla="*/ 4106 w 9211"/>
            <a:gd name="connsiteY796" fmla="*/ 9593 h 10000"/>
            <a:gd name="connsiteX797" fmla="*/ 4106 w 9211"/>
            <a:gd name="connsiteY797" fmla="*/ 9568 h 10000"/>
            <a:gd name="connsiteX798" fmla="*/ 4115 w 9211"/>
            <a:gd name="connsiteY798" fmla="*/ 9568 h 10000"/>
            <a:gd name="connsiteX799" fmla="*/ 4124 w 9211"/>
            <a:gd name="connsiteY799" fmla="*/ 9568 h 10000"/>
            <a:gd name="connsiteX800" fmla="*/ 4134 w 9211"/>
            <a:gd name="connsiteY800" fmla="*/ 9568 h 10000"/>
            <a:gd name="connsiteX801" fmla="*/ 4144 w 9211"/>
            <a:gd name="connsiteY801" fmla="*/ 9543 h 10000"/>
            <a:gd name="connsiteX802" fmla="*/ 4134 w 9211"/>
            <a:gd name="connsiteY802" fmla="*/ 9522 h 10000"/>
            <a:gd name="connsiteX803" fmla="*/ 4144 w 9211"/>
            <a:gd name="connsiteY803" fmla="*/ 9522 h 10000"/>
            <a:gd name="connsiteX804" fmla="*/ 4144 w 9211"/>
            <a:gd name="connsiteY804" fmla="*/ 9472 h 10000"/>
            <a:gd name="connsiteX805" fmla="*/ 4144 w 9211"/>
            <a:gd name="connsiteY805" fmla="*/ 9426 h 10000"/>
            <a:gd name="connsiteX806" fmla="*/ 4163 w 9211"/>
            <a:gd name="connsiteY806" fmla="*/ 9447 h 10000"/>
            <a:gd name="connsiteX807" fmla="*/ 4192 w 9211"/>
            <a:gd name="connsiteY807" fmla="*/ 9472 h 10000"/>
            <a:gd name="connsiteX808" fmla="*/ 4201 w 9211"/>
            <a:gd name="connsiteY808" fmla="*/ 9472 h 10000"/>
            <a:gd name="connsiteX809" fmla="*/ 4210 w 9211"/>
            <a:gd name="connsiteY809" fmla="*/ 9401 h 10000"/>
            <a:gd name="connsiteX810" fmla="*/ 4220 w 9211"/>
            <a:gd name="connsiteY810" fmla="*/ 9447 h 10000"/>
            <a:gd name="connsiteX811" fmla="*/ 4210 w 9211"/>
            <a:gd name="connsiteY811" fmla="*/ 9472 h 10000"/>
            <a:gd name="connsiteX812" fmla="*/ 4230 w 9211"/>
            <a:gd name="connsiteY812" fmla="*/ 9447 h 10000"/>
            <a:gd name="connsiteX813" fmla="*/ 4240 w 9211"/>
            <a:gd name="connsiteY813" fmla="*/ 9447 h 10000"/>
            <a:gd name="connsiteX814" fmla="*/ 4258 w 9211"/>
            <a:gd name="connsiteY814" fmla="*/ 9472 h 10000"/>
            <a:gd name="connsiteX815" fmla="*/ 4268 w 9211"/>
            <a:gd name="connsiteY815" fmla="*/ 9472 h 10000"/>
            <a:gd name="connsiteX816" fmla="*/ 4296 w 9211"/>
            <a:gd name="connsiteY816" fmla="*/ 9472 h 10000"/>
            <a:gd name="connsiteX817" fmla="*/ 4306 w 9211"/>
            <a:gd name="connsiteY817" fmla="*/ 9447 h 10000"/>
            <a:gd name="connsiteX818" fmla="*/ 4326 w 9211"/>
            <a:gd name="connsiteY818" fmla="*/ 9472 h 10000"/>
            <a:gd name="connsiteX819" fmla="*/ 4334 w 9211"/>
            <a:gd name="connsiteY819" fmla="*/ 9472 h 10000"/>
            <a:gd name="connsiteX820" fmla="*/ 4354 w 9211"/>
            <a:gd name="connsiteY820" fmla="*/ 9497 h 10000"/>
            <a:gd name="connsiteX821" fmla="*/ 4364 w 9211"/>
            <a:gd name="connsiteY821" fmla="*/ 9522 h 10000"/>
            <a:gd name="connsiteX822" fmla="*/ 4354 w 9211"/>
            <a:gd name="connsiteY822" fmla="*/ 9522 h 10000"/>
            <a:gd name="connsiteX823" fmla="*/ 4364 w 9211"/>
            <a:gd name="connsiteY823" fmla="*/ 9522 h 10000"/>
            <a:gd name="connsiteX824" fmla="*/ 4364 w 9211"/>
            <a:gd name="connsiteY824" fmla="*/ 9543 h 10000"/>
            <a:gd name="connsiteX825" fmla="*/ 4372 w 9211"/>
            <a:gd name="connsiteY825" fmla="*/ 9568 h 10000"/>
            <a:gd name="connsiteX826" fmla="*/ 4382 w 9211"/>
            <a:gd name="connsiteY826" fmla="*/ 9543 h 10000"/>
            <a:gd name="connsiteX827" fmla="*/ 4402 w 9211"/>
            <a:gd name="connsiteY827" fmla="*/ 9568 h 10000"/>
            <a:gd name="connsiteX828" fmla="*/ 4412 w 9211"/>
            <a:gd name="connsiteY828" fmla="*/ 9617 h 10000"/>
            <a:gd name="connsiteX829" fmla="*/ 4412 w 9211"/>
            <a:gd name="connsiteY829" fmla="*/ 9593 h 10000"/>
            <a:gd name="connsiteX830" fmla="*/ 4412 w 9211"/>
            <a:gd name="connsiteY830" fmla="*/ 9617 h 10000"/>
            <a:gd name="connsiteX831" fmla="*/ 4420 w 9211"/>
            <a:gd name="connsiteY831" fmla="*/ 9617 h 10000"/>
            <a:gd name="connsiteX832" fmla="*/ 4420 w 9211"/>
            <a:gd name="connsiteY832" fmla="*/ 9593 h 10000"/>
            <a:gd name="connsiteX833" fmla="*/ 4440 w 9211"/>
            <a:gd name="connsiteY833" fmla="*/ 9617 h 10000"/>
            <a:gd name="connsiteX834" fmla="*/ 4450 w 9211"/>
            <a:gd name="connsiteY834" fmla="*/ 9617 h 10000"/>
            <a:gd name="connsiteX835" fmla="*/ 4468 w 9211"/>
            <a:gd name="connsiteY835" fmla="*/ 9568 h 10000"/>
            <a:gd name="connsiteX836" fmla="*/ 4478 w 9211"/>
            <a:gd name="connsiteY836" fmla="*/ 9617 h 10000"/>
            <a:gd name="connsiteX837" fmla="*/ 4478 w 9211"/>
            <a:gd name="connsiteY837" fmla="*/ 9663 h 10000"/>
            <a:gd name="connsiteX838" fmla="*/ 4496 w 9211"/>
            <a:gd name="connsiteY838" fmla="*/ 9688 h 10000"/>
            <a:gd name="connsiteX839" fmla="*/ 4496 w 9211"/>
            <a:gd name="connsiteY839" fmla="*/ 9738 h 10000"/>
            <a:gd name="connsiteX840" fmla="*/ 4506 w 9211"/>
            <a:gd name="connsiteY840" fmla="*/ 9784 h 10000"/>
            <a:gd name="connsiteX841" fmla="*/ 4506 w 9211"/>
            <a:gd name="connsiteY841" fmla="*/ 9809 h 10000"/>
            <a:gd name="connsiteX842" fmla="*/ 4506 w 9211"/>
            <a:gd name="connsiteY842" fmla="*/ 9834 h 10000"/>
            <a:gd name="connsiteX843" fmla="*/ 4506 w 9211"/>
            <a:gd name="connsiteY843" fmla="*/ 9855 h 10000"/>
            <a:gd name="connsiteX844" fmla="*/ 4516 w 9211"/>
            <a:gd name="connsiteY844" fmla="*/ 9904 h 10000"/>
            <a:gd name="connsiteX845" fmla="*/ 4526 w 9211"/>
            <a:gd name="connsiteY845" fmla="*/ 9904 h 10000"/>
            <a:gd name="connsiteX846" fmla="*/ 4534 w 9211"/>
            <a:gd name="connsiteY846" fmla="*/ 9950 h 10000"/>
            <a:gd name="connsiteX847" fmla="*/ 4544 w 9211"/>
            <a:gd name="connsiteY847" fmla="*/ 9950 h 10000"/>
            <a:gd name="connsiteX848" fmla="*/ 4554 w 9211"/>
            <a:gd name="connsiteY848" fmla="*/ 9950 h 10000"/>
            <a:gd name="connsiteX849" fmla="*/ 4564 w 9211"/>
            <a:gd name="connsiteY849" fmla="*/ 9975 h 10000"/>
            <a:gd name="connsiteX850" fmla="*/ 4574 w 9211"/>
            <a:gd name="connsiteY850" fmla="*/ 10000 h 10000"/>
            <a:gd name="connsiteX851" fmla="*/ 4582 w 9211"/>
            <a:gd name="connsiteY851" fmla="*/ 9950 h 10000"/>
            <a:gd name="connsiteX852" fmla="*/ 4592 w 9211"/>
            <a:gd name="connsiteY852" fmla="*/ 9950 h 10000"/>
            <a:gd name="connsiteX853" fmla="*/ 4612 w 9211"/>
            <a:gd name="connsiteY853" fmla="*/ 9950 h 10000"/>
            <a:gd name="connsiteX854" fmla="*/ 4620 w 9211"/>
            <a:gd name="connsiteY854" fmla="*/ 9950 h 10000"/>
            <a:gd name="connsiteX855" fmla="*/ 4630 w 9211"/>
            <a:gd name="connsiteY855" fmla="*/ 9929 h 10000"/>
            <a:gd name="connsiteX856" fmla="*/ 4640 w 9211"/>
            <a:gd name="connsiteY856" fmla="*/ 9904 h 10000"/>
            <a:gd name="connsiteX857" fmla="*/ 4650 w 9211"/>
            <a:gd name="connsiteY857" fmla="*/ 9929 h 10000"/>
            <a:gd name="connsiteX858" fmla="*/ 4659 w 9211"/>
            <a:gd name="connsiteY858" fmla="*/ 9904 h 10000"/>
            <a:gd name="connsiteX859" fmla="*/ 4659 w 9211"/>
            <a:gd name="connsiteY859" fmla="*/ 9880 h 10000"/>
            <a:gd name="connsiteX860" fmla="*/ 4688 w 9211"/>
            <a:gd name="connsiteY860" fmla="*/ 9834 h 10000"/>
            <a:gd name="connsiteX861" fmla="*/ 4688 w 9211"/>
            <a:gd name="connsiteY861" fmla="*/ 9784 h 10000"/>
            <a:gd name="connsiteX862" fmla="*/ 4698 w 9211"/>
            <a:gd name="connsiteY862" fmla="*/ 9784 h 10000"/>
            <a:gd name="connsiteX863" fmla="*/ 4698 w 9211"/>
            <a:gd name="connsiteY863" fmla="*/ 9738 h 10000"/>
            <a:gd name="connsiteX864" fmla="*/ 4698 w 9211"/>
            <a:gd name="connsiteY864" fmla="*/ 9713 h 10000"/>
            <a:gd name="connsiteX865" fmla="*/ 4716 w 9211"/>
            <a:gd name="connsiteY865" fmla="*/ 9688 h 10000"/>
            <a:gd name="connsiteX866" fmla="*/ 4736 w 9211"/>
            <a:gd name="connsiteY866" fmla="*/ 9663 h 10000"/>
            <a:gd name="connsiteX867" fmla="*/ 4745 w 9211"/>
            <a:gd name="connsiteY867" fmla="*/ 9663 h 10000"/>
            <a:gd name="connsiteX868" fmla="*/ 4764 w 9211"/>
            <a:gd name="connsiteY868" fmla="*/ 9688 h 10000"/>
            <a:gd name="connsiteX869" fmla="*/ 4764 w 9211"/>
            <a:gd name="connsiteY869" fmla="*/ 9663 h 10000"/>
            <a:gd name="connsiteX870" fmla="*/ 4774 w 9211"/>
            <a:gd name="connsiteY870" fmla="*/ 9688 h 10000"/>
            <a:gd name="connsiteX871" fmla="*/ 4774 w 9211"/>
            <a:gd name="connsiteY871" fmla="*/ 9663 h 10000"/>
            <a:gd name="connsiteX872" fmla="*/ 4793 w 9211"/>
            <a:gd name="connsiteY872" fmla="*/ 9688 h 10000"/>
            <a:gd name="connsiteX873" fmla="*/ 4793 w 9211"/>
            <a:gd name="connsiteY873" fmla="*/ 9663 h 10000"/>
            <a:gd name="connsiteX874" fmla="*/ 4802 w 9211"/>
            <a:gd name="connsiteY874" fmla="*/ 9663 h 10000"/>
            <a:gd name="connsiteX875" fmla="*/ 4802 w 9211"/>
            <a:gd name="connsiteY875" fmla="*/ 9639 h 10000"/>
            <a:gd name="connsiteX876" fmla="*/ 4812 w 9211"/>
            <a:gd name="connsiteY876" fmla="*/ 9663 h 10000"/>
            <a:gd name="connsiteX877" fmla="*/ 4812 w 9211"/>
            <a:gd name="connsiteY877" fmla="*/ 9639 h 10000"/>
            <a:gd name="connsiteX878" fmla="*/ 4822 w 9211"/>
            <a:gd name="connsiteY878" fmla="*/ 9639 h 10000"/>
            <a:gd name="connsiteX879" fmla="*/ 4831 w 9211"/>
            <a:gd name="connsiteY879" fmla="*/ 9617 h 10000"/>
            <a:gd name="connsiteX880" fmla="*/ 4841 w 9211"/>
            <a:gd name="connsiteY880" fmla="*/ 9617 h 10000"/>
            <a:gd name="connsiteX881" fmla="*/ 4850 w 9211"/>
            <a:gd name="connsiteY881" fmla="*/ 9593 h 10000"/>
            <a:gd name="connsiteX882" fmla="*/ 4860 w 9211"/>
            <a:gd name="connsiteY882" fmla="*/ 9593 h 10000"/>
            <a:gd name="connsiteX883" fmla="*/ 4869 w 9211"/>
            <a:gd name="connsiteY883" fmla="*/ 9593 h 10000"/>
            <a:gd name="connsiteX884" fmla="*/ 4879 w 9211"/>
            <a:gd name="connsiteY884" fmla="*/ 9617 h 10000"/>
            <a:gd name="connsiteX885" fmla="*/ 4889 w 9211"/>
            <a:gd name="connsiteY885" fmla="*/ 9617 h 10000"/>
            <a:gd name="connsiteX886" fmla="*/ 4898 w 9211"/>
            <a:gd name="connsiteY886" fmla="*/ 9639 h 10000"/>
            <a:gd name="connsiteX887" fmla="*/ 4907 w 9211"/>
            <a:gd name="connsiteY887" fmla="*/ 9639 h 10000"/>
            <a:gd name="connsiteX888" fmla="*/ 4907 w 9211"/>
            <a:gd name="connsiteY888" fmla="*/ 9617 h 10000"/>
            <a:gd name="connsiteX889" fmla="*/ 4917 w 9211"/>
            <a:gd name="connsiteY889" fmla="*/ 9617 h 10000"/>
            <a:gd name="connsiteX890" fmla="*/ 4927 w 9211"/>
            <a:gd name="connsiteY890" fmla="*/ 9617 h 10000"/>
            <a:gd name="connsiteX891" fmla="*/ 4927 w 9211"/>
            <a:gd name="connsiteY891" fmla="*/ 9639 h 10000"/>
            <a:gd name="connsiteX892" fmla="*/ 4937 w 9211"/>
            <a:gd name="connsiteY892" fmla="*/ 9663 h 10000"/>
            <a:gd name="connsiteX893" fmla="*/ 4945 w 9211"/>
            <a:gd name="connsiteY893" fmla="*/ 9663 h 10000"/>
            <a:gd name="connsiteX894" fmla="*/ 4955 w 9211"/>
            <a:gd name="connsiteY894" fmla="*/ 9663 h 10000"/>
            <a:gd name="connsiteX895" fmla="*/ 4965 w 9211"/>
            <a:gd name="connsiteY895" fmla="*/ 9688 h 10000"/>
            <a:gd name="connsiteX896" fmla="*/ 4984 w 9211"/>
            <a:gd name="connsiteY896" fmla="*/ 9713 h 10000"/>
            <a:gd name="connsiteX897" fmla="*/ 4993 w 9211"/>
            <a:gd name="connsiteY897" fmla="*/ 9713 h 10000"/>
            <a:gd name="connsiteX898" fmla="*/ 5003 w 9211"/>
            <a:gd name="connsiteY898" fmla="*/ 9713 h 10000"/>
            <a:gd name="connsiteX899" fmla="*/ 5013 w 9211"/>
            <a:gd name="connsiteY899" fmla="*/ 9713 h 10000"/>
            <a:gd name="connsiteX900" fmla="*/ 5023 w 9211"/>
            <a:gd name="connsiteY900" fmla="*/ 9738 h 10000"/>
            <a:gd name="connsiteX901" fmla="*/ 5031 w 9211"/>
            <a:gd name="connsiteY901" fmla="*/ 9738 h 10000"/>
            <a:gd name="connsiteX902" fmla="*/ 5041 w 9211"/>
            <a:gd name="connsiteY902" fmla="*/ 9738 h 10000"/>
            <a:gd name="connsiteX903" fmla="*/ 5061 w 9211"/>
            <a:gd name="connsiteY903" fmla="*/ 9738 h 10000"/>
            <a:gd name="connsiteX904" fmla="*/ 5069 w 9211"/>
            <a:gd name="connsiteY904" fmla="*/ 9738 h 10000"/>
            <a:gd name="connsiteX905" fmla="*/ 5069 w 9211"/>
            <a:gd name="connsiteY905" fmla="*/ 9759 h 10000"/>
            <a:gd name="connsiteX906" fmla="*/ 5069 w 9211"/>
            <a:gd name="connsiteY906" fmla="*/ 9784 h 10000"/>
            <a:gd name="connsiteX907" fmla="*/ 5069 w 9211"/>
            <a:gd name="connsiteY907" fmla="*/ 9809 h 10000"/>
            <a:gd name="connsiteX908" fmla="*/ 5079 w 9211"/>
            <a:gd name="connsiteY908" fmla="*/ 9834 h 10000"/>
            <a:gd name="connsiteX909" fmla="*/ 5089 w 9211"/>
            <a:gd name="connsiteY909" fmla="*/ 9834 h 10000"/>
            <a:gd name="connsiteX910" fmla="*/ 5099 w 9211"/>
            <a:gd name="connsiteY910" fmla="*/ 9834 h 10000"/>
            <a:gd name="connsiteX911" fmla="*/ 5099 w 9211"/>
            <a:gd name="connsiteY911" fmla="*/ 9855 h 10000"/>
            <a:gd name="connsiteX912" fmla="*/ 5107 w 9211"/>
            <a:gd name="connsiteY912" fmla="*/ 9855 h 10000"/>
            <a:gd name="connsiteX913" fmla="*/ 5117 w 9211"/>
            <a:gd name="connsiteY913" fmla="*/ 9904 h 10000"/>
            <a:gd name="connsiteX914" fmla="*/ 5127 w 9211"/>
            <a:gd name="connsiteY914" fmla="*/ 9929 h 10000"/>
            <a:gd name="connsiteX915" fmla="*/ 5155 w 9211"/>
            <a:gd name="connsiteY915" fmla="*/ 9929 h 10000"/>
            <a:gd name="connsiteX916" fmla="*/ 5165 w 9211"/>
            <a:gd name="connsiteY916" fmla="*/ 9929 h 10000"/>
            <a:gd name="connsiteX917" fmla="*/ 5165 w 9211"/>
            <a:gd name="connsiteY917" fmla="*/ 9950 h 10000"/>
            <a:gd name="connsiteX918" fmla="*/ 5185 w 9211"/>
            <a:gd name="connsiteY918" fmla="*/ 9950 h 10000"/>
            <a:gd name="connsiteX919" fmla="*/ 5203 w 9211"/>
            <a:gd name="connsiteY919" fmla="*/ 9950 h 10000"/>
            <a:gd name="connsiteX920" fmla="*/ 5203 w 9211"/>
            <a:gd name="connsiteY920" fmla="*/ 9929 h 10000"/>
            <a:gd name="connsiteX921" fmla="*/ 5213 w 9211"/>
            <a:gd name="connsiteY921" fmla="*/ 9929 h 10000"/>
            <a:gd name="connsiteX922" fmla="*/ 5213 w 9211"/>
            <a:gd name="connsiteY922" fmla="*/ 9904 h 10000"/>
            <a:gd name="connsiteX923" fmla="*/ 5213 w 9211"/>
            <a:gd name="connsiteY923" fmla="*/ 9880 h 10000"/>
            <a:gd name="connsiteX924" fmla="*/ 5213 w 9211"/>
            <a:gd name="connsiteY924" fmla="*/ 9855 h 10000"/>
            <a:gd name="connsiteX925" fmla="*/ 5213 w 9211"/>
            <a:gd name="connsiteY925" fmla="*/ 9880 h 10000"/>
            <a:gd name="connsiteX926" fmla="*/ 5231 w 9211"/>
            <a:gd name="connsiteY926" fmla="*/ 9855 h 10000"/>
            <a:gd name="connsiteX927" fmla="*/ 5241 w 9211"/>
            <a:gd name="connsiteY927" fmla="*/ 9855 h 10000"/>
            <a:gd name="connsiteX928" fmla="*/ 5271 w 9211"/>
            <a:gd name="connsiteY928" fmla="*/ 9855 h 10000"/>
            <a:gd name="connsiteX929" fmla="*/ 5271 w 9211"/>
            <a:gd name="connsiteY929" fmla="*/ 9880 h 10000"/>
            <a:gd name="connsiteX930" fmla="*/ 5279 w 9211"/>
            <a:gd name="connsiteY930" fmla="*/ 9880 h 10000"/>
            <a:gd name="connsiteX931" fmla="*/ 5309 w 9211"/>
            <a:gd name="connsiteY931" fmla="*/ 9880 h 10000"/>
            <a:gd name="connsiteX932" fmla="*/ 5317 w 9211"/>
            <a:gd name="connsiteY932" fmla="*/ 9904 h 10000"/>
            <a:gd name="connsiteX933" fmla="*/ 5327 w 9211"/>
            <a:gd name="connsiteY933" fmla="*/ 9880 h 10000"/>
            <a:gd name="connsiteX934" fmla="*/ 5347 w 9211"/>
            <a:gd name="connsiteY934" fmla="*/ 9904 h 10000"/>
            <a:gd name="connsiteX935" fmla="*/ 5357 w 9211"/>
            <a:gd name="connsiteY935" fmla="*/ 9904 h 10000"/>
            <a:gd name="connsiteX936" fmla="*/ 5357 w 9211"/>
            <a:gd name="connsiteY936" fmla="*/ 9880 h 10000"/>
            <a:gd name="connsiteX937" fmla="*/ 5357 w 9211"/>
            <a:gd name="connsiteY937" fmla="*/ 9834 h 10000"/>
            <a:gd name="connsiteX938" fmla="*/ 5357 w 9211"/>
            <a:gd name="connsiteY938" fmla="*/ 9809 h 10000"/>
            <a:gd name="connsiteX939" fmla="*/ 5347 w 9211"/>
            <a:gd name="connsiteY939" fmla="*/ 9809 h 10000"/>
            <a:gd name="connsiteX940" fmla="*/ 5337 w 9211"/>
            <a:gd name="connsiteY940" fmla="*/ 9784 h 10000"/>
            <a:gd name="connsiteX941" fmla="*/ 5347 w 9211"/>
            <a:gd name="connsiteY941" fmla="*/ 9784 h 10000"/>
            <a:gd name="connsiteX942" fmla="*/ 5337 w 9211"/>
            <a:gd name="connsiteY942" fmla="*/ 9759 h 10000"/>
            <a:gd name="connsiteX943" fmla="*/ 5337 w 9211"/>
            <a:gd name="connsiteY943" fmla="*/ 9734 h 10000"/>
            <a:gd name="connsiteX944" fmla="*/ 5327 w 9211"/>
            <a:gd name="connsiteY944" fmla="*/ 9734 h 10000"/>
            <a:gd name="connsiteX945" fmla="*/ 5327 w 9211"/>
            <a:gd name="connsiteY945" fmla="*/ 9713 h 10000"/>
            <a:gd name="connsiteX946" fmla="*/ 5347 w 9211"/>
            <a:gd name="connsiteY946" fmla="*/ 9713 h 10000"/>
            <a:gd name="connsiteX947" fmla="*/ 5357 w 9211"/>
            <a:gd name="connsiteY947" fmla="*/ 9663 h 10000"/>
            <a:gd name="connsiteX948" fmla="*/ 5347 w 9211"/>
            <a:gd name="connsiteY948" fmla="*/ 9639 h 10000"/>
            <a:gd name="connsiteX949" fmla="*/ 5357 w 9211"/>
            <a:gd name="connsiteY949" fmla="*/ 9639 h 10000"/>
            <a:gd name="connsiteX950" fmla="*/ 5375 w 9211"/>
            <a:gd name="connsiteY950" fmla="*/ 9639 h 10000"/>
            <a:gd name="connsiteX951" fmla="*/ 5375 w 9211"/>
            <a:gd name="connsiteY951" fmla="*/ 9617 h 10000"/>
            <a:gd name="connsiteX952" fmla="*/ 5385 w 9211"/>
            <a:gd name="connsiteY952" fmla="*/ 9617 h 10000"/>
            <a:gd name="connsiteX953" fmla="*/ 5403 w 9211"/>
            <a:gd name="connsiteY953" fmla="*/ 9568 h 10000"/>
            <a:gd name="connsiteX954" fmla="*/ 5413 w 9211"/>
            <a:gd name="connsiteY954" fmla="*/ 9568 h 10000"/>
            <a:gd name="connsiteX955" fmla="*/ 5423 w 9211"/>
            <a:gd name="connsiteY955" fmla="*/ 9543 h 10000"/>
            <a:gd name="connsiteX956" fmla="*/ 5442 w 9211"/>
            <a:gd name="connsiteY956" fmla="*/ 9543 h 10000"/>
            <a:gd name="connsiteX957" fmla="*/ 5451 w 9211"/>
            <a:gd name="connsiteY957" fmla="*/ 9543 h 10000"/>
            <a:gd name="connsiteX958" fmla="*/ 5451 w 9211"/>
            <a:gd name="connsiteY958" fmla="*/ 9568 h 10000"/>
            <a:gd name="connsiteX959" fmla="*/ 5471 w 9211"/>
            <a:gd name="connsiteY959" fmla="*/ 9593 h 10000"/>
            <a:gd name="connsiteX960" fmla="*/ 5480 w 9211"/>
            <a:gd name="connsiteY960" fmla="*/ 9568 h 10000"/>
            <a:gd name="connsiteX961" fmla="*/ 5490 w 9211"/>
            <a:gd name="connsiteY961" fmla="*/ 9568 h 10000"/>
            <a:gd name="connsiteX962" fmla="*/ 5499 w 9211"/>
            <a:gd name="connsiteY962" fmla="*/ 9568 h 10000"/>
            <a:gd name="connsiteX963" fmla="*/ 5499 w 9211"/>
            <a:gd name="connsiteY963" fmla="*/ 9522 h 10000"/>
            <a:gd name="connsiteX964" fmla="*/ 5509 w 9211"/>
            <a:gd name="connsiteY964" fmla="*/ 9497 h 10000"/>
            <a:gd name="connsiteX965" fmla="*/ 5519 w 9211"/>
            <a:gd name="connsiteY965" fmla="*/ 9472 h 10000"/>
            <a:gd name="connsiteX966" fmla="*/ 5528 w 9211"/>
            <a:gd name="connsiteY966" fmla="*/ 9472 h 10000"/>
            <a:gd name="connsiteX967" fmla="*/ 5538 w 9211"/>
            <a:gd name="connsiteY967" fmla="*/ 9426 h 10000"/>
            <a:gd name="connsiteX968" fmla="*/ 5538 w 9211"/>
            <a:gd name="connsiteY968" fmla="*/ 9401 h 10000"/>
            <a:gd name="connsiteX969" fmla="*/ 5547 w 9211"/>
            <a:gd name="connsiteY969" fmla="*/ 9377 h 10000"/>
            <a:gd name="connsiteX970" fmla="*/ 5557 w 9211"/>
            <a:gd name="connsiteY970" fmla="*/ 9401 h 10000"/>
            <a:gd name="connsiteX971" fmla="*/ 5566 w 9211"/>
            <a:gd name="connsiteY971" fmla="*/ 9401 h 10000"/>
            <a:gd name="connsiteX972" fmla="*/ 5576 w 9211"/>
            <a:gd name="connsiteY972" fmla="*/ 9377 h 10000"/>
            <a:gd name="connsiteX973" fmla="*/ 5576 w 9211"/>
            <a:gd name="connsiteY973" fmla="*/ 9352 h 10000"/>
            <a:gd name="connsiteX974" fmla="*/ 5585 w 9211"/>
            <a:gd name="connsiteY974" fmla="*/ 9352 h 10000"/>
            <a:gd name="connsiteX975" fmla="*/ 5595 w 9211"/>
            <a:gd name="connsiteY975" fmla="*/ 9377 h 10000"/>
            <a:gd name="connsiteX976" fmla="*/ 5604 w 9211"/>
            <a:gd name="connsiteY976" fmla="*/ 9377 h 10000"/>
            <a:gd name="connsiteX977" fmla="*/ 5624 w 9211"/>
            <a:gd name="connsiteY977" fmla="*/ 9377 h 10000"/>
            <a:gd name="connsiteX978" fmla="*/ 5633 w 9211"/>
            <a:gd name="connsiteY978" fmla="*/ 9377 h 10000"/>
            <a:gd name="connsiteX979" fmla="*/ 5643 w 9211"/>
            <a:gd name="connsiteY979" fmla="*/ 9377 h 10000"/>
            <a:gd name="connsiteX980" fmla="*/ 5643 w 9211"/>
            <a:gd name="connsiteY980" fmla="*/ 9352 h 10000"/>
            <a:gd name="connsiteX981" fmla="*/ 5652 w 9211"/>
            <a:gd name="connsiteY981" fmla="*/ 9306 h 10000"/>
            <a:gd name="connsiteX982" fmla="*/ 5672 w 9211"/>
            <a:gd name="connsiteY982" fmla="*/ 9281 h 10000"/>
            <a:gd name="connsiteX983" fmla="*/ 5690 w 9211"/>
            <a:gd name="connsiteY983" fmla="*/ 9306 h 10000"/>
            <a:gd name="connsiteX984" fmla="*/ 5690 w 9211"/>
            <a:gd name="connsiteY984" fmla="*/ 9327 h 10000"/>
            <a:gd name="connsiteX985" fmla="*/ 5710 w 9211"/>
            <a:gd name="connsiteY985" fmla="*/ 9327 h 10000"/>
            <a:gd name="connsiteX986" fmla="*/ 5720 w 9211"/>
            <a:gd name="connsiteY986" fmla="*/ 9306 h 10000"/>
            <a:gd name="connsiteX987" fmla="*/ 5738 w 9211"/>
            <a:gd name="connsiteY987" fmla="*/ 9306 h 10000"/>
            <a:gd name="connsiteX988" fmla="*/ 5748 w 9211"/>
            <a:gd name="connsiteY988" fmla="*/ 9327 h 10000"/>
            <a:gd name="connsiteX989" fmla="*/ 5758 w 9211"/>
            <a:gd name="connsiteY989" fmla="*/ 9306 h 10000"/>
            <a:gd name="connsiteX990" fmla="*/ 5776 w 9211"/>
            <a:gd name="connsiteY990" fmla="*/ 9281 h 10000"/>
            <a:gd name="connsiteX991" fmla="*/ 5786 w 9211"/>
            <a:gd name="connsiteY991" fmla="*/ 9281 h 10000"/>
            <a:gd name="connsiteX992" fmla="*/ 5786 w 9211"/>
            <a:gd name="connsiteY992" fmla="*/ 9327 h 10000"/>
            <a:gd name="connsiteX993" fmla="*/ 5796 w 9211"/>
            <a:gd name="connsiteY993" fmla="*/ 9352 h 10000"/>
            <a:gd name="connsiteX994" fmla="*/ 5806 w 9211"/>
            <a:gd name="connsiteY994" fmla="*/ 9401 h 10000"/>
            <a:gd name="connsiteX995" fmla="*/ 5814 w 9211"/>
            <a:gd name="connsiteY995" fmla="*/ 9401 h 10000"/>
            <a:gd name="connsiteX996" fmla="*/ 5824 w 9211"/>
            <a:gd name="connsiteY996" fmla="*/ 9426 h 10000"/>
            <a:gd name="connsiteX997" fmla="*/ 5834 w 9211"/>
            <a:gd name="connsiteY997" fmla="*/ 9447 h 10000"/>
            <a:gd name="connsiteX998" fmla="*/ 5844 w 9211"/>
            <a:gd name="connsiteY998" fmla="*/ 9472 h 10000"/>
            <a:gd name="connsiteX999" fmla="*/ 5852 w 9211"/>
            <a:gd name="connsiteY999" fmla="*/ 9472 h 10000"/>
            <a:gd name="connsiteX1000" fmla="*/ 5862 w 9211"/>
            <a:gd name="connsiteY1000" fmla="*/ 9472 h 10000"/>
            <a:gd name="connsiteX1001" fmla="*/ 5862 w 9211"/>
            <a:gd name="connsiteY1001" fmla="*/ 9426 h 10000"/>
            <a:gd name="connsiteX1002" fmla="*/ 5882 w 9211"/>
            <a:gd name="connsiteY1002" fmla="*/ 9401 h 10000"/>
            <a:gd name="connsiteX1003" fmla="*/ 5882 w 9211"/>
            <a:gd name="connsiteY1003" fmla="*/ 9426 h 10000"/>
            <a:gd name="connsiteX1004" fmla="*/ 5900 w 9211"/>
            <a:gd name="connsiteY1004" fmla="*/ 9426 h 10000"/>
            <a:gd name="connsiteX1005" fmla="*/ 5910 w 9211"/>
            <a:gd name="connsiteY1005" fmla="*/ 9426 h 10000"/>
            <a:gd name="connsiteX1006" fmla="*/ 5920 w 9211"/>
            <a:gd name="connsiteY1006" fmla="*/ 9426 h 10000"/>
            <a:gd name="connsiteX1007" fmla="*/ 5930 w 9211"/>
            <a:gd name="connsiteY1007" fmla="*/ 9398 h 10000"/>
            <a:gd name="connsiteX1008" fmla="*/ 5942 w 9211"/>
            <a:gd name="connsiteY1008" fmla="*/ 9398 h 10000"/>
            <a:gd name="connsiteX1009" fmla="*/ 5928 w 9211"/>
            <a:gd name="connsiteY1009" fmla="*/ 9345 h 10000"/>
            <a:gd name="connsiteX1010" fmla="*/ 5896 w 9211"/>
            <a:gd name="connsiteY1010" fmla="*/ 9270 h 10000"/>
            <a:gd name="connsiteX1011" fmla="*/ 5886 w 9211"/>
            <a:gd name="connsiteY1011" fmla="*/ 9160 h 10000"/>
            <a:gd name="connsiteX1012" fmla="*/ 5851 w 9211"/>
            <a:gd name="connsiteY1012" fmla="*/ 9100 h 10000"/>
            <a:gd name="connsiteX1013" fmla="*/ 5807 w 9211"/>
            <a:gd name="connsiteY1013" fmla="*/ 9061 h 10000"/>
            <a:gd name="connsiteX1014" fmla="*/ 5783 w 9211"/>
            <a:gd name="connsiteY1014" fmla="*/ 9001 h 10000"/>
            <a:gd name="connsiteX1015" fmla="*/ 5775 w 9211"/>
            <a:gd name="connsiteY1015" fmla="*/ 8913 h 10000"/>
            <a:gd name="connsiteX1016" fmla="*/ 5769 w 9211"/>
            <a:gd name="connsiteY1016" fmla="*/ 8820 h 10000"/>
            <a:gd name="connsiteX1017" fmla="*/ 5767 w 9211"/>
            <a:gd name="connsiteY1017" fmla="*/ 8732 h 10000"/>
            <a:gd name="connsiteX1018" fmla="*/ 5767 w 9211"/>
            <a:gd name="connsiteY1018" fmla="*/ 8682 h 10000"/>
            <a:gd name="connsiteX1019" fmla="*/ 5766 w 9211"/>
            <a:gd name="connsiteY1019" fmla="*/ 8636 h 10000"/>
            <a:gd name="connsiteX1020" fmla="*/ 5772 w 9211"/>
            <a:gd name="connsiteY1020" fmla="*/ 8452 h 10000"/>
            <a:gd name="connsiteX1021" fmla="*/ 5769 w 9211"/>
            <a:gd name="connsiteY1021" fmla="*/ 8278 h 10000"/>
            <a:gd name="connsiteX1022" fmla="*/ 5766 w 9211"/>
            <a:gd name="connsiteY1022" fmla="*/ 8087 h 10000"/>
            <a:gd name="connsiteX1023" fmla="*/ 5763 w 9211"/>
            <a:gd name="connsiteY1023" fmla="*/ 7892 h 10000"/>
            <a:gd name="connsiteX1024" fmla="*/ 5773 w 9211"/>
            <a:gd name="connsiteY1024" fmla="*/ 7758 h 10000"/>
            <a:gd name="connsiteX1025" fmla="*/ 5775 w 9211"/>
            <a:gd name="connsiteY1025" fmla="*/ 7584 h 10000"/>
            <a:gd name="connsiteX1026" fmla="*/ 5760 w 9211"/>
            <a:gd name="connsiteY1026" fmla="*/ 7485 h 10000"/>
            <a:gd name="connsiteX1027" fmla="*/ 5762 w 9211"/>
            <a:gd name="connsiteY1027" fmla="*/ 7333 h 10000"/>
            <a:gd name="connsiteX1028" fmla="*/ 5779 w 9211"/>
            <a:gd name="connsiteY1028" fmla="*/ 7106 h 10000"/>
            <a:gd name="connsiteX1029" fmla="*/ 5782 w 9211"/>
            <a:gd name="connsiteY1029" fmla="*/ 7081 h 10000"/>
            <a:gd name="connsiteX1030" fmla="*/ 5791 w 9211"/>
            <a:gd name="connsiteY1030" fmla="*/ 7007 h 10000"/>
            <a:gd name="connsiteX1031" fmla="*/ 5808 w 9211"/>
            <a:gd name="connsiteY1031" fmla="*/ 6929 h 10000"/>
            <a:gd name="connsiteX1032" fmla="*/ 5823 w 9211"/>
            <a:gd name="connsiteY1032" fmla="*/ 6826 h 10000"/>
            <a:gd name="connsiteX1033" fmla="*/ 5837 w 9211"/>
            <a:gd name="connsiteY1033" fmla="*/ 6723 h 10000"/>
            <a:gd name="connsiteX1034" fmla="*/ 5841 w 9211"/>
            <a:gd name="connsiteY1034" fmla="*/ 6691 h 10000"/>
            <a:gd name="connsiteX1035" fmla="*/ 5869 w 9211"/>
            <a:gd name="connsiteY1035" fmla="*/ 6649 h 10000"/>
            <a:gd name="connsiteX1036" fmla="*/ 5899 w 9211"/>
            <a:gd name="connsiteY1036" fmla="*/ 6521 h 10000"/>
            <a:gd name="connsiteX1037" fmla="*/ 5934 w 9211"/>
            <a:gd name="connsiteY1037" fmla="*/ 6397 h 10000"/>
            <a:gd name="connsiteX1038" fmla="*/ 5959 w 9211"/>
            <a:gd name="connsiteY1038" fmla="*/ 6323 h 10000"/>
            <a:gd name="connsiteX1039" fmla="*/ 5981 w 9211"/>
            <a:gd name="connsiteY1039" fmla="*/ 6270 h 10000"/>
            <a:gd name="connsiteX1040" fmla="*/ 5986 w 9211"/>
            <a:gd name="connsiteY1040" fmla="*/ 6252 h 10000"/>
            <a:gd name="connsiteX1041" fmla="*/ 6021 w 9211"/>
            <a:gd name="connsiteY1041" fmla="*/ 6188 h 10000"/>
            <a:gd name="connsiteX1042" fmla="*/ 6052 w 9211"/>
            <a:gd name="connsiteY1042" fmla="*/ 6125 h 10000"/>
            <a:gd name="connsiteX1043" fmla="*/ 6084 w 9211"/>
            <a:gd name="connsiteY1043" fmla="*/ 6075 h 10000"/>
            <a:gd name="connsiteX1044" fmla="*/ 6096 w 9211"/>
            <a:gd name="connsiteY1044" fmla="*/ 6026 h 10000"/>
            <a:gd name="connsiteX1045" fmla="*/ 6134 w 9211"/>
            <a:gd name="connsiteY1045" fmla="*/ 6001 h 10000"/>
            <a:gd name="connsiteX1046" fmla="*/ 6185 w 9211"/>
            <a:gd name="connsiteY1046" fmla="*/ 5962 h 10000"/>
            <a:gd name="connsiteX1047" fmla="*/ 6230 w 9211"/>
            <a:gd name="connsiteY1047" fmla="*/ 6001 h 10000"/>
            <a:gd name="connsiteX1048" fmla="*/ 6267 w 9211"/>
            <a:gd name="connsiteY1048" fmla="*/ 6022 h 10000"/>
            <a:gd name="connsiteX1049" fmla="*/ 6305 w 9211"/>
            <a:gd name="connsiteY1049" fmla="*/ 6008 h 10000"/>
            <a:gd name="connsiteX1050" fmla="*/ 6323 w 9211"/>
            <a:gd name="connsiteY1050" fmla="*/ 5909 h 10000"/>
            <a:gd name="connsiteX1051" fmla="*/ 6353 w 9211"/>
            <a:gd name="connsiteY1051" fmla="*/ 5824 h 10000"/>
            <a:gd name="connsiteX1052" fmla="*/ 6383 w 9211"/>
            <a:gd name="connsiteY1052" fmla="*/ 5739 h 10000"/>
            <a:gd name="connsiteX1053" fmla="*/ 6415 w 9211"/>
            <a:gd name="connsiteY1053" fmla="*/ 5639 h 10000"/>
            <a:gd name="connsiteX1054" fmla="*/ 6456 w 9211"/>
            <a:gd name="connsiteY1054" fmla="*/ 5533 h 10000"/>
            <a:gd name="connsiteX1055" fmla="*/ 6494 w 9211"/>
            <a:gd name="connsiteY1055" fmla="*/ 5508 h 10000"/>
            <a:gd name="connsiteX1056" fmla="*/ 6522 w 9211"/>
            <a:gd name="connsiteY1056" fmla="*/ 5459 h 10000"/>
            <a:gd name="connsiteX1057" fmla="*/ 6549 w 9211"/>
            <a:gd name="connsiteY1057" fmla="*/ 5395 h 10000"/>
            <a:gd name="connsiteX1058" fmla="*/ 6590 w 9211"/>
            <a:gd name="connsiteY1058" fmla="*/ 5324 h 10000"/>
            <a:gd name="connsiteX1059" fmla="*/ 6624 w 9211"/>
            <a:gd name="connsiteY1059" fmla="*/ 5282 h 10000"/>
            <a:gd name="connsiteX1060" fmla="*/ 6652 w 9211"/>
            <a:gd name="connsiteY1060" fmla="*/ 5197 h 10000"/>
            <a:gd name="connsiteX1061" fmla="*/ 6685 w 9211"/>
            <a:gd name="connsiteY1061" fmla="*/ 5108 h 10000"/>
            <a:gd name="connsiteX1062" fmla="*/ 6716 w 9211"/>
            <a:gd name="connsiteY1062" fmla="*/ 5034 h 10000"/>
            <a:gd name="connsiteX1063" fmla="*/ 6724 w 9211"/>
            <a:gd name="connsiteY1063" fmla="*/ 5016 h 10000"/>
            <a:gd name="connsiteX1064" fmla="*/ 6762 w 9211"/>
            <a:gd name="connsiteY1064" fmla="*/ 4949 h 10000"/>
            <a:gd name="connsiteX1065" fmla="*/ 6803 w 9211"/>
            <a:gd name="connsiteY1065" fmla="*/ 4888 h 10000"/>
            <a:gd name="connsiteX1066" fmla="*/ 6843 w 9211"/>
            <a:gd name="connsiteY1066" fmla="*/ 4842 h 10000"/>
            <a:gd name="connsiteX1067" fmla="*/ 6898 w 9211"/>
            <a:gd name="connsiteY1067" fmla="*/ 4807 h 10000"/>
            <a:gd name="connsiteX1068" fmla="*/ 6962 w 9211"/>
            <a:gd name="connsiteY1068" fmla="*/ 4786 h 10000"/>
            <a:gd name="connsiteX1069" fmla="*/ 7003 w 9211"/>
            <a:gd name="connsiteY1069" fmla="*/ 4846 h 10000"/>
            <a:gd name="connsiteX1070" fmla="*/ 7019 w 9211"/>
            <a:gd name="connsiteY1070" fmla="*/ 4910 h 10000"/>
            <a:gd name="connsiteX1071" fmla="*/ 7001 w 9211"/>
            <a:gd name="connsiteY1071" fmla="*/ 4938 h 10000"/>
            <a:gd name="connsiteX1072" fmla="*/ 7009 w 9211"/>
            <a:gd name="connsiteY1072" fmla="*/ 5041 h 10000"/>
            <a:gd name="connsiteX1073" fmla="*/ 7044 w 9211"/>
            <a:gd name="connsiteY1073" fmla="*/ 5119 h 10000"/>
            <a:gd name="connsiteX1074" fmla="*/ 7089 w 9211"/>
            <a:gd name="connsiteY1074" fmla="*/ 5154 h 10000"/>
            <a:gd name="connsiteX1075" fmla="*/ 7133 w 9211"/>
            <a:gd name="connsiteY1075" fmla="*/ 5168 h 10000"/>
            <a:gd name="connsiteX1076" fmla="*/ 7184 w 9211"/>
            <a:gd name="connsiteY1076" fmla="*/ 5179 h 10000"/>
            <a:gd name="connsiteX1077" fmla="*/ 7223 w 9211"/>
            <a:gd name="connsiteY1077" fmla="*/ 5175 h 10000"/>
            <a:gd name="connsiteX1078" fmla="*/ 7263 w 9211"/>
            <a:gd name="connsiteY1078" fmla="*/ 5186 h 10000"/>
            <a:gd name="connsiteX1079" fmla="*/ 7310 w 9211"/>
            <a:gd name="connsiteY1079" fmla="*/ 5182 h 10000"/>
            <a:gd name="connsiteX1080" fmla="*/ 7345 w 9211"/>
            <a:gd name="connsiteY1080" fmla="*/ 5200 h 10000"/>
            <a:gd name="connsiteX1081" fmla="*/ 7384 w 9211"/>
            <a:gd name="connsiteY1081" fmla="*/ 5179 h 10000"/>
            <a:gd name="connsiteX1082" fmla="*/ 7394 w 9211"/>
            <a:gd name="connsiteY1082" fmla="*/ 5175 h 10000"/>
            <a:gd name="connsiteX1083" fmla="*/ 7465 w 9211"/>
            <a:gd name="connsiteY1083" fmla="*/ 5161 h 10000"/>
            <a:gd name="connsiteX1084" fmla="*/ 7523 w 9211"/>
            <a:gd name="connsiteY1084" fmla="*/ 5204 h 10000"/>
            <a:gd name="connsiteX1085" fmla="*/ 7555 w 9211"/>
            <a:gd name="connsiteY1085" fmla="*/ 5271 h 10000"/>
            <a:gd name="connsiteX1086" fmla="*/ 7571 w 9211"/>
            <a:gd name="connsiteY1086" fmla="*/ 5345 h 10000"/>
            <a:gd name="connsiteX1087" fmla="*/ 7552 w 9211"/>
            <a:gd name="connsiteY1087" fmla="*/ 5420 h 10000"/>
            <a:gd name="connsiteX1088" fmla="*/ 7544 w 9211"/>
            <a:gd name="connsiteY1088" fmla="*/ 5480 h 10000"/>
            <a:gd name="connsiteX1089" fmla="*/ 7585 w 9211"/>
            <a:gd name="connsiteY1089" fmla="*/ 5544 h 10000"/>
            <a:gd name="connsiteX1090" fmla="*/ 7616 w 9211"/>
            <a:gd name="connsiteY1090" fmla="*/ 5576 h 10000"/>
            <a:gd name="connsiteX1091" fmla="*/ 7610 w 9211"/>
            <a:gd name="connsiteY1091" fmla="*/ 5540 h 10000"/>
            <a:gd name="connsiteX1092" fmla="*/ 7631 w 9211"/>
            <a:gd name="connsiteY1092" fmla="*/ 5508 h 10000"/>
            <a:gd name="connsiteX1093" fmla="*/ 7651 w 9211"/>
            <a:gd name="connsiteY1093" fmla="*/ 5494 h 10000"/>
            <a:gd name="connsiteX1094" fmla="*/ 7648 w 9211"/>
            <a:gd name="connsiteY1094" fmla="*/ 5569 h 10000"/>
            <a:gd name="connsiteX1095" fmla="*/ 7685 w 9211"/>
            <a:gd name="connsiteY1095" fmla="*/ 5579 h 10000"/>
            <a:gd name="connsiteX1096" fmla="*/ 7730 w 9211"/>
            <a:gd name="connsiteY1096" fmla="*/ 5554 h 10000"/>
            <a:gd name="connsiteX1097" fmla="*/ 7778 w 9211"/>
            <a:gd name="connsiteY1097" fmla="*/ 5558 h 10000"/>
            <a:gd name="connsiteX1098" fmla="*/ 7823 w 9211"/>
            <a:gd name="connsiteY1098" fmla="*/ 5590 h 10000"/>
            <a:gd name="connsiteX1099" fmla="*/ 7857 w 9211"/>
            <a:gd name="connsiteY1099" fmla="*/ 5600 h 10000"/>
            <a:gd name="connsiteX1100" fmla="*/ 7856 w 9211"/>
            <a:gd name="connsiteY1100" fmla="*/ 5512 h 10000"/>
            <a:gd name="connsiteX1101" fmla="*/ 7823 w 9211"/>
            <a:gd name="connsiteY1101" fmla="*/ 5441 h 10000"/>
            <a:gd name="connsiteX1102" fmla="*/ 7786 w 9211"/>
            <a:gd name="connsiteY1102" fmla="*/ 5384 h 10000"/>
            <a:gd name="connsiteX1103" fmla="*/ 7798 w 9211"/>
            <a:gd name="connsiteY1103" fmla="*/ 5367 h 10000"/>
            <a:gd name="connsiteX1104" fmla="*/ 7829 w 9211"/>
            <a:gd name="connsiteY1104" fmla="*/ 5420 h 10000"/>
            <a:gd name="connsiteX1105" fmla="*/ 7860 w 9211"/>
            <a:gd name="connsiteY1105" fmla="*/ 5399 h 10000"/>
            <a:gd name="connsiteX1106" fmla="*/ 7872 w 9211"/>
            <a:gd name="connsiteY1106" fmla="*/ 5310 h 10000"/>
            <a:gd name="connsiteX1107" fmla="*/ 7829 w 9211"/>
            <a:gd name="connsiteY1107" fmla="*/ 5264 h 10000"/>
            <a:gd name="connsiteX1108" fmla="*/ 7809 w 9211"/>
            <a:gd name="connsiteY1108" fmla="*/ 5182 h 10000"/>
            <a:gd name="connsiteX1109" fmla="*/ 7830 w 9211"/>
            <a:gd name="connsiteY1109" fmla="*/ 5147 h 10000"/>
            <a:gd name="connsiteX1110" fmla="*/ 7861 w 9211"/>
            <a:gd name="connsiteY1110" fmla="*/ 5264 h 10000"/>
            <a:gd name="connsiteX1111" fmla="*/ 7898 w 9211"/>
            <a:gd name="connsiteY1111" fmla="*/ 5303 h 10000"/>
            <a:gd name="connsiteX1112" fmla="*/ 7888 w 9211"/>
            <a:gd name="connsiteY1112" fmla="*/ 5218 h 10000"/>
            <a:gd name="connsiteX1113" fmla="*/ 7875 w 9211"/>
            <a:gd name="connsiteY1113" fmla="*/ 5122 h 10000"/>
            <a:gd name="connsiteX1114" fmla="*/ 7896 w 9211"/>
            <a:gd name="connsiteY1114" fmla="*/ 5200 h 10000"/>
            <a:gd name="connsiteX1115" fmla="*/ 7927 w 9211"/>
            <a:gd name="connsiteY1115" fmla="*/ 5267 h 10000"/>
            <a:gd name="connsiteX1116" fmla="*/ 7961 w 9211"/>
            <a:gd name="connsiteY1116" fmla="*/ 5204 h 10000"/>
            <a:gd name="connsiteX1117" fmla="*/ 7994 w 9211"/>
            <a:gd name="connsiteY1117" fmla="*/ 5221 h 10000"/>
            <a:gd name="connsiteX1118" fmla="*/ 8009 w 9211"/>
            <a:gd name="connsiteY1118" fmla="*/ 5275 h 10000"/>
            <a:gd name="connsiteX1119" fmla="*/ 8022 w 9211"/>
            <a:gd name="connsiteY1119" fmla="*/ 5331 h 10000"/>
            <a:gd name="connsiteX1120" fmla="*/ 8045 w 9211"/>
            <a:gd name="connsiteY1120" fmla="*/ 5313 h 10000"/>
            <a:gd name="connsiteX1121" fmla="*/ 8038 w 9211"/>
            <a:gd name="connsiteY1121" fmla="*/ 5370 h 10000"/>
            <a:gd name="connsiteX1122" fmla="*/ 8056 w 9211"/>
            <a:gd name="connsiteY1122" fmla="*/ 5420 h 10000"/>
            <a:gd name="connsiteX1123" fmla="*/ 8067 w 9211"/>
            <a:gd name="connsiteY1123" fmla="*/ 5476 h 10000"/>
            <a:gd name="connsiteX1124" fmla="*/ 8073 w 9211"/>
            <a:gd name="connsiteY1124" fmla="*/ 5551 h 10000"/>
            <a:gd name="connsiteX1125" fmla="*/ 8087 w 9211"/>
            <a:gd name="connsiteY1125" fmla="*/ 5593 h 10000"/>
            <a:gd name="connsiteX1126" fmla="*/ 8107 w 9211"/>
            <a:gd name="connsiteY1126" fmla="*/ 5629 h 10000"/>
            <a:gd name="connsiteX1127" fmla="*/ 8129 w 9211"/>
            <a:gd name="connsiteY1127" fmla="*/ 5611 h 10000"/>
            <a:gd name="connsiteX1128" fmla="*/ 8155 w 9211"/>
            <a:gd name="connsiteY1128" fmla="*/ 5593 h 10000"/>
            <a:gd name="connsiteX1129" fmla="*/ 8187 w 9211"/>
            <a:gd name="connsiteY1129" fmla="*/ 5615 h 10000"/>
            <a:gd name="connsiteX1130" fmla="*/ 8218 w 9211"/>
            <a:gd name="connsiteY1130" fmla="*/ 5611 h 10000"/>
            <a:gd name="connsiteX1131" fmla="*/ 8246 w 9211"/>
            <a:gd name="connsiteY1131" fmla="*/ 5615 h 10000"/>
            <a:gd name="connsiteX1132" fmla="*/ 8275 w 9211"/>
            <a:gd name="connsiteY1132" fmla="*/ 5597 h 10000"/>
            <a:gd name="connsiteX1133" fmla="*/ 8303 w 9211"/>
            <a:gd name="connsiteY1133" fmla="*/ 5597 h 10000"/>
            <a:gd name="connsiteX1134" fmla="*/ 8330 w 9211"/>
            <a:gd name="connsiteY1134" fmla="*/ 5593 h 10000"/>
            <a:gd name="connsiteX1135" fmla="*/ 8354 w 9211"/>
            <a:gd name="connsiteY1135" fmla="*/ 5572 h 10000"/>
            <a:gd name="connsiteX1136" fmla="*/ 8369 w 9211"/>
            <a:gd name="connsiteY1136" fmla="*/ 5526 h 10000"/>
            <a:gd name="connsiteX1137" fmla="*/ 8393 w 9211"/>
            <a:gd name="connsiteY1137" fmla="*/ 5487 h 10000"/>
            <a:gd name="connsiteX1138" fmla="*/ 8418 w 9211"/>
            <a:gd name="connsiteY1138" fmla="*/ 5462 h 10000"/>
            <a:gd name="connsiteX1139" fmla="*/ 8444 w 9211"/>
            <a:gd name="connsiteY1139" fmla="*/ 5480 h 10000"/>
            <a:gd name="connsiteX1140" fmla="*/ 8458 w 9211"/>
            <a:gd name="connsiteY1140" fmla="*/ 5530 h 10000"/>
            <a:gd name="connsiteX1141" fmla="*/ 8473 w 9211"/>
            <a:gd name="connsiteY1141" fmla="*/ 5586 h 10000"/>
            <a:gd name="connsiteX1142" fmla="*/ 8485 w 9211"/>
            <a:gd name="connsiteY1142" fmla="*/ 5646 h 10000"/>
            <a:gd name="connsiteX1143" fmla="*/ 8469 w 9211"/>
            <a:gd name="connsiteY1143" fmla="*/ 5714 h 10000"/>
            <a:gd name="connsiteX1144" fmla="*/ 8464 w 9211"/>
            <a:gd name="connsiteY1144" fmla="*/ 5774 h 10000"/>
            <a:gd name="connsiteX1145" fmla="*/ 8485 w 9211"/>
            <a:gd name="connsiteY1145" fmla="*/ 5820 h 10000"/>
            <a:gd name="connsiteX1146" fmla="*/ 8490 w 9211"/>
            <a:gd name="connsiteY1146" fmla="*/ 5884 h 10000"/>
            <a:gd name="connsiteX1147" fmla="*/ 8479 w 9211"/>
            <a:gd name="connsiteY1147" fmla="*/ 5940 h 10000"/>
            <a:gd name="connsiteX1148" fmla="*/ 8465 w 9211"/>
            <a:gd name="connsiteY1148" fmla="*/ 5997 h 10000"/>
            <a:gd name="connsiteX1149" fmla="*/ 8452 w 9211"/>
            <a:gd name="connsiteY1149" fmla="*/ 6057 h 10000"/>
            <a:gd name="connsiteX1150" fmla="*/ 8475 w 9211"/>
            <a:gd name="connsiteY1150" fmla="*/ 6079 h 10000"/>
            <a:gd name="connsiteX1151" fmla="*/ 8503 w 9211"/>
            <a:gd name="connsiteY1151" fmla="*/ 6068 h 10000"/>
            <a:gd name="connsiteX1152" fmla="*/ 8534 w 9211"/>
            <a:gd name="connsiteY1152" fmla="*/ 6064 h 10000"/>
            <a:gd name="connsiteX1153" fmla="*/ 8560 w 9211"/>
            <a:gd name="connsiteY1153" fmla="*/ 6040 h 10000"/>
            <a:gd name="connsiteX1154" fmla="*/ 8579 w 9211"/>
            <a:gd name="connsiteY1154" fmla="*/ 6079 h 10000"/>
            <a:gd name="connsiteX1155" fmla="*/ 8600 w 9211"/>
            <a:gd name="connsiteY1155" fmla="*/ 6061 h 10000"/>
            <a:gd name="connsiteX1156" fmla="*/ 8623 w 9211"/>
            <a:gd name="connsiteY1156" fmla="*/ 6026 h 10000"/>
            <a:gd name="connsiteX1157" fmla="*/ 8640 w 9211"/>
            <a:gd name="connsiteY1157" fmla="*/ 6064 h 10000"/>
            <a:gd name="connsiteX1158" fmla="*/ 8653 w 9211"/>
            <a:gd name="connsiteY1158" fmla="*/ 6114 h 10000"/>
            <a:gd name="connsiteX1159" fmla="*/ 8672 w 9211"/>
            <a:gd name="connsiteY1159" fmla="*/ 6064 h 10000"/>
            <a:gd name="connsiteX1160" fmla="*/ 8685 w 9211"/>
            <a:gd name="connsiteY1160" fmla="*/ 6022 h 10000"/>
            <a:gd name="connsiteX1161" fmla="*/ 8698 w 9211"/>
            <a:gd name="connsiteY1161" fmla="*/ 6026 h 10000"/>
            <a:gd name="connsiteX1162" fmla="*/ 8710 w 9211"/>
            <a:gd name="connsiteY1162" fmla="*/ 6075 h 10000"/>
            <a:gd name="connsiteX1163" fmla="*/ 8726 w 9211"/>
            <a:gd name="connsiteY1163" fmla="*/ 6132 h 10000"/>
            <a:gd name="connsiteX1164" fmla="*/ 8744 w 9211"/>
            <a:gd name="connsiteY1164" fmla="*/ 6181 h 10000"/>
            <a:gd name="connsiteX1165" fmla="*/ 8767 w 9211"/>
            <a:gd name="connsiteY1165" fmla="*/ 6213 h 10000"/>
            <a:gd name="connsiteX1166" fmla="*/ 8787 w 9211"/>
            <a:gd name="connsiteY1166" fmla="*/ 6256 h 10000"/>
            <a:gd name="connsiteX1167" fmla="*/ 8794 w 9211"/>
            <a:gd name="connsiteY1167" fmla="*/ 6231 h 10000"/>
            <a:gd name="connsiteX1168" fmla="*/ 8799 w 9211"/>
            <a:gd name="connsiteY1168" fmla="*/ 6171 h 10000"/>
            <a:gd name="connsiteX1169" fmla="*/ 8822 w 9211"/>
            <a:gd name="connsiteY1169" fmla="*/ 6139 h 10000"/>
            <a:gd name="connsiteX1170" fmla="*/ 8847 w 9211"/>
            <a:gd name="connsiteY1170" fmla="*/ 6149 h 10000"/>
            <a:gd name="connsiteX1171" fmla="*/ 8877 w 9211"/>
            <a:gd name="connsiteY1171" fmla="*/ 6157 h 10000"/>
            <a:gd name="connsiteX1172" fmla="*/ 8877 w 9211"/>
            <a:gd name="connsiteY1172" fmla="*/ 6199 h 10000"/>
            <a:gd name="connsiteX1173" fmla="*/ 8870 w 9211"/>
            <a:gd name="connsiteY1173" fmla="*/ 6249 h 10000"/>
            <a:gd name="connsiteX1174" fmla="*/ 8891 w 9211"/>
            <a:gd name="connsiteY1174" fmla="*/ 6298 h 10000"/>
            <a:gd name="connsiteX1175" fmla="*/ 8918 w 9211"/>
            <a:gd name="connsiteY1175" fmla="*/ 6320 h 10000"/>
            <a:gd name="connsiteX1176" fmla="*/ 8949 w 9211"/>
            <a:gd name="connsiteY1176" fmla="*/ 6327 h 10000"/>
            <a:gd name="connsiteX1177" fmla="*/ 8972 w 9211"/>
            <a:gd name="connsiteY1177" fmla="*/ 6305 h 10000"/>
            <a:gd name="connsiteX1178" fmla="*/ 8986 w 9211"/>
            <a:gd name="connsiteY1178" fmla="*/ 6344 h 10000"/>
            <a:gd name="connsiteX1179" fmla="*/ 8997 w 9211"/>
            <a:gd name="connsiteY1179" fmla="*/ 6405 h 10000"/>
            <a:gd name="connsiteX1180" fmla="*/ 9022 w 9211"/>
            <a:gd name="connsiteY1180" fmla="*/ 6419 h 10000"/>
            <a:gd name="connsiteX1181" fmla="*/ 9028 w 9211"/>
            <a:gd name="connsiteY1181" fmla="*/ 6482 h 10000"/>
            <a:gd name="connsiteX1182" fmla="*/ 9021 w 9211"/>
            <a:gd name="connsiteY1182" fmla="*/ 6546 h 10000"/>
            <a:gd name="connsiteX1183" fmla="*/ 9028 w 9211"/>
            <a:gd name="connsiteY1183" fmla="*/ 6596 h 10000"/>
            <a:gd name="connsiteX1184" fmla="*/ 9048 w 9211"/>
            <a:gd name="connsiteY1184" fmla="*/ 6628 h 10000"/>
            <a:gd name="connsiteX1185" fmla="*/ 9077 w 9211"/>
            <a:gd name="connsiteY1185" fmla="*/ 6652 h 10000"/>
            <a:gd name="connsiteX1186" fmla="*/ 9106 w 9211"/>
            <a:gd name="connsiteY1186" fmla="*/ 6638 h 10000"/>
            <a:gd name="connsiteX1187" fmla="*/ 9120 w 9211"/>
            <a:gd name="connsiteY1187" fmla="*/ 6585 h 10000"/>
            <a:gd name="connsiteX1188" fmla="*/ 9142 w 9211"/>
            <a:gd name="connsiteY1188" fmla="*/ 6557 h 10000"/>
            <a:gd name="connsiteX1189" fmla="*/ 9168 w 9211"/>
            <a:gd name="connsiteY1189" fmla="*/ 6585 h 10000"/>
            <a:gd name="connsiteX1190" fmla="*/ 9199 w 9211"/>
            <a:gd name="connsiteY1190" fmla="*/ 6585 h 10000"/>
            <a:gd name="connsiteX1191" fmla="*/ 9207 w 9211"/>
            <a:gd name="connsiteY1191" fmla="*/ 6536 h 10000"/>
            <a:gd name="connsiteX1192" fmla="*/ 9185 w 9211"/>
            <a:gd name="connsiteY1192" fmla="*/ 6497 h 10000"/>
            <a:gd name="connsiteX1193" fmla="*/ 9153 w 9211"/>
            <a:gd name="connsiteY1193" fmla="*/ 6500 h 10000"/>
            <a:gd name="connsiteX1194" fmla="*/ 9137 w 9211"/>
            <a:gd name="connsiteY1194" fmla="*/ 6518 h 10000"/>
            <a:gd name="connsiteX1195" fmla="*/ 9148 w 9211"/>
            <a:gd name="connsiteY1195" fmla="*/ 6465 h 10000"/>
            <a:gd name="connsiteX1196" fmla="*/ 9128 w 9211"/>
            <a:gd name="connsiteY1196" fmla="*/ 6433 h 10000"/>
            <a:gd name="connsiteX1197" fmla="*/ 9138 w 9211"/>
            <a:gd name="connsiteY1197" fmla="*/ 6394 h 10000"/>
            <a:gd name="connsiteX1198" fmla="*/ 9161 w 9211"/>
            <a:gd name="connsiteY1198" fmla="*/ 6373 h 10000"/>
            <a:gd name="connsiteX1199" fmla="*/ 9169 w 9211"/>
            <a:gd name="connsiteY1199" fmla="*/ 6419 h 10000"/>
            <a:gd name="connsiteX1200" fmla="*/ 9189 w 9211"/>
            <a:gd name="connsiteY1200" fmla="*/ 6426 h 10000"/>
            <a:gd name="connsiteX1201" fmla="*/ 8922 w 9211"/>
            <a:gd name="connsiteY1201" fmla="*/ 28 h 10000"/>
            <a:gd name="connsiteX1202" fmla="*/ 554 w 9211"/>
            <a:gd name="connsiteY1202" fmla="*/ 0 h 10000"/>
            <a:gd name="connsiteX1203" fmla="*/ 554 w 9211"/>
            <a:gd name="connsiteY1203" fmla="*/ 0 h 10000"/>
            <a:gd name="connsiteX0" fmla="*/ 601 w 10049"/>
            <a:gd name="connsiteY0" fmla="*/ 133 h 10133"/>
            <a:gd name="connsiteX1" fmla="*/ 600 w 10049"/>
            <a:gd name="connsiteY1" fmla="*/ 168 h 10133"/>
            <a:gd name="connsiteX2" fmla="*/ 600 w 10049"/>
            <a:gd name="connsiteY2" fmla="*/ 207 h 10133"/>
            <a:gd name="connsiteX3" fmla="*/ 600 w 10049"/>
            <a:gd name="connsiteY3" fmla="*/ 246 h 10133"/>
            <a:gd name="connsiteX4" fmla="*/ 601 w 10049"/>
            <a:gd name="connsiteY4" fmla="*/ 285 h 10133"/>
            <a:gd name="connsiteX5" fmla="*/ 601 w 10049"/>
            <a:gd name="connsiteY5" fmla="*/ 324 h 10133"/>
            <a:gd name="connsiteX6" fmla="*/ 600 w 10049"/>
            <a:gd name="connsiteY6" fmla="*/ 363 h 10133"/>
            <a:gd name="connsiteX7" fmla="*/ 599 w 10049"/>
            <a:gd name="connsiteY7" fmla="*/ 406 h 10133"/>
            <a:gd name="connsiteX8" fmla="*/ 597 w 10049"/>
            <a:gd name="connsiteY8" fmla="*/ 445 h 10133"/>
            <a:gd name="connsiteX9" fmla="*/ 596 w 10049"/>
            <a:gd name="connsiteY9" fmla="*/ 480 h 10133"/>
            <a:gd name="connsiteX10" fmla="*/ 594 w 10049"/>
            <a:gd name="connsiteY10" fmla="*/ 508 h 10133"/>
            <a:gd name="connsiteX11" fmla="*/ 593 w 10049"/>
            <a:gd name="connsiteY11" fmla="*/ 519 h 10133"/>
            <a:gd name="connsiteX12" fmla="*/ 590 w 10049"/>
            <a:gd name="connsiteY12" fmla="*/ 569 h 10133"/>
            <a:gd name="connsiteX13" fmla="*/ 590 w 10049"/>
            <a:gd name="connsiteY13" fmla="*/ 629 h 10133"/>
            <a:gd name="connsiteX14" fmla="*/ 590 w 10049"/>
            <a:gd name="connsiteY14" fmla="*/ 675 h 10133"/>
            <a:gd name="connsiteX15" fmla="*/ 590 w 10049"/>
            <a:gd name="connsiteY15" fmla="*/ 714 h 10133"/>
            <a:gd name="connsiteX16" fmla="*/ 588 w 10049"/>
            <a:gd name="connsiteY16" fmla="*/ 749 h 10133"/>
            <a:gd name="connsiteX17" fmla="*/ 586 w 10049"/>
            <a:gd name="connsiteY17" fmla="*/ 785 h 10133"/>
            <a:gd name="connsiteX18" fmla="*/ 584 w 10049"/>
            <a:gd name="connsiteY18" fmla="*/ 820 h 10133"/>
            <a:gd name="connsiteX19" fmla="*/ 582 w 10049"/>
            <a:gd name="connsiteY19" fmla="*/ 856 h 10133"/>
            <a:gd name="connsiteX20" fmla="*/ 581 w 10049"/>
            <a:gd name="connsiteY20" fmla="*/ 895 h 10133"/>
            <a:gd name="connsiteX21" fmla="*/ 579 w 10049"/>
            <a:gd name="connsiteY21" fmla="*/ 930 h 10133"/>
            <a:gd name="connsiteX22" fmla="*/ 575 w 10049"/>
            <a:gd name="connsiteY22" fmla="*/ 962 h 10133"/>
            <a:gd name="connsiteX23" fmla="*/ 573 w 10049"/>
            <a:gd name="connsiteY23" fmla="*/ 997 h 10133"/>
            <a:gd name="connsiteX24" fmla="*/ 571 w 10049"/>
            <a:gd name="connsiteY24" fmla="*/ 1036 h 10133"/>
            <a:gd name="connsiteX25" fmla="*/ 571 w 10049"/>
            <a:gd name="connsiteY25" fmla="*/ 1075 h 10133"/>
            <a:gd name="connsiteX26" fmla="*/ 574 w 10049"/>
            <a:gd name="connsiteY26" fmla="*/ 1114 h 10133"/>
            <a:gd name="connsiteX27" fmla="*/ 581 w 10049"/>
            <a:gd name="connsiteY27" fmla="*/ 1146 h 10133"/>
            <a:gd name="connsiteX28" fmla="*/ 592 w 10049"/>
            <a:gd name="connsiteY28" fmla="*/ 1164 h 10133"/>
            <a:gd name="connsiteX29" fmla="*/ 599 w 10049"/>
            <a:gd name="connsiteY29" fmla="*/ 1143 h 10133"/>
            <a:gd name="connsiteX30" fmla="*/ 601 w 10049"/>
            <a:gd name="connsiteY30" fmla="*/ 1111 h 10133"/>
            <a:gd name="connsiteX31" fmla="*/ 599 w 10049"/>
            <a:gd name="connsiteY31" fmla="*/ 1068 h 10133"/>
            <a:gd name="connsiteX32" fmla="*/ 597 w 10049"/>
            <a:gd name="connsiteY32" fmla="*/ 1033 h 10133"/>
            <a:gd name="connsiteX33" fmla="*/ 601 w 10049"/>
            <a:gd name="connsiteY33" fmla="*/ 997 h 10133"/>
            <a:gd name="connsiteX34" fmla="*/ 605 w 10049"/>
            <a:gd name="connsiteY34" fmla="*/ 958 h 10133"/>
            <a:gd name="connsiteX35" fmla="*/ 605 w 10049"/>
            <a:gd name="connsiteY35" fmla="*/ 916 h 10133"/>
            <a:gd name="connsiteX36" fmla="*/ 607 w 10049"/>
            <a:gd name="connsiteY36" fmla="*/ 880 h 10133"/>
            <a:gd name="connsiteX37" fmla="*/ 611 w 10049"/>
            <a:gd name="connsiteY37" fmla="*/ 849 h 10133"/>
            <a:gd name="connsiteX38" fmla="*/ 622 w 10049"/>
            <a:gd name="connsiteY38" fmla="*/ 817 h 10133"/>
            <a:gd name="connsiteX39" fmla="*/ 634 w 10049"/>
            <a:gd name="connsiteY39" fmla="*/ 778 h 10133"/>
            <a:gd name="connsiteX40" fmla="*/ 645 w 10049"/>
            <a:gd name="connsiteY40" fmla="*/ 749 h 10133"/>
            <a:gd name="connsiteX41" fmla="*/ 654 w 10049"/>
            <a:gd name="connsiteY41" fmla="*/ 721 h 10133"/>
            <a:gd name="connsiteX42" fmla="*/ 664 w 10049"/>
            <a:gd name="connsiteY42" fmla="*/ 693 h 10133"/>
            <a:gd name="connsiteX43" fmla="*/ 677 w 10049"/>
            <a:gd name="connsiteY43" fmla="*/ 664 h 10133"/>
            <a:gd name="connsiteX44" fmla="*/ 689 w 10049"/>
            <a:gd name="connsiteY44" fmla="*/ 611 h 10133"/>
            <a:gd name="connsiteX45" fmla="*/ 686 w 10049"/>
            <a:gd name="connsiteY45" fmla="*/ 558 h 10133"/>
            <a:gd name="connsiteX46" fmla="*/ 685 w 10049"/>
            <a:gd name="connsiteY46" fmla="*/ 519 h 10133"/>
            <a:gd name="connsiteX47" fmla="*/ 717 w 10049"/>
            <a:gd name="connsiteY47" fmla="*/ 540 h 10133"/>
            <a:gd name="connsiteX48" fmla="*/ 739 w 10049"/>
            <a:gd name="connsiteY48" fmla="*/ 576 h 10133"/>
            <a:gd name="connsiteX49" fmla="*/ 764 w 10049"/>
            <a:gd name="connsiteY49" fmla="*/ 618 h 10133"/>
            <a:gd name="connsiteX50" fmla="*/ 789 w 10049"/>
            <a:gd name="connsiteY50" fmla="*/ 668 h 10133"/>
            <a:gd name="connsiteX51" fmla="*/ 799 w 10049"/>
            <a:gd name="connsiteY51" fmla="*/ 689 h 10133"/>
            <a:gd name="connsiteX52" fmla="*/ 812 w 10049"/>
            <a:gd name="connsiteY52" fmla="*/ 717 h 10133"/>
            <a:gd name="connsiteX53" fmla="*/ 823 w 10049"/>
            <a:gd name="connsiteY53" fmla="*/ 746 h 10133"/>
            <a:gd name="connsiteX54" fmla="*/ 833 w 10049"/>
            <a:gd name="connsiteY54" fmla="*/ 767 h 10133"/>
            <a:gd name="connsiteX55" fmla="*/ 842 w 10049"/>
            <a:gd name="connsiteY55" fmla="*/ 788 h 10133"/>
            <a:gd name="connsiteX56" fmla="*/ 857 w 10049"/>
            <a:gd name="connsiteY56" fmla="*/ 817 h 10133"/>
            <a:gd name="connsiteX57" fmla="*/ 864 w 10049"/>
            <a:gd name="connsiteY57" fmla="*/ 845 h 10133"/>
            <a:gd name="connsiteX58" fmla="*/ 869 w 10049"/>
            <a:gd name="connsiteY58" fmla="*/ 884 h 10133"/>
            <a:gd name="connsiteX59" fmla="*/ 877 w 10049"/>
            <a:gd name="connsiteY59" fmla="*/ 905 h 10133"/>
            <a:gd name="connsiteX60" fmla="*/ 880 w 10049"/>
            <a:gd name="connsiteY60" fmla="*/ 944 h 10133"/>
            <a:gd name="connsiteX61" fmla="*/ 877 w 10049"/>
            <a:gd name="connsiteY61" fmla="*/ 980 h 10133"/>
            <a:gd name="connsiteX62" fmla="*/ 864 w 10049"/>
            <a:gd name="connsiteY62" fmla="*/ 1001 h 10133"/>
            <a:gd name="connsiteX63" fmla="*/ 849 w 10049"/>
            <a:gd name="connsiteY63" fmla="*/ 1008 h 10133"/>
            <a:gd name="connsiteX64" fmla="*/ 833 w 10049"/>
            <a:gd name="connsiteY64" fmla="*/ 1015 h 10133"/>
            <a:gd name="connsiteX65" fmla="*/ 815 w 10049"/>
            <a:gd name="connsiteY65" fmla="*/ 1019 h 10133"/>
            <a:gd name="connsiteX66" fmla="*/ 798 w 10049"/>
            <a:gd name="connsiteY66" fmla="*/ 1019 h 10133"/>
            <a:gd name="connsiteX67" fmla="*/ 780 w 10049"/>
            <a:gd name="connsiteY67" fmla="*/ 1022 h 10133"/>
            <a:gd name="connsiteX68" fmla="*/ 763 w 10049"/>
            <a:gd name="connsiteY68" fmla="*/ 1022 h 10133"/>
            <a:gd name="connsiteX69" fmla="*/ 746 w 10049"/>
            <a:gd name="connsiteY69" fmla="*/ 1022 h 10133"/>
            <a:gd name="connsiteX70" fmla="*/ 732 w 10049"/>
            <a:gd name="connsiteY70" fmla="*/ 1026 h 10133"/>
            <a:gd name="connsiteX71" fmla="*/ 730 w 10049"/>
            <a:gd name="connsiteY71" fmla="*/ 983 h 10133"/>
            <a:gd name="connsiteX72" fmla="*/ 722 w 10049"/>
            <a:gd name="connsiteY72" fmla="*/ 958 h 10133"/>
            <a:gd name="connsiteX73" fmla="*/ 709 w 10049"/>
            <a:gd name="connsiteY73" fmla="*/ 944 h 10133"/>
            <a:gd name="connsiteX74" fmla="*/ 690 w 10049"/>
            <a:gd name="connsiteY74" fmla="*/ 948 h 10133"/>
            <a:gd name="connsiteX75" fmla="*/ 674 w 10049"/>
            <a:gd name="connsiteY75" fmla="*/ 948 h 10133"/>
            <a:gd name="connsiteX76" fmla="*/ 660 w 10049"/>
            <a:gd name="connsiteY76" fmla="*/ 962 h 10133"/>
            <a:gd name="connsiteX77" fmla="*/ 657 w 10049"/>
            <a:gd name="connsiteY77" fmla="*/ 994 h 10133"/>
            <a:gd name="connsiteX78" fmla="*/ 651 w 10049"/>
            <a:gd name="connsiteY78" fmla="*/ 1029 h 10133"/>
            <a:gd name="connsiteX79" fmla="*/ 644 w 10049"/>
            <a:gd name="connsiteY79" fmla="*/ 1068 h 10133"/>
            <a:gd name="connsiteX80" fmla="*/ 645 w 10049"/>
            <a:gd name="connsiteY80" fmla="*/ 1111 h 10133"/>
            <a:gd name="connsiteX81" fmla="*/ 645 w 10049"/>
            <a:gd name="connsiteY81" fmla="*/ 1160 h 10133"/>
            <a:gd name="connsiteX82" fmla="*/ 641 w 10049"/>
            <a:gd name="connsiteY82" fmla="*/ 1213 h 10133"/>
            <a:gd name="connsiteX83" fmla="*/ 634 w 10049"/>
            <a:gd name="connsiteY83" fmla="*/ 1249 h 10133"/>
            <a:gd name="connsiteX84" fmla="*/ 628 w 10049"/>
            <a:gd name="connsiteY84" fmla="*/ 1284 h 10133"/>
            <a:gd name="connsiteX85" fmla="*/ 622 w 10049"/>
            <a:gd name="connsiteY85" fmla="*/ 1316 h 10133"/>
            <a:gd name="connsiteX86" fmla="*/ 614 w 10049"/>
            <a:gd name="connsiteY86" fmla="*/ 1352 h 10133"/>
            <a:gd name="connsiteX87" fmla="*/ 604 w 10049"/>
            <a:gd name="connsiteY87" fmla="*/ 1383 h 10133"/>
            <a:gd name="connsiteX88" fmla="*/ 594 w 10049"/>
            <a:gd name="connsiteY88" fmla="*/ 1408 h 10133"/>
            <a:gd name="connsiteX89" fmla="*/ 586 w 10049"/>
            <a:gd name="connsiteY89" fmla="*/ 1440 h 10133"/>
            <a:gd name="connsiteX90" fmla="*/ 582 w 10049"/>
            <a:gd name="connsiteY90" fmla="*/ 1476 h 10133"/>
            <a:gd name="connsiteX91" fmla="*/ 586 w 10049"/>
            <a:gd name="connsiteY91" fmla="*/ 1507 h 10133"/>
            <a:gd name="connsiteX92" fmla="*/ 592 w 10049"/>
            <a:gd name="connsiteY92" fmla="*/ 1539 h 10133"/>
            <a:gd name="connsiteX93" fmla="*/ 593 w 10049"/>
            <a:gd name="connsiteY93" fmla="*/ 1578 h 10133"/>
            <a:gd name="connsiteX94" fmla="*/ 594 w 10049"/>
            <a:gd name="connsiteY94" fmla="*/ 1624 h 10133"/>
            <a:gd name="connsiteX95" fmla="*/ 596 w 10049"/>
            <a:gd name="connsiteY95" fmla="*/ 1667 h 10133"/>
            <a:gd name="connsiteX96" fmla="*/ 596 w 10049"/>
            <a:gd name="connsiteY96" fmla="*/ 1706 h 10133"/>
            <a:gd name="connsiteX97" fmla="*/ 596 w 10049"/>
            <a:gd name="connsiteY97" fmla="*/ 1745 h 10133"/>
            <a:gd name="connsiteX98" fmla="*/ 593 w 10049"/>
            <a:gd name="connsiteY98" fmla="*/ 1791 h 10133"/>
            <a:gd name="connsiteX99" fmla="*/ 592 w 10049"/>
            <a:gd name="connsiteY99" fmla="*/ 1833 h 10133"/>
            <a:gd name="connsiteX100" fmla="*/ 593 w 10049"/>
            <a:gd name="connsiteY100" fmla="*/ 1872 h 10133"/>
            <a:gd name="connsiteX101" fmla="*/ 593 w 10049"/>
            <a:gd name="connsiteY101" fmla="*/ 1911 h 10133"/>
            <a:gd name="connsiteX102" fmla="*/ 590 w 10049"/>
            <a:gd name="connsiteY102" fmla="*/ 1947 h 10133"/>
            <a:gd name="connsiteX103" fmla="*/ 586 w 10049"/>
            <a:gd name="connsiteY103" fmla="*/ 1982 h 10133"/>
            <a:gd name="connsiteX104" fmla="*/ 585 w 10049"/>
            <a:gd name="connsiteY104" fmla="*/ 2018 h 10133"/>
            <a:gd name="connsiteX105" fmla="*/ 582 w 10049"/>
            <a:gd name="connsiteY105" fmla="*/ 2056 h 10133"/>
            <a:gd name="connsiteX106" fmla="*/ 581 w 10049"/>
            <a:gd name="connsiteY106" fmla="*/ 2095 h 10133"/>
            <a:gd name="connsiteX107" fmla="*/ 581 w 10049"/>
            <a:gd name="connsiteY107" fmla="*/ 2110 h 10133"/>
            <a:gd name="connsiteX108" fmla="*/ 574 w 10049"/>
            <a:gd name="connsiteY108" fmla="*/ 2184 h 10133"/>
            <a:gd name="connsiteX109" fmla="*/ 573 w 10049"/>
            <a:gd name="connsiteY109" fmla="*/ 2241 h 10133"/>
            <a:gd name="connsiteX110" fmla="*/ 570 w 10049"/>
            <a:gd name="connsiteY110" fmla="*/ 2301 h 10133"/>
            <a:gd name="connsiteX111" fmla="*/ 568 w 10049"/>
            <a:gd name="connsiteY111" fmla="*/ 2340 h 10133"/>
            <a:gd name="connsiteX112" fmla="*/ 567 w 10049"/>
            <a:gd name="connsiteY112" fmla="*/ 2379 h 10133"/>
            <a:gd name="connsiteX113" fmla="*/ 567 w 10049"/>
            <a:gd name="connsiteY113" fmla="*/ 2418 h 10133"/>
            <a:gd name="connsiteX114" fmla="*/ 567 w 10049"/>
            <a:gd name="connsiteY114" fmla="*/ 2457 h 10133"/>
            <a:gd name="connsiteX115" fmla="*/ 568 w 10049"/>
            <a:gd name="connsiteY115" fmla="*/ 2496 h 10133"/>
            <a:gd name="connsiteX116" fmla="*/ 568 w 10049"/>
            <a:gd name="connsiteY116" fmla="*/ 2538 h 10133"/>
            <a:gd name="connsiteX117" fmla="*/ 566 w 10049"/>
            <a:gd name="connsiteY117" fmla="*/ 2574 h 10133"/>
            <a:gd name="connsiteX118" fmla="*/ 563 w 10049"/>
            <a:gd name="connsiteY118" fmla="*/ 2613 h 10133"/>
            <a:gd name="connsiteX119" fmla="*/ 563 w 10049"/>
            <a:gd name="connsiteY119" fmla="*/ 2655 h 10133"/>
            <a:gd name="connsiteX120" fmla="*/ 562 w 10049"/>
            <a:gd name="connsiteY120" fmla="*/ 2694 h 10133"/>
            <a:gd name="connsiteX121" fmla="*/ 559 w 10049"/>
            <a:gd name="connsiteY121" fmla="*/ 2737 h 10133"/>
            <a:gd name="connsiteX122" fmla="*/ 558 w 10049"/>
            <a:gd name="connsiteY122" fmla="*/ 2776 h 10133"/>
            <a:gd name="connsiteX123" fmla="*/ 556 w 10049"/>
            <a:gd name="connsiteY123" fmla="*/ 2815 h 10133"/>
            <a:gd name="connsiteX124" fmla="*/ 553 w 10049"/>
            <a:gd name="connsiteY124" fmla="*/ 2861 h 10133"/>
            <a:gd name="connsiteX125" fmla="*/ 553 w 10049"/>
            <a:gd name="connsiteY125" fmla="*/ 2896 h 10133"/>
            <a:gd name="connsiteX126" fmla="*/ 549 w 10049"/>
            <a:gd name="connsiteY126" fmla="*/ 2935 h 10133"/>
            <a:gd name="connsiteX127" fmla="*/ 548 w 10049"/>
            <a:gd name="connsiteY127" fmla="*/ 2974 h 10133"/>
            <a:gd name="connsiteX128" fmla="*/ 547 w 10049"/>
            <a:gd name="connsiteY128" fmla="*/ 3016 h 10133"/>
            <a:gd name="connsiteX129" fmla="*/ 545 w 10049"/>
            <a:gd name="connsiteY129" fmla="*/ 3055 h 10133"/>
            <a:gd name="connsiteX130" fmla="*/ 542 w 10049"/>
            <a:gd name="connsiteY130" fmla="*/ 3094 h 10133"/>
            <a:gd name="connsiteX131" fmla="*/ 541 w 10049"/>
            <a:gd name="connsiteY131" fmla="*/ 3126 h 10133"/>
            <a:gd name="connsiteX132" fmla="*/ 537 w 10049"/>
            <a:gd name="connsiteY132" fmla="*/ 3165 h 10133"/>
            <a:gd name="connsiteX133" fmla="*/ 536 w 10049"/>
            <a:gd name="connsiteY133" fmla="*/ 3201 h 10133"/>
            <a:gd name="connsiteX134" fmla="*/ 533 w 10049"/>
            <a:gd name="connsiteY134" fmla="*/ 3236 h 10133"/>
            <a:gd name="connsiteX135" fmla="*/ 532 w 10049"/>
            <a:gd name="connsiteY135" fmla="*/ 3272 h 10133"/>
            <a:gd name="connsiteX136" fmla="*/ 529 w 10049"/>
            <a:gd name="connsiteY136" fmla="*/ 3314 h 10133"/>
            <a:gd name="connsiteX137" fmla="*/ 529 w 10049"/>
            <a:gd name="connsiteY137" fmla="*/ 3321 h 10133"/>
            <a:gd name="connsiteX138" fmla="*/ 525 w 10049"/>
            <a:gd name="connsiteY138" fmla="*/ 3357 h 10133"/>
            <a:gd name="connsiteX139" fmla="*/ 524 w 10049"/>
            <a:gd name="connsiteY139" fmla="*/ 3395 h 10133"/>
            <a:gd name="connsiteX140" fmla="*/ 522 w 10049"/>
            <a:gd name="connsiteY140" fmla="*/ 3434 h 10133"/>
            <a:gd name="connsiteX141" fmla="*/ 519 w 10049"/>
            <a:gd name="connsiteY141" fmla="*/ 3473 h 10133"/>
            <a:gd name="connsiteX142" fmla="*/ 518 w 10049"/>
            <a:gd name="connsiteY142" fmla="*/ 3512 h 10133"/>
            <a:gd name="connsiteX143" fmla="*/ 516 w 10049"/>
            <a:gd name="connsiteY143" fmla="*/ 3551 h 10133"/>
            <a:gd name="connsiteX144" fmla="*/ 514 w 10049"/>
            <a:gd name="connsiteY144" fmla="*/ 3590 h 10133"/>
            <a:gd name="connsiteX145" fmla="*/ 510 w 10049"/>
            <a:gd name="connsiteY145" fmla="*/ 3633 h 10133"/>
            <a:gd name="connsiteX146" fmla="*/ 508 w 10049"/>
            <a:gd name="connsiteY146" fmla="*/ 3668 h 10133"/>
            <a:gd name="connsiteX147" fmla="*/ 507 w 10049"/>
            <a:gd name="connsiteY147" fmla="*/ 3714 h 10133"/>
            <a:gd name="connsiteX148" fmla="*/ 506 w 10049"/>
            <a:gd name="connsiteY148" fmla="*/ 3746 h 10133"/>
            <a:gd name="connsiteX149" fmla="*/ 503 w 10049"/>
            <a:gd name="connsiteY149" fmla="*/ 3785 h 10133"/>
            <a:gd name="connsiteX150" fmla="*/ 498 w 10049"/>
            <a:gd name="connsiteY150" fmla="*/ 3824 h 10133"/>
            <a:gd name="connsiteX151" fmla="*/ 495 w 10049"/>
            <a:gd name="connsiteY151" fmla="*/ 3860 h 10133"/>
            <a:gd name="connsiteX152" fmla="*/ 492 w 10049"/>
            <a:gd name="connsiteY152" fmla="*/ 3909 h 10133"/>
            <a:gd name="connsiteX153" fmla="*/ 489 w 10049"/>
            <a:gd name="connsiteY153" fmla="*/ 3945 h 10133"/>
            <a:gd name="connsiteX154" fmla="*/ 485 w 10049"/>
            <a:gd name="connsiteY154" fmla="*/ 3991 h 10133"/>
            <a:gd name="connsiteX155" fmla="*/ 482 w 10049"/>
            <a:gd name="connsiteY155" fmla="*/ 4026 h 10133"/>
            <a:gd name="connsiteX156" fmla="*/ 482 w 10049"/>
            <a:gd name="connsiteY156" fmla="*/ 4037 h 10133"/>
            <a:gd name="connsiteX157" fmla="*/ 480 w 10049"/>
            <a:gd name="connsiteY157" fmla="*/ 4072 h 10133"/>
            <a:gd name="connsiteX158" fmla="*/ 477 w 10049"/>
            <a:gd name="connsiteY158" fmla="*/ 4107 h 10133"/>
            <a:gd name="connsiteX159" fmla="*/ 473 w 10049"/>
            <a:gd name="connsiteY159" fmla="*/ 4132 h 10133"/>
            <a:gd name="connsiteX160" fmla="*/ 469 w 10049"/>
            <a:gd name="connsiteY160" fmla="*/ 4185 h 10133"/>
            <a:gd name="connsiteX161" fmla="*/ 466 w 10049"/>
            <a:gd name="connsiteY161" fmla="*/ 4253 h 10133"/>
            <a:gd name="connsiteX162" fmla="*/ 464 w 10049"/>
            <a:gd name="connsiteY162" fmla="*/ 4313 h 10133"/>
            <a:gd name="connsiteX163" fmla="*/ 461 w 10049"/>
            <a:gd name="connsiteY163" fmla="*/ 4345 h 10133"/>
            <a:gd name="connsiteX164" fmla="*/ 456 w 10049"/>
            <a:gd name="connsiteY164" fmla="*/ 4380 h 10133"/>
            <a:gd name="connsiteX165" fmla="*/ 454 w 10049"/>
            <a:gd name="connsiteY165" fmla="*/ 4412 h 10133"/>
            <a:gd name="connsiteX166" fmla="*/ 451 w 10049"/>
            <a:gd name="connsiteY166" fmla="*/ 4444 h 10133"/>
            <a:gd name="connsiteX167" fmla="*/ 448 w 10049"/>
            <a:gd name="connsiteY167" fmla="*/ 4479 h 10133"/>
            <a:gd name="connsiteX168" fmla="*/ 446 w 10049"/>
            <a:gd name="connsiteY168" fmla="*/ 4515 h 10133"/>
            <a:gd name="connsiteX169" fmla="*/ 443 w 10049"/>
            <a:gd name="connsiteY169" fmla="*/ 4550 h 10133"/>
            <a:gd name="connsiteX170" fmla="*/ 438 w 10049"/>
            <a:gd name="connsiteY170" fmla="*/ 4589 h 10133"/>
            <a:gd name="connsiteX171" fmla="*/ 436 w 10049"/>
            <a:gd name="connsiteY171" fmla="*/ 4628 h 10133"/>
            <a:gd name="connsiteX172" fmla="*/ 433 w 10049"/>
            <a:gd name="connsiteY172" fmla="*/ 4664 h 10133"/>
            <a:gd name="connsiteX173" fmla="*/ 429 w 10049"/>
            <a:gd name="connsiteY173" fmla="*/ 4696 h 10133"/>
            <a:gd name="connsiteX174" fmla="*/ 426 w 10049"/>
            <a:gd name="connsiteY174" fmla="*/ 4734 h 10133"/>
            <a:gd name="connsiteX175" fmla="*/ 422 w 10049"/>
            <a:gd name="connsiteY175" fmla="*/ 4770 h 10133"/>
            <a:gd name="connsiteX176" fmla="*/ 420 w 10049"/>
            <a:gd name="connsiteY176" fmla="*/ 4805 h 10133"/>
            <a:gd name="connsiteX177" fmla="*/ 415 w 10049"/>
            <a:gd name="connsiteY177" fmla="*/ 4841 h 10133"/>
            <a:gd name="connsiteX178" fmla="*/ 413 w 10049"/>
            <a:gd name="connsiteY178" fmla="*/ 4873 h 10133"/>
            <a:gd name="connsiteX179" fmla="*/ 413 w 10049"/>
            <a:gd name="connsiteY179" fmla="*/ 4908 h 10133"/>
            <a:gd name="connsiteX180" fmla="*/ 409 w 10049"/>
            <a:gd name="connsiteY180" fmla="*/ 4943 h 10133"/>
            <a:gd name="connsiteX181" fmla="*/ 407 w 10049"/>
            <a:gd name="connsiteY181" fmla="*/ 4986 h 10133"/>
            <a:gd name="connsiteX182" fmla="*/ 404 w 10049"/>
            <a:gd name="connsiteY182" fmla="*/ 5021 h 10133"/>
            <a:gd name="connsiteX183" fmla="*/ 406 w 10049"/>
            <a:gd name="connsiteY183" fmla="*/ 5060 h 10133"/>
            <a:gd name="connsiteX184" fmla="*/ 406 w 10049"/>
            <a:gd name="connsiteY184" fmla="*/ 5106 h 10133"/>
            <a:gd name="connsiteX185" fmla="*/ 404 w 10049"/>
            <a:gd name="connsiteY185" fmla="*/ 5145 h 10133"/>
            <a:gd name="connsiteX186" fmla="*/ 403 w 10049"/>
            <a:gd name="connsiteY186" fmla="*/ 5184 h 10133"/>
            <a:gd name="connsiteX187" fmla="*/ 400 w 10049"/>
            <a:gd name="connsiteY187" fmla="*/ 5230 h 10133"/>
            <a:gd name="connsiteX188" fmla="*/ 396 w 10049"/>
            <a:gd name="connsiteY188" fmla="*/ 5266 h 10133"/>
            <a:gd name="connsiteX189" fmla="*/ 392 w 10049"/>
            <a:gd name="connsiteY189" fmla="*/ 5301 h 10133"/>
            <a:gd name="connsiteX190" fmla="*/ 389 w 10049"/>
            <a:gd name="connsiteY190" fmla="*/ 5340 h 10133"/>
            <a:gd name="connsiteX191" fmla="*/ 384 w 10049"/>
            <a:gd name="connsiteY191" fmla="*/ 5372 h 10133"/>
            <a:gd name="connsiteX192" fmla="*/ 378 w 10049"/>
            <a:gd name="connsiteY192" fmla="*/ 5408 h 10133"/>
            <a:gd name="connsiteX193" fmla="*/ 376 w 10049"/>
            <a:gd name="connsiteY193" fmla="*/ 5436 h 10133"/>
            <a:gd name="connsiteX194" fmla="*/ 369 w 10049"/>
            <a:gd name="connsiteY194" fmla="*/ 5468 h 10133"/>
            <a:gd name="connsiteX195" fmla="*/ 365 w 10049"/>
            <a:gd name="connsiteY195" fmla="*/ 5496 h 10133"/>
            <a:gd name="connsiteX196" fmla="*/ 355 w 10049"/>
            <a:gd name="connsiteY196" fmla="*/ 5528 h 10133"/>
            <a:gd name="connsiteX197" fmla="*/ 346 w 10049"/>
            <a:gd name="connsiteY197" fmla="*/ 5563 h 10133"/>
            <a:gd name="connsiteX198" fmla="*/ 337 w 10049"/>
            <a:gd name="connsiteY198" fmla="*/ 5588 h 10133"/>
            <a:gd name="connsiteX199" fmla="*/ 329 w 10049"/>
            <a:gd name="connsiteY199" fmla="*/ 5617 h 10133"/>
            <a:gd name="connsiteX200" fmla="*/ 321 w 10049"/>
            <a:gd name="connsiteY200" fmla="*/ 5648 h 10133"/>
            <a:gd name="connsiteX201" fmla="*/ 317 w 10049"/>
            <a:gd name="connsiteY201" fmla="*/ 5684 h 10133"/>
            <a:gd name="connsiteX202" fmla="*/ 310 w 10049"/>
            <a:gd name="connsiteY202" fmla="*/ 5716 h 10133"/>
            <a:gd name="connsiteX203" fmla="*/ 305 w 10049"/>
            <a:gd name="connsiteY203" fmla="*/ 5751 h 10133"/>
            <a:gd name="connsiteX204" fmla="*/ 297 w 10049"/>
            <a:gd name="connsiteY204" fmla="*/ 5783 h 10133"/>
            <a:gd name="connsiteX205" fmla="*/ 284 w 10049"/>
            <a:gd name="connsiteY205" fmla="*/ 5822 h 10133"/>
            <a:gd name="connsiteX206" fmla="*/ 277 w 10049"/>
            <a:gd name="connsiteY206" fmla="*/ 5854 h 10133"/>
            <a:gd name="connsiteX207" fmla="*/ 269 w 10049"/>
            <a:gd name="connsiteY207" fmla="*/ 5886 h 10133"/>
            <a:gd name="connsiteX208" fmla="*/ 264 w 10049"/>
            <a:gd name="connsiteY208" fmla="*/ 5911 h 10133"/>
            <a:gd name="connsiteX209" fmla="*/ 253 w 10049"/>
            <a:gd name="connsiteY209" fmla="*/ 5942 h 10133"/>
            <a:gd name="connsiteX210" fmla="*/ 243 w 10049"/>
            <a:gd name="connsiteY210" fmla="*/ 5974 h 10133"/>
            <a:gd name="connsiteX211" fmla="*/ 238 w 10049"/>
            <a:gd name="connsiteY211" fmla="*/ 6010 h 10133"/>
            <a:gd name="connsiteX212" fmla="*/ 230 w 10049"/>
            <a:gd name="connsiteY212" fmla="*/ 6042 h 10133"/>
            <a:gd name="connsiteX213" fmla="*/ 223 w 10049"/>
            <a:gd name="connsiteY213" fmla="*/ 6077 h 10133"/>
            <a:gd name="connsiteX214" fmla="*/ 213 w 10049"/>
            <a:gd name="connsiteY214" fmla="*/ 6102 h 10133"/>
            <a:gd name="connsiteX215" fmla="*/ 202 w 10049"/>
            <a:gd name="connsiteY215" fmla="*/ 6130 h 10133"/>
            <a:gd name="connsiteX216" fmla="*/ 193 w 10049"/>
            <a:gd name="connsiteY216" fmla="*/ 6155 h 10133"/>
            <a:gd name="connsiteX217" fmla="*/ 180 w 10049"/>
            <a:gd name="connsiteY217" fmla="*/ 6176 h 10133"/>
            <a:gd name="connsiteX218" fmla="*/ 178 w 10049"/>
            <a:gd name="connsiteY218" fmla="*/ 6183 h 10133"/>
            <a:gd name="connsiteX219" fmla="*/ 161 w 10049"/>
            <a:gd name="connsiteY219" fmla="*/ 6215 h 10133"/>
            <a:gd name="connsiteX220" fmla="*/ 145 w 10049"/>
            <a:gd name="connsiteY220" fmla="*/ 6236 h 10133"/>
            <a:gd name="connsiteX221" fmla="*/ 139 w 10049"/>
            <a:gd name="connsiteY221" fmla="*/ 6286 h 10133"/>
            <a:gd name="connsiteX222" fmla="*/ 130 w 10049"/>
            <a:gd name="connsiteY222" fmla="*/ 6300 h 10133"/>
            <a:gd name="connsiteX223" fmla="*/ 118 w 10049"/>
            <a:gd name="connsiteY223" fmla="*/ 6279 h 10133"/>
            <a:gd name="connsiteX224" fmla="*/ 100 w 10049"/>
            <a:gd name="connsiteY224" fmla="*/ 6286 h 10133"/>
            <a:gd name="connsiteX225" fmla="*/ 79 w 10049"/>
            <a:gd name="connsiteY225" fmla="*/ 6307 h 10133"/>
            <a:gd name="connsiteX226" fmla="*/ 63 w 10049"/>
            <a:gd name="connsiteY226" fmla="*/ 6339 h 10133"/>
            <a:gd name="connsiteX227" fmla="*/ 56 w 10049"/>
            <a:gd name="connsiteY227" fmla="*/ 6343 h 10133"/>
            <a:gd name="connsiteX228" fmla="*/ 11 w 10049"/>
            <a:gd name="connsiteY228" fmla="*/ 6321 h 10133"/>
            <a:gd name="connsiteX229" fmla="*/ 22 w 10049"/>
            <a:gd name="connsiteY229" fmla="*/ 6343 h 10133"/>
            <a:gd name="connsiteX230" fmla="*/ 11 w 10049"/>
            <a:gd name="connsiteY230" fmla="*/ 6343 h 10133"/>
            <a:gd name="connsiteX231" fmla="*/ 0 w 10049"/>
            <a:gd name="connsiteY231" fmla="*/ 6368 h 10133"/>
            <a:gd name="connsiteX232" fmla="*/ 0 w 10049"/>
            <a:gd name="connsiteY232" fmla="*/ 6392 h 10133"/>
            <a:gd name="connsiteX233" fmla="*/ 11 w 10049"/>
            <a:gd name="connsiteY233" fmla="*/ 6417 h 10133"/>
            <a:gd name="connsiteX234" fmla="*/ 11 w 10049"/>
            <a:gd name="connsiteY234" fmla="*/ 6392 h 10133"/>
            <a:gd name="connsiteX235" fmla="*/ 11 w 10049"/>
            <a:gd name="connsiteY235" fmla="*/ 6417 h 10133"/>
            <a:gd name="connsiteX236" fmla="*/ 11 w 10049"/>
            <a:gd name="connsiteY236" fmla="*/ 6438 h 10133"/>
            <a:gd name="connsiteX237" fmla="*/ 22 w 10049"/>
            <a:gd name="connsiteY237" fmla="*/ 6463 h 10133"/>
            <a:gd name="connsiteX238" fmla="*/ 11 w 10049"/>
            <a:gd name="connsiteY238" fmla="*/ 6488 h 10133"/>
            <a:gd name="connsiteX239" fmla="*/ 22 w 10049"/>
            <a:gd name="connsiteY239" fmla="*/ 6488 h 10133"/>
            <a:gd name="connsiteX240" fmla="*/ 30 w 10049"/>
            <a:gd name="connsiteY240" fmla="*/ 6513 h 10133"/>
            <a:gd name="connsiteX241" fmla="*/ 41 w 10049"/>
            <a:gd name="connsiteY241" fmla="*/ 6534 h 10133"/>
            <a:gd name="connsiteX242" fmla="*/ 52 w 10049"/>
            <a:gd name="connsiteY242" fmla="*/ 6513 h 10133"/>
            <a:gd name="connsiteX243" fmla="*/ 63 w 10049"/>
            <a:gd name="connsiteY243" fmla="*/ 6534 h 10133"/>
            <a:gd name="connsiteX244" fmla="*/ 63 w 10049"/>
            <a:gd name="connsiteY244" fmla="*/ 6559 h 10133"/>
            <a:gd name="connsiteX245" fmla="*/ 83 w 10049"/>
            <a:gd name="connsiteY245" fmla="*/ 6584 h 10133"/>
            <a:gd name="connsiteX246" fmla="*/ 83 w 10049"/>
            <a:gd name="connsiteY246" fmla="*/ 6608 h 10133"/>
            <a:gd name="connsiteX247" fmla="*/ 83 w 10049"/>
            <a:gd name="connsiteY247" fmla="*/ 6633 h 10133"/>
            <a:gd name="connsiteX248" fmla="*/ 83 w 10049"/>
            <a:gd name="connsiteY248" fmla="*/ 6654 h 10133"/>
            <a:gd name="connsiteX249" fmla="*/ 113 w 10049"/>
            <a:gd name="connsiteY249" fmla="*/ 6704 h 10133"/>
            <a:gd name="connsiteX250" fmla="*/ 113 w 10049"/>
            <a:gd name="connsiteY250" fmla="*/ 6679 h 10133"/>
            <a:gd name="connsiteX251" fmla="*/ 135 w 10049"/>
            <a:gd name="connsiteY251" fmla="*/ 6654 h 10133"/>
            <a:gd name="connsiteX252" fmla="*/ 145 w 10049"/>
            <a:gd name="connsiteY252" fmla="*/ 6654 h 10133"/>
            <a:gd name="connsiteX253" fmla="*/ 156 w 10049"/>
            <a:gd name="connsiteY253" fmla="*/ 6654 h 10133"/>
            <a:gd name="connsiteX254" fmla="*/ 165 w 10049"/>
            <a:gd name="connsiteY254" fmla="*/ 6633 h 10133"/>
            <a:gd name="connsiteX255" fmla="*/ 187 w 10049"/>
            <a:gd name="connsiteY255" fmla="*/ 6654 h 10133"/>
            <a:gd name="connsiteX256" fmla="*/ 198 w 10049"/>
            <a:gd name="connsiteY256" fmla="*/ 6654 h 10133"/>
            <a:gd name="connsiteX257" fmla="*/ 206 w 10049"/>
            <a:gd name="connsiteY257" fmla="*/ 6654 h 10133"/>
            <a:gd name="connsiteX258" fmla="*/ 228 w 10049"/>
            <a:gd name="connsiteY258" fmla="*/ 6654 h 10133"/>
            <a:gd name="connsiteX259" fmla="*/ 228 w 10049"/>
            <a:gd name="connsiteY259" fmla="*/ 6679 h 10133"/>
            <a:gd name="connsiteX260" fmla="*/ 217 w 10049"/>
            <a:gd name="connsiteY260" fmla="*/ 6750 h 10133"/>
            <a:gd name="connsiteX261" fmla="*/ 228 w 10049"/>
            <a:gd name="connsiteY261" fmla="*/ 6824 h 10133"/>
            <a:gd name="connsiteX262" fmla="*/ 228 w 10049"/>
            <a:gd name="connsiteY262" fmla="*/ 6849 h 10133"/>
            <a:gd name="connsiteX263" fmla="*/ 239 w 10049"/>
            <a:gd name="connsiteY263" fmla="*/ 6871 h 10133"/>
            <a:gd name="connsiteX264" fmla="*/ 249 w 10049"/>
            <a:gd name="connsiteY264" fmla="*/ 6871 h 10133"/>
            <a:gd name="connsiteX265" fmla="*/ 249 w 10049"/>
            <a:gd name="connsiteY265" fmla="*/ 6895 h 10133"/>
            <a:gd name="connsiteX266" fmla="*/ 258 w 10049"/>
            <a:gd name="connsiteY266" fmla="*/ 6871 h 10133"/>
            <a:gd name="connsiteX267" fmla="*/ 269 w 10049"/>
            <a:gd name="connsiteY267" fmla="*/ 6871 h 10133"/>
            <a:gd name="connsiteX268" fmla="*/ 280 w 10049"/>
            <a:gd name="connsiteY268" fmla="*/ 6871 h 10133"/>
            <a:gd name="connsiteX269" fmla="*/ 290 w 10049"/>
            <a:gd name="connsiteY269" fmla="*/ 6895 h 10133"/>
            <a:gd name="connsiteX270" fmla="*/ 301 w 10049"/>
            <a:gd name="connsiteY270" fmla="*/ 6849 h 10133"/>
            <a:gd name="connsiteX271" fmla="*/ 301 w 10049"/>
            <a:gd name="connsiteY271" fmla="*/ 6824 h 10133"/>
            <a:gd name="connsiteX272" fmla="*/ 310 w 10049"/>
            <a:gd name="connsiteY272" fmla="*/ 6775 h 10133"/>
            <a:gd name="connsiteX273" fmla="*/ 310 w 10049"/>
            <a:gd name="connsiteY273" fmla="*/ 6750 h 10133"/>
            <a:gd name="connsiteX274" fmla="*/ 301 w 10049"/>
            <a:gd name="connsiteY274" fmla="*/ 6750 h 10133"/>
            <a:gd name="connsiteX275" fmla="*/ 301 w 10049"/>
            <a:gd name="connsiteY275" fmla="*/ 6729 h 10133"/>
            <a:gd name="connsiteX276" fmla="*/ 321 w 10049"/>
            <a:gd name="connsiteY276" fmla="*/ 6729 h 10133"/>
            <a:gd name="connsiteX277" fmla="*/ 332 w 10049"/>
            <a:gd name="connsiteY277" fmla="*/ 6729 h 10133"/>
            <a:gd name="connsiteX278" fmla="*/ 342 w 10049"/>
            <a:gd name="connsiteY278" fmla="*/ 6704 h 10133"/>
            <a:gd name="connsiteX279" fmla="*/ 352 w 10049"/>
            <a:gd name="connsiteY279" fmla="*/ 6729 h 10133"/>
            <a:gd name="connsiteX280" fmla="*/ 363 w 10049"/>
            <a:gd name="connsiteY280" fmla="*/ 6704 h 10133"/>
            <a:gd name="connsiteX281" fmla="*/ 373 w 10049"/>
            <a:gd name="connsiteY281" fmla="*/ 6704 h 10133"/>
            <a:gd name="connsiteX282" fmla="*/ 383 w 10049"/>
            <a:gd name="connsiteY282" fmla="*/ 6729 h 10133"/>
            <a:gd name="connsiteX283" fmla="*/ 394 w 10049"/>
            <a:gd name="connsiteY283" fmla="*/ 6750 h 10133"/>
            <a:gd name="connsiteX284" fmla="*/ 404 w 10049"/>
            <a:gd name="connsiteY284" fmla="*/ 6750 h 10133"/>
            <a:gd name="connsiteX285" fmla="*/ 415 w 10049"/>
            <a:gd name="connsiteY285" fmla="*/ 6775 h 10133"/>
            <a:gd name="connsiteX286" fmla="*/ 424 w 10049"/>
            <a:gd name="connsiteY286" fmla="*/ 6800 h 10133"/>
            <a:gd name="connsiteX287" fmla="*/ 435 w 10049"/>
            <a:gd name="connsiteY287" fmla="*/ 6800 h 10133"/>
            <a:gd name="connsiteX288" fmla="*/ 467 w 10049"/>
            <a:gd name="connsiteY288" fmla="*/ 6824 h 10133"/>
            <a:gd name="connsiteX289" fmla="*/ 477 w 10049"/>
            <a:gd name="connsiteY289" fmla="*/ 6824 h 10133"/>
            <a:gd name="connsiteX290" fmla="*/ 487 w 10049"/>
            <a:gd name="connsiteY290" fmla="*/ 6800 h 10133"/>
            <a:gd name="connsiteX291" fmla="*/ 498 w 10049"/>
            <a:gd name="connsiteY291" fmla="*/ 6800 h 10133"/>
            <a:gd name="connsiteX292" fmla="*/ 508 w 10049"/>
            <a:gd name="connsiteY292" fmla="*/ 6800 h 10133"/>
            <a:gd name="connsiteX293" fmla="*/ 508 w 10049"/>
            <a:gd name="connsiteY293" fmla="*/ 6824 h 10133"/>
            <a:gd name="connsiteX294" fmla="*/ 518 w 10049"/>
            <a:gd name="connsiteY294" fmla="*/ 6824 h 10133"/>
            <a:gd name="connsiteX295" fmla="*/ 529 w 10049"/>
            <a:gd name="connsiteY295" fmla="*/ 6871 h 10133"/>
            <a:gd name="connsiteX296" fmla="*/ 540 w 10049"/>
            <a:gd name="connsiteY296" fmla="*/ 6945 h 10133"/>
            <a:gd name="connsiteX297" fmla="*/ 540 w 10049"/>
            <a:gd name="connsiteY297" fmla="*/ 6966 h 10133"/>
            <a:gd name="connsiteX298" fmla="*/ 540 w 10049"/>
            <a:gd name="connsiteY298" fmla="*/ 6991 h 10133"/>
            <a:gd name="connsiteX299" fmla="*/ 540 w 10049"/>
            <a:gd name="connsiteY299" fmla="*/ 7016 h 10133"/>
            <a:gd name="connsiteX300" fmla="*/ 540 w 10049"/>
            <a:gd name="connsiteY300" fmla="*/ 7041 h 10133"/>
            <a:gd name="connsiteX301" fmla="*/ 540 w 10049"/>
            <a:gd name="connsiteY301" fmla="*/ 7062 h 10133"/>
            <a:gd name="connsiteX302" fmla="*/ 540 w 10049"/>
            <a:gd name="connsiteY302" fmla="*/ 7087 h 10133"/>
            <a:gd name="connsiteX303" fmla="*/ 540 w 10049"/>
            <a:gd name="connsiteY303" fmla="*/ 7136 h 10133"/>
            <a:gd name="connsiteX304" fmla="*/ 529 w 10049"/>
            <a:gd name="connsiteY304" fmla="*/ 7136 h 10133"/>
            <a:gd name="connsiteX305" fmla="*/ 518 w 10049"/>
            <a:gd name="connsiteY305" fmla="*/ 7182 h 10133"/>
            <a:gd name="connsiteX306" fmla="*/ 518 w 10049"/>
            <a:gd name="connsiteY306" fmla="*/ 7232 h 10133"/>
            <a:gd name="connsiteX307" fmla="*/ 508 w 10049"/>
            <a:gd name="connsiteY307" fmla="*/ 7232 h 10133"/>
            <a:gd name="connsiteX308" fmla="*/ 518 w 10049"/>
            <a:gd name="connsiteY308" fmla="*/ 7257 h 10133"/>
            <a:gd name="connsiteX309" fmla="*/ 508 w 10049"/>
            <a:gd name="connsiteY309" fmla="*/ 7278 h 10133"/>
            <a:gd name="connsiteX310" fmla="*/ 498 w 10049"/>
            <a:gd name="connsiteY310" fmla="*/ 7303 h 10133"/>
            <a:gd name="connsiteX311" fmla="*/ 508 w 10049"/>
            <a:gd name="connsiteY311" fmla="*/ 7327 h 10133"/>
            <a:gd name="connsiteX312" fmla="*/ 498 w 10049"/>
            <a:gd name="connsiteY312" fmla="*/ 7352 h 10133"/>
            <a:gd name="connsiteX313" fmla="*/ 498 w 10049"/>
            <a:gd name="connsiteY313" fmla="*/ 7374 h 10133"/>
            <a:gd name="connsiteX314" fmla="*/ 487 w 10049"/>
            <a:gd name="connsiteY314" fmla="*/ 7398 h 10133"/>
            <a:gd name="connsiteX315" fmla="*/ 487 w 10049"/>
            <a:gd name="connsiteY315" fmla="*/ 7423 h 10133"/>
            <a:gd name="connsiteX316" fmla="*/ 467 w 10049"/>
            <a:gd name="connsiteY316" fmla="*/ 7448 h 10133"/>
            <a:gd name="connsiteX317" fmla="*/ 467 w 10049"/>
            <a:gd name="connsiteY317" fmla="*/ 7469 h 10133"/>
            <a:gd name="connsiteX318" fmla="*/ 456 w 10049"/>
            <a:gd name="connsiteY318" fmla="*/ 7469 h 10133"/>
            <a:gd name="connsiteX319" fmla="*/ 456 w 10049"/>
            <a:gd name="connsiteY319" fmla="*/ 7494 h 10133"/>
            <a:gd name="connsiteX320" fmla="*/ 446 w 10049"/>
            <a:gd name="connsiteY320" fmla="*/ 7494 h 10133"/>
            <a:gd name="connsiteX321" fmla="*/ 435 w 10049"/>
            <a:gd name="connsiteY321" fmla="*/ 7494 h 10133"/>
            <a:gd name="connsiteX322" fmla="*/ 424 w 10049"/>
            <a:gd name="connsiteY322" fmla="*/ 7519 h 10133"/>
            <a:gd name="connsiteX323" fmla="*/ 424 w 10049"/>
            <a:gd name="connsiteY323" fmla="*/ 7544 h 10133"/>
            <a:gd name="connsiteX324" fmla="*/ 424 w 10049"/>
            <a:gd name="connsiteY324" fmla="*/ 7568 h 10133"/>
            <a:gd name="connsiteX325" fmla="*/ 456 w 10049"/>
            <a:gd name="connsiteY325" fmla="*/ 7685 h 10133"/>
            <a:gd name="connsiteX326" fmla="*/ 467 w 10049"/>
            <a:gd name="connsiteY326" fmla="*/ 7710 h 10133"/>
            <a:gd name="connsiteX327" fmla="*/ 570 w 10049"/>
            <a:gd name="connsiteY327" fmla="*/ 7784 h 10133"/>
            <a:gd name="connsiteX328" fmla="*/ 581 w 10049"/>
            <a:gd name="connsiteY328" fmla="*/ 7784 h 10133"/>
            <a:gd name="connsiteX329" fmla="*/ 592 w 10049"/>
            <a:gd name="connsiteY329" fmla="*/ 7685 h 10133"/>
            <a:gd name="connsiteX330" fmla="*/ 592 w 10049"/>
            <a:gd name="connsiteY330" fmla="*/ 7664 h 10133"/>
            <a:gd name="connsiteX331" fmla="*/ 592 w 10049"/>
            <a:gd name="connsiteY331" fmla="*/ 7639 h 10133"/>
            <a:gd name="connsiteX332" fmla="*/ 592 w 10049"/>
            <a:gd name="connsiteY332" fmla="*/ 7590 h 10133"/>
            <a:gd name="connsiteX333" fmla="*/ 592 w 10049"/>
            <a:gd name="connsiteY333" fmla="*/ 7568 h 10133"/>
            <a:gd name="connsiteX334" fmla="*/ 592 w 10049"/>
            <a:gd name="connsiteY334" fmla="*/ 7544 h 10133"/>
            <a:gd name="connsiteX335" fmla="*/ 592 w 10049"/>
            <a:gd name="connsiteY335" fmla="*/ 7519 h 10133"/>
            <a:gd name="connsiteX336" fmla="*/ 601 w 10049"/>
            <a:gd name="connsiteY336" fmla="*/ 7473 h 10133"/>
            <a:gd name="connsiteX337" fmla="*/ 601 w 10049"/>
            <a:gd name="connsiteY337" fmla="*/ 7448 h 10133"/>
            <a:gd name="connsiteX338" fmla="*/ 622 w 10049"/>
            <a:gd name="connsiteY338" fmla="*/ 7423 h 10133"/>
            <a:gd name="connsiteX339" fmla="*/ 644 w 10049"/>
            <a:gd name="connsiteY339" fmla="*/ 7423 h 10133"/>
            <a:gd name="connsiteX340" fmla="*/ 663 w 10049"/>
            <a:gd name="connsiteY340" fmla="*/ 7423 h 10133"/>
            <a:gd name="connsiteX341" fmla="*/ 674 w 10049"/>
            <a:gd name="connsiteY341" fmla="*/ 7398 h 10133"/>
            <a:gd name="connsiteX342" fmla="*/ 685 w 10049"/>
            <a:gd name="connsiteY342" fmla="*/ 7398 h 10133"/>
            <a:gd name="connsiteX343" fmla="*/ 663 w 10049"/>
            <a:gd name="connsiteY343" fmla="*/ 7473 h 10133"/>
            <a:gd name="connsiteX344" fmla="*/ 644 w 10049"/>
            <a:gd name="connsiteY344" fmla="*/ 7519 h 10133"/>
            <a:gd name="connsiteX345" fmla="*/ 644 w 10049"/>
            <a:gd name="connsiteY345" fmla="*/ 7568 h 10133"/>
            <a:gd name="connsiteX346" fmla="*/ 633 w 10049"/>
            <a:gd name="connsiteY346" fmla="*/ 7614 h 10133"/>
            <a:gd name="connsiteX347" fmla="*/ 652 w 10049"/>
            <a:gd name="connsiteY347" fmla="*/ 7639 h 10133"/>
            <a:gd name="connsiteX348" fmla="*/ 663 w 10049"/>
            <a:gd name="connsiteY348" fmla="*/ 7639 h 10133"/>
            <a:gd name="connsiteX349" fmla="*/ 663 w 10049"/>
            <a:gd name="connsiteY349" fmla="*/ 7614 h 10133"/>
            <a:gd name="connsiteX350" fmla="*/ 685 w 10049"/>
            <a:gd name="connsiteY350" fmla="*/ 7664 h 10133"/>
            <a:gd name="connsiteX351" fmla="*/ 694 w 10049"/>
            <a:gd name="connsiteY351" fmla="*/ 7710 h 10133"/>
            <a:gd name="connsiteX352" fmla="*/ 715 w 10049"/>
            <a:gd name="connsiteY352" fmla="*/ 7710 h 10133"/>
            <a:gd name="connsiteX353" fmla="*/ 737 w 10049"/>
            <a:gd name="connsiteY353" fmla="*/ 7664 h 10133"/>
            <a:gd name="connsiteX354" fmla="*/ 757 w 10049"/>
            <a:gd name="connsiteY354" fmla="*/ 7664 h 10133"/>
            <a:gd name="connsiteX355" fmla="*/ 757 w 10049"/>
            <a:gd name="connsiteY355" fmla="*/ 7685 h 10133"/>
            <a:gd name="connsiteX356" fmla="*/ 768 w 10049"/>
            <a:gd name="connsiteY356" fmla="*/ 7685 h 10133"/>
            <a:gd name="connsiteX357" fmla="*/ 798 w 10049"/>
            <a:gd name="connsiteY357" fmla="*/ 7760 h 10133"/>
            <a:gd name="connsiteX358" fmla="*/ 809 w 10049"/>
            <a:gd name="connsiteY358" fmla="*/ 7735 h 10133"/>
            <a:gd name="connsiteX359" fmla="*/ 828 w 10049"/>
            <a:gd name="connsiteY359" fmla="*/ 7735 h 10133"/>
            <a:gd name="connsiteX360" fmla="*/ 828 w 10049"/>
            <a:gd name="connsiteY360" fmla="*/ 7760 h 10133"/>
            <a:gd name="connsiteX361" fmla="*/ 850 w 10049"/>
            <a:gd name="connsiteY361" fmla="*/ 7784 h 10133"/>
            <a:gd name="connsiteX362" fmla="*/ 850 w 10049"/>
            <a:gd name="connsiteY362" fmla="*/ 7855 h 10133"/>
            <a:gd name="connsiteX363" fmla="*/ 861 w 10049"/>
            <a:gd name="connsiteY363" fmla="*/ 7830 h 10133"/>
            <a:gd name="connsiteX364" fmla="*/ 861 w 10049"/>
            <a:gd name="connsiteY364" fmla="*/ 7855 h 10133"/>
            <a:gd name="connsiteX365" fmla="*/ 880 w 10049"/>
            <a:gd name="connsiteY365" fmla="*/ 7806 h 10133"/>
            <a:gd name="connsiteX366" fmla="*/ 880 w 10049"/>
            <a:gd name="connsiteY366" fmla="*/ 7784 h 10133"/>
            <a:gd name="connsiteX367" fmla="*/ 902 w 10049"/>
            <a:gd name="connsiteY367" fmla="*/ 7806 h 10133"/>
            <a:gd name="connsiteX368" fmla="*/ 933 w 10049"/>
            <a:gd name="connsiteY368" fmla="*/ 7830 h 10133"/>
            <a:gd name="connsiteX369" fmla="*/ 922 w 10049"/>
            <a:gd name="connsiteY369" fmla="*/ 7855 h 10133"/>
            <a:gd name="connsiteX370" fmla="*/ 933 w 10049"/>
            <a:gd name="connsiteY370" fmla="*/ 7880 h 10133"/>
            <a:gd name="connsiteX371" fmla="*/ 933 w 10049"/>
            <a:gd name="connsiteY371" fmla="*/ 7855 h 10133"/>
            <a:gd name="connsiteX372" fmla="*/ 943 w 10049"/>
            <a:gd name="connsiteY372" fmla="*/ 7880 h 10133"/>
            <a:gd name="connsiteX373" fmla="*/ 954 w 10049"/>
            <a:gd name="connsiteY373" fmla="*/ 7880 h 10133"/>
            <a:gd name="connsiteX374" fmla="*/ 974 w 10049"/>
            <a:gd name="connsiteY374" fmla="*/ 7880 h 10133"/>
            <a:gd name="connsiteX375" fmla="*/ 1006 w 10049"/>
            <a:gd name="connsiteY375" fmla="*/ 7901 h 10133"/>
            <a:gd name="connsiteX376" fmla="*/ 1015 w 10049"/>
            <a:gd name="connsiteY376" fmla="*/ 7901 h 10133"/>
            <a:gd name="connsiteX377" fmla="*/ 1026 w 10049"/>
            <a:gd name="connsiteY377" fmla="*/ 7901 h 10133"/>
            <a:gd name="connsiteX378" fmla="*/ 1037 w 10049"/>
            <a:gd name="connsiteY378" fmla="*/ 7951 h 10133"/>
            <a:gd name="connsiteX379" fmla="*/ 1037 w 10049"/>
            <a:gd name="connsiteY379" fmla="*/ 7976 h 10133"/>
            <a:gd name="connsiteX380" fmla="*/ 1056 w 10049"/>
            <a:gd name="connsiteY380" fmla="*/ 7976 h 10133"/>
            <a:gd name="connsiteX381" fmla="*/ 1067 w 10049"/>
            <a:gd name="connsiteY381" fmla="*/ 8001 h 10133"/>
            <a:gd name="connsiteX382" fmla="*/ 1067 w 10049"/>
            <a:gd name="connsiteY382" fmla="*/ 8022 h 10133"/>
            <a:gd name="connsiteX383" fmla="*/ 1078 w 10049"/>
            <a:gd name="connsiteY383" fmla="*/ 8022 h 10133"/>
            <a:gd name="connsiteX384" fmla="*/ 1099 w 10049"/>
            <a:gd name="connsiteY384" fmla="*/ 8022 h 10133"/>
            <a:gd name="connsiteX385" fmla="*/ 1108 w 10049"/>
            <a:gd name="connsiteY385" fmla="*/ 8047 h 10133"/>
            <a:gd name="connsiteX386" fmla="*/ 1119 w 10049"/>
            <a:gd name="connsiteY386" fmla="*/ 8047 h 10133"/>
            <a:gd name="connsiteX387" fmla="*/ 1130 w 10049"/>
            <a:gd name="connsiteY387" fmla="*/ 8047 h 10133"/>
            <a:gd name="connsiteX388" fmla="*/ 1141 w 10049"/>
            <a:gd name="connsiteY388" fmla="*/ 8047 h 10133"/>
            <a:gd name="connsiteX389" fmla="*/ 1141 w 10049"/>
            <a:gd name="connsiteY389" fmla="*/ 8022 h 10133"/>
            <a:gd name="connsiteX390" fmla="*/ 1141 w 10049"/>
            <a:gd name="connsiteY390" fmla="*/ 8001 h 10133"/>
            <a:gd name="connsiteX391" fmla="*/ 1151 w 10049"/>
            <a:gd name="connsiteY391" fmla="*/ 8001 h 10133"/>
            <a:gd name="connsiteX392" fmla="*/ 1161 w 10049"/>
            <a:gd name="connsiteY392" fmla="*/ 8022 h 10133"/>
            <a:gd name="connsiteX393" fmla="*/ 1171 w 10049"/>
            <a:gd name="connsiteY393" fmla="*/ 8022 h 10133"/>
            <a:gd name="connsiteX394" fmla="*/ 1171 w 10049"/>
            <a:gd name="connsiteY394" fmla="*/ 8047 h 10133"/>
            <a:gd name="connsiteX395" fmla="*/ 1182 w 10049"/>
            <a:gd name="connsiteY395" fmla="*/ 8022 h 10133"/>
            <a:gd name="connsiteX396" fmla="*/ 1192 w 10049"/>
            <a:gd name="connsiteY396" fmla="*/ 8047 h 10133"/>
            <a:gd name="connsiteX397" fmla="*/ 1213 w 10049"/>
            <a:gd name="connsiteY397" fmla="*/ 8047 h 10133"/>
            <a:gd name="connsiteX398" fmla="*/ 1233 w 10049"/>
            <a:gd name="connsiteY398" fmla="*/ 8047 h 10133"/>
            <a:gd name="connsiteX399" fmla="*/ 1244 w 10049"/>
            <a:gd name="connsiteY399" fmla="*/ 8047 h 10133"/>
            <a:gd name="connsiteX400" fmla="*/ 1254 w 10049"/>
            <a:gd name="connsiteY400" fmla="*/ 8047 h 10133"/>
            <a:gd name="connsiteX401" fmla="*/ 1265 w 10049"/>
            <a:gd name="connsiteY401" fmla="*/ 8047 h 10133"/>
            <a:gd name="connsiteX402" fmla="*/ 1285 w 10049"/>
            <a:gd name="connsiteY402" fmla="*/ 8047 h 10133"/>
            <a:gd name="connsiteX403" fmla="*/ 1296 w 10049"/>
            <a:gd name="connsiteY403" fmla="*/ 8022 h 10133"/>
            <a:gd name="connsiteX404" fmla="*/ 1285 w 10049"/>
            <a:gd name="connsiteY404" fmla="*/ 8022 h 10133"/>
            <a:gd name="connsiteX405" fmla="*/ 1306 w 10049"/>
            <a:gd name="connsiteY405" fmla="*/ 8001 h 10133"/>
            <a:gd name="connsiteX406" fmla="*/ 1327 w 10049"/>
            <a:gd name="connsiteY406" fmla="*/ 8001 h 10133"/>
            <a:gd name="connsiteX407" fmla="*/ 1338 w 10049"/>
            <a:gd name="connsiteY407" fmla="*/ 7976 h 10133"/>
            <a:gd name="connsiteX408" fmla="*/ 1358 w 10049"/>
            <a:gd name="connsiteY408" fmla="*/ 7976 h 10133"/>
            <a:gd name="connsiteX409" fmla="*/ 1368 w 10049"/>
            <a:gd name="connsiteY409" fmla="*/ 8022 h 10133"/>
            <a:gd name="connsiteX410" fmla="*/ 1368 w 10049"/>
            <a:gd name="connsiteY410" fmla="*/ 8047 h 10133"/>
            <a:gd name="connsiteX411" fmla="*/ 1379 w 10049"/>
            <a:gd name="connsiteY411" fmla="*/ 8071 h 10133"/>
            <a:gd name="connsiteX412" fmla="*/ 1379 w 10049"/>
            <a:gd name="connsiteY412" fmla="*/ 8096 h 10133"/>
            <a:gd name="connsiteX413" fmla="*/ 1379 w 10049"/>
            <a:gd name="connsiteY413" fmla="*/ 8117 h 10133"/>
            <a:gd name="connsiteX414" fmla="*/ 1390 w 10049"/>
            <a:gd name="connsiteY414" fmla="*/ 8167 h 10133"/>
            <a:gd name="connsiteX415" fmla="*/ 1368 w 10049"/>
            <a:gd name="connsiteY415" fmla="*/ 8167 h 10133"/>
            <a:gd name="connsiteX416" fmla="*/ 1358 w 10049"/>
            <a:gd name="connsiteY416" fmla="*/ 8142 h 10133"/>
            <a:gd name="connsiteX417" fmla="*/ 1368 w 10049"/>
            <a:gd name="connsiteY417" fmla="*/ 8167 h 10133"/>
            <a:gd name="connsiteX418" fmla="*/ 1390 w 10049"/>
            <a:gd name="connsiteY418" fmla="*/ 8167 h 10133"/>
            <a:gd name="connsiteX419" fmla="*/ 1379 w 10049"/>
            <a:gd name="connsiteY419" fmla="*/ 8192 h 10133"/>
            <a:gd name="connsiteX420" fmla="*/ 1379 w 10049"/>
            <a:gd name="connsiteY420" fmla="*/ 8238 h 10133"/>
            <a:gd name="connsiteX421" fmla="*/ 1379 w 10049"/>
            <a:gd name="connsiteY421" fmla="*/ 8263 h 10133"/>
            <a:gd name="connsiteX422" fmla="*/ 1390 w 10049"/>
            <a:gd name="connsiteY422" fmla="*/ 8263 h 10133"/>
            <a:gd name="connsiteX423" fmla="*/ 1390 w 10049"/>
            <a:gd name="connsiteY423" fmla="*/ 8287 h 10133"/>
            <a:gd name="connsiteX424" fmla="*/ 1400 w 10049"/>
            <a:gd name="connsiteY424" fmla="*/ 8312 h 10133"/>
            <a:gd name="connsiteX425" fmla="*/ 1420 w 10049"/>
            <a:gd name="connsiteY425" fmla="*/ 8312 h 10133"/>
            <a:gd name="connsiteX426" fmla="*/ 1431 w 10049"/>
            <a:gd name="connsiteY426" fmla="*/ 8333 h 10133"/>
            <a:gd name="connsiteX427" fmla="*/ 1452 w 10049"/>
            <a:gd name="connsiteY427" fmla="*/ 8312 h 10133"/>
            <a:gd name="connsiteX428" fmla="*/ 1452 w 10049"/>
            <a:gd name="connsiteY428" fmla="*/ 8333 h 10133"/>
            <a:gd name="connsiteX429" fmla="*/ 1472 w 10049"/>
            <a:gd name="connsiteY429" fmla="*/ 8333 h 10133"/>
            <a:gd name="connsiteX430" fmla="*/ 1472 w 10049"/>
            <a:gd name="connsiteY430" fmla="*/ 8358 h 10133"/>
            <a:gd name="connsiteX431" fmla="*/ 1472 w 10049"/>
            <a:gd name="connsiteY431" fmla="*/ 8383 h 10133"/>
            <a:gd name="connsiteX432" fmla="*/ 1483 w 10049"/>
            <a:gd name="connsiteY432" fmla="*/ 8408 h 10133"/>
            <a:gd name="connsiteX433" fmla="*/ 1494 w 10049"/>
            <a:gd name="connsiteY433" fmla="*/ 8429 h 10133"/>
            <a:gd name="connsiteX434" fmla="*/ 1503 w 10049"/>
            <a:gd name="connsiteY434" fmla="*/ 8429 h 10133"/>
            <a:gd name="connsiteX435" fmla="*/ 1513 w 10049"/>
            <a:gd name="connsiteY435" fmla="*/ 8429 h 10133"/>
            <a:gd name="connsiteX436" fmla="*/ 1535 w 10049"/>
            <a:gd name="connsiteY436" fmla="*/ 8504 h 10133"/>
            <a:gd name="connsiteX437" fmla="*/ 1555 w 10049"/>
            <a:gd name="connsiteY437" fmla="*/ 8525 h 10133"/>
            <a:gd name="connsiteX438" fmla="*/ 1544 w 10049"/>
            <a:gd name="connsiteY438" fmla="*/ 8525 h 10133"/>
            <a:gd name="connsiteX439" fmla="*/ 1555 w 10049"/>
            <a:gd name="connsiteY439" fmla="*/ 8550 h 10133"/>
            <a:gd name="connsiteX440" fmla="*/ 1555 w 10049"/>
            <a:gd name="connsiteY440" fmla="*/ 8574 h 10133"/>
            <a:gd name="connsiteX441" fmla="*/ 1555 w 10049"/>
            <a:gd name="connsiteY441" fmla="*/ 8624 h 10133"/>
            <a:gd name="connsiteX442" fmla="*/ 1566 w 10049"/>
            <a:gd name="connsiteY442" fmla="*/ 8624 h 10133"/>
            <a:gd name="connsiteX443" fmla="*/ 1576 w 10049"/>
            <a:gd name="connsiteY443" fmla="*/ 8624 h 10133"/>
            <a:gd name="connsiteX444" fmla="*/ 1585 w 10049"/>
            <a:gd name="connsiteY444" fmla="*/ 8599 h 10133"/>
            <a:gd name="connsiteX445" fmla="*/ 1596 w 10049"/>
            <a:gd name="connsiteY445" fmla="*/ 8624 h 10133"/>
            <a:gd name="connsiteX446" fmla="*/ 1607 w 10049"/>
            <a:gd name="connsiteY446" fmla="*/ 8645 h 10133"/>
            <a:gd name="connsiteX447" fmla="*/ 1596 w 10049"/>
            <a:gd name="connsiteY447" fmla="*/ 8670 h 10133"/>
            <a:gd name="connsiteX448" fmla="*/ 1596 w 10049"/>
            <a:gd name="connsiteY448" fmla="*/ 8695 h 10133"/>
            <a:gd name="connsiteX449" fmla="*/ 1596 w 10049"/>
            <a:gd name="connsiteY449" fmla="*/ 8720 h 10133"/>
            <a:gd name="connsiteX450" fmla="*/ 1607 w 10049"/>
            <a:gd name="connsiteY450" fmla="*/ 8720 h 10133"/>
            <a:gd name="connsiteX451" fmla="*/ 1618 w 10049"/>
            <a:gd name="connsiteY451" fmla="*/ 8720 h 10133"/>
            <a:gd name="connsiteX452" fmla="*/ 1628 w 10049"/>
            <a:gd name="connsiteY452" fmla="*/ 8695 h 10133"/>
            <a:gd name="connsiteX453" fmla="*/ 1628 w 10049"/>
            <a:gd name="connsiteY453" fmla="*/ 8670 h 10133"/>
            <a:gd name="connsiteX454" fmla="*/ 1648 w 10049"/>
            <a:gd name="connsiteY454" fmla="*/ 8670 h 10133"/>
            <a:gd name="connsiteX455" fmla="*/ 1659 w 10049"/>
            <a:gd name="connsiteY455" fmla="*/ 8645 h 10133"/>
            <a:gd name="connsiteX456" fmla="*/ 1648 w 10049"/>
            <a:gd name="connsiteY456" fmla="*/ 8624 h 10133"/>
            <a:gd name="connsiteX457" fmla="*/ 1648 w 10049"/>
            <a:gd name="connsiteY457" fmla="*/ 8599 h 10133"/>
            <a:gd name="connsiteX458" fmla="*/ 1670 w 10049"/>
            <a:gd name="connsiteY458" fmla="*/ 8574 h 10133"/>
            <a:gd name="connsiteX459" fmla="*/ 1670 w 10049"/>
            <a:gd name="connsiteY459" fmla="*/ 8525 h 10133"/>
            <a:gd name="connsiteX460" fmla="*/ 1678 w 10049"/>
            <a:gd name="connsiteY460" fmla="*/ 8525 h 10133"/>
            <a:gd name="connsiteX461" fmla="*/ 1689 w 10049"/>
            <a:gd name="connsiteY461" fmla="*/ 8550 h 10133"/>
            <a:gd name="connsiteX462" fmla="*/ 1689 w 10049"/>
            <a:gd name="connsiteY462" fmla="*/ 8574 h 10133"/>
            <a:gd name="connsiteX463" fmla="*/ 1711 w 10049"/>
            <a:gd name="connsiteY463" fmla="*/ 8574 h 10133"/>
            <a:gd name="connsiteX464" fmla="*/ 1711 w 10049"/>
            <a:gd name="connsiteY464" fmla="*/ 8599 h 10133"/>
            <a:gd name="connsiteX465" fmla="*/ 1731 w 10049"/>
            <a:gd name="connsiteY465" fmla="*/ 8624 h 10133"/>
            <a:gd name="connsiteX466" fmla="*/ 1741 w 10049"/>
            <a:gd name="connsiteY466" fmla="*/ 8624 h 10133"/>
            <a:gd name="connsiteX467" fmla="*/ 1752 w 10049"/>
            <a:gd name="connsiteY467" fmla="*/ 8645 h 10133"/>
            <a:gd name="connsiteX468" fmla="*/ 1763 w 10049"/>
            <a:gd name="connsiteY468" fmla="*/ 8645 h 10133"/>
            <a:gd name="connsiteX469" fmla="*/ 1772 w 10049"/>
            <a:gd name="connsiteY469" fmla="*/ 8624 h 10133"/>
            <a:gd name="connsiteX470" fmla="*/ 1783 w 10049"/>
            <a:gd name="connsiteY470" fmla="*/ 8599 h 10133"/>
            <a:gd name="connsiteX471" fmla="*/ 1794 w 10049"/>
            <a:gd name="connsiteY471" fmla="*/ 8599 h 10133"/>
            <a:gd name="connsiteX472" fmla="*/ 1804 w 10049"/>
            <a:gd name="connsiteY472" fmla="*/ 8599 h 10133"/>
            <a:gd name="connsiteX473" fmla="*/ 1824 w 10049"/>
            <a:gd name="connsiteY473" fmla="*/ 8624 h 10133"/>
            <a:gd name="connsiteX474" fmla="*/ 1835 w 10049"/>
            <a:gd name="connsiteY474" fmla="*/ 8624 h 10133"/>
            <a:gd name="connsiteX475" fmla="*/ 1835 w 10049"/>
            <a:gd name="connsiteY475" fmla="*/ 8599 h 10133"/>
            <a:gd name="connsiteX476" fmla="*/ 1855 w 10049"/>
            <a:gd name="connsiteY476" fmla="*/ 8550 h 10133"/>
            <a:gd name="connsiteX477" fmla="*/ 1855 w 10049"/>
            <a:gd name="connsiteY477" fmla="*/ 8525 h 10133"/>
            <a:gd name="connsiteX478" fmla="*/ 1865 w 10049"/>
            <a:gd name="connsiteY478" fmla="*/ 8525 h 10133"/>
            <a:gd name="connsiteX479" fmla="*/ 1865 w 10049"/>
            <a:gd name="connsiteY479" fmla="*/ 8504 h 10133"/>
            <a:gd name="connsiteX480" fmla="*/ 1876 w 10049"/>
            <a:gd name="connsiteY480" fmla="*/ 8479 h 10133"/>
            <a:gd name="connsiteX481" fmla="*/ 1887 w 10049"/>
            <a:gd name="connsiteY481" fmla="*/ 8479 h 10133"/>
            <a:gd name="connsiteX482" fmla="*/ 1897 w 10049"/>
            <a:gd name="connsiteY482" fmla="*/ 8479 h 10133"/>
            <a:gd name="connsiteX483" fmla="*/ 1906 w 10049"/>
            <a:gd name="connsiteY483" fmla="*/ 8479 h 10133"/>
            <a:gd name="connsiteX484" fmla="*/ 1917 w 10049"/>
            <a:gd name="connsiteY484" fmla="*/ 8479 h 10133"/>
            <a:gd name="connsiteX485" fmla="*/ 1917 w 10049"/>
            <a:gd name="connsiteY485" fmla="*/ 8454 h 10133"/>
            <a:gd name="connsiteX486" fmla="*/ 1917 w 10049"/>
            <a:gd name="connsiteY486" fmla="*/ 8429 h 10133"/>
            <a:gd name="connsiteX487" fmla="*/ 1928 w 10049"/>
            <a:gd name="connsiteY487" fmla="*/ 8454 h 10133"/>
            <a:gd name="connsiteX488" fmla="*/ 1939 w 10049"/>
            <a:gd name="connsiteY488" fmla="*/ 8454 h 10133"/>
            <a:gd name="connsiteX489" fmla="*/ 1949 w 10049"/>
            <a:gd name="connsiteY489" fmla="*/ 8454 h 10133"/>
            <a:gd name="connsiteX490" fmla="*/ 1969 w 10049"/>
            <a:gd name="connsiteY490" fmla="*/ 8479 h 10133"/>
            <a:gd name="connsiteX491" fmla="*/ 1969 w 10049"/>
            <a:gd name="connsiteY491" fmla="*/ 8454 h 10133"/>
            <a:gd name="connsiteX492" fmla="*/ 1980 w 10049"/>
            <a:gd name="connsiteY492" fmla="*/ 8504 h 10133"/>
            <a:gd name="connsiteX493" fmla="*/ 1990 w 10049"/>
            <a:gd name="connsiteY493" fmla="*/ 8504 h 10133"/>
            <a:gd name="connsiteX494" fmla="*/ 1990 w 10049"/>
            <a:gd name="connsiteY494" fmla="*/ 8525 h 10133"/>
            <a:gd name="connsiteX495" fmla="*/ 2001 w 10049"/>
            <a:gd name="connsiteY495" fmla="*/ 8525 h 10133"/>
            <a:gd name="connsiteX496" fmla="*/ 2011 w 10049"/>
            <a:gd name="connsiteY496" fmla="*/ 8525 h 10133"/>
            <a:gd name="connsiteX497" fmla="*/ 2021 w 10049"/>
            <a:gd name="connsiteY497" fmla="*/ 8525 h 10133"/>
            <a:gd name="connsiteX498" fmla="*/ 2021 w 10049"/>
            <a:gd name="connsiteY498" fmla="*/ 8550 h 10133"/>
            <a:gd name="connsiteX499" fmla="*/ 2021 w 10049"/>
            <a:gd name="connsiteY499" fmla="*/ 8574 h 10133"/>
            <a:gd name="connsiteX500" fmla="*/ 2031 w 10049"/>
            <a:gd name="connsiteY500" fmla="*/ 8599 h 10133"/>
            <a:gd name="connsiteX501" fmla="*/ 2042 w 10049"/>
            <a:gd name="connsiteY501" fmla="*/ 8599 h 10133"/>
            <a:gd name="connsiteX502" fmla="*/ 2053 w 10049"/>
            <a:gd name="connsiteY502" fmla="*/ 8624 h 10133"/>
            <a:gd name="connsiteX503" fmla="*/ 2063 w 10049"/>
            <a:gd name="connsiteY503" fmla="*/ 8624 h 10133"/>
            <a:gd name="connsiteX504" fmla="*/ 2074 w 10049"/>
            <a:gd name="connsiteY504" fmla="*/ 8624 h 10133"/>
            <a:gd name="connsiteX505" fmla="*/ 2083 w 10049"/>
            <a:gd name="connsiteY505" fmla="*/ 8645 h 10133"/>
            <a:gd name="connsiteX506" fmla="*/ 2094 w 10049"/>
            <a:gd name="connsiteY506" fmla="*/ 8645 h 10133"/>
            <a:gd name="connsiteX507" fmla="*/ 2104 w 10049"/>
            <a:gd name="connsiteY507" fmla="*/ 8670 h 10133"/>
            <a:gd name="connsiteX508" fmla="*/ 2115 w 10049"/>
            <a:gd name="connsiteY508" fmla="*/ 8645 h 10133"/>
            <a:gd name="connsiteX509" fmla="*/ 2125 w 10049"/>
            <a:gd name="connsiteY509" fmla="*/ 8624 h 10133"/>
            <a:gd name="connsiteX510" fmla="*/ 2125 w 10049"/>
            <a:gd name="connsiteY510" fmla="*/ 8645 h 10133"/>
            <a:gd name="connsiteX511" fmla="*/ 2125 w 10049"/>
            <a:gd name="connsiteY511" fmla="*/ 8670 h 10133"/>
            <a:gd name="connsiteX512" fmla="*/ 2135 w 10049"/>
            <a:gd name="connsiteY512" fmla="*/ 8720 h 10133"/>
            <a:gd name="connsiteX513" fmla="*/ 2146 w 10049"/>
            <a:gd name="connsiteY513" fmla="*/ 8720 h 10133"/>
            <a:gd name="connsiteX514" fmla="*/ 2156 w 10049"/>
            <a:gd name="connsiteY514" fmla="*/ 8741 h 10133"/>
            <a:gd name="connsiteX515" fmla="*/ 2156 w 10049"/>
            <a:gd name="connsiteY515" fmla="*/ 8766 h 10133"/>
            <a:gd name="connsiteX516" fmla="*/ 2177 w 10049"/>
            <a:gd name="connsiteY516" fmla="*/ 8790 h 10133"/>
            <a:gd name="connsiteX517" fmla="*/ 2177 w 10049"/>
            <a:gd name="connsiteY517" fmla="*/ 8815 h 10133"/>
            <a:gd name="connsiteX518" fmla="*/ 2177 w 10049"/>
            <a:gd name="connsiteY518" fmla="*/ 8837 h 10133"/>
            <a:gd name="connsiteX519" fmla="*/ 2188 w 10049"/>
            <a:gd name="connsiteY519" fmla="*/ 8861 h 10133"/>
            <a:gd name="connsiteX520" fmla="*/ 2198 w 10049"/>
            <a:gd name="connsiteY520" fmla="*/ 8886 h 10133"/>
            <a:gd name="connsiteX521" fmla="*/ 2188 w 10049"/>
            <a:gd name="connsiteY521" fmla="*/ 8911 h 10133"/>
            <a:gd name="connsiteX522" fmla="*/ 2198 w 10049"/>
            <a:gd name="connsiteY522" fmla="*/ 8911 h 10133"/>
            <a:gd name="connsiteX523" fmla="*/ 2207 w 10049"/>
            <a:gd name="connsiteY523" fmla="*/ 8911 h 10133"/>
            <a:gd name="connsiteX524" fmla="*/ 2218 w 10049"/>
            <a:gd name="connsiteY524" fmla="*/ 8911 h 10133"/>
            <a:gd name="connsiteX525" fmla="*/ 2229 w 10049"/>
            <a:gd name="connsiteY525" fmla="*/ 8936 h 10133"/>
            <a:gd name="connsiteX526" fmla="*/ 2240 w 10049"/>
            <a:gd name="connsiteY526" fmla="*/ 8911 h 10133"/>
            <a:gd name="connsiteX527" fmla="*/ 2251 w 10049"/>
            <a:gd name="connsiteY527" fmla="*/ 8957 h 10133"/>
            <a:gd name="connsiteX528" fmla="*/ 2259 w 10049"/>
            <a:gd name="connsiteY528" fmla="*/ 9031 h 10133"/>
            <a:gd name="connsiteX529" fmla="*/ 2270 w 10049"/>
            <a:gd name="connsiteY529" fmla="*/ 9007 h 10133"/>
            <a:gd name="connsiteX530" fmla="*/ 2311 w 10049"/>
            <a:gd name="connsiteY530" fmla="*/ 9053 h 10133"/>
            <a:gd name="connsiteX531" fmla="*/ 2333 w 10049"/>
            <a:gd name="connsiteY531" fmla="*/ 9053 h 10133"/>
            <a:gd name="connsiteX532" fmla="*/ 2353 w 10049"/>
            <a:gd name="connsiteY532" fmla="*/ 9031 h 10133"/>
            <a:gd name="connsiteX533" fmla="*/ 2353 w 10049"/>
            <a:gd name="connsiteY533" fmla="*/ 8982 h 10133"/>
            <a:gd name="connsiteX534" fmla="*/ 2363 w 10049"/>
            <a:gd name="connsiteY534" fmla="*/ 8982 h 10133"/>
            <a:gd name="connsiteX535" fmla="*/ 2394 w 10049"/>
            <a:gd name="connsiteY535" fmla="*/ 9007 h 10133"/>
            <a:gd name="connsiteX536" fmla="*/ 2405 w 10049"/>
            <a:gd name="connsiteY536" fmla="*/ 9007 h 10133"/>
            <a:gd name="connsiteX537" fmla="*/ 2426 w 10049"/>
            <a:gd name="connsiteY537" fmla="*/ 8957 h 10133"/>
            <a:gd name="connsiteX538" fmla="*/ 2435 w 10049"/>
            <a:gd name="connsiteY538" fmla="*/ 8936 h 10133"/>
            <a:gd name="connsiteX539" fmla="*/ 2435 w 10049"/>
            <a:gd name="connsiteY539" fmla="*/ 8911 h 10133"/>
            <a:gd name="connsiteX540" fmla="*/ 2446 w 10049"/>
            <a:gd name="connsiteY540" fmla="*/ 8911 h 10133"/>
            <a:gd name="connsiteX541" fmla="*/ 2468 w 10049"/>
            <a:gd name="connsiteY541" fmla="*/ 8936 h 10133"/>
            <a:gd name="connsiteX542" fmla="*/ 2476 w 10049"/>
            <a:gd name="connsiteY542" fmla="*/ 8936 h 10133"/>
            <a:gd name="connsiteX543" fmla="*/ 2487 w 10049"/>
            <a:gd name="connsiteY543" fmla="*/ 8936 h 10133"/>
            <a:gd name="connsiteX544" fmla="*/ 2509 w 10049"/>
            <a:gd name="connsiteY544" fmla="*/ 8911 h 10133"/>
            <a:gd name="connsiteX545" fmla="*/ 2520 w 10049"/>
            <a:gd name="connsiteY545" fmla="*/ 8886 h 10133"/>
            <a:gd name="connsiteX546" fmla="*/ 2528 w 10049"/>
            <a:gd name="connsiteY546" fmla="*/ 8886 h 10133"/>
            <a:gd name="connsiteX547" fmla="*/ 2539 w 10049"/>
            <a:gd name="connsiteY547" fmla="*/ 8886 h 10133"/>
            <a:gd name="connsiteX548" fmla="*/ 2539 w 10049"/>
            <a:gd name="connsiteY548" fmla="*/ 8861 h 10133"/>
            <a:gd name="connsiteX549" fmla="*/ 2561 w 10049"/>
            <a:gd name="connsiteY549" fmla="*/ 8837 h 10133"/>
            <a:gd name="connsiteX550" fmla="*/ 2561 w 10049"/>
            <a:gd name="connsiteY550" fmla="*/ 8815 h 10133"/>
            <a:gd name="connsiteX551" fmla="*/ 2570 w 10049"/>
            <a:gd name="connsiteY551" fmla="*/ 8815 h 10133"/>
            <a:gd name="connsiteX552" fmla="*/ 2581 w 10049"/>
            <a:gd name="connsiteY552" fmla="*/ 8837 h 10133"/>
            <a:gd name="connsiteX553" fmla="*/ 2602 w 10049"/>
            <a:gd name="connsiteY553" fmla="*/ 8837 h 10133"/>
            <a:gd name="connsiteX554" fmla="*/ 2622 w 10049"/>
            <a:gd name="connsiteY554" fmla="*/ 8886 h 10133"/>
            <a:gd name="connsiteX555" fmla="*/ 2633 w 10049"/>
            <a:gd name="connsiteY555" fmla="*/ 8886 h 10133"/>
            <a:gd name="connsiteX556" fmla="*/ 2653 w 10049"/>
            <a:gd name="connsiteY556" fmla="*/ 8886 h 10133"/>
            <a:gd name="connsiteX557" fmla="*/ 2663 w 10049"/>
            <a:gd name="connsiteY557" fmla="*/ 8886 h 10133"/>
            <a:gd name="connsiteX558" fmla="*/ 2663 w 10049"/>
            <a:gd name="connsiteY558" fmla="*/ 8911 h 10133"/>
            <a:gd name="connsiteX559" fmla="*/ 2674 w 10049"/>
            <a:gd name="connsiteY559" fmla="*/ 8957 h 10133"/>
            <a:gd name="connsiteX560" fmla="*/ 2674 w 10049"/>
            <a:gd name="connsiteY560" fmla="*/ 8982 h 10133"/>
            <a:gd name="connsiteX561" fmla="*/ 2685 w 10049"/>
            <a:gd name="connsiteY561" fmla="*/ 9007 h 10133"/>
            <a:gd name="connsiteX562" fmla="*/ 2705 w 10049"/>
            <a:gd name="connsiteY562" fmla="*/ 9031 h 10133"/>
            <a:gd name="connsiteX563" fmla="*/ 2715 w 10049"/>
            <a:gd name="connsiteY563" fmla="*/ 9053 h 10133"/>
            <a:gd name="connsiteX564" fmla="*/ 2737 w 10049"/>
            <a:gd name="connsiteY564" fmla="*/ 9031 h 10133"/>
            <a:gd name="connsiteX565" fmla="*/ 2747 w 10049"/>
            <a:gd name="connsiteY565" fmla="*/ 9031 h 10133"/>
            <a:gd name="connsiteX566" fmla="*/ 2758 w 10049"/>
            <a:gd name="connsiteY566" fmla="*/ 8982 h 10133"/>
            <a:gd name="connsiteX567" fmla="*/ 2747 w 10049"/>
            <a:gd name="connsiteY567" fmla="*/ 8982 h 10133"/>
            <a:gd name="connsiteX568" fmla="*/ 2747 w 10049"/>
            <a:gd name="connsiteY568" fmla="*/ 8957 h 10133"/>
            <a:gd name="connsiteX569" fmla="*/ 2758 w 10049"/>
            <a:gd name="connsiteY569" fmla="*/ 8957 h 10133"/>
            <a:gd name="connsiteX570" fmla="*/ 2747 w 10049"/>
            <a:gd name="connsiteY570" fmla="*/ 8936 h 10133"/>
            <a:gd name="connsiteX571" fmla="*/ 2767 w 10049"/>
            <a:gd name="connsiteY571" fmla="*/ 8911 h 10133"/>
            <a:gd name="connsiteX572" fmla="*/ 2778 w 10049"/>
            <a:gd name="connsiteY572" fmla="*/ 8911 h 10133"/>
            <a:gd name="connsiteX573" fmla="*/ 2788 w 10049"/>
            <a:gd name="connsiteY573" fmla="*/ 8886 h 10133"/>
            <a:gd name="connsiteX574" fmla="*/ 2799 w 10049"/>
            <a:gd name="connsiteY574" fmla="*/ 8861 h 10133"/>
            <a:gd name="connsiteX575" fmla="*/ 2809 w 10049"/>
            <a:gd name="connsiteY575" fmla="*/ 8886 h 10133"/>
            <a:gd name="connsiteX576" fmla="*/ 2819 w 10049"/>
            <a:gd name="connsiteY576" fmla="*/ 8886 h 10133"/>
            <a:gd name="connsiteX577" fmla="*/ 2830 w 10049"/>
            <a:gd name="connsiteY577" fmla="*/ 8911 h 10133"/>
            <a:gd name="connsiteX578" fmla="*/ 2840 w 10049"/>
            <a:gd name="connsiteY578" fmla="*/ 8886 h 10133"/>
            <a:gd name="connsiteX579" fmla="*/ 2840 w 10049"/>
            <a:gd name="connsiteY579" fmla="*/ 8911 h 10133"/>
            <a:gd name="connsiteX580" fmla="*/ 2840 w 10049"/>
            <a:gd name="connsiteY580" fmla="*/ 8982 h 10133"/>
            <a:gd name="connsiteX581" fmla="*/ 2861 w 10049"/>
            <a:gd name="connsiteY581" fmla="*/ 8957 h 10133"/>
            <a:gd name="connsiteX582" fmla="*/ 2872 w 10049"/>
            <a:gd name="connsiteY582" fmla="*/ 8957 h 10133"/>
            <a:gd name="connsiteX583" fmla="*/ 2881 w 10049"/>
            <a:gd name="connsiteY583" fmla="*/ 8982 h 10133"/>
            <a:gd name="connsiteX584" fmla="*/ 2892 w 10049"/>
            <a:gd name="connsiteY584" fmla="*/ 8982 h 10133"/>
            <a:gd name="connsiteX585" fmla="*/ 2913 w 10049"/>
            <a:gd name="connsiteY585" fmla="*/ 8982 h 10133"/>
            <a:gd name="connsiteX586" fmla="*/ 2913 w 10049"/>
            <a:gd name="connsiteY586" fmla="*/ 8957 h 10133"/>
            <a:gd name="connsiteX587" fmla="*/ 2923 w 10049"/>
            <a:gd name="connsiteY587" fmla="*/ 8957 h 10133"/>
            <a:gd name="connsiteX588" fmla="*/ 2933 w 10049"/>
            <a:gd name="connsiteY588" fmla="*/ 8957 h 10133"/>
            <a:gd name="connsiteX589" fmla="*/ 2944 w 10049"/>
            <a:gd name="connsiteY589" fmla="*/ 8936 h 10133"/>
            <a:gd name="connsiteX590" fmla="*/ 2964 w 10049"/>
            <a:gd name="connsiteY590" fmla="*/ 8936 h 10133"/>
            <a:gd name="connsiteX591" fmla="*/ 2975 w 10049"/>
            <a:gd name="connsiteY591" fmla="*/ 8957 h 10133"/>
            <a:gd name="connsiteX592" fmla="*/ 2996 w 10049"/>
            <a:gd name="connsiteY592" fmla="*/ 8957 h 10133"/>
            <a:gd name="connsiteX593" fmla="*/ 3006 w 10049"/>
            <a:gd name="connsiteY593" fmla="*/ 8957 h 10133"/>
            <a:gd name="connsiteX594" fmla="*/ 3006 w 10049"/>
            <a:gd name="connsiteY594" fmla="*/ 8936 h 10133"/>
            <a:gd name="connsiteX595" fmla="*/ 3006 w 10049"/>
            <a:gd name="connsiteY595" fmla="*/ 8911 h 10133"/>
            <a:gd name="connsiteX596" fmla="*/ 3027 w 10049"/>
            <a:gd name="connsiteY596" fmla="*/ 8936 h 10133"/>
            <a:gd name="connsiteX597" fmla="*/ 3038 w 10049"/>
            <a:gd name="connsiteY597" fmla="*/ 8911 h 10133"/>
            <a:gd name="connsiteX598" fmla="*/ 3057 w 10049"/>
            <a:gd name="connsiteY598" fmla="*/ 8936 h 10133"/>
            <a:gd name="connsiteX599" fmla="*/ 3079 w 10049"/>
            <a:gd name="connsiteY599" fmla="*/ 8957 h 10133"/>
            <a:gd name="connsiteX600" fmla="*/ 3079 w 10049"/>
            <a:gd name="connsiteY600" fmla="*/ 8936 h 10133"/>
            <a:gd name="connsiteX601" fmla="*/ 3090 w 10049"/>
            <a:gd name="connsiteY601" fmla="*/ 8936 h 10133"/>
            <a:gd name="connsiteX602" fmla="*/ 3090 w 10049"/>
            <a:gd name="connsiteY602" fmla="*/ 8911 h 10133"/>
            <a:gd name="connsiteX603" fmla="*/ 3098 w 10049"/>
            <a:gd name="connsiteY603" fmla="*/ 8911 h 10133"/>
            <a:gd name="connsiteX604" fmla="*/ 3109 w 10049"/>
            <a:gd name="connsiteY604" fmla="*/ 8911 h 10133"/>
            <a:gd name="connsiteX605" fmla="*/ 3131 w 10049"/>
            <a:gd name="connsiteY605" fmla="*/ 8936 h 10133"/>
            <a:gd name="connsiteX606" fmla="*/ 3140 w 10049"/>
            <a:gd name="connsiteY606" fmla="*/ 8936 h 10133"/>
            <a:gd name="connsiteX607" fmla="*/ 3161 w 10049"/>
            <a:gd name="connsiteY607" fmla="*/ 8936 h 10133"/>
            <a:gd name="connsiteX608" fmla="*/ 3172 w 10049"/>
            <a:gd name="connsiteY608" fmla="*/ 8936 h 10133"/>
            <a:gd name="connsiteX609" fmla="*/ 3183 w 10049"/>
            <a:gd name="connsiteY609" fmla="*/ 8957 h 10133"/>
            <a:gd name="connsiteX610" fmla="*/ 3192 w 10049"/>
            <a:gd name="connsiteY610" fmla="*/ 8982 h 10133"/>
            <a:gd name="connsiteX611" fmla="*/ 3203 w 10049"/>
            <a:gd name="connsiteY611" fmla="*/ 8982 h 10133"/>
            <a:gd name="connsiteX612" fmla="*/ 3203 w 10049"/>
            <a:gd name="connsiteY612" fmla="*/ 8911 h 10133"/>
            <a:gd name="connsiteX613" fmla="*/ 3203 w 10049"/>
            <a:gd name="connsiteY613" fmla="*/ 8886 h 10133"/>
            <a:gd name="connsiteX614" fmla="*/ 3214 w 10049"/>
            <a:gd name="connsiteY614" fmla="*/ 8886 h 10133"/>
            <a:gd name="connsiteX615" fmla="*/ 3214 w 10049"/>
            <a:gd name="connsiteY615" fmla="*/ 8861 h 10133"/>
            <a:gd name="connsiteX616" fmla="*/ 3203 w 10049"/>
            <a:gd name="connsiteY616" fmla="*/ 8861 h 10133"/>
            <a:gd name="connsiteX617" fmla="*/ 3203 w 10049"/>
            <a:gd name="connsiteY617" fmla="*/ 8837 h 10133"/>
            <a:gd name="connsiteX618" fmla="*/ 3203 w 10049"/>
            <a:gd name="connsiteY618" fmla="*/ 8815 h 10133"/>
            <a:gd name="connsiteX619" fmla="*/ 3192 w 10049"/>
            <a:gd name="connsiteY619" fmla="*/ 8790 h 10133"/>
            <a:gd name="connsiteX620" fmla="*/ 3192 w 10049"/>
            <a:gd name="connsiteY620" fmla="*/ 8766 h 10133"/>
            <a:gd name="connsiteX621" fmla="*/ 3192 w 10049"/>
            <a:gd name="connsiteY621" fmla="*/ 8741 h 10133"/>
            <a:gd name="connsiteX622" fmla="*/ 3183 w 10049"/>
            <a:gd name="connsiteY622" fmla="*/ 8741 h 10133"/>
            <a:gd name="connsiteX623" fmla="*/ 3183 w 10049"/>
            <a:gd name="connsiteY623" fmla="*/ 8720 h 10133"/>
            <a:gd name="connsiteX624" fmla="*/ 3183 w 10049"/>
            <a:gd name="connsiteY624" fmla="*/ 8695 h 10133"/>
            <a:gd name="connsiteX625" fmla="*/ 3161 w 10049"/>
            <a:gd name="connsiteY625" fmla="*/ 8720 h 10133"/>
            <a:gd name="connsiteX626" fmla="*/ 3151 w 10049"/>
            <a:gd name="connsiteY626" fmla="*/ 8695 h 10133"/>
            <a:gd name="connsiteX627" fmla="*/ 3172 w 10049"/>
            <a:gd name="connsiteY627" fmla="*/ 8670 h 10133"/>
            <a:gd name="connsiteX628" fmla="*/ 3161 w 10049"/>
            <a:gd name="connsiteY628" fmla="*/ 8670 h 10133"/>
            <a:gd name="connsiteX629" fmla="*/ 3172 w 10049"/>
            <a:gd name="connsiteY629" fmla="*/ 8645 h 10133"/>
            <a:gd name="connsiteX630" fmla="*/ 3183 w 10049"/>
            <a:gd name="connsiteY630" fmla="*/ 8624 h 10133"/>
            <a:gd name="connsiteX631" fmla="*/ 3192 w 10049"/>
            <a:gd name="connsiteY631" fmla="*/ 8599 h 10133"/>
            <a:gd name="connsiteX632" fmla="*/ 3172 w 10049"/>
            <a:gd name="connsiteY632" fmla="*/ 8599 h 10133"/>
            <a:gd name="connsiteX633" fmla="*/ 3161 w 10049"/>
            <a:gd name="connsiteY633" fmla="*/ 8574 h 10133"/>
            <a:gd name="connsiteX634" fmla="*/ 3172 w 10049"/>
            <a:gd name="connsiteY634" fmla="*/ 8525 h 10133"/>
            <a:gd name="connsiteX635" fmla="*/ 3183 w 10049"/>
            <a:gd name="connsiteY635" fmla="*/ 8504 h 10133"/>
            <a:gd name="connsiteX636" fmla="*/ 3192 w 10049"/>
            <a:gd name="connsiteY636" fmla="*/ 8504 h 10133"/>
            <a:gd name="connsiteX637" fmla="*/ 3192 w 10049"/>
            <a:gd name="connsiteY637" fmla="*/ 8479 h 10133"/>
            <a:gd name="connsiteX638" fmla="*/ 3183 w 10049"/>
            <a:gd name="connsiteY638" fmla="*/ 8454 h 10133"/>
            <a:gd name="connsiteX639" fmla="*/ 3183 w 10049"/>
            <a:gd name="connsiteY639" fmla="*/ 8429 h 10133"/>
            <a:gd name="connsiteX640" fmla="*/ 3192 w 10049"/>
            <a:gd name="connsiteY640" fmla="*/ 8429 h 10133"/>
            <a:gd name="connsiteX641" fmla="*/ 3183 w 10049"/>
            <a:gd name="connsiteY641" fmla="*/ 8408 h 10133"/>
            <a:gd name="connsiteX642" fmla="*/ 3172 w 10049"/>
            <a:gd name="connsiteY642" fmla="*/ 8383 h 10133"/>
            <a:gd name="connsiteX643" fmla="*/ 3172 w 10049"/>
            <a:gd name="connsiteY643" fmla="*/ 8358 h 10133"/>
            <a:gd name="connsiteX644" fmla="*/ 3172 w 10049"/>
            <a:gd name="connsiteY644" fmla="*/ 8333 h 10133"/>
            <a:gd name="connsiteX645" fmla="*/ 3192 w 10049"/>
            <a:gd name="connsiteY645" fmla="*/ 8312 h 10133"/>
            <a:gd name="connsiteX646" fmla="*/ 3192 w 10049"/>
            <a:gd name="connsiteY646" fmla="*/ 8287 h 10133"/>
            <a:gd name="connsiteX647" fmla="*/ 3214 w 10049"/>
            <a:gd name="connsiteY647" fmla="*/ 8287 h 10133"/>
            <a:gd name="connsiteX648" fmla="*/ 3224 w 10049"/>
            <a:gd name="connsiteY648" fmla="*/ 8263 h 10133"/>
            <a:gd name="connsiteX649" fmla="*/ 3233 w 10049"/>
            <a:gd name="connsiteY649" fmla="*/ 8263 h 10133"/>
            <a:gd name="connsiteX650" fmla="*/ 3244 w 10049"/>
            <a:gd name="connsiteY650" fmla="*/ 8263 h 10133"/>
            <a:gd name="connsiteX651" fmla="*/ 3255 w 10049"/>
            <a:gd name="connsiteY651" fmla="*/ 8263 h 10133"/>
            <a:gd name="connsiteX652" fmla="*/ 3266 w 10049"/>
            <a:gd name="connsiteY652" fmla="*/ 8287 h 10133"/>
            <a:gd name="connsiteX653" fmla="*/ 3266 w 10049"/>
            <a:gd name="connsiteY653" fmla="*/ 8312 h 10133"/>
            <a:gd name="connsiteX654" fmla="*/ 3285 w 10049"/>
            <a:gd name="connsiteY654" fmla="*/ 8312 h 10133"/>
            <a:gd name="connsiteX655" fmla="*/ 3307 w 10049"/>
            <a:gd name="connsiteY655" fmla="*/ 8333 h 10133"/>
            <a:gd name="connsiteX656" fmla="*/ 3326 w 10049"/>
            <a:gd name="connsiteY656" fmla="*/ 8358 h 10133"/>
            <a:gd name="connsiteX657" fmla="*/ 3337 w 10049"/>
            <a:gd name="connsiteY657" fmla="*/ 8358 h 10133"/>
            <a:gd name="connsiteX658" fmla="*/ 3348 w 10049"/>
            <a:gd name="connsiteY658" fmla="*/ 8333 h 10133"/>
            <a:gd name="connsiteX659" fmla="*/ 3359 w 10049"/>
            <a:gd name="connsiteY659" fmla="*/ 8333 h 10133"/>
            <a:gd name="connsiteX660" fmla="*/ 3368 w 10049"/>
            <a:gd name="connsiteY660" fmla="*/ 8333 h 10133"/>
            <a:gd name="connsiteX661" fmla="*/ 3400 w 10049"/>
            <a:gd name="connsiteY661" fmla="*/ 8383 h 10133"/>
            <a:gd name="connsiteX662" fmla="*/ 3410 w 10049"/>
            <a:gd name="connsiteY662" fmla="*/ 8358 h 10133"/>
            <a:gd name="connsiteX663" fmla="*/ 3431 w 10049"/>
            <a:gd name="connsiteY663" fmla="*/ 8383 h 10133"/>
            <a:gd name="connsiteX664" fmla="*/ 3431 w 10049"/>
            <a:gd name="connsiteY664" fmla="*/ 8408 h 10133"/>
            <a:gd name="connsiteX665" fmla="*/ 3442 w 10049"/>
            <a:gd name="connsiteY665" fmla="*/ 8408 h 10133"/>
            <a:gd name="connsiteX666" fmla="*/ 3452 w 10049"/>
            <a:gd name="connsiteY666" fmla="*/ 8408 h 10133"/>
            <a:gd name="connsiteX667" fmla="*/ 3452 w 10049"/>
            <a:gd name="connsiteY667" fmla="*/ 8429 h 10133"/>
            <a:gd name="connsiteX668" fmla="*/ 3461 w 10049"/>
            <a:gd name="connsiteY668" fmla="*/ 8429 h 10133"/>
            <a:gd name="connsiteX669" fmla="*/ 3494 w 10049"/>
            <a:gd name="connsiteY669" fmla="*/ 8479 h 10133"/>
            <a:gd name="connsiteX670" fmla="*/ 3503 w 10049"/>
            <a:gd name="connsiteY670" fmla="*/ 8479 h 10133"/>
            <a:gd name="connsiteX671" fmla="*/ 3513 w 10049"/>
            <a:gd name="connsiteY671" fmla="*/ 8525 h 10133"/>
            <a:gd name="connsiteX672" fmla="*/ 3535 w 10049"/>
            <a:gd name="connsiteY672" fmla="*/ 8525 h 10133"/>
            <a:gd name="connsiteX673" fmla="*/ 3524 w 10049"/>
            <a:gd name="connsiteY673" fmla="*/ 8504 h 10133"/>
            <a:gd name="connsiteX674" fmla="*/ 3535 w 10049"/>
            <a:gd name="connsiteY674" fmla="*/ 8479 h 10133"/>
            <a:gd name="connsiteX675" fmla="*/ 3545 w 10049"/>
            <a:gd name="connsiteY675" fmla="*/ 8454 h 10133"/>
            <a:gd name="connsiteX676" fmla="*/ 3565 w 10049"/>
            <a:gd name="connsiteY676" fmla="*/ 8454 h 10133"/>
            <a:gd name="connsiteX677" fmla="*/ 3576 w 10049"/>
            <a:gd name="connsiteY677" fmla="*/ 8454 h 10133"/>
            <a:gd name="connsiteX678" fmla="*/ 3587 w 10049"/>
            <a:gd name="connsiteY678" fmla="*/ 8479 h 10133"/>
            <a:gd name="connsiteX679" fmla="*/ 3587 w 10049"/>
            <a:gd name="connsiteY679" fmla="*/ 8504 h 10133"/>
            <a:gd name="connsiteX680" fmla="*/ 3597 w 10049"/>
            <a:gd name="connsiteY680" fmla="*/ 8525 h 10133"/>
            <a:gd name="connsiteX681" fmla="*/ 3608 w 10049"/>
            <a:gd name="connsiteY681" fmla="*/ 8525 h 10133"/>
            <a:gd name="connsiteX682" fmla="*/ 3617 w 10049"/>
            <a:gd name="connsiteY682" fmla="*/ 8504 h 10133"/>
            <a:gd name="connsiteX683" fmla="*/ 3638 w 10049"/>
            <a:gd name="connsiteY683" fmla="*/ 8504 h 10133"/>
            <a:gd name="connsiteX684" fmla="*/ 3659 w 10049"/>
            <a:gd name="connsiteY684" fmla="*/ 8525 h 10133"/>
            <a:gd name="connsiteX685" fmla="*/ 3659 w 10049"/>
            <a:gd name="connsiteY685" fmla="*/ 8504 h 10133"/>
            <a:gd name="connsiteX686" fmla="*/ 3659 w 10049"/>
            <a:gd name="connsiteY686" fmla="*/ 8525 h 10133"/>
            <a:gd name="connsiteX687" fmla="*/ 3659 w 10049"/>
            <a:gd name="connsiteY687" fmla="*/ 8504 h 10133"/>
            <a:gd name="connsiteX688" fmla="*/ 3670 w 10049"/>
            <a:gd name="connsiteY688" fmla="*/ 8504 h 10133"/>
            <a:gd name="connsiteX689" fmla="*/ 3670 w 10049"/>
            <a:gd name="connsiteY689" fmla="*/ 8525 h 10133"/>
            <a:gd name="connsiteX690" fmla="*/ 3679 w 10049"/>
            <a:gd name="connsiteY690" fmla="*/ 8525 h 10133"/>
            <a:gd name="connsiteX691" fmla="*/ 3690 w 10049"/>
            <a:gd name="connsiteY691" fmla="*/ 8525 h 10133"/>
            <a:gd name="connsiteX692" fmla="*/ 3711 w 10049"/>
            <a:gd name="connsiteY692" fmla="*/ 8525 h 10133"/>
            <a:gd name="connsiteX693" fmla="*/ 3711 w 10049"/>
            <a:gd name="connsiteY693" fmla="*/ 8504 h 10133"/>
            <a:gd name="connsiteX694" fmla="*/ 3731 w 10049"/>
            <a:gd name="connsiteY694" fmla="*/ 8550 h 10133"/>
            <a:gd name="connsiteX695" fmla="*/ 3742 w 10049"/>
            <a:gd name="connsiteY695" fmla="*/ 8550 h 10133"/>
            <a:gd name="connsiteX696" fmla="*/ 3753 w 10049"/>
            <a:gd name="connsiteY696" fmla="*/ 8574 h 10133"/>
            <a:gd name="connsiteX697" fmla="*/ 3773 w 10049"/>
            <a:gd name="connsiteY697" fmla="*/ 8599 h 10133"/>
            <a:gd name="connsiteX698" fmla="*/ 3784 w 10049"/>
            <a:gd name="connsiteY698" fmla="*/ 8645 h 10133"/>
            <a:gd name="connsiteX699" fmla="*/ 3784 w 10049"/>
            <a:gd name="connsiteY699" fmla="*/ 8695 h 10133"/>
            <a:gd name="connsiteX700" fmla="*/ 3794 w 10049"/>
            <a:gd name="connsiteY700" fmla="*/ 8695 h 10133"/>
            <a:gd name="connsiteX701" fmla="*/ 3794 w 10049"/>
            <a:gd name="connsiteY701" fmla="*/ 8741 h 10133"/>
            <a:gd name="connsiteX702" fmla="*/ 3805 w 10049"/>
            <a:gd name="connsiteY702" fmla="*/ 8741 h 10133"/>
            <a:gd name="connsiteX703" fmla="*/ 3814 w 10049"/>
            <a:gd name="connsiteY703" fmla="*/ 8766 h 10133"/>
            <a:gd name="connsiteX704" fmla="*/ 3836 w 10049"/>
            <a:gd name="connsiteY704" fmla="*/ 8815 h 10133"/>
            <a:gd name="connsiteX705" fmla="*/ 3846 w 10049"/>
            <a:gd name="connsiteY705" fmla="*/ 8815 h 10133"/>
            <a:gd name="connsiteX706" fmla="*/ 3846 w 10049"/>
            <a:gd name="connsiteY706" fmla="*/ 8790 h 10133"/>
            <a:gd name="connsiteX707" fmla="*/ 3855 w 10049"/>
            <a:gd name="connsiteY707" fmla="*/ 8766 h 10133"/>
            <a:gd name="connsiteX708" fmla="*/ 3877 w 10049"/>
            <a:gd name="connsiteY708" fmla="*/ 8766 h 10133"/>
            <a:gd name="connsiteX709" fmla="*/ 3888 w 10049"/>
            <a:gd name="connsiteY709" fmla="*/ 8741 h 10133"/>
            <a:gd name="connsiteX710" fmla="*/ 3896 w 10049"/>
            <a:gd name="connsiteY710" fmla="*/ 8741 h 10133"/>
            <a:gd name="connsiteX711" fmla="*/ 3918 w 10049"/>
            <a:gd name="connsiteY711" fmla="*/ 8720 h 10133"/>
            <a:gd name="connsiteX712" fmla="*/ 3929 w 10049"/>
            <a:gd name="connsiteY712" fmla="*/ 8720 h 10133"/>
            <a:gd name="connsiteX713" fmla="*/ 3940 w 10049"/>
            <a:gd name="connsiteY713" fmla="*/ 8741 h 10133"/>
            <a:gd name="connsiteX714" fmla="*/ 3940 w 10049"/>
            <a:gd name="connsiteY714" fmla="*/ 8766 h 10133"/>
            <a:gd name="connsiteX715" fmla="*/ 3959 w 10049"/>
            <a:gd name="connsiteY715" fmla="*/ 8766 h 10133"/>
            <a:gd name="connsiteX716" fmla="*/ 3959 w 10049"/>
            <a:gd name="connsiteY716" fmla="*/ 8741 h 10133"/>
            <a:gd name="connsiteX717" fmla="*/ 3970 w 10049"/>
            <a:gd name="connsiteY717" fmla="*/ 8741 h 10133"/>
            <a:gd name="connsiteX718" fmla="*/ 3981 w 10049"/>
            <a:gd name="connsiteY718" fmla="*/ 8766 h 10133"/>
            <a:gd name="connsiteX719" fmla="*/ 4001 w 10049"/>
            <a:gd name="connsiteY719" fmla="*/ 8741 h 10133"/>
            <a:gd name="connsiteX720" fmla="*/ 4012 w 10049"/>
            <a:gd name="connsiteY720" fmla="*/ 8741 h 10133"/>
            <a:gd name="connsiteX721" fmla="*/ 4022 w 10049"/>
            <a:gd name="connsiteY721" fmla="*/ 8741 h 10133"/>
            <a:gd name="connsiteX722" fmla="*/ 4031 w 10049"/>
            <a:gd name="connsiteY722" fmla="*/ 8741 h 10133"/>
            <a:gd name="connsiteX723" fmla="*/ 4042 w 10049"/>
            <a:gd name="connsiteY723" fmla="*/ 8720 h 10133"/>
            <a:gd name="connsiteX724" fmla="*/ 4053 w 10049"/>
            <a:gd name="connsiteY724" fmla="*/ 8720 h 10133"/>
            <a:gd name="connsiteX725" fmla="*/ 4053 w 10049"/>
            <a:gd name="connsiteY725" fmla="*/ 8741 h 10133"/>
            <a:gd name="connsiteX726" fmla="*/ 4083 w 10049"/>
            <a:gd name="connsiteY726" fmla="*/ 8741 h 10133"/>
            <a:gd name="connsiteX727" fmla="*/ 4074 w 10049"/>
            <a:gd name="connsiteY727" fmla="*/ 8766 h 10133"/>
            <a:gd name="connsiteX728" fmla="*/ 4074 w 10049"/>
            <a:gd name="connsiteY728" fmla="*/ 8790 h 10133"/>
            <a:gd name="connsiteX729" fmla="*/ 4074 w 10049"/>
            <a:gd name="connsiteY729" fmla="*/ 8815 h 10133"/>
            <a:gd name="connsiteX730" fmla="*/ 4083 w 10049"/>
            <a:gd name="connsiteY730" fmla="*/ 8815 h 10133"/>
            <a:gd name="connsiteX731" fmla="*/ 4094 w 10049"/>
            <a:gd name="connsiteY731" fmla="*/ 8837 h 10133"/>
            <a:gd name="connsiteX732" fmla="*/ 4105 w 10049"/>
            <a:gd name="connsiteY732" fmla="*/ 8837 h 10133"/>
            <a:gd name="connsiteX733" fmla="*/ 4124 w 10049"/>
            <a:gd name="connsiteY733" fmla="*/ 8861 h 10133"/>
            <a:gd name="connsiteX734" fmla="*/ 4116 w 10049"/>
            <a:gd name="connsiteY734" fmla="*/ 8911 h 10133"/>
            <a:gd name="connsiteX735" fmla="*/ 4124 w 10049"/>
            <a:gd name="connsiteY735" fmla="*/ 8911 h 10133"/>
            <a:gd name="connsiteX736" fmla="*/ 4124 w 10049"/>
            <a:gd name="connsiteY736" fmla="*/ 8936 h 10133"/>
            <a:gd name="connsiteX737" fmla="*/ 4135 w 10049"/>
            <a:gd name="connsiteY737" fmla="*/ 8957 h 10133"/>
            <a:gd name="connsiteX738" fmla="*/ 4146 w 10049"/>
            <a:gd name="connsiteY738" fmla="*/ 8982 h 10133"/>
            <a:gd name="connsiteX739" fmla="*/ 4157 w 10049"/>
            <a:gd name="connsiteY739" fmla="*/ 8982 h 10133"/>
            <a:gd name="connsiteX740" fmla="*/ 4157 w 10049"/>
            <a:gd name="connsiteY740" fmla="*/ 9007 h 10133"/>
            <a:gd name="connsiteX741" fmla="*/ 4166 w 10049"/>
            <a:gd name="connsiteY741" fmla="*/ 9031 h 10133"/>
            <a:gd name="connsiteX742" fmla="*/ 4166 w 10049"/>
            <a:gd name="connsiteY742" fmla="*/ 9053 h 10133"/>
            <a:gd name="connsiteX743" fmla="*/ 4166 w 10049"/>
            <a:gd name="connsiteY743" fmla="*/ 9077 h 10133"/>
            <a:gd name="connsiteX744" fmla="*/ 4166 w 10049"/>
            <a:gd name="connsiteY744" fmla="*/ 9102 h 10133"/>
            <a:gd name="connsiteX745" fmla="*/ 4177 w 10049"/>
            <a:gd name="connsiteY745" fmla="*/ 9127 h 10133"/>
            <a:gd name="connsiteX746" fmla="*/ 4187 w 10049"/>
            <a:gd name="connsiteY746" fmla="*/ 9127 h 10133"/>
            <a:gd name="connsiteX747" fmla="*/ 4177 w 10049"/>
            <a:gd name="connsiteY747" fmla="*/ 9148 h 10133"/>
            <a:gd name="connsiteX748" fmla="*/ 4198 w 10049"/>
            <a:gd name="connsiteY748" fmla="*/ 9198 h 10133"/>
            <a:gd name="connsiteX749" fmla="*/ 4198 w 10049"/>
            <a:gd name="connsiteY749" fmla="*/ 9244 h 10133"/>
            <a:gd name="connsiteX750" fmla="*/ 4187 w 10049"/>
            <a:gd name="connsiteY750" fmla="*/ 9244 h 10133"/>
            <a:gd name="connsiteX751" fmla="*/ 4177 w 10049"/>
            <a:gd name="connsiteY751" fmla="*/ 9269 h 10133"/>
            <a:gd name="connsiteX752" fmla="*/ 4187 w 10049"/>
            <a:gd name="connsiteY752" fmla="*/ 9293 h 10133"/>
            <a:gd name="connsiteX753" fmla="*/ 4209 w 10049"/>
            <a:gd name="connsiteY753" fmla="*/ 9318 h 10133"/>
            <a:gd name="connsiteX754" fmla="*/ 4209 w 10049"/>
            <a:gd name="connsiteY754" fmla="*/ 9343 h 10133"/>
            <a:gd name="connsiteX755" fmla="*/ 4177 w 10049"/>
            <a:gd name="connsiteY755" fmla="*/ 9364 h 10133"/>
            <a:gd name="connsiteX756" fmla="*/ 4177 w 10049"/>
            <a:gd name="connsiteY756" fmla="*/ 9414 h 10133"/>
            <a:gd name="connsiteX757" fmla="*/ 4177 w 10049"/>
            <a:gd name="connsiteY757" fmla="*/ 9439 h 10133"/>
            <a:gd name="connsiteX758" fmla="*/ 4187 w 10049"/>
            <a:gd name="connsiteY758" fmla="*/ 9439 h 10133"/>
            <a:gd name="connsiteX759" fmla="*/ 4198 w 10049"/>
            <a:gd name="connsiteY759" fmla="*/ 9439 h 10133"/>
            <a:gd name="connsiteX760" fmla="*/ 4208 w 10049"/>
            <a:gd name="connsiteY760" fmla="*/ 9439 h 10133"/>
            <a:gd name="connsiteX761" fmla="*/ 4218 w 10049"/>
            <a:gd name="connsiteY761" fmla="*/ 9460 h 10133"/>
            <a:gd name="connsiteX762" fmla="*/ 4218 w 10049"/>
            <a:gd name="connsiteY762" fmla="*/ 9510 h 10133"/>
            <a:gd name="connsiteX763" fmla="*/ 4229 w 10049"/>
            <a:gd name="connsiteY763" fmla="*/ 9510 h 10133"/>
            <a:gd name="connsiteX764" fmla="*/ 4239 w 10049"/>
            <a:gd name="connsiteY764" fmla="*/ 9559 h 10133"/>
            <a:gd name="connsiteX765" fmla="*/ 4208 w 10049"/>
            <a:gd name="connsiteY765" fmla="*/ 9630 h 10133"/>
            <a:gd name="connsiteX766" fmla="*/ 4187 w 10049"/>
            <a:gd name="connsiteY766" fmla="*/ 9630 h 10133"/>
            <a:gd name="connsiteX767" fmla="*/ 4177 w 10049"/>
            <a:gd name="connsiteY767" fmla="*/ 9676 h 10133"/>
            <a:gd name="connsiteX768" fmla="*/ 4198 w 10049"/>
            <a:gd name="connsiteY768" fmla="*/ 9676 h 10133"/>
            <a:gd name="connsiteX769" fmla="*/ 4208 w 10049"/>
            <a:gd name="connsiteY769" fmla="*/ 9701 h 10133"/>
            <a:gd name="connsiteX770" fmla="*/ 4208 w 10049"/>
            <a:gd name="connsiteY770" fmla="*/ 9750 h 10133"/>
            <a:gd name="connsiteX771" fmla="*/ 4218 w 10049"/>
            <a:gd name="connsiteY771" fmla="*/ 9772 h 10133"/>
            <a:gd name="connsiteX772" fmla="*/ 4208 w 10049"/>
            <a:gd name="connsiteY772" fmla="*/ 9796 h 10133"/>
            <a:gd name="connsiteX773" fmla="*/ 4218 w 10049"/>
            <a:gd name="connsiteY773" fmla="*/ 9821 h 10133"/>
            <a:gd name="connsiteX774" fmla="*/ 4218 w 10049"/>
            <a:gd name="connsiteY774" fmla="*/ 9846 h 10133"/>
            <a:gd name="connsiteX775" fmla="*/ 4218 w 10049"/>
            <a:gd name="connsiteY775" fmla="*/ 9821 h 10133"/>
            <a:gd name="connsiteX776" fmla="*/ 4218 w 10049"/>
            <a:gd name="connsiteY776" fmla="*/ 9846 h 10133"/>
            <a:gd name="connsiteX777" fmla="*/ 4229 w 10049"/>
            <a:gd name="connsiteY777" fmla="*/ 9871 h 10133"/>
            <a:gd name="connsiteX778" fmla="*/ 4260 w 10049"/>
            <a:gd name="connsiteY778" fmla="*/ 9871 h 10133"/>
            <a:gd name="connsiteX779" fmla="*/ 4270 w 10049"/>
            <a:gd name="connsiteY779" fmla="*/ 9871 h 10133"/>
            <a:gd name="connsiteX780" fmla="*/ 4281 w 10049"/>
            <a:gd name="connsiteY780" fmla="*/ 9871 h 10133"/>
            <a:gd name="connsiteX781" fmla="*/ 4312 w 10049"/>
            <a:gd name="connsiteY781" fmla="*/ 9892 h 10133"/>
            <a:gd name="connsiteX782" fmla="*/ 4312 w 10049"/>
            <a:gd name="connsiteY782" fmla="*/ 9871 h 10133"/>
            <a:gd name="connsiteX783" fmla="*/ 4322 w 10049"/>
            <a:gd name="connsiteY783" fmla="*/ 9871 h 10133"/>
            <a:gd name="connsiteX784" fmla="*/ 4353 w 10049"/>
            <a:gd name="connsiteY784" fmla="*/ 9871 h 10133"/>
            <a:gd name="connsiteX785" fmla="*/ 4353 w 10049"/>
            <a:gd name="connsiteY785" fmla="*/ 9821 h 10133"/>
            <a:gd name="connsiteX786" fmla="*/ 4363 w 10049"/>
            <a:gd name="connsiteY786" fmla="*/ 9796 h 10133"/>
            <a:gd name="connsiteX787" fmla="*/ 4363 w 10049"/>
            <a:gd name="connsiteY787" fmla="*/ 9772 h 10133"/>
            <a:gd name="connsiteX788" fmla="*/ 4363 w 10049"/>
            <a:gd name="connsiteY788" fmla="*/ 9750 h 10133"/>
            <a:gd name="connsiteX789" fmla="*/ 4374 w 10049"/>
            <a:gd name="connsiteY789" fmla="*/ 9750 h 10133"/>
            <a:gd name="connsiteX790" fmla="*/ 4385 w 10049"/>
            <a:gd name="connsiteY790" fmla="*/ 9772 h 10133"/>
            <a:gd name="connsiteX791" fmla="*/ 4395 w 10049"/>
            <a:gd name="connsiteY791" fmla="*/ 9796 h 10133"/>
            <a:gd name="connsiteX792" fmla="*/ 4395 w 10049"/>
            <a:gd name="connsiteY792" fmla="*/ 9750 h 10133"/>
            <a:gd name="connsiteX793" fmla="*/ 4415 w 10049"/>
            <a:gd name="connsiteY793" fmla="*/ 9726 h 10133"/>
            <a:gd name="connsiteX794" fmla="*/ 4426 w 10049"/>
            <a:gd name="connsiteY794" fmla="*/ 9726 h 10133"/>
            <a:gd name="connsiteX795" fmla="*/ 4447 w 10049"/>
            <a:gd name="connsiteY795" fmla="*/ 9726 h 10133"/>
            <a:gd name="connsiteX796" fmla="*/ 4458 w 10049"/>
            <a:gd name="connsiteY796" fmla="*/ 9726 h 10133"/>
            <a:gd name="connsiteX797" fmla="*/ 4458 w 10049"/>
            <a:gd name="connsiteY797" fmla="*/ 9701 h 10133"/>
            <a:gd name="connsiteX798" fmla="*/ 4467 w 10049"/>
            <a:gd name="connsiteY798" fmla="*/ 9701 h 10133"/>
            <a:gd name="connsiteX799" fmla="*/ 4477 w 10049"/>
            <a:gd name="connsiteY799" fmla="*/ 9701 h 10133"/>
            <a:gd name="connsiteX800" fmla="*/ 4488 w 10049"/>
            <a:gd name="connsiteY800" fmla="*/ 9701 h 10133"/>
            <a:gd name="connsiteX801" fmla="*/ 4499 w 10049"/>
            <a:gd name="connsiteY801" fmla="*/ 9676 h 10133"/>
            <a:gd name="connsiteX802" fmla="*/ 4488 w 10049"/>
            <a:gd name="connsiteY802" fmla="*/ 9655 h 10133"/>
            <a:gd name="connsiteX803" fmla="*/ 4499 w 10049"/>
            <a:gd name="connsiteY803" fmla="*/ 9655 h 10133"/>
            <a:gd name="connsiteX804" fmla="*/ 4499 w 10049"/>
            <a:gd name="connsiteY804" fmla="*/ 9605 h 10133"/>
            <a:gd name="connsiteX805" fmla="*/ 4499 w 10049"/>
            <a:gd name="connsiteY805" fmla="*/ 9559 h 10133"/>
            <a:gd name="connsiteX806" fmla="*/ 4520 w 10049"/>
            <a:gd name="connsiteY806" fmla="*/ 9580 h 10133"/>
            <a:gd name="connsiteX807" fmla="*/ 4551 w 10049"/>
            <a:gd name="connsiteY807" fmla="*/ 9605 h 10133"/>
            <a:gd name="connsiteX808" fmla="*/ 4561 w 10049"/>
            <a:gd name="connsiteY808" fmla="*/ 9605 h 10133"/>
            <a:gd name="connsiteX809" fmla="*/ 4571 w 10049"/>
            <a:gd name="connsiteY809" fmla="*/ 9534 h 10133"/>
            <a:gd name="connsiteX810" fmla="*/ 4581 w 10049"/>
            <a:gd name="connsiteY810" fmla="*/ 9580 h 10133"/>
            <a:gd name="connsiteX811" fmla="*/ 4571 w 10049"/>
            <a:gd name="connsiteY811" fmla="*/ 9605 h 10133"/>
            <a:gd name="connsiteX812" fmla="*/ 4592 w 10049"/>
            <a:gd name="connsiteY812" fmla="*/ 9580 h 10133"/>
            <a:gd name="connsiteX813" fmla="*/ 4603 w 10049"/>
            <a:gd name="connsiteY813" fmla="*/ 9580 h 10133"/>
            <a:gd name="connsiteX814" fmla="*/ 4623 w 10049"/>
            <a:gd name="connsiteY814" fmla="*/ 9605 h 10133"/>
            <a:gd name="connsiteX815" fmla="*/ 4634 w 10049"/>
            <a:gd name="connsiteY815" fmla="*/ 9605 h 10133"/>
            <a:gd name="connsiteX816" fmla="*/ 4664 w 10049"/>
            <a:gd name="connsiteY816" fmla="*/ 9605 h 10133"/>
            <a:gd name="connsiteX817" fmla="*/ 4675 w 10049"/>
            <a:gd name="connsiteY817" fmla="*/ 9580 h 10133"/>
            <a:gd name="connsiteX818" fmla="*/ 4697 w 10049"/>
            <a:gd name="connsiteY818" fmla="*/ 9605 h 10133"/>
            <a:gd name="connsiteX819" fmla="*/ 4705 w 10049"/>
            <a:gd name="connsiteY819" fmla="*/ 9605 h 10133"/>
            <a:gd name="connsiteX820" fmla="*/ 4727 w 10049"/>
            <a:gd name="connsiteY820" fmla="*/ 9630 h 10133"/>
            <a:gd name="connsiteX821" fmla="*/ 4738 w 10049"/>
            <a:gd name="connsiteY821" fmla="*/ 9655 h 10133"/>
            <a:gd name="connsiteX822" fmla="*/ 4727 w 10049"/>
            <a:gd name="connsiteY822" fmla="*/ 9655 h 10133"/>
            <a:gd name="connsiteX823" fmla="*/ 4738 w 10049"/>
            <a:gd name="connsiteY823" fmla="*/ 9655 h 10133"/>
            <a:gd name="connsiteX824" fmla="*/ 4738 w 10049"/>
            <a:gd name="connsiteY824" fmla="*/ 9676 h 10133"/>
            <a:gd name="connsiteX825" fmla="*/ 4746 w 10049"/>
            <a:gd name="connsiteY825" fmla="*/ 9701 h 10133"/>
            <a:gd name="connsiteX826" fmla="*/ 4757 w 10049"/>
            <a:gd name="connsiteY826" fmla="*/ 9676 h 10133"/>
            <a:gd name="connsiteX827" fmla="*/ 4779 w 10049"/>
            <a:gd name="connsiteY827" fmla="*/ 9701 h 10133"/>
            <a:gd name="connsiteX828" fmla="*/ 4790 w 10049"/>
            <a:gd name="connsiteY828" fmla="*/ 9750 h 10133"/>
            <a:gd name="connsiteX829" fmla="*/ 4790 w 10049"/>
            <a:gd name="connsiteY829" fmla="*/ 9726 h 10133"/>
            <a:gd name="connsiteX830" fmla="*/ 4790 w 10049"/>
            <a:gd name="connsiteY830" fmla="*/ 9750 h 10133"/>
            <a:gd name="connsiteX831" fmla="*/ 4799 w 10049"/>
            <a:gd name="connsiteY831" fmla="*/ 9750 h 10133"/>
            <a:gd name="connsiteX832" fmla="*/ 4799 w 10049"/>
            <a:gd name="connsiteY832" fmla="*/ 9726 h 10133"/>
            <a:gd name="connsiteX833" fmla="*/ 4820 w 10049"/>
            <a:gd name="connsiteY833" fmla="*/ 9750 h 10133"/>
            <a:gd name="connsiteX834" fmla="*/ 4831 w 10049"/>
            <a:gd name="connsiteY834" fmla="*/ 9750 h 10133"/>
            <a:gd name="connsiteX835" fmla="*/ 4851 w 10049"/>
            <a:gd name="connsiteY835" fmla="*/ 9701 h 10133"/>
            <a:gd name="connsiteX836" fmla="*/ 4862 w 10049"/>
            <a:gd name="connsiteY836" fmla="*/ 9750 h 10133"/>
            <a:gd name="connsiteX837" fmla="*/ 4862 w 10049"/>
            <a:gd name="connsiteY837" fmla="*/ 9796 h 10133"/>
            <a:gd name="connsiteX838" fmla="*/ 4881 w 10049"/>
            <a:gd name="connsiteY838" fmla="*/ 9821 h 10133"/>
            <a:gd name="connsiteX839" fmla="*/ 4881 w 10049"/>
            <a:gd name="connsiteY839" fmla="*/ 9871 h 10133"/>
            <a:gd name="connsiteX840" fmla="*/ 4892 w 10049"/>
            <a:gd name="connsiteY840" fmla="*/ 9917 h 10133"/>
            <a:gd name="connsiteX841" fmla="*/ 4892 w 10049"/>
            <a:gd name="connsiteY841" fmla="*/ 9942 h 10133"/>
            <a:gd name="connsiteX842" fmla="*/ 4892 w 10049"/>
            <a:gd name="connsiteY842" fmla="*/ 9967 h 10133"/>
            <a:gd name="connsiteX843" fmla="*/ 4892 w 10049"/>
            <a:gd name="connsiteY843" fmla="*/ 9988 h 10133"/>
            <a:gd name="connsiteX844" fmla="*/ 4903 w 10049"/>
            <a:gd name="connsiteY844" fmla="*/ 10037 h 10133"/>
            <a:gd name="connsiteX845" fmla="*/ 4914 w 10049"/>
            <a:gd name="connsiteY845" fmla="*/ 10037 h 10133"/>
            <a:gd name="connsiteX846" fmla="*/ 4922 w 10049"/>
            <a:gd name="connsiteY846" fmla="*/ 10083 h 10133"/>
            <a:gd name="connsiteX847" fmla="*/ 4933 w 10049"/>
            <a:gd name="connsiteY847" fmla="*/ 10083 h 10133"/>
            <a:gd name="connsiteX848" fmla="*/ 4944 w 10049"/>
            <a:gd name="connsiteY848" fmla="*/ 10083 h 10133"/>
            <a:gd name="connsiteX849" fmla="*/ 4955 w 10049"/>
            <a:gd name="connsiteY849" fmla="*/ 10108 h 10133"/>
            <a:gd name="connsiteX850" fmla="*/ 4966 w 10049"/>
            <a:gd name="connsiteY850" fmla="*/ 10133 h 10133"/>
            <a:gd name="connsiteX851" fmla="*/ 4974 w 10049"/>
            <a:gd name="connsiteY851" fmla="*/ 10083 h 10133"/>
            <a:gd name="connsiteX852" fmla="*/ 4985 w 10049"/>
            <a:gd name="connsiteY852" fmla="*/ 10083 h 10133"/>
            <a:gd name="connsiteX853" fmla="*/ 5007 w 10049"/>
            <a:gd name="connsiteY853" fmla="*/ 10083 h 10133"/>
            <a:gd name="connsiteX854" fmla="*/ 5016 w 10049"/>
            <a:gd name="connsiteY854" fmla="*/ 10083 h 10133"/>
            <a:gd name="connsiteX855" fmla="*/ 5027 w 10049"/>
            <a:gd name="connsiteY855" fmla="*/ 10062 h 10133"/>
            <a:gd name="connsiteX856" fmla="*/ 5037 w 10049"/>
            <a:gd name="connsiteY856" fmla="*/ 10037 h 10133"/>
            <a:gd name="connsiteX857" fmla="*/ 5048 w 10049"/>
            <a:gd name="connsiteY857" fmla="*/ 10062 h 10133"/>
            <a:gd name="connsiteX858" fmla="*/ 5058 w 10049"/>
            <a:gd name="connsiteY858" fmla="*/ 10037 h 10133"/>
            <a:gd name="connsiteX859" fmla="*/ 5058 w 10049"/>
            <a:gd name="connsiteY859" fmla="*/ 10013 h 10133"/>
            <a:gd name="connsiteX860" fmla="*/ 5090 w 10049"/>
            <a:gd name="connsiteY860" fmla="*/ 9967 h 10133"/>
            <a:gd name="connsiteX861" fmla="*/ 5090 w 10049"/>
            <a:gd name="connsiteY861" fmla="*/ 9917 h 10133"/>
            <a:gd name="connsiteX862" fmla="*/ 5100 w 10049"/>
            <a:gd name="connsiteY862" fmla="*/ 9917 h 10133"/>
            <a:gd name="connsiteX863" fmla="*/ 5100 w 10049"/>
            <a:gd name="connsiteY863" fmla="*/ 9871 h 10133"/>
            <a:gd name="connsiteX864" fmla="*/ 5100 w 10049"/>
            <a:gd name="connsiteY864" fmla="*/ 9846 h 10133"/>
            <a:gd name="connsiteX865" fmla="*/ 5120 w 10049"/>
            <a:gd name="connsiteY865" fmla="*/ 9821 h 10133"/>
            <a:gd name="connsiteX866" fmla="*/ 5142 w 10049"/>
            <a:gd name="connsiteY866" fmla="*/ 9796 h 10133"/>
            <a:gd name="connsiteX867" fmla="*/ 5151 w 10049"/>
            <a:gd name="connsiteY867" fmla="*/ 9796 h 10133"/>
            <a:gd name="connsiteX868" fmla="*/ 5172 w 10049"/>
            <a:gd name="connsiteY868" fmla="*/ 9821 h 10133"/>
            <a:gd name="connsiteX869" fmla="*/ 5172 w 10049"/>
            <a:gd name="connsiteY869" fmla="*/ 9796 h 10133"/>
            <a:gd name="connsiteX870" fmla="*/ 5183 w 10049"/>
            <a:gd name="connsiteY870" fmla="*/ 9821 h 10133"/>
            <a:gd name="connsiteX871" fmla="*/ 5183 w 10049"/>
            <a:gd name="connsiteY871" fmla="*/ 9796 h 10133"/>
            <a:gd name="connsiteX872" fmla="*/ 5204 w 10049"/>
            <a:gd name="connsiteY872" fmla="*/ 9821 h 10133"/>
            <a:gd name="connsiteX873" fmla="*/ 5204 w 10049"/>
            <a:gd name="connsiteY873" fmla="*/ 9796 h 10133"/>
            <a:gd name="connsiteX874" fmla="*/ 5213 w 10049"/>
            <a:gd name="connsiteY874" fmla="*/ 9796 h 10133"/>
            <a:gd name="connsiteX875" fmla="*/ 5213 w 10049"/>
            <a:gd name="connsiteY875" fmla="*/ 9772 h 10133"/>
            <a:gd name="connsiteX876" fmla="*/ 5224 w 10049"/>
            <a:gd name="connsiteY876" fmla="*/ 9796 h 10133"/>
            <a:gd name="connsiteX877" fmla="*/ 5224 w 10049"/>
            <a:gd name="connsiteY877" fmla="*/ 9772 h 10133"/>
            <a:gd name="connsiteX878" fmla="*/ 5235 w 10049"/>
            <a:gd name="connsiteY878" fmla="*/ 9772 h 10133"/>
            <a:gd name="connsiteX879" fmla="*/ 5245 w 10049"/>
            <a:gd name="connsiteY879" fmla="*/ 9750 h 10133"/>
            <a:gd name="connsiteX880" fmla="*/ 5256 w 10049"/>
            <a:gd name="connsiteY880" fmla="*/ 9750 h 10133"/>
            <a:gd name="connsiteX881" fmla="*/ 5265 w 10049"/>
            <a:gd name="connsiteY881" fmla="*/ 9726 h 10133"/>
            <a:gd name="connsiteX882" fmla="*/ 5276 w 10049"/>
            <a:gd name="connsiteY882" fmla="*/ 9726 h 10133"/>
            <a:gd name="connsiteX883" fmla="*/ 5286 w 10049"/>
            <a:gd name="connsiteY883" fmla="*/ 9726 h 10133"/>
            <a:gd name="connsiteX884" fmla="*/ 5297 w 10049"/>
            <a:gd name="connsiteY884" fmla="*/ 9750 h 10133"/>
            <a:gd name="connsiteX885" fmla="*/ 5308 w 10049"/>
            <a:gd name="connsiteY885" fmla="*/ 9750 h 10133"/>
            <a:gd name="connsiteX886" fmla="*/ 5318 w 10049"/>
            <a:gd name="connsiteY886" fmla="*/ 9772 h 10133"/>
            <a:gd name="connsiteX887" fmla="*/ 5327 w 10049"/>
            <a:gd name="connsiteY887" fmla="*/ 9772 h 10133"/>
            <a:gd name="connsiteX888" fmla="*/ 5327 w 10049"/>
            <a:gd name="connsiteY888" fmla="*/ 9750 h 10133"/>
            <a:gd name="connsiteX889" fmla="*/ 5338 w 10049"/>
            <a:gd name="connsiteY889" fmla="*/ 9750 h 10133"/>
            <a:gd name="connsiteX890" fmla="*/ 5349 w 10049"/>
            <a:gd name="connsiteY890" fmla="*/ 9750 h 10133"/>
            <a:gd name="connsiteX891" fmla="*/ 5349 w 10049"/>
            <a:gd name="connsiteY891" fmla="*/ 9772 h 10133"/>
            <a:gd name="connsiteX892" fmla="*/ 5360 w 10049"/>
            <a:gd name="connsiteY892" fmla="*/ 9796 h 10133"/>
            <a:gd name="connsiteX893" fmla="*/ 5369 w 10049"/>
            <a:gd name="connsiteY893" fmla="*/ 9796 h 10133"/>
            <a:gd name="connsiteX894" fmla="*/ 5379 w 10049"/>
            <a:gd name="connsiteY894" fmla="*/ 9796 h 10133"/>
            <a:gd name="connsiteX895" fmla="*/ 5390 w 10049"/>
            <a:gd name="connsiteY895" fmla="*/ 9821 h 10133"/>
            <a:gd name="connsiteX896" fmla="*/ 5411 w 10049"/>
            <a:gd name="connsiteY896" fmla="*/ 9846 h 10133"/>
            <a:gd name="connsiteX897" fmla="*/ 5421 w 10049"/>
            <a:gd name="connsiteY897" fmla="*/ 9846 h 10133"/>
            <a:gd name="connsiteX898" fmla="*/ 5432 w 10049"/>
            <a:gd name="connsiteY898" fmla="*/ 9846 h 10133"/>
            <a:gd name="connsiteX899" fmla="*/ 5442 w 10049"/>
            <a:gd name="connsiteY899" fmla="*/ 9846 h 10133"/>
            <a:gd name="connsiteX900" fmla="*/ 5453 w 10049"/>
            <a:gd name="connsiteY900" fmla="*/ 9871 h 10133"/>
            <a:gd name="connsiteX901" fmla="*/ 5462 w 10049"/>
            <a:gd name="connsiteY901" fmla="*/ 9871 h 10133"/>
            <a:gd name="connsiteX902" fmla="*/ 5473 w 10049"/>
            <a:gd name="connsiteY902" fmla="*/ 9871 h 10133"/>
            <a:gd name="connsiteX903" fmla="*/ 5495 w 10049"/>
            <a:gd name="connsiteY903" fmla="*/ 9871 h 10133"/>
            <a:gd name="connsiteX904" fmla="*/ 5503 w 10049"/>
            <a:gd name="connsiteY904" fmla="*/ 9871 h 10133"/>
            <a:gd name="connsiteX905" fmla="*/ 5503 w 10049"/>
            <a:gd name="connsiteY905" fmla="*/ 9892 h 10133"/>
            <a:gd name="connsiteX906" fmla="*/ 5503 w 10049"/>
            <a:gd name="connsiteY906" fmla="*/ 9917 h 10133"/>
            <a:gd name="connsiteX907" fmla="*/ 5503 w 10049"/>
            <a:gd name="connsiteY907" fmla="*/ 9942 h 10133"/>
            <a:gd name="connsiteX908" fmla="*/ 5514 w 10049"/>
            <a:gd name="connsiteY908" fmla="*/ 9967 h 10133"/>
            <a:gd name="connsiteX909" fmla="*/ 5525 w 10049"/>
            <a:gd name="connsiteY909" fmla="*/ 9967 h 10133"/>
            <a:gd name="connsiteX910" fmla="*/ 5536 w 10049"/>
            <a:gd name="connsiteY910" fmla="*/ 9967 h 10133"/>
            <a:gd name="connsiteX911" fmla="*/ 5536 w 10049"/>
            <a:gd name="connsiteY911" fmla="*/ 9988 h 10133"/>
            <a:gd name="connsiteX912" fmla="*/ 5544 w 10049"/>
            <a:gd name="connsiteY912" fmla="*/ 9988 h 10133"/>
            <a:gd name="connsiteX913" fmla="*/ 5555 w 10049"/>
            <a:gd name="connsiteY913" fmla="*/ 10037 h 10133"/>
            <a:gd name="connsiteX914" fmla="*/ 5566 w 10049"/>
            <a:gd name="connsiteY914" fmla="*/ 10062 h 10133"/>
            <a:gd name="connsiteX915" fmla="*/ 5597 w 10049"/>
            <a:gd name="connsiteY915" fmla="*/ 10062 h 10133"/>
            <a:gd name="connsiteX916" fmla="*/ 5607 w 10049"/>
            <a:gd name="connsiteY916" fmla="*/ 10062 h 10133"/>
            <a:gd name="connsiteX917" fmla="*/ 5607 w 10049"/>
            <a:gd name="connsiteY917" fmla="*/ 10083 h 10133"/>
            <a:gd name="connsiteX918" fmla="*/ 5629 w 10049"/>
            <a:gd name="connsiteY918" fmla="*/ 10083 h 10133"/>
            <a:gd name="connsiteX919" fmla="*/ 5649 w 10049"/>
            <a:gd name="connsiteY919" fmla="*/ 10083 h 10133"/>
            <a:gd name="connsiteX920" fmla="*/ 5649 w 10049"/>
            <a:gd name="connsiteY920" fmla="*/ 10062 h 10133"/>
            <a:gd name="connsiteX921" fmla="*/ 5660 w 10049"/>
            <a:gd name="connsiteY921" fmla="*/ 10062 h 10133"/>
            <a:gd name="connsiteX922" fmla="*/ 5660 w 10049"/>
            <a:gd name="connsiteY922" fmla="*/ 10037 h 10133"/>
            <a:gd name="connsiteX923" fmla="*/ 5660 w 10049"/>
            <a:gd name="connsiteY923" fmla="*/ 10013 h 10133"/>
            <a:gd name="connsiteX924" fmla="*/ 5660 w 10049"/>
            <a:gd name="connsiteY924" fmla="*/ 9988 h 10133"/>
            <a:gd name="connsiteX925" fmla="*/ 5660 w 10049"/>
            <a:gd name="connsiteY925" fmla="*/ 10013 h 10133"/>
            <a:gd name="connsiteX926" fmla="*/ 5679 w 10049"/>
            <a:gd name="connsiteY926" fmla="*/ 9988 h 10133"/>
            <a:gd name="connsiteX927" fmla="*/ 5690 w 10049"/>
            <a:gd name="connsiteY927" fmla="*/ 9988 h 10133"/>
            <a:gd name="connsiteX928" fmla="*/ 5723 w 10049"/>
            <a:gd name="connsiteY928" fmla="*/ 9988 h 10133"/>
            <a:gd name="connsiteX929" fmla="*/ 5723 w 10049"/>
            <a:gd name="connsiteY929" fmla="*/ 10013 h 10133"/>
            <a:gd name="connsiteX930" fmla="*/ 5731 w 10049"/>
            <a:gd name="connsiteY930" fmla="*/ 10013 h 10133"/>
            <a:gd name="connsiteX931" fmla="*/ 5764 w 10049"/>
            <a:gd name="connsiteY931" fmla="*/ 10013 h 10133"/>
            <a:gd name="connsiteX932" fmla="*/ 5772 w 10049"/>
            <a:gd name="connsiteY932" fmla="*/ 10037 h 10133"/>
            <a:gd name="connsiteX933" fmla="*/ 5783 w 10049"/>
            <a:gd name="connsiteY933" fmla="*/ 10013 h 10133"/>
            <a:gd name="connsiteX934" fmla="*/ 5805 w 10049"/>
            <a:gd name="connsiteY934" fmla="*/ 10037 h 10133"/>
            <a:gd name="connsiteX935" fmla="*/ 5816 w 10049"/>
            <a:gd name="connsiteY935" fmla="*/ 10037 h 10133"/>
            <a:gd name="connsiteX936" fmla="*/ 5816 w 10049"/>
            <a:gd name="connsiteY936" fmla="*/ 10013 h 10133"/>
            <a:gd name="connsiteX937" fmla="*/ 5816 w 10049"/>
            <a:gd name="connsiteY937" fmla="*/ 9967 h 10133"/>
            <a:gd name="connsiteX938" fmla="*/ 5816 w 10049"/>
            <a:gd name="connsiteY938" fmla="*/ 9942 h 10133"/>
            <a:gd name="connsiteX939" fmla="*/ 5805 w 10049"/>
            <a:gd name="connsiteY939" fmla="*/ 9942 h 10133"/>
            <a:gd name="connsiteX940" fmla="*/ 5794 w 10049"/>
            <a:gd name="connsiteY940" fmla="*/ 9917 h 10133"/>
            <a:gd name="connsiteX941" fmla="*/ 5805 w 10049"/>
            <a:gd name="connsiteY941" fmla="*/ 9917 h 10133"/>
            <a:gd name="connsiteX942" fmla="*/ 5794 w 10049"/>
            <a:gd name="connsiteY942" fmla="*/ 9892 h 10133"/>
            <a:gd name="connsiteX943" fmla="*/ 5794 w 10049"/>
            <a:gd name="connsiteY943" fmla="*/ 9867 h 10133"/>
            <a:gd name="connsiteX944" fmla="*/ 5783 w 10049"/>
            <a:gd name="connsiteY944" fmla="*/ 9867 h 10133"/>
            <a:gd name="connsiteX945" fmla="*/ 5783 w 10049"/>
            <a:gd name="connsiteY945" fmla="*/ 9846 h 10133"/>
            <a:gd name="connsiteX946" fmla="*/ 5805 w 10049"/>
            <a:gd name="connsiteY946" fmla="*/ 9846 h 10133"/>
            <a:gd name="connsiteX947" fmla="*/ 5816 w 10049"/>
            <a:gd name="connsiteY947" fmla="*/ 9796 h 10133"/>
            <a:gd name="connsiteX948" fmla="*/ 5805 w 10049"/>
            <a:gd name="connsiteY948" fmla="*/ 9772 h 10133"/>
            <a:gd name="connsiteX949" fmla="*/ 5816 w 10049"/>
            <a:gd name="connsiteY949" fmla="*/ 9772 h 10133"/>
            <a:gd name="connsiteX950" fmla="*/ 5835 w 10049"/>
            <a:gd name="connsiteY950" fmla="*/ 9772 h 10133"/>
            <a:gd name="connsiteX951" fmla="*/ 5835 w 10049"/>
            <a:gd name="connsiteY951" fmla="*/ 9750 h 10133"/>
            <a:gd name="connsiteX952" fmla="*/ 5846 w 10049"/>
            <a:gd name="connsiteY952" fmla="*/ 9750 h 10133"/>
            <a:gd name="connsiteX953" fmla="*/ 5866 w 10049"/>
            <a:gd name="connsiteY953" fmla="*/ 9701 h 10133"/>
            <a:gd name="connsiteX954" fmla="*/ 5877 w 10049"/>
            <a:gd name="connsiteY954" fmla="*/ 9701 h 10133"/>
            <a:gd name="connsiteX955" fmla="*/ 5888 w 10049"/>
            <a:gd name="connsiteY955" fmla="*/ 9676 h 10133"/>
            <a:gd name="connsiteX956" fmla="*/ 5908 w 10049"/>
            <a:gd name="connsiteY956" fmla="*/ 9676 h 10133"/>
            <a:gd name="connsiteX957" fmla="*/ 5918 w 10049"/>
            <a:gd name="connsiteY957" fmla="*/ 9676 h 10133"/>
            <a:gd name="connsiteX958" fmla="*/ 5918 w 10049"/>
            <a:gd name="connsiteY958" fmla="*/ 9701 h 10133"/>
            <a:gd name="connsiteX959" fmla="*/ 5940 w 10049"/>
            <a:gd name="connsiteY959" fmla="*/ 9726 h 10133"/>
            <a:gd name="connsiteX960" fmla="*/ 5949 w 10049"/>
            <a:gd name="connsiteY960" fmla="*/ 9701 h 10133"/>
            <a:gd name="connsiteX961" fmla="*/ 5960 w 10049"/>
            <a:gd name="connsiteY961" fmla="*/ 9701 h 10133"/>
            <a:gd name="connsiteX962" fmla="*/ 5970 w 10049"/>
            <a:gd name="connsiteY962" fmla="*/ 9701 h 10133"/>
            <a:gd name="connsiteX963" fmla="*/ 5970 w 10049"/>
            <a:gd name="connsiteY963" fmla="*/ 9655 h 10133"/>
            <a:gd name="connsiteX964" fmla="*/ 5981 w 10049"/>
            <a:gd name="connsiteY964" fmla="*/ 9630 h 10133"/>
            <a:gd name="connsiteX965" fmla="*/ 5992 w 10049"/>
            <a:gd name="connsiteY965" fmla="*/ 9605 h 10133"/>
            <a:gd name="connsiteX966" fmla="*/ 6002 w 10049"/>
            <a:gd name="connsiteY966" fmla="*/ 9605 h 10133"/>
            <a:gd name="connsiteX967" fmla="*/ 6012 w 10049"/>
            <a:gd name="connsiteY967" fmla="*/ 9559 h 10133"/>
            <a:gd name="connsiteX968" fmla="*/ 6012 w 10049"/>
            <a:gd name="connsiteY968" fmla="*/ 9534 h 10133"/>
            <a:gd name="connsiteX969" fmla="*/ 6022 w 10049"/>
            <a:gd name="connsiteY969" fmla="*/ 9510 h 10133"/>
            <a:gd name="connsiteX970" fmla="*/ 6033 w 10049"/>
            <a:gd name="connsiteY970" fmla="*/ 9534 h 10133"/>
            <a:gd name="connsiteX971" fmla="*/ 6043 w 10049"/>
            <a:gd name="connsiteY971" fmla="*/ 9534 h 10133"/>
            <a:gd name="connsiteX972" fmla="*/ 6054 w 10049"/>
            <a:gd name="connsiteY972" fmla="*/ 9510 h 10133"/>
            <a:gd name="connsiteX973" fmla="*/ 6054 w 10049"/>
            <a:gd name="connsiteY973" fmla="*/ 9485 h 10133"/>
            <a:gd name="connsiteX974" fmla="*/ 6063 w 10049"/>
            <a:gd name="connsiteY974" fmla="*/ 9485 h 10133"/>
            <a:gd name="connsiteX975" fmla="*/ 6074 w 10049"/>
            <a:gd name="connsiteY975" fmla="*/ 9510 h 10133"/>
            <a:gd name="connsiteX976" fmla="*/ 6084 w 10049"/>
            <a:gd name="connsiteY976" fmla="*/ 9510 h 10133"/>
            <a:gd name="connsiteX977" fmla="*/ 6106 w 10049"/>
            <a:gd name="connsiteY977" fmla="*/ 9510 h 10133"/>
            <a:gd name="connsiteX978" fmla="*/ 6116 w 10049"/>
            <a:gd name="connsiteY978" fmla="*/ 9510 h 10133"/>
            <a:gd name="connsiteX979" fmla="*/ 6126 w 10049"/>
            <a:gd name="connsiteY979" fmla="*/ 9510 h 10133"/>
            <a:gd name="connsiteX980" fmla="*/ 6126 w 10049"/>
            <a:gd name="connsiteY980" fmla="*/ 9485 h 10133"/>
            <a:gd name="connsiteX981" fmla="*/ 6136 w 10049"/>
            <a:gd name="connsiteY981" fmla="*/ 9439 h 10133"/>
            <a:gd name="connsiteX982" fmla="*/ 6158 w 10049"/>
            <a:gd name="connsiteY982" fmla="*/ 9414 h 10133"/>
            <a:gd name="connsiteX983" fmla="*/ 6177 w 10049"/>
            <a:gd name="connsiteY983" fmla="*/ 9439 h 10133"/>
            <a:gd name="connsiteX984" fmla="*/ 6177 w 10049"/>
            <a:gd name="connsiteY984" fmla="*/ 9460 h 10133"/>
            <a:gd name="connsiteX985" fmla="*/ 6199 w 10049"/>
            <a:gd name="connsiteY985" fmla="*/ 9460 h 10133"/>
            <a:gd name="connsiteX986" fmla="*/ 6210 w 10049"/>
            <a:gd name="connsiteY986" fmla="*/ 9439 h 10133"/>
            <a:gd name="connsiteX987" fmla="*/ 6230 w 10049"/>
            <a:gd name="connsiteY987" fmla="*/ 9439 h 10133"/>
            <a:gd name="connsiteX988" fmla="*/ 6240 w 10049"/>
            <a:gd name="connsiteY988" fmla="*/ 9460 h 10133"/>
            <a:gd name="connsiteX989" fmla="*/ 6251 w 10049"/>
            <a:gd name="connsiteY989" fmla="*/ 9439 h 10133"/>
            <a:gd name="connsiteX990" fmla="*/ 6271 w 10049"/>
            <a:gd name="connsiteY990" fmla="*/ 9414 h 10133"/>
            <a:gd name="connsiteX991" fmla="*/ 6282 w 10049"/>
            <a:gd name="connsiteY991" fmla="*/ 9414 h 10133"/>
            <a:gd name="connsiteX992" fmla="*/ 6282 w 10049"/>
            <a:gd name="connsiteY992" fmla="*/ 9460 h 10133"/>
            <a:gd name="connsiteX993" fmla="*/ 6292 w 10049"/>
            <a:gd name="connsiteY993" fmla="*/ 9485 h 10133"/>
            <a:gd name="connsiteX994" fmla="*/ 6303 w 10049"/>
            <a:gd name="connsiteY994" fmla="*/ 9534 h 10133"/>
            <a:gd name="connsiteX995" fmla="*/ 6312 w 10049"/>
            <a:gd name="connsiteY995" fmla="*/ 9534 h 10133"/>
            <a:gd name="connsiteX996" fmla="*/ 6323 w 10049"/>
            <a:gd name="connsiteY996" fmla="*/ 9559 h 10133"/>
            <a:gd name="connsiteX997" fmla="*/ 6334 w 10049"/>
            <a:gd name="connsiteY997" fmla="*/ 9580 h 10133"/>
            <a:gd name="connsiteX998" fmla="*/ 6345 w 10049"/>
            <a:gd name="connsiteY998" fmla="*/ 9605 h 10133"/>
            <a:gd name="connsiteX999" fmla="*/ 6353 w 10049"/>
            <a:gd name="connsiteY999" fmla="*/ 9605 h 10133"/>
            <a:gd name="connsiteX1000" fmla="*/ 6364 w 10049"/>
            <a:gd name="connsiteY1000" fmla="*/ 9605 h 10133"/>
            <a:gd name="connsiteX1001" fmla="*/ 6364 w 10049"/>
            <a:gd name="connsiteY1001" fmla="*/ 9559 h 10133"/>
            <a:gd name="connsiteX1002" fmla="*/ 6386 w 10049"/>
            <a:gd name="connsiteY1002" fmla="*/ 9534 h 10133"/>
            <a:gd name="connsiteX1003" fmla="*/ 6386 w 10049"/>
            <a:gd name="connsiteY1003" fmla="*/ 9559 h 10133"/>
            <a:gd name="connsiteX1004" fmla="*/ 6405 w 10049"/>
            <a:gd name="connsiteY1004" fmla="*/ 9559 h 10133"/>
            <a:gd name="connsiteX1005" fmla="*/ 6416 w 10049"/>
            <a:gd name="connsiteY1005" fmla="*/ 9559 h 10133"/>
            <a:gd name="connsiteX1006" fmla="*/ 6427 w 10049"/>
            <a:gd name="connsiteY1006" fmla="*/ 9559 h 10133"/>
            <a:gd name="connsiteX1007" fmla="*/ 6438 w 10049"/>
            <a:gd name="connsiteY1007" fmla="*/ 9531 h 10133"/>
            <a:gd name="connsiteX1008" fmla="*/ 6451 w 10049"/>
            <a:gd name="connsiteY1008" fmla="*/ 9531 h 10133"/>
            <a:gd name="connsiteX1009" fmla="*/ 6436 w 10049"/>
            <a:gd name="connsiteY1009" fmla="*/ 9478 h 10133"/>
            <a:gd name="connsiteX1010" fmla="*/ 6401 w 10049"/>
            <a:gd name="connsiteY1010" fmla="*/ 9403 h 10133"/>
            <a:gd name="connsiteX1011" fmla="*/ 6390 w 10049"/>
            <a:gd name="connsiteY1011" fmla="*/ 9293 h 10133"/>
            <a:gd name="connsiteX1012" fmla="*/ 6352 w 10049"/>
            <a:gd name="connsiteY1012" fmla="*/ 9233 h 10133"/>
            <a:gd name="connsiteX1013" fmla="*/ 6304 w 10049"/>
            <a:gd name="connsiteY1013" fmla="*/ 9194 h 10133"/>
            <a:gd name="connsiteX1014" fmla="*/ 6278 w 10049"/>
            <a:gd name="connsiteY1014" fmla="*/ 9134 h 10133"/>
            <a:gd name="connsiteX1015" fmla="*/ 6270 w 10049"/>
            <a:gd name="connsiteY1015" fmla="*/ 9046 h 10133"/>
            <a:gd name="connsiteX1016" fmla="*/ 6263 w 10049"/>
            <a:gd name="connsiteY1016" fmla="*/ 8953 h 10133"/>
            <a:gd name="connsiteX1017" fmla="*/ 6261 w 10049"/>
            <a:gd name="connsiteY1017" fmla="*/ 8865 h 10133"/>
            <a:gd name="connsiteX1018" fmla="*/ 6261 w 10049"/>
            <a:gd name="connsiteY1018" fmla="*/ 8815 h 10133"/>
            <a:gd name="connsiteX1019" fmla="*/ 6260 w 10049"/>
            <a:gd name="connsiteY1019" fmla="*/ 8769 h 10133"/>
            <a:gd name="connsiteX1020" fmla="*/ 6266 w 10049"/>
            <a:gd name="connsiteY1020" fmla="*/ 8585 h 10133"/>
            <a:gd name="connsiteX1021" fmla="*/ 6263 w 10049"/>
            <a:gd name="connsiteY1021" fmla="*/ 8411 h 10133"/>
            <a:gd name="connsiteX1022" fmla="*/ 6260 w 10049"/>
            <a:gd name="connsiteY1022" fmla="*/ 8220 h 10133"/>
            <a:gd name="connsiteX1023" fmla="*/ 6257 w 10049"/>
            <a:gd name="connsiteY1023" fmla="*/ 8025 h 10133"/>
            <a:gd name="connsiteX1024" fmla="*/ 6268 w 10049"/>
            <a:gd name="connsiteY1024" fmla="*/ 7891 h 10133"/>
            <a:gd name="connsiteX1025" fmla="*/ 6270 w 10049"/>
            <a:gd name="connsiteY1025" fmla="*/ 7717 h 10133"/>
            <a:gd name="connsiteX1026" fmla="*/ 6253 w 10049"/>
            <a:gd name="connsiteY1026" fmla="*/ 7618 h 10133"/>
            <a:gd name="connsiteX1027" fmla="*/ 6256 w 10049"/>
            <a:gd name="connsiteY1027" fmla="*/ 7466 h 10133"/>
            <a:gd name="connsiteX1028" fmla="*/ 6274 w 10049"/>
            <a:gd name="connsiteY1028" fmla="*/ 7239 h 10133"/>
            <a:gd name="connsiteX1029" fmla="*/ 6277 w 10049"/>
            <a:gd name="connsiteY1029" fmla="*/ 7214 h 10133"/>
            <a:gd name="connsiteX1030" fmla="*/ 6287 w 10049"/>
            <a:gd name="connsiteY1030" fmla="*/ 7140 h 10133"/>
            <a:gd name="connsiteX1031" fmla="*/ 6306 w 10049"/>
            <a:gd name="connsiteY1031" fmla="*/ 7062 h 10133"/>
            <a:gd name="connsiteX1032" fmla="*/ 6322 w 10049"/>
            <a:gd name="connsiteY1032" fmla="*/ 6959 h 10133"/>
            <a:gd name="connsiteX1033" fmla="*/ 6337 w 10049"/>
            <a:gd name="connsiteY1033" fmla="*/ 6856 h 10133"/>
            <a:gd name="connsiteX1034" fmla="*/ 6341 w 10049"/>
            <a:gd name="connsiteY1034" fmla="*/ 6824 h 10133"/>
            <a:gd name="connsiteX1035" fmla="*/ 6372 w 10049"/>
            <a:gd name="connsiteY1035" fmla="*/ 6782 h 10133"/>
            <a:gd name="connsiteX1036" fmla="*/ 6404 w 10049"/>
            <a:gd name="connsiteY1036" fmla="*/ 6654 h 10133"/>
            <a:gd name="connsiteX1037" fmla="*/ 6442 w 10049"/>
            <a:gd name="connsiteY1037" fmla="*/ 6530 h 10133"/>
            <a:gd name="connsiteX1038" fmla="*/ 6469 w 10049"/>
            <a:gd name="connsiteY1038" fmla="*/ 6456 h 10133"/>
            <a:gd name="connsiteX1039" fmla="*/ 6493 w 10049"/>
            <a:gd name="connsiteY1039" fmla="*/ 6403 h 10133"/>
            <a:gd name="connsiteX1040" fmla="*/ 6499 w 10049"/>
            <a:gd name="connsiteY1040" fmla="*/ 6385 h 10133"/>
            <a:gd name="connsiteX1041" fmla="*/ 6537 w 10049"/>
            <a:gd name="connsiteY1041" fmla="*/ 6321 h 10133"/>
            <a:gd name="connsiteX1042" fmla="*/ 6570 w 10049"/>
            <a:gd name="connsiteY1042" fmla="*/ 6258 h 10133"/>
            <a:gd name="connsiteX1043" fmla="*/ 6605 w 10049"/>
            <a:gd name="connsiteY1043" fmla="*/ 6208 h 10133"/>
            <a:gd name="connsiteX1044" fmla="*/ 6618 w 10049"/>
            <a:gd name="connsiteY1044" fmla="*/ 6159 h 10133"/>
            <a:gd name="connsiteX1045" fmla="*/ 6659 w 10049"/>
            <a:gd name="connsiteY1045" fmla="*/ 6134 h 10133"/>
            <a:gd name="connsiteX1046" fmla="*/ 6715 w 10049"/>
            <a:gd name="connsiteY1046" fmla="*/ 6095 h 10133"/>
            <a:gd name="connsiteX1047" fmla="*/ 6764 w 10049"/>
            <a:gd name="connsiteY1047" fmla="*/ 6134 h 10133"/>
            <a:gd name="connsiteX1048" fmla="*/ 6804 w 10049"/>
            <a:gd name="connsiteY1048" fmla="*/ 6155 h 10133"/>
            <a:gd name="connsiteX1049" fmla="*/ 6845 w 10049"/>
            <a:gd name="connsiteY1049" fmla="*/ 6141 h 10133"/>
            <a:gd name="connsiteX1050" fmla="*/ 6865 w 10049"/>
            <a:gd name="connsiteY1050" fmla="*/ 6042 h 10133"/>
            <a:gd name="connsiteX1051" fmla="*/ 6897 w 10049"/>
            <a:gd name="connsiteY1051" fmla="*/ 5957 h 10133"/>
            <a:gd name="connsiteX1052" fmla="*/ 6930 w 10049"/>
            <a:gd name="connsiteY1052" fmla="*/ 5872 h 10133"/>
            <a:gd name="connsiteX1053" fmla="*/ 6964 w 10049"/>
            <a:gd name="connsiteY1053" fmla="*/ 5772 h 10133"/>
            <a:gd name="connsiteX1054" fmla="*/ 7009 w 10049"/>
            <a:gd name="connsiteY1054" fmla="*/ 5666 h 10133"/>
            <a:gd name="connsiteX1055" fmla="*/ 7050 w 10049"/>
            <a:gd name="connsiteY1055" fmla="*/ 5641 h 10133"/>
            <a:gd name="connsiteX1056" fmla="*/ 7081 w 10049"/>
            <a:gd name="connsiteY1056" fmla="*/ 5592 h 10133"/>
            <a:gd name="connsiteX1057" fmla="*/ 7110 w 10049"/>
            <a:gd name="connsiteY1057" fmla="*/ 5528 h 10133"/>
            <a:gd name="connsiteX1058" fmla="*/ 7154 w 10049"/>
            <a:gd name="connsiteY1058" fmla="*/ 5457 h 10133"/>
            <a:gd name="connsiteX1059" fmla="*/ 7191 w 10049"/>
            <a:gd name="connsiteY1059" fmla="*/ 5415 h 10133"/>
            <a:gd name="connsiteX1060" fmla="*/ 7222 w 10049"/>
            <a:gd name="connsiteY1060" fmla="*/ 5330 h 10133"/>
            <a:gd name="connsiteX1061" fmla="*/ 7258 w 10049"/>
            <a:gd name="connsiteY1061" fmla="*/ 5241 h 10133"/>
            <a:gd name="connsiteX1062" fmla="*/ 7291 w 10049"/>
            <a:gd name="connsiteY1062" fmla="*/ 5167 h 10133"/>
            <a:gd name="connsiteX1063" fmla="*/ 7300 w 10049"/>
            <a:gd name="connsiteY1063" fmla="*/ 5149 h 10133"/>
            <a:gd name="connsiteX1064" fmla="*/ 7341 w 10049"/>
            <a:gd name="connsiteY1064" fmla="*/ 5082 h 10133"/>
            <a:gd name="connsiteX1065" fmla="*/ 7386 w 10049"/>
            <a:gd name="connsiteY1065" fmla="*/ 5021 h 10133"/>
            <a:gd name="connsiteX1066" fmla="*/ 7429 w 10049"/>
            <a:gd name="connsiteY1066" fmla="*/ 4975 h 10133"/>
            <a:gd name="connsiteX1067" fmla="*/ 7489 w 10049"/>
            <a:gd name="connsiteY1067" fmla="*/ 4940 h 10133"/>
            <a:gd name="connsiteX1068" fmla="*/ 7558 w 10049"/>
            <a:gd name="connsiteY1068" fmla="*/ 4919 h 10133"/>
            <a:gd name="connsiteX1069" fmla="*/ 7603 w 10049"/>
            <a:gd name="connsiteY1069" fmla="*/ 4979 h 10133"/>
            <a:gd name="connsiteX1070" fmla="*/ 7620 w 10049"/>
            <a:gd name="connsiteY1070" fmla="*/ 5043 h 10133"/>
            <a:gd name="connsiteX1071" fmla="*/ 7601 w 10049"/>
            <a:gd name="connsiteY1071" fmla="*/ 5071 h 10133"/>
            <a:gd name="connsiteX1072" fmla="*/ 7609 w 10049"/>
            <a:gd name="connsiteY1072" fmla="*/ 5174 h 10133"/>
            <a:gd name="connsiteX1073" fmla="*/ 7647 w 10049"/>
            <a:gd name="connsiteY1073" fmla="*/ 5252 h 10133"/>
            <a:gd name="connsiteX1074" fmla="*/ 7696 w 10049"/>
            <a:gd name="connsiteY1074" fmla="*/ 5287 h 10133"/>
            <a:gd name="connsiteX1075" fmla="*/ 7744 w 10049"/>
            <a:gd name="connsiteY1075" fmla="*/ 5301 h 10133"/>
            <a:gd name="connsiteX1076" fmla="*/ 7799 w 10049"/>
            <a:gd name="connsiteY1076" fmla="*/ 5312 h 10133"/>
            <a:gd name="connsiteX1077" fmla="*/ 7842 w 10049"/>
            <a:gd name="connsiteY1077" fmla="*/ 5308 h 10133"/>
            <a:gd name="connsiteX1078" fmla="*/ 7885 w 10049"/>
            <a:gd name="connsiteY1078" fmla="*/ 5319 h 10133"/>
            <a:gd name="connsiteX1079" fmla="*/ 7936 w 10049"/>
            <a:gd name="connsiteY1079" fmla="*/ 5315 h 10133"/>
            <a:gd name="connsiteX1080" fmla="*/ 7974 w 10049"/>
            <a:gd name="connsiteY1080" fmla="*/ 5333 h 10133"/>
            <a:gd name="connsiteX1081" fmla="*/ 8017 w 10049"/>
            <a:gd name="connsiteY1081" fmla="*/ 5312 h 10133"/>
            <a:gd name="connsiteX1082" fmla="*/ 8027 w 10049"/>
            <a:gd name="connsiteY1082" fmla="*/ 5308 h 10133"/>
            <a:gd name="connsiteX1083" fmla="*/ 8104 w 10049"/>
            <a:gd name="connsiteY1083" fmla="*/ 5294 h 10133"/>
            <a:gd name="connsiteX1084" fmla="*/ 8167 w 10049"/>
            <a:gd name="connsiteY1084" fmla="*/ 5337 h 10133"/>
            <a:gd name="connsiteX1085" fmla="*/ 8202 w 10049"/>
            <a:gd name="connsiteY1085" fmla="*/ 5404 h 10133"/>
            <a:gd name="connsiteX1086" fmla="*/ 8220 w 10049"/>
            <a:gd name="connsiteY1086" fmla="*/ 5478 h 10133"/>
            <a:gd name="connsiteX1087" fmla="*/ 8199 w 10049"/>
            <a:gd name="connsiteY1087" fmla="*/ 5553 h 10133"/>
            <a:gd name="connsiteX1088" fmla="*/ 8190 w 10049"/>
            <a:gd name="connsiteY1088" fmla="*/ 5613 h 10133"/>
            <a:gd name="connsiteX1089" fmla="*/ 8235 w 10049"/>
            <a:gd name="connsiteY1089" fmla="*/ 5677 h 10133"/>
            <a:gd name="connsiteX1090" fmla="*/ 8268 w 10049"/>
            <a:gd name="connsiteY1090" fmla="*/ 5709 h 10133"/>
            <a:gd name="connsiteX1091" fmla="*/ 8262 w 10049"/>
            <a:gd name="connsiteY1091" fmla="*/ 5673 h 10133"/>
            <a:gd name="connsiteX1092" fmla="*/ 8285 w 10049"/>
            <a:gd name="connsiteY1092" fmla="*/ 5641 h 10133"/>
            <a:gd name="connsiteX1093" fmla="*/ 8306 w 10049"/>
            <a:gd name="connsiteY1093" fmla="*/ 5627 h 10133"/>
            <a:gd name="connsiteX1094" fmla="*/ 8303 w 10049"/>
            <a:gd name="connsiteY1094" fmla="*/ 5702 h 10133"/>
            <a:gd name="connsiteX1095" fmla="*/ 8343 w 10049"/>
            <a:gd name="connsiteY1095" fmla="*/ 5712 h 10133"/>
            <a:gd name="connsiteX1096" fmla="*/ 8392 w 10049"/>
            <a:gd name="connsiteY1096" fmla="*/ 5687 h 10133"/>
            <a:gd name="connsiteX1097" fmla="*/ 8444 w 10049"/>
            <a:gd name="connsiteY1097" fmla="*/ 5691 h 10133"/>
            <a:gd name="connsiteX1098" fmla="*/ 8493 w 10049"/>
            <a:gd name="connsiteY1098" fmla="*/ 5723 h 10133"/>
            <a:gd name="connsiteX1099" fmla="*/ 8530 w 10049"/>
            <a:gd name="connsiteY1099" fmla="*/ 5733 h 10133"/>
            <a:gd name="connsiteX1100" fmla="*/ 8529 w 10049"/>
            <a:gd name="connsiteY1100" fmla="*/ 5645 h 10133"/>
            <a:gd name="connsiteX1101" fmla="*/ 8493 w 10049"/>
            <a:gd name="connsiteY1101" fmla="*/ 5574 h 10133"/>
            <a:gd name="connsiteX1102" fmla="*/ 8453 w 10049"/>
            <a:gd name="connsiteY1102" fmla="*/ 5517 h 10133"/>
            <a:gd name="connsiteX1103" fmla="*/ 8466 w 10049"/>
            <a:gd name="connsiteY1103" fmla="*/ 5500 h 10133"/>
            <a:gd name="connsiteX1104" fmla="*/ 8500 w 10049"/>
            <a:gd name="connsiteY1104" fmla="*/ 5553 h 10133"/>
            <a:gd name="connsiteX1105" fmla="*/ 8533 w 10049"/>
            <a:gd name="connsiteY1105" fmla="*/ 5532 h 10133"/>
            <a:gd name="connsiteX1106" fmla="*/ 8546 w 10049"/>
            <a:gd name="connsiteY1106" fmla="*/ 5443 h 10133"/>
            <a:gd name="connsiteX1107" fmla="*/ 8500 w 10049"/>
            <a:gd name="connsiteY1107" fmla="*/ 5397 h 10133"/>
            <a:gd name="connsiteX1108" fmla="*/ 8478 w 10049"/>
            <a:gd name="connsiteY1108" fmla="*/ 5315 h 10133"/>
            <a:gd name="connsiteX1109" fmla="*/ 8501 w 10049"/>
            <a:gd name="connsiteY1109" fmla="*/ 5280 h 10133"/>
            <a:gd name="connsiteX1110" fmla="*/ 8534 w 10049"/>
            <a:gd name="connsiteY1110" fmla="*/ 5397 h 10133"/>
            <a:gd name="connsiteX1111" fmla="*/ 8575 w 10049"/>
            <a:gd name="connsiteY1111" fmla="*/ 5436 h 10133"/>
            <a:gd name="connsiteX1112" fmla="*/ 8564 w 10049"/>
            <a:gd name="connsiteY1112" fmla="*/ 5351 h 10133"/>
            <a:gd name="connsiteX1113" fmla="*/ 8550 w 10049"/>
            <a:gd name="connsiteY1113" fmla="*/ 5255 h 10133"/>
            <a:gd name="connsiteX1114" fmla="*/ 8572 w 10049"/>
            <a:gd name="connsiteY1114" fmla="*/ 5333 h 10133"/>
            <a:gd name="connsiteX1115" fmla="*/ 8606 w 10049"/>
            <a:gd name="connsiteY1115" fmla="*/ 5400 h 10133"/>
            <a:gd name="connsiteX1116" fmla="*/ 8643 w 10049"/>
            <a:gd name="connsiteY1116" fmla="*/ 5337 h 10133"/>
            <a:gd name="connsiteX1117" fmla="*/ 8679 w 10049"/>
            <a:gd name="connsiteY1117" fmla="*/ 5354 h 10133"/>
            <a:gd name="connsiteX1118" fmla="*/ 8695 w 10049"/>
            <a:gd name="connsiteY1118" fmla="*/ 5408 h 10133"/>
            <a:gd name="connsiteX1119" fmla="*/ 8709 w 10049"/>
            <a:gd name="connsiteY1119" fmla="*/ 5464 h 10133"/>
            <a:gd name="connsiteX1120" fmla="*/ 8734 w 10049"/>
            <a:gd name="connsiteY1120" fmla="*/ 5446 h 10133"/>
            <a:gd name="connsiteX1121" fmla="*/ 8727 w 10049"/>
            <a:gd name="connsiteY1121" fmla="*/ 5503 h 10133"/>
            <a:gd name="connsiteX1122" fmla="*/ 8746 w 10049"/>
            <a:gd name="connsiteY1122" fmla="*/ 5553 h 10133"/>
            <a:gd name="connsiteX1123" fmla="*/ 8758 w 10049"/>
            <a:gd name="connsiteY1123" fmla="*/ 5609 h 10133"/>
            <a:gd name="connsiteX1124" fmla="*/ 8765 w 10049"/>
            <a:gd name="connsiteY1124" fmla="*/ 5684 h 10133"/>
            <a:gd name="connsiteX1125" fmla="*/ 8780 w 10049"/>
            <a:gd name="connsiteY1125" fmla="*/ 5726 h 10133"/>
            <a:gd name="connsiteX1126" fmla="*/ 8801 w 10049"/>
            <a:gd name="connsiteY1126" fmla="*/ 5762 h 10133"/>
            <a:gd name="connsiteX1127" fmla="*/ 8825 w 10049"/>
            <a:gd name="connsiteY1127" fmla="*/ 5744 h 10133"/>
            <a:gd name="connsiteX1128" fmla="*/ 8854 w 10049"/>
            <a:gd name="connsiteY1128" fmla="*/ 5726 h 10133"/>
            <a:gd name="connsiteX1129" fmla="*/ 8888 w 10049"/>
            <a:gd name="connsiteY1129" fmla="*/ 5748 h 10133"/>
            <a:gd name="connsiteX1130" fmla="*/ 8922 w 10049"/>
            <a:gd name="connsiteY1130" fmla="*/ 5744 h 10133"/>
            <a:gd name="connsiteX1131" fmla="*/ 8952 w 10049"/>
            <a:gd name="connsiteY1131" fmla="*/ 5748 h 10133"/>
            <a:gd name="connsiteX1132" fmla="*/ 8984 w 10049"/>
            <a:gd name="connsiteY1132" fmla="*/ 5730 h 10133"/>
            <a:gd name="connsiteX1133" fmla="*/ 9014 w 10049"/>
            <a:gd name="connsiteY1133" fmla="*/ 5730 h 10133"/>
            <a:gd name="connsiteX1134" fmla="*/ 9044 w 10049"/>
            <a:gd name="connsiteY1134" fmla="*/ 5726 h 10133"/>
            <a:gd name="connsiteX1135" fmla="*/ 9070 w 10049"/>
            <a:gd name="connsiteY1135" fmla="*/ 5705 h 10133"/>
            <a:gd name="connsiteX1136" fmla="*/ 9086 w 10049"/>
            <a:gd name="connsiteY1136" fmla="*/ 5659 h 10133"/>
            <a:gd name="connsiteX1137" fmla="*/ 9112 w 10049"/>
            <a:gd name="connsiteY1137" fmla="*/ 5620 h 10133"/>
            <a:gd name="connsiteX1138" fmla="*/ 9139 w 10049"/>
            <a:gd name="connsiteY1138" fmla="*/ 5595 h 10133"/>
            <a:gd name="connsiteX1139" fmla="*/ 9167 w 10049"/>
            <a:gd name="connsiteY1139" fmla="*/ 5613 h 10133"/>
            <a:gd name="connsiteX1140" fmla="*/ 9182 w 10049"/>
            <a:gd name="connsiteY1140" fmla="*/ 5663 h 10133"/>
            <a:gd name="connsiteX1141" fmla="*/ 9199 w 10049"/>
            <a:gd name="connsiteY1141" fmla="*/ 5719 h 10133"/>
            <a:gd name="connsiteX1142" fmla="*/ 9212 w 10049"/>
            <a:gd name="connsiteY1142" fmla="*/ 5779 h 10133"/>
            <a:gd name="connsiteX1143" fmla="*/ 9194 w 10049"/>
            <a:gd name="connsiteY1143" fmla="*/ 5847 h 10133"/>
            <a:gd name="connsiteX1144" fmla="*/ 9189 w 10049"/>
            <a:gd name="connsiteY1144" fmla="*/ 5907 h 10133"/>
            <a:gd name="connsiteX1145" fmla="*/ 9212 w 10049"/>
            <a:gd name="connsiteY1145" fmla="*/ 5953 h 10133"/>
            <a:gd name="connsiteX1146" fmla="*/ 9217 w 10049"/>
            <a:gd name="connsiteY1146" fmla="*/ 6017 h 10133"/>
            <a:gd name="connsiteX1147" fmla="*/ 9205 w 10049"/>
            <a:gd name="connsiteY1147" fmla="*/ 6073 h 10133"/>
            <a:gd name="connsiteX1148" fmla="*/ 9190 w 10049"/>
            <a:gd name="connsiteY1148" fmla="*/ 6130 h 10133"/>
            <a:gd name="connsiteX1149" fmla="*/ 9176 w 10049"/>
            <a:gd name="connsiteY1149" fmla="*/ 6190 h 10133"/>
            <a:gd name="connsiteX1150" fmla="*/ 9201 w 10049"/>
            <a:gd name="connsiteY1150" fmla="*/ 6212 h 10133"/>
            <a:gd name="connsiteX1151" fmla="*/ 9231 w 10049"/>
            <a:gd name="connsiteY1151" fmla="*/ 6201 h 10133"/>
            <a:gd name="connsiteX1152" fmla="*/ 9265 w 10049"/>
            <a:gd name="connsiteY1152" fmla="*/ 6197 h 10133"/>
            <a:gd name="connsiteX1153" fmla="*/ 9293 w 10049"/>
            <a:gd name="connsiteY1153" fmla="*/ 6173 h 10133"/>
            <a:gd name="connsiteX1154" fmla="*/ 9314 w 10049"/>
            <a:gd name="connsiteY1154" fmla="*/ 6212 h 10133"/>
            <a:gd name="connsiteX1155" fmla="*/ 9337 w 10049"/>
            <a:gd name="connsiteY1155" fmla="*/ 6194 h 10133"/>
            <a:gd name="connsiteX1156" fmla="*/ 9362 w 10049"/>
            <a:gd name="connsiteY1156" fmla="*/ 6159 h 10133"/>
            <a:gd name="connsiteX1157" fmla="*/ 9380 w 10049"/>
            <a:gd name="connsiteY1157" fmla="*/ 6197 h 10133"/>
            <a:gd name="connsiteX1158" fmla="*/ 9394 w 10049"/>
            <a:gd name="connsiteY1158" fmla="*/ 6247 h 10133"/>
            <a:gd name="connsiteX1159" fmla="*/ 9415 w 10049"/>
            <a:gd name="connsiteY1159" fmla="*/ 6197 h 10133"/>
            <a:gd name="connsiteX1160" fmla="*/ 9429 w 10049"/>
            <a:gd name="connsiteY1160" fmla="*/ 6155 h 10133"/>
            <a:gd name="connsiteX1161" fmla="*/ 9443 w 10049"/>
            <a:gd name="connsiteY1161" fmla="*/ 6159 h 10133"/>
            <a:gd name="connsiteX1162" fmla="*/ 9456 w 10049"/>
            <a:gd name="connsiteY1162" fmla="*/ 6208 h 10133"/>
            <a:gd name="connsiteX1163" fmla="*/ 9473 w 10049"/>
            <a:gd name="connsiteY1163" fmla="*/ 6265 h 10133"/>
            <a:gd name="connsiteX1164" fmla="*/ 9493 w 10049"/>
            <a:gd name="connsiteY1164" fmla="*/ 6314 h 10133"/>
            <a:gd name="connsiteX1165" fmla="*/ 9518 w 10049"/>
            <a:gd name="connsiteY1165" fmla="*/ 6346 h 10133"/>
            <a:gd name="connsiteX1166" fmla="*/ 9540 w 10049"/>
            <a:gd name="connsiteY1166" fmla="*/ 6389 h 10133"/>
            <a:gd name="connsiteX1167" fmla="*/ 9547 w 10049"/>
            <a:gd name="connsiteY1167" fmla="*/ 6364 h 10133"/>
            <a:gd name="connsiteX1168" fmla="*/ 9553 w 10049"/>
            <a:gd name="connsiteY1168" fmla="*/ 6304 h 10133"/>
            <a:gd name="connsiteX1169" fmla="*/ 9578 w 10049"/>
            <a:gd name="connsiteY1169" fmla="*/ 6272 h 10133"/>
            <a:gd name="connsiteX1170" fmla="*/ 9605 w 10049"/>
            <a:gd name="connsiteY1170" fmla="*/ 6282 h 10133"/>
            <a:gd name="connsiteX1171" fmla="*/ 9637 w 10049"/>
            <a:gd name="connsiteY1171" fmla="*/ 6290 h 10133"/>
            <a:gd name="connsiteX1172" fmla="*/ 9637 w 10049"/>
            <a:gd name="connsiteY1172" fmla="*/ 6332 h 10133"/>
            <a:gd name="connsiteX1173" fmla="*/ 9630 w 10049"/>
            <a:gd name="connsiteY1173" fmla="*/ 6382 h 10133"/>
            <a:gd name="connsiteX1174" fmla="*/ 9653 w 10049"/>
            <a:gd name="connsiteY1174" fmla="*/ 6431 h 10133"/>
            <a:gd name="connsiteX1175" fmla="*/ 9682 w 10049"/>
            <a:gd name="connsiteY1175" fmla="*/ 6453 h 10133"/>
            <a:gd name="connsiteX1176" fmla="*/ 9716 w 10049"/>
            <a:gd name="connsiteY1176" fmla="*/ 6460 h 10133"/>
            <a:gd name="connsiteX1177" fmla="*/ 9741 w 10049"/>
            <a:gd name="connsiteY1177" fmla="*/ 6438 h 10133"/>
            <a:gd name="connsiteX1178" fmla="*/ 9756 w 10049"/>
            <a:gd name="connsiteY1178" fmla="*/ 6477 h 10133"/>
            <a:gd name="connsiteX1179" fmla="*/ 9768 w 10049"/>
            <a:gd name="connsiteY1179" fmla="*/ 6538 h 10133"/>
            <a:gd name="connsiteX1180" fmla="*/ 9795 w 10049"/>
            <a:gd name="connsiteY1180" fmla="*/ 6552 h 10133"/>
            <a:gd name="connsiteX1181" fmla="*/ 9801 w 10049"/>
            <a:gd name="connsiteY1181" fmla="*/ 6615 h 10133"/>
            <a:gd name="connsiteX1182" fmla="*/ 9794 w 10049"/>
            <a:gd name="connsiteY1182" fmla="*/ 6679 h 10133"/>
            <a:gd name="connsiteX1183" fmla="*/ 9801 w 10049"/>
            <a:gd name="connsiteY1183" fmla="*/ 6729 h 10133"/>
            <a:gd name="connsiteX1184" fmla="*/ 9823 w 10049"/>
            <a:gd name="connsiteY1184" fmla="*/ 6761 h 10133"/>
            <a:gd name="connsiteX1185" fmla="*/ 9855 w 10049"/>
            <a:gd name="connsiteY1185" fmla="*/ 6785 h 10133"/>
            <a:gd name="connsiteX1186" fmla="*/ 9886 w 10049"/>
            <a:gd name="connsiteY1186" fmla="*/ 6771 h 10133"/>
            <a:gd name="connsiteX1187" fmla="*/ 9901 w 10049"/>
            <a:gd name="connsiteY1187" fmla="*/ 6718 h 10133"/>
            <a:gd name="connsiteX1188" fmla="*/ 9925 w 10049"/>
            <a:gd name="connsiteY1188" fmla="*/ 6690 h 10133"/>
            <a:gd name="connsiteX1189" fmla="*/ 9953 w 10049"/>
            <a:gd name="connsiteY1189" fmla="*/ 6718 h 10133"/>
            <a:gd name="connsiteX1190" fmla="*/ 9987 w 10049"/>
            <a:gd name="connsiteY1190" fmla="*/ 6718 h 10133"/>
            <a:gd name="connsiteX1191" fmla="*/ 9996 w 10049"/>
            <a:gd name="connsiteY1191" fmla="*/ 6669 h 10133"/>
            <a:gd name="connsiteX1192" fmla="*/ 9972 w 10049"/>
            <a:gd name="connsiteY1192" fmla="*/ 6630 h 10133"/>
            <a:gd name="connsiteX1193" fmla="*/ 9937 w 10049"/>
            <a:gd name="connsiteY1193" fmla="*/ 6633 h 10133"/>
            <a:gd name="connsiteX1194" fmla="*/ 9920 w 10049"/>
            <a:gd name="connsiteY1194" fmla="*/ 6651 h 10133"/>
            <a:gd name="connsiteX1195" fmla="*/ 9932 w 10049"/>
            <a:gd name="connsiteY1195" fmla="*/ 6598 h 10133"/>
            <a:gd name="connsiteX1196" fmla="*/ 9910 w 10049"/>
            <a:gd name="connsiteY1196" fmla="*/ 6566 h 10133"/>
            <a:gd name="connsiteX1197" fmla="*/ 9921 w 10049"/>
            <a:gd name="connsiteY1197" fmla="*/ 6527 h 10133"/>
            <a:gd name="connsiteX1198" fmla="*/ 9946 w 10049"/>
            <a:gd name="connsiteY1198" fmla="*/ 6506 h 10133"/>
            <a:gd name="connsiteX1199" fmla="*/ 9954 w 10049"/>
            <a:gd name="connsiteY1199" fmla="*/ 6552 h 10133"/>
            <a:gd name="connsiteX1200" fmla="*/ 9976 w 10049"/>
            <a:gd name="connsiteY1200" fmla="*/ 6559 h 10133"/>
            <a:gd name="connsiteX1201" fmla="*/ 9952 w 10049"/>
            <a:gd name="connsiteY1201" fmla="*/ 0 h 10133"/>
            <a:gd name="connsiteX1202" fmla="*/ 601 w 10049"/>
            <a:gd name="connsiteY1202" fmla="*/ 133 h 10133"/>
            <a:gd name="connsiteX1203" fmla="*/ 601 w 10049"/>
            <a:gd name="connsiteY1203" fmla="*/ 133 h 10133"/>
            <a:gd name="connsiteX0" fmla="*/ 601 w 10000"/>
            <a:gd name="connsiteY0" fmla="*/ 54 h 10054"/>
            <a:gd name="connsiteX1" fmla="*/ 600 w 10000"/>
            <a:gd name="connsiteY1" fmla="*/ 89 h 10054"/>
            <a:gd name="connsiteX2" fmla="*/ 600 w 10000"/>
            <a:gd name="connsiteY2" fmla="*/ 128 h 10054"/>
            <a:gd name="connsiteX3" fmla="*/ 600 w 10000"/>
            <a:gd name="connsiteY3" fmla="*/ 167 h 10054"/>
            <a:gd name="connsiteX4" fmla="*/ 601 w 10000"/>
            <a:gd name="connsiteY4" fmla="*/ 206 h 10054"/>
            <a:gd name="connsiteX5" fmla="*/ 601 w 10000"/>
            <a:gd name="connsiteY5" fmla="*/ 245 h 10054"/>
            <a:gd name="connsiteX6" fmla="*/ 600 w 10000"/>
            <a:gd name="connsiteY6" fmla="*/ 284 h 10054"/>
            <a:gd name="connsiteX7" fmla="*/ 599 w 10000"/>
            <a:gd name="connsiteY7" fmla="*/ 327 h 10054"/>
            <a:gd name="connsiteX8" fmla="*/ 597 w 10000"/>
            <a:gd name="connsiteY8" fmla="*/ 366 h 10054"/>
            <a:gd name="connsiteX9" fmla="*/ 596 w 10000"/>
            <a:gd name="connsiteY9" fmla="*/ 401 h 10054"/>
            <a:gd name="connsiteX10" fmla="*/ 594 w 10000"/>
            <a:gd name="connsiteY10" fmla="*/ 429 h 10054"/>
            <a:gd name="connsiteX11" fmla="*/ 593 w 10000"/>
            <a:gd name="connsiteY11" fmla="*/ 440 h 10054"/>
            <a:gd name="connsiteX12" fmla="*/ 590 w 10000"/>
            <a:gd name="connsiteY12" fmla="*/ 490 h 10054"/>
            <a:gd name="connsiteX13" fmla="*/ 590 w 10000"/>
            <a:gd name="connsiteY13" fmla="*/ 550 h 10054"/>
            <a:gd name="connsiteX14" fmla="*/ 590 w 10000"/>
            <a:gd name="connsiteY14" fmla="*/ 596 h 10054"/>
            <a:gd name="connsiteX15" fmla="*/ 590 w 10000"/>
            <a:gd name="connsiteY15" fmla="*/ 635 h 10054"/>
            <a:gd name="connsiteX16" fmla="*/ 588 w 10000"/>
            <a:gd name="connsiteY16" fmla="*/ 670 h 10054"/>
            <a:gd name="connsiteX17" fmla="*/ 586 w 10000"/>
            <a:gd name="connsiteY17" fmla="*/ 706 h 10054"/>
            <a:gd name="connsiteX18" fmla="*/ 584 w 10000"/>
            <a:gd name="connsiteY18" fmla="*/ 741 h 10054"/>
            <a:gd name="connsiteX19" fmla="*/ 582 w 10000"/>
            <a:gd name="connsiteY19" fmla="*/ 777 h 10054"/>
            <a:gd name="connsiteX20" fmla="*/ 581 w 10000"/>
            <a:gd name="connsiteY20" fmla="*/ 816 h 10054"/>
            <a:gd name="connsiteX21" fmla="*/ 579 w 10000"/>
            <a:gd name="connsiteY21" fmla="*/ 851 h 10054"/>
            <a:gd name="connsiteX22" fmla="*/ 575 w 10000"/>
            <a:gd name="connsiteY22" fmla="*/ 883 h 10054"/>
            <a:gd name="connsiteX23" fmla="*/ 573 w 10000"/>
            <a:gd name="connsiteY23" fmla="*/ 918 h 10054"/>
            <a:gd name="connsiteX24" fmla="*/ 571 w 10000"/>
            <a:gd name="connsiteY24" fmla="*/ 957 h 10054"/>
            <a:gd name="connsiteX25" fmla="*/ 571 w 10000"/>
            <a:gd name="connsiteY25" fmla="*/ 996 h 10054"/>
            <a:gd name="connsiteX26" fmla="*/ 574 w 10000"/>
            <a:gd name="connsiteY26" fmla="*/ 1035 h 10054"/>
            <a:gd name="connsiteX27" fmla="*/ 581 w 10000"/>
            <a:gd name="connsiteY27" fmla="*/ 1067 h 10054"/>
            <a:gd name="connsiteX28" fmla="*/ 592 w 10000"/>
            <a:gd name="connsiteY28" fmla="*/ 1085 h 10054"/>
            <a:gd name="connsiteX29" fmla="*/ 599 w 10000"/>
            <a:gd name="connsiteY29" fmla="*/ 1064 h 10054"/>
            <a:gd name="connsiteX30" fmla="*/ 601 w 10000"/>
            <a:gd name="connsiteY30" fmla="*/ 1032 h 10054"/>
            <a:gd name="connsiteX31" fmla="*/ 599 w 10000"/>
            <a:gd name="connsiteY31" fmla="*/ 989 h 10054"/>
            <a:gd name="connsiteX32" fmla="*/ 597 w 10000"/>
            <a:gd name="connsiteY32" fmla="*/ 954 h 10054"/>
            <a:gd name="connsiteX33" fmla="*/ 601 w 10000"/>
            <a:gd name="connsiteY33" fmla="*/ 918 h 10054"/>
            <a:gd name="connsiteX34" fmla="*/ 605 w 10000"/>
            <a:gd name="connsiteY34" fmla="*/ 879 h 10054"/>
            <a:gd name="connsiteX35" fmla="*/ 605 w 10000"/>
            <a:gd name="connsiteY35" fmla="*/ 837 h 10054"/>
            <a:gd name="connsiteX36" fmla="*/ 607 w 10000"/>
            <a:gd name="connsiteY36" fmla="*/ 801 h 10054"/>
            <a:gd name="connsiteX37" fmla="*/ 611 w 10000"/>
            <a:gd name="connsiteY37" fmla="*/ 770 h 10054"/>
            <a:gd name="connsiteX38" fmla="*/ 622 w 10000"/>
            <a:gd name="connsiteY38" fmla="*/ 738 h 10054"/>
            <a:gd name="connsiteX39" fmla="*/ 634 w 10000"/>
            <a:gd name="connsiteY39" fmla="*/ 699 h 10054"/>
            <a:gd name="connsiteX40" fmla="*/ 645 w 10000"/>
            <a:gd name="connsiteY40" fmla="*/ 670 h 10054"/>
            <a:gd name="connsiteX41" fmla="*/ 654 w 10000"/>
            <a:gd name="connsiteY41" fmla="*/ 642 h 10054"/>
            <a:gd name="connsiteX42" fmla="*/ 664 w 10000"/>
            <a:gd name="connsiteY42" fmla="*/ 614 h 10054"/>
            <a:gd name="connsiteX43" fmla="*/ 677 w 10000"/>
            <a:gd name="connsiteY43" fmla="*/ 585 h 10054"/>
            <a:gd name="connsiteX44" fmla="*/ 689 w 10000"/>
            <a:gd name="connsiteY44" fmla="*/ 532 h 10054"/>
            <a:gd name="connsiteX45" fmla="*/ 686 w 10000"/>
            <a:gd name="connsiteY45" fmla="*/ 479 h 10054"/>
            <a:gd name="connsiteX46" fmla="*/ 685 w 10000"/>
            <a:gd name="connsiteY46" fmla="*/ 440 h 10054"/>
            <a:gd name="connsiteX47" fmla="*/ 717 w 10000"/>
            <a:gd name="connsiteY47" fmla="*/ 461 h 10054"/>
            <a:gd name="connsiteX48" fmla="*/ 739 w 10000"/>
            <a:gd name="connsiteY48" fmla="*/ 497 h 10054"/>
            <a:gd name="connsiteX49" fmla="*/ 764 w 10000"/>
            <a:gd name="connsiteY49" fmla="*/ 539 h 10054"/>
            <a:gd name="connsiteX50" fmla="*/ 789 w 10000"/>
            <a:gd name="connsiteY50" fmla="*/ 589 h 10054"/>
            <a:gd name="connsiteX51" fmla="*/ 799 w 10000"/>
            <a:gd name="connsiteY51" fmla="*/ 610 h 10054"/>
            <a:gd name="connsiteX52" fmla="*/ 812 w 10000"/>
            <a:gd name="connsiteY52" fmla="*/ 638 h 10054"/>
            <a:gd name="connsiteX53" fmla="*/ 823 w 10000"/>
            <a:gd name="connsiteY53" fmla="*/ 667 h 10054"/>
            <a:gd name="connsiteX54" fmla="*/ 833 w 10000"/>
            <a:gd name="connsiteY54" fmla="*/ 688 h 10054"/>
            <a:gd name="connsiteX55" fmla="*/ 842 w 10000"/>
            <a:gd name="connsiteY55" fmla="*/ 709 h 10054"/>
            <a:gd name="connsiteX56" fmla="*/ 857 w 10000"/>
            <a:gd name="connsiteY56" fmla="*/ 738 h 10054"/>
            <a:gd name="connsiteX57" fmla="*/ 864 w 10000"/>
            <a:gd name="connsiteY57" fmla="*/ 766 h 10054"/>
            <a:gd name="connsiteX58" fmla="*/ 869 w 10000"/>
            <a:gd name="connsiteY58" fmla="*/ 805 h 10054"/>
            <a:gd name="connsiteX59" fmla="*/ 877 w 10000"/>
            <a:gd name="connsiteY59" fmla="*/ 826 h 10054"/>
            <a:gd name="connsiteX60" fmla="*/ 880 w 10000"/>
            <a:gd name="connsiteY60" fmla="*/ 865 h 10054"/>
            <a:gd name="connsiteX61" fmla="*/ 877 w 10000"/>
            <a:gd name="connsiteY61" fmla="*/ 901 h 10054"/>
            <a:gd name="connsiteX62" fmla="*/ 864 w 10000"/>
            <a:gd name="connsiteY62" fmla="*/ 922 h 10054"/>
            <a:gd name="connsiteX63" fmla="*/ 849 w 10000"/>
            <a:gd name="connsiteY63" fmla="*/ 929 h 10054"/>
            <a:gd name="connsiteX64" fmla="*/ 833 w 10000"/>
            <a:gd name="connsiteY64" fmla="*/ 936 h 10054"/>
            <a:gd name="connsiteX65" fmla="*/ 815 w 10000"/>
            <a:gd name="connsiteY65" fmla="*/ 940 h 10054"/>
            <a:gd name="connsiteX66" fmla="*/ 798 w 10000"/>
            <a:gd name="connsiteY66" fmla="*/ 940 h 10054"/>
            <a:gd name="connsiteX67" fmla="*/ 780 w 10000"/>
            <a:gd name="connsiteY67" fmla="*/ 943 h 10054"/>
            <a:gd name="connsiteX68" fmla="*/ 763 w 10000"/>
            <a:gd name="connsiteY68" fmla="*/ 943 h 10054"/>
            <a:gd name="connsiteX69" fmla="*/ 746 w 10000"/>
            <a:gd name="connsiteY69" fmla="*/ 943 h 10054"/>
            <a:gd name="connsiteX70" fmla="*/ 732 w 10000"/>
            <a:gd name="connsiteY70" fmla="*/ 947 h 10054"/>
            <a:gd name="connsiteX71" fmla="*/ 730 w 10000"/>
            <a:gd name="connsiteY71" fmla="*/ 904 h 10054"/>
            <a:gd name="connsiteX72" fmla="*/ 722 w 10000"/>
            <a:gd name="connsiteY72" fmla="*/ 879 h 10054"/>
            <a:gd name="connsiteX73" fmla="*/ 709 w 10000"/>
            <a:gd name="connsiteY73" fmla="*/ 865 h 10054"/>
            <a:gd name="connsiteX74" fmla="*/ 690 w 10000"/>
            <a:gd name="connsiteY74" fmla="*/ 869 h 10054"/>
            <a:gd name="connsiteX75" fmla="*/ 674 w 10000"/>
            <a:gd name="connsiteY75" fmla="*/ 869 h 10054"/>
            <a:gd name="connsiteX76" fmla="*/ 660 w 10000"/>
            <a:gd name="connsiteY76" fmla="*/ 883 h 10054"/>
            <a:gd name="connsiteX77" fmla="*/ 657 w 10000"/>
            <a:gd name="connsiteY77" fmla="*/ 915 h 10054"/>
            <a:gd name="connsiteX78" fmla="*/ 651 w 10000"/>
            <a:gd name="connsiteY78" fmla="*/ 950 h 10054"/>
            <a:gd name="connsiteX79" fmla="*/ 644 w 10000"/>
            <a:gd name="connsiteY79" fmla="*/ 989 h 10054"/>
            <a:gd name="connsiteX80" fmla="*/ 645 w 10000"/>
            <a:gd name="connsiteY80" fmla="*/ 1032 h 10054"/>
            <a:gd name="connsiteX81" fmla="*/ 645 w 10000"/>
            <a:gd name="connsiteY81" fmla="*/ 1081 h 10054"/>
            <a:gd name="connsiteX82" fmla="*/ 641 w 10000"/>
            <a:gd name="connsiteY82" fmla="*/ 1134 h 10054"/>
            <a:gd name="connsiteX83" fmla="*/ 634 w 10000"/>
            <a:gd name="connsiteY83" fmla="*/ 1170 h 10054"/>
            <a:gd name="connsiteX84" fmla="*/ 628 w 10000"/>
            <a:gd name="connsiteY84" fmla="*/ 1205 h 10054"/>
            <a:gd name="connsiteX85" fmla="*/ 622 w 10000"/>
            <a:gd name="connsiteY85" fmla="*/ 1237 h 10054"/>
            <a:gd name="connsiteX86" fmla="*/ 614 w 10000"/>
            <a:gd name="connsiteY86" fmla="*/ 1273 h 10054"/>
            <a:gd name="connsiteX87" fmla="*/ 604 w 10000"/>
            <a:gd name="connsiteY87" fmla="*/ 1304 h 10054"/>
            <a:gd name="connsiteX88" fmla="*/ 594 w 10000"/>
            <a:gd name="connsiteY88" fmla="*/ 1329 h 10054"/>
            <a:gd name="connsiteX89" fmla="*/ 586 w 10000"/>
            <a:gd name="connsiteY89" fmla="*/ 1361 h 10054"/>
            <a:gd name="connsiteX90" fmla="*/ 582 w 10000"/>
            <a:gd name="connsiteY90" fmla="*/ 1397 h 10054"/>
            <a:gd name="connsiteX91" fmla="*/ 586 w 10000"/>
            <a:gd name="connsiteY91" fmla="*/ 1428 h 10054"/>
            <a:gd name="connsiteX92" fmla="*/ 592 w 10000"/>
            <a:gd name="connsiteY92" fmla="*/ 1460 h 10054"/>
            <a:gd name="connsiteX93" fmla="*/ 593 w 10000"/>
            <a:gd name="connsiteY93" fmla="*/ 1499 h 10054"/>
            <a:gd name="connsiteX94" fmla="*/ 594 w 10000"/>
            <a:gd name="connsiteY94" fmla="*/ 1545 h 10054"/>
            <a:gd name="connsiteX95" fmla="*/ 596 w 10000"/>
            <a:gd name="connsiteY95" fmla="*/ 1588 h 10054"/>
            <a:gd name="connsiteX96" fmla="*/ 596 w 10000"/>
            <a:gd name="connsiteY96" fmla="*/ 1627 h 10054"/>
            <a:gd name="connsiteX97" fmla="*/ 596 w 10000"/>
            <a:gd name="connsiteY97" fmla="*/ 1666 h 10054"/>
            <a:gd name="connsiteX98" fmla="*/ 593 w 10000"/>
            <a:gd name="connsiteY98" fmla="*/ 1712 h 10054"/>
            <a:gd name="connsiteX99" fmla="*/ 592 w 10000"/>
            <a:gd name="connsiteY99" fmla="*/ 1754 h 10054"/>
            <a:gd name="connsiteX100" fmla="*/ 593 w 10000"/>
            <a:gd name="connsiteY100" fmla="*/ 1793 h 10054"/>
            <a:gd name="connsiteX101" fmla="*/ 593 w 10000"/>
            <a:gd name="connsiteY101" fmla="*/ 1832 h 10054"/>
            <a:gd name="connsiteX102" fmla="*/ 590 w 10000"/>
            <a:gd name="connsiteY102" fmla="*/ 1868 h 10054"/>
            <a:gd name="connsiteX103" fmla="*/ 586 w 10000"/>
            <a:gd name="connsiteY103" fmla="*/ 1903 h 10054"/>
            <a:gd name="connsiteX104" fmla="*/ 585 w 10000"/>
            <a:gd name="connsiteY104" fmla="*/ 1939 h 10054"/>
            <a:gd name="connsiteX105" fmla="*/ 582 w 10000"/>
            <a:gd name="connsiteY105" fmla="*/ 1977 h 10054"/>
            <a:gd name="connsiteX106" fmla="*/ 581 w 10000"/>
            <a:gd name="connsiteY106" fmla="*/ 2016 h 10054"/>
            <a:gd name="connsiteX107" fmla="*/ 581 w 10000"/>
            <a:gd name="connsiteY107" fmla="*/ 2031 h 10054"/>
            <a:gd name="connsiteX108" fmla="*/ 574 w 10000"/>
            <a:gd name="connsiteY108" fmla="*/ 2105 h 10054"/>
            <a:gd name="connsiteX109" fmla="*/ 573 w 10000"/>
            <a:gd name="connsiteY109" fmla="*/ 2162 h 10054"/>
            <a:gd name="connsiteX110" fmla="*/ 570 w 10000"/>
            <a:gd name="connsiteY110" fmla="*/ 2222 h 10054"/>
            <a:gd name="connsiteX111" fmla="*/ 568 w 10000"/>
            <a:gd name="connsiteY111" fmla="*/ 2261 h 10054"/>
            <a:gd name="connsiteX112" fmla="*/ 567 w 10000"/>
            <a:gd name="connsiteY112" fmla="*/ 2300 h 10054"/>
            <a:gd name="connsiteX113" fmla="*/ 567 w 10000"/>
            <a:gd name="connsiteY113" fmla="*/ 2339 h 10054"/>
            <a:gd name="connsiteX114" fmla="*/ 567 w 10000"/>
            <a:gd name="connsiteY114" fmla="*/ 2378 h 10054"/>
            <a:gd name="connsiteX115" fmla="*/ 568 w 10000"/>
            <a:gd name="connsiteY115" fmla="*/ 2417 h 10054"/>
            <a:gd name="connsiteX116" fmla="*/ 568 w 10000"/>
            <a:gd name="connsiteY116" fmla="*/ 2459 h 10054"/>
            <a:gd name="connsiteX117" fmla="*/ 566 w 10000"/>
            <a:gd name="connsiteY117" fmla="*/ 2495 h 10054"/>
            <a:gd name="connsiteX118" fmla="*/ 563 w 10000"/>
            <a:gd name="connsiteY118" fmla="*/ 2534 h 10054"/>
            <a:gd name="connsiteX119" fmla="*/ 563 w 10000"/>
            <a:gd name="connsiteY119" fmla="*/ 2576 h 10054"/>
            <a:gd name="connsiteX120" fmla="*/ 562 w 10000"/>
            <a:gd name="connsiteY120" fmla="*/ 2615 h 10054"/>
            <a:gd name="connsiteX121" fmla="*/ 559 w 10000"/>
            <a:gd name="connsiteY121" fmla="*/ 2658 h 10054"/>
            <a:gd name="connsiteX122" fmla="*/ 558 w 10000"/>
            <a:gd name="connsiteY122" fmla="*/ 2697 h 10054"/>
            <a:gd name="connsiteX123" fmla="*/ 556 w 10000"/>
            <a:gd name="connsiteY123" fmla="*/ 2736 h 10054"/>
            <a:gd name="connsiteX124" fmla="*/ 553 w 10000"/>
            <a:gd name="connsiteY124" fmla="*/ 2782 h 10054"/>
            <a:gd name="connsiteX125" fmla="*/ 553 w 10000"/>
            <a:gd name="connsiteY125" fmla="*/ 2817 h 10054"/>
            <a:gd name="connsiteX126" fmla="*/ 549 w 10000"/>
            <a:gd name="connsiteY126" fmla="*/ 2856 h 10054"/>
            <a:gd name="connsiteX127" fmla="*/ 548 w 10000"/>
            <a:gd name="connsiteY127" fmla="*/ 2895 h 10054"/>
            <a:gd name="connsiteX128" fmla="*/ 547 w 10000"/>
            <a:gd name="connsiteY128" fmla="*/ 2937 h 10054"/>
            <a:gd name="connsiteX129" fmla="*/ 545 w 10000"/>
            <a:gd name="connsiteY129" fmla="*/ 2976 h 10054"/>
            <a:gd name="connsiteX130" fmla="*/ 542 w 10000"/>
            <a:gd name="connsiteY130" fmla="*/ 3015 h 10054"/>
            <a:gd name="connsiteX131" fmla="*/ 541 w 10000"/>
            <a:gd name="connsiteY131" fmla="*/ 3047 h 10054"/>
            <a:gd name="connsiteX132" fmla="*/ 537 w 10000"/>
            <a:gd name="connsiteY132" fmla="*/ 3086 h 10054"/>
            <a:gd name="connsiteX133" fmla="*/ 536 w 10000"/>
            <a:gd name="connsiteY133" fmla="*/ 3122 h 10054"/>
            <a:gd name="connsiteX134" fmla="*/ 533 w 10000"/>
            <a:gd name="connsiteY134" fmla="*/ 3157 h 10054"/>
            <a:gd name="connsiteX135" fmla="*/ 532 w 10000"/>
            <a:gd name="connsiteY135" fmla="*/ 3193 h 10054"/>
            <a:gd name="connsiteX136" fmla="*/ 529 w 10000"/>
            <a:gd name="connsiteY136" fmla="*/ 3235 h 10054"/>
            <a:gd name="connsiteX137" fmla="*/ 529 w 10000"/>
            <a:gd name="connsiteY137" fmla="*/ 3242 h 10054"/>
            <a:gd name="connsiteX138" fmla="*/ 525 w 10000"/>
            <a:gd name="connsiteY138" fmla="*/ 3278 h 10054"/>
            <a:gd name="connsiteX139" fmla="*/ 524 w 10000"/>
            <a:gd name="connsiteY139" fmla="*/ 3316 h 10054"/>
            <a:gd name="connsiteX140" fmla="*/ 522 w 10000"/>
            <a:gd name="connsiteY140" fmla="*/ 3355 h 10054"/>
            <a:gd name="connsiteX141" fmla="*/ 519 w 10000"/>
            <a:gd name="connsiteY141" fmla="*/ 3394 h 10054"/>
            <a:gd name="connsiteX142" fmla="*/ 518 w 10000"/>
            <a:gd name="connsiteY142" fmla="*/ 3433 h 10054"/>
            <a:gd name="connsiteX143" fmla="*/ 516 w 10000"/>
            <a:gd name="connsiteY143" fmla="*/ 3472 h 10054"/>
            <a:gd name="connsiteX144" fmla="*/ 514 w 10000"/>
            <a:gd name="connsiteY144" fmla="*/ 3511 h 10054"/>
            <a:gd name="connsiteX145" fmla="*/ 510 w 10000"/>
            <a:gd name="connsiteY145" fmla="*/ 3554 h 10054"/>
            <a:gd name="connsiteX146" fmla="*/ 508 w 10000"/>
            <a:gd name="connsiteY146" fmla="*/ 3589 h 10054"/>
            <a:gd name="connsiteX147" fmla="*/ 507 w 10000"/>
            <a:gd name="connsiteY147" fmla="*/ 3635 h 10054"/>
            <a:gd name="connsiteX148" fmla="*/ 506 w 10000"/>
            <a:gd name="connsiteY148" fmla="*/ 3667 h 10054"/>
            <a:gd name="connsiteX149" fmla="*/ 503 w 10000"/>
            <a:gd name="connsiteY149" fmla="*/ 3706 h 10054"/>
            <a:gd name="connsiteX150" fmla="*/ 498 w 10000"/>
            <a:gd name="connsiteY150" fmla="*/ 3745 h 10054"/>
            <a:gd name="connsiteX151" fmla="*/ 495 w 10000"/>
            <a:gd name="connsiteY151" fmla="*/ 3781 h 10054"/>
            <a:gd name="connsiteX152" fmla="*/ 492 w 10000"/>
            <a:gd name="connsiteY152" fmla="*/ 3830 h 10054"/>
            <a:gd name="connsiteX153" fmla="*/ 489 w 10000"/>
            <a:gd name="connsiteY153" fmla="*/ 3866 h 10054"/>
            <a:gd name="connsiteX154" fmla="*/ 485 w 10000"/>
            <a:gd name="connsiteY154" fmla="*/ 3912 h 10054"/>
            <a:gd name="connsiteX155" fmla="*/ 482 w 10000"/>
            <a:gd name="connsiteY155" fmla="*/ 3947 h 10054"/>
            <a:gd name="connsiteX156" fmla="*/ 482 w 10000"/>
            <a:gd name="connsiteY156" fmla="*/ 3958 h 10054"/>
            <a:gd name="connsiteX157" fmla="*/ 480 w 10000"/>
            <a:gd name="connsiteY157" fmla="*/ 3993 h 10054"/>
            <a:gd name="connsiteX158" fmla="*/ 477 w 10000"/>
            <a:gd name="connsiteY158" fmla="*/ 4028 h 10054"/>
            <a:gd name="connsiteX159" fmla="*/ 473 w 10000"/>
            <a:gd name="connsiteY159" fmla="*/ 4053 h 10054"/>
            <a:gd name="connsiteX160" fmla="*/ 469 w 10000"/>
            <a:gd name="connsiteY160" fmla="*/ 4106 h 10054"/>
            <a:gd name="connsiteX161" fmla="*/ 466 w 10000"/>
            <a:gd name="connsiteY161" fmla="*/ 4174 h 10054"/>
            <a:gd name="connsiteX162" fmla="*/ 464 w 10000"/>
            <a:gd name="connsiteY162" fmla="*/ 4234 h 10054"/>
            <a:gd name="connsiteX163" fmla="*/ 461 w 10000"/>
            <a:gd name="connsiteY163" fmla="*/ 4266 h 10054"/>
            <a:gd name="connsiteX164" fmla="*/ 456 w 10000"/>
            <a:gd name="connsiteY164" fmla="*/ 4301 h 10054"/>
            <a:gd name="connsiteX165" fmla="*/ 454 w 10000"/>
            <a:gd name="connsiteY165" fmla="*/ 4333 h 10054"/>
            <a:gd name="connsiteX166" fmla="*/ 451 w 10000"/>
            <a:gd name="connsiteY166" fmla="*/ 4365 h 10054"/>
            <a:gd name="connsiteX167" fmla="*/ 448 w 10000"/>
            <a:gd name="connsiteY167" fmla="*/ 4400 h 10054"/>
            <a:gd name="connsiteX168" fmla="*/ 446 w 10000"/>
            <a:gd name="connsiteY168" fmla="*/ 4436 h 10054"/>
            <a:gd name="connsiteX169" fmla="*/ 443 w 10000"/>
            <a:gd name="connsiteY169" fmla="*/ 4471 h 10054"/>
            <a:gd name="connsiteX170" fmla="*/ 438 w 10000"/>
            <a:gd name="connsiteY170" fmla="*/ 4510 h 10054"/>
            <a:gd name="connsiteX171" fmla="*/ 436 w 10000"/>
            <a:gd name="connsiteY171" fmla="*/ 4549 h 10054"/>
            <a:gd name="connsiteX172" fmla="*/ 433 w 10000"/>
            <a:gd name="connsiteY172" fmla="*/ 4585 h 10054"/>
            <a:gd name="connsiteX173" fmla="*/ 429 w 10000"/>
            <a:gd name="connsiteY173" fmla="*/ 4617 h 10054"/>
            <a:gd name="connsiteX174" fmla="*/ 426 w 10000"/>
            <a:gd name="connsiteY174" fmla="*/ 4655 h 10054"/>
            <a:gd name="connsiteX175" fmla="*/ 422 w 10000"/>
            <a:gd name="connsiteY175" fmla="*/ 4691 h 10054"/>
            <a:gd name="connsiteX176" fmla="*/ 420 w 10000"/>
            <a:gd name="connsiteY176" fmla="*/ 4726 h 10054"/>
            <a:gd name="connsiteX177" fmla="*/ 415 w 10000"/>
            <a:gd name="connsiteY177" fmla="*/ 4762 h 10054"/>
            <a:gd name="connsiteX178" fmla="*/ 413 w 10000"/>
            <a:gd name="connsiteY178" fmla="*/ 4794 h 10054"/>
            <a:gd name="connsiteX179" fmla="*/ 413 w 10000"/>
            <a:gd name="connsiteY179" fmla="*/ 4829 h 10054"/>
            <a:gd name="connsiteX180" fmla="*/ 409 w 10000"/>
            <a:gd name="connsiteY180" fmla="*/ 4864 h 10054"/>
            <a:gd name="connsiteX181" fmla="*/ 407 w 10000"/>
            <a:gd name="connsiteY181" fmla="*/ 4907 h 10054"/>
            <a:gd name="connsiteX182" fmla="*/ 404 w 10000"/>
            <a:gd name="connsiteY182" fmla="*/ 4942 h 10054"/>
            <a:gd name="connsiteX183" fmla="*/ 406 w 10000"/>
            <a:gd name="connsiteY183" fmla="*/ 4981 h 10054"/>
            <a:gd name="connsiteX184" fmla="*/ 406 w 10000"/>
            <a:gd name="connsiteY184" fmla="*/ 5027 h 10054"/>
            <a:gd name="connsiteX185" fmla="*/ 404 w 10000"/>
            <a:gd name="connsiteY185" fmla="*/ 5066 h 10054"/>
            <a:gd name="connsiteX186" fmla="*/ 403 w 10000"/>
            <a:gd name="connsiteY186" fmla="*/ 5105 h 10054"/>
            <a:gd name="connsiteX187" fmla="*/ 400 w 10000"/>
            <a:gd name="connsiteY187" fmla="*/ 5151 h 10054"/>
            <a:gd name="connsiteX188" fmla="*/ 396 w 10000"/>
            <a:gd name="connsiteY188" fmla="*/ 5187 h 10054"/>
            <a:gd name="connsiteX189" fmla="*/ 392 w 10000"/>
            <a:gd name="connsiteY189" fmla="*/ 5222 h 10054"/>
            <a:gd name="connsiteX190" fmla="*/ 389 w 10000"/>
            <a:gd name="connsiteY190" fmla="*/ 5261 h 10054"/>
            <a:gd name="connsiteX191" fmla="*/ 384 w 10000"/>
            <a:gd name="connsiteY191" fmla="*/ 5293 h 10054"/>
            <a:gd name="connsiteX192" fmla="*/ 378 w 10000"/>
            <a:gd name="connsiteY192" fmla="*/ 5329 h 10054"/>
            <a:gd name="connsiteX193" fmla="*/ 376 w 10000"/>
            <a:gd name="connsiteY193" fmla="*/ 5357 h 10054"/>
            <a:gd name="connsiteX194" fmla="*/ 369 w 10000"/>
            <a:gd name="connsiteY194" fmla="*/ 5389 h 10054"/>
            <a:gd name="connsiteX195" fmla="*/ 365 w 10000"/>
            <a:gd name="connsiteY195" fmla="*/ 5417 h 10054"/>
            <a:gd name="connsiteX196" fmla="*/ 355 w 10000"/>
            <a:gd name="connsiteY196" fmla="*/ 5449 h 10054"/>
            <a:gd name="connsiteX197" fmla="*/ 346 w 10000"/>
            <a:gd name="connsiteY197" fmla="*/ 5484 h 10054"/>
            <a:gd name="connsiteX198" fmla="*/ 337 w 10000"/>
            <a:gd name="connsiteY198" fmla="*/ 5509 h 10054"/>
            <a:gd name="connsiteX199" fmla="*/ 329 w 10000"/>
            <a:gd name="connsiteY199" fmla="*/ 5538 h 10054"/>
            <a:gd name="connsiteX200" fmla="*/ 321 w 10000"/>
            <a:gd name="connsiteY200" fmla="*/ 5569 h 10054"/>
            <a:gd name="connsiteX201" fmla="*/ 317 w 10000"/>
            <a:gd name="connsiteY201" fmla="*/ 5605 h 10054"/>
            <a:gd name="connsiteX202" fmla="*/ 310 w 10000"/>
            <a:gd name="connsiteY202" fmla="*/ 5637 h 10054"/>
            <a:gd name="connsiteX203" fmla="*/ 305 w 10000"/>
            <a:gd name="connsiteY203" fmla="*/ 5672 h 10054"/>
            <a:gd name="connsiteX204" fmla="*/ 297 w 10000"/>
            <a:gd name="connsiteY204" fmla="*/ 5704 h 10054"/>
            <a:gd name="connsiteX205" fmla="*/ 284 w 10000"/>
            <a:gd name="connsiteY205" fmla="*/ 5743 h 10054"/>
            <a:gd name="connsiteX206" fmla="*/ 277 w 10000"/>
            <a:gd name="connsiteY206" fmla="*/ 5775 h 10054"/>
            <a:gd name="connsiteX207" fmla="*/ 269 w 10000"/>
            <a:gd name="connsiteY207" fmla="*/ 5807 h 10054"/>
            <a:gd name="connsiteX208" fmla="*/ 264 w 10000"/>
            <a:gd name="connsiteY208" fmla="*/ 5832 h 10054"/>
            <a:gd name="connsiteX209" fmla="*/ 253 w 10000"/>
            <a:gd name="connsiteY209" fmla="*/ 5863 h 10054"/>
            <a:gd name="connsiteX210" fmla="*/ 243 w 10000"/>
            <a:gd name="connsiteY210" fmla="*/ 5895 h 10054"/>
            <a:gd name="connsiteX211" fmla="*/ 238 w 10000"/>
            <a:gd name="connsiteY211" fmla="*/ 5931 h 10054"/>
            <a:gd name="connsiteX212" fmla="*/ 230 w 10000"/>
            <a:gd name="connsiteY212" fmla="*/ 5963 h 10054"/>
            <a:gd name="connsiteX213" fmla="*/ 223 w 10000"/>
            <a:gd name="connsiteY213" fmla="*/ 5998 h 10054"/>
            <a:gd name="connsiteX214" fmla="*/ 213 w 10000"/>
            <a:gd name="connsiteY214" fmla="*/ 6023 h 10054"/>
            <a:gd name="connsiteX215" fmla="*/ 202 w 10000"/>
            <a:gd name="connsiteY215" fmla="*/ 6051 h 10054"/>
            <a:gd name="connsiteX216" fmla="*/ 193 w 10000"/>
            <a:gd name="connsiteY216" fmla="*/ 6076 h 10054"/>
            <a:gd name="connsiteX217" fmla="*/ 180 w 10000"/>
            <a:gd name="connsiteY217" fmla="*/ 6097 h 10054"/>
            <a:gd name="connsiteX218" fmla="*/ 178 w 10000"/>
            <a:gd name="connsiteY218" fmla="*/ 6104 h 10054"/>
            <a:gd name="connsiteX219" fmla="*/ 161 w 10000"/>
            <a:gd name="connsiteY219" fmla="*/ 6136 h 10054"/>
            <a:gd name="connsiteX220" fmla="*/ 145 w 10000"/>
            <a:gd name="connsiteY220" fmla="*/ 6157 h 10054"/>
            <a:gd name="connsiteX221" fmla="*/ 139 w 10000"/>
            <a:gd name="connsiteY221" fmla="*/ 6207 h 10054"/>
            <a:gd name="connsiteX222" fmla="*/ 130 w 10000"/>
            <a:gd name="connsiteY222" fmla="*/ 6221 h 10054"/>
            <a:gd name="connsiteX223" fmla="*/ 118 w 10000"/>
            <a:gd name="connsiteY223" fmla="*/ 6200 h 10054"/>
            <a:gd name="connsiteX224" fmla="*/ 100 w 10000"/>
            <a:gd name="connsiteY224" fmla="*/ 6207 h 10054"/>
            <a:gd name="connsiteX225" fmla="*/ 79 w 10000"/>
            <a:gd name="connsiteY225" fmla="*/ 6228 h 10054"/>
            <a:gd name="connsiteX226" fmla="*/ 63 w 10000"/>
            <a:gd name="connsiteY226" fmla="*/ 6260 h 10054"/>
            <a:gd name="connsiteX227" fmla="*/ 56 w 10000"/>
            <a:gd name="connsiteY227" fmla="*/ 6264 h 10054"/>
            <a:gd name="connsiteX228" fmla="*/ 11 w 10000"/>
            <a:gd name="connsiteY228" fmla="*/ 6242 h 10054"/>
            <a:gd name="connsiteX229" fmla="*/ 22 w 10000"/>
            <a:gd name="connsiteY229" fmla="*/ 6264 h 10054"/>
            <a:gd name="connsiteX230" fmla="*/ 11 w 10000"/>
            <a:gd name="connsiteY230" fmla="*/ 6264 h 10054"/>
            <a:gd name="connsiteX231" fmla="*/ 0 w 10000"/>
            <a:gd name="connsiteY231" fmla="*/ 6289 h 10054"/>
            <a:gd name="connsiteX232" fmla="*/ 0 w 10000"/>
            <a:gd name="connsiteY232" fmla="*/ 6313 h 10054"/>
            <a:gd name="connsiteX233" fmla="*/ 11 w 10000"/>
            <a:gd name="connsiteY233" fmla="*/ 6338 h 10054"/>
            <a:gd name="connsiteX234" fmla="*/ 11 w 10000"/>
            <a:gd name="connsiteY234" fmla="*/ 6313 h 10054"/>
            <a:gd name="connsiteX235" fmla="*/ 11 w 10000"/>
            <a:gd name="connsiteY235" fmla="*/ 6338 h 10054"/>
            <a:gd name="connsiteX236" fmla="*/ 11 w 10000"/>
            <a:gd name="connsiteY236" fmla="*/ 6359 h 10054"/>
            <a:gd name="connsiteX237" fmla="*/ 22 w 10000"/>
            <a:gd name="connsiteY237" fmla="*/ 6384 h 10054"/>
            <a:gd name="connsiteX238" fmla="*/ 11 w 10000"/>
            <a:gd name="connsiteY238" fmla="*/ 6409 h 10054"/>
            <a:gd name="connsiteX239" fmla="*/ 22 w 10000"/>
            <a:gd name="connsiteY239" fmla="*/ 6409 h 10054"/>
            <a:gd name="connsiteX240" fmla="*/ 30 w 10000"/>
            <a:gd name="connsiteY240" fmla="*/ 6434 h 10054"/>
            <a:gd name="connsiteX241" fmla="*/ 41 w 10000"/>
            <a:gd name="connsiteY241" fmla="*/ 6455 h 10054"/>
            <a:gd name="connsiteX242" fmla="*/ 52 w 10000"/>
            <a:gd name="connsiteY242" fmla="*/ 6434 h 10054"/>
            <a:gd name="connsiteX243" fmla="*/ 63 w 10000"/>
            <a:gd name="connsiteY243" fmla="*/ 6455 h 10054"/>
            <a:gd name="connsiteX244" fmla="*/ 63 w 10000"/>
            <a:gd name="connsiteY244" fmla="*/ 6480 h 10054"/>
            <a:gd name="connsiteX245" fmla="*/ 83 w 10000"/>
            <a:gd name="connsiteY245" fmla="*/ 6505 h 10054"/>
            <a:gd name="connsiteX246" fmla="*/ 83 w 10000"/>
            <a:gd name="connsiteY246" fmla="*/ 6529 h 10054"/>
            <a:gd name="connsiteX247" fmla="*/ 83 w 10000"/>
            <a:gd name="connsiteY247" fmla="*/ 6554 h 10054"/>
            <a:gd name="connsiteX248" fmla="*/ 83 w 10000"/>
            <a:gd name="connsiteY248" fmla="*/ 6575 h 10054"/>
            <a:gd name="connsiteX249" fmla="*/ 113 w 10000"/>
            <a:gd name="connsiteY249" fmla="*/ 6625 h 10054"/>
            <a:gd name="connsiteX250" fmla="*/ 113 w 10000"/>
            <a:gd name="connsiteY250" fmla="*/ 6600 h 10054"/>
            <a:gd name="connsiteX251" fmla="*/ 135 w 10000"/>
            <a:gd name="connsiteY251" fmla="*/ 6575 h 10054"/>
            <a:gd name="connsiteX252" fmla="*/ 145 w 10000"/>
            <a:gd name="connsiteY252" fmla="*/ 6575 h 10054"/>
            <a:gd name="connsiteX253" fmla="*/ 156 w 10000"/>
            <a:gd name="connsiteY253" fmla="*/ 6575 h 10054"/>
            <a:gd name="connsiteX254" fmla="*/ 165 w 10000"/>
            <a:gd name="connsiteY254" fmla="*/ 6554 h 10054"/>
            <a:gd name="connsiteX255" fmla="*/ 187 w 10000"/>
            <a:gd name="connsiteY255" fmla="*/ 6575 h 10054"/>
            <a:gd name="connsiteX256" fmla="*/ 198 w 10000"/>
            <a:gd name="connsiteY256" fmla="*/ 6575 h 10054"/>
            <a:gd name="connsiteX257" fmla="*/ 206 w 10000"/>
            <a:gd name="connsiteY257" fmla="*/ 6575 h 10054"/>
            <a:gd name="connsiteX258" fmla="*/ 228 w 10000"/>
            <a:gd name="connsiteY258" fmla="*/ 6575 h 10054"/>
            <a:gd name="connsiteX259" fmla="*/ 228 w 10000"/>
            <a:gd name="connsiteY259" fmla="*/ 6600 h 10054"/>
            <a:gd name="connsiteX260" fmla="*/ 217 w 10000"/>
            <a:gd name="connsiteY260" fmla="*/ 6671 h 10054"/>
            <a:gd name="connsiteX261" fmla="*/ 228 w 10000"/>
            <a:gd name="connsiteY261" fmla="*/ 6745 h 10054"/>
            <a:gd name="connsiteX262" fmla="*/ 228 w 10000"/>
            <a:gd name="connsiteY262" fmla="*/ 6770 h 10054"/>
            <a:gd name="connsiteX263" fmla="*/ 239 w 10000"/>
            <a:gd name="connsiteY263" fmla="*/ 6792 h 10054"/>
            <a:gd name="connsiteX264" fmla="*/ 249 w 10000"/>
            <a:gd name="connsiteY264" fmla="*/ 6792 h 10054"/>
            <a:gd name="connsiteX265" fmla="*/ 249 w 10000"/>
            <a:gd name="connsiteY265" fmla="*/ 6816 h 10054"/>
            <a:gd name="connsiteX266" fmla="*/ 258 w 10000"/>
            <a:gd name="connsiteY266" fmla="*/ 6792 h 10054"/>
            <a:gd name="connsiteX267" fmla="*/ 269 w 10000"/>
            <a:gd name="connsiteY267" fmla="*/ 6792 h 10054"/>
            <a:gd name="connsiteX268" fmla="*/ 280 w 10000"/>
            <a:gd name="connsiteY268" fmla="*/ 6792 h 10054"/>
            <a:gd name="connsiteX269" fmla="*/ 290 w 10000"/>
            <a:gd name="connsiteY269" fmla="*/ 6816 h 10054"/>
            <a:gd name="connsiteX270" fmla="*/ 301 w 10000"/>
            <a:gd name="connsiteY270" fmla="*/ 6770 h 10054"/>
            <a:gd name="connsiteX271" fmla="*/ 301 w 10000"/>
            <a:gd name="connsiteY271" fmla="*/ 6745 h 10054"/>
            <a:gd name="connsiteX272" fmla="*/ 310 w 10000"/>
            <a:gd name="connsiteY272" fmla="*/ 6696 h 10054"/>
            <a:gd name="connsiteX273" fmla="*/ 310 w 10000"/>
            <a:gd name="connsiteY273" fmla="*/ 6671 h 10054"/>
            <a:gd name="connsiteX274" fmla="*/ 301 w 10000"/>
            <a:gd name="connsiteY274" fmla="*/ 6671 h 10054"/>
            <a:gd name="connsiteX275" fmla="*/ 301 w 10000"/>
            <a:gd name="connsiteY275" fmla="*/ 6650 h 10054"/>
            <a:gd name="connsiteX276" fmla="*/ 321 w 10000"/>
            <a:gd name="connsiteY276" fmla="*/ 6650 h 10054"/>
            <a:gd name="connsiteX277" fmla="*/ 332 w 10000"/>
            <a:gd name="connsiteY277" fmla="*/ 6650 h 10054"/>
            <a:gd name="connsiteX278" fmla="*/ 342 w 10000"/>
            <a:gd name="connsiteY278" fmla="*/ 6625 h 10054"/>
            <a:gd name="connsiteX279" fmla="*/ 352 w 10000"/>
            <a:gd name="connsiteY279" fmla="*/ 6650 h 10054"/>
            <a:gd name="connsiteX280" fmla="*/ 363 w 10000"/>
            <a:gd name="connsiteY280" fmla="*/ 6625 h 10054"/>
            <a:gd name="connsiteX281" fmla="*/ 373 w 10000"/>
            <a:gd name="connsiteY281" fmla="*/ 6625 h 10054"/>
            <a:gd name="connsiteX282" fmla="*/ 383 w 10000"/>
            <a:gd name="connsiteY282" fmla="*/ 6650 h 10054"/>
            <a:gd name="connsiteX283" fmla="*/ 394 w 10000"/>
            <a:gd name="connsiteY283" fmla="*/ 6671 h 10054"/>
            <a:gd name="connsiteX284" fmla="*/ 404 w 10000"/>
            <a:gd name="connsiteY284" fmla="*/ 6671 h 10054"/>
            <a:gd name="connsiteX285" fmla="*/ 415 w 10000"/>
            <a:gd name="connsiteY285" fmla="*/ 6696 h 10054"/>
            <a:gd name="connsiteX286" fmla="*/ 424 w 10000"/>
            <a:gd name="connsiteY286" fmla="*/ 6721 h 10054"/>
            <a:gd name="connsiteX287" fmla="*/ 435 w 10000"/>
            <a:gd name="connsiteY287" fmla="*/ 6721 h 10054"/>
            <a:gd name="connsiteX288" fmla="*/ 467 w 10000"/>
            <a:gd name="connsiteY288" fmla="*/ 6745 h 10054"/>
            <a:gd name="connsiteX289" fmla="*/ 477 w 10000"/>
            <a:gd name="connsiteY289" fmla="*/ 6745 h 10054"/>
            <a:gd name="connsiteX290" fmla="*/ 487 w 10000"/>
            <a:gd name="connsiteY290" fmla="*/ 6721 h 10054"/>
            <a:gd name="connsiteX291" fmla="*/ 498 w 10000"/>
            <a:gd name="connsiteY291" fmla="*/ 6721 h 10054"/>
            <a:gd name="connsiteX292" fmla="*/ 508 w 10000"/>
            <a:gd name="connsiteY292" fmla="*/ 6721 h 10054"/>
            <a:gd name="connsiteX293" fmla="*/ 508 w 10000"/>
            <a:gd name="connsiteY293" fmla="*/ 6745 h 10054"/>
            <a:gd name="connsiteX294" fmla="*/ 518 w 10000"/>
            <a:gd name="connsiteY294" fmla="*/ 6745 h 10054"/>
            <a:gd name="connsiteX295" fmla="*/ 529 w 10000"/>
            <a:gd name="connsiteY295" fmla="*/ 6792 h 10054"/>
            <a:gd name="connsiteX296" fmla="*/ 540 w 10000"/>
            <a:gd name="connsiteY296" fmla="*/ 6866 h 10054"/>
            <a:gd name="connsiteX297" fmla="*/ 540 w 10000"/>
            <a:gd name="connsiteY297" fmla="*/ 6887 h 10054"/>
            <a:gd name="connsiteX298" fmla="*/ 540 w 10000"/>
            <a:gd name="connsiteY298" fmla="*/ 6912 h 10054"/>
            <a:gd name="connsiteX299" fmla="*/ 540 w 10000"/>
            <a:gd name="connsiteY299" fmla="*/ 6937 h 10054"/>
            <a:gd name="connsiteX300" fmla="*/ 540 w 10000"/>
            <a:gd name="connsiteY300" fmla="*/ 6962 h 10054"/>
            <a:gd name="connsiteX301" fmla="*/ 540 w 10000"/>
            <a:gd name="connsiteY301" fmla="*/ 6983 h 10054"/>
            <a:gd name="connsiteX302" fmla="*/ 540 w 10000"/>
            <a:gd name="connsiteY302" fmla="*/ 7008 h 10054"/>
            <a:gd name="connsiteX303" fmla="*/ 540 w 10000"/>
            <a:gd name="connsiteY303" fmla="*/ 7057 h 10054"/>
            <a:gd name="connsiteX304" fmla="*/ 529 w 10000"/>
            <a:gd name="connsiteY304" fmla="*/ 7057 h 10054"/>
            <a:gd name="connsiteX305" fmla="*/ 518 w 10000"/>
            <a:gd name="connsiteY305" fmla="*/ 7103 h 10054"/>
            <a:gd name="connsiteX306" fmla="*/ 518 w 10000"/>
            <a:gd name="connsiteY306" fmla="*/ 7153 h 10054"/>
            <a:gd name="connsiteX307" fmla="*/ 508 w 10000"/>
            <a:gd name="connsiteY307" fmla="*/ 7153 h 10054"/>
            <a:gd name="connsiteX308" fmla="*/ 518 w 10000"/>
            <a:gd name="connsiteY308" fmla="*/ 7178 h 10054"/>
            <a:gd name="connsiteX309" fmla="*/ 508 w 10000"/>
            <a:gd name="connsiteY309" fmla="*/ 7199 h 10054"/>
            <a:gd name="connsiteX310" fmla="*/ 498 w 10000"/>
            <a:gd name="connsiteY310" fmla="*/ 7224 h 10054"/>
            <a:gd name="connsiteX311" fmla="*/ 508 w 10000"/>
            <a:gd name="connsiteY311" fmla="*/ 7248 h 10054"/>
            <a:gd name="connsiteX312" fmla="*/ 498 w 10000"/>
            <a:gd name="connsiteY312" fmla="*/ 7273 h 10054"/>
            <a:gd name="connsiteX313" fmla="*/ 498 w 10000"/>
            <a:gd name="connsiteY313" fmla="*/ 7295 h 10054"/>
            <a:gd name="connsiteX314" fmla="*/ 487 w 10000"/>
            <a:gd name="connsiteY314" fmla="*/ 7319 h 10054"/>
            <a:gd name="connsiteX315" fmla="*/ 487 w 10000"/>
            <a:gd name="connsiteY315" fmla="*/ 7344 h 10054"/>
            <a:gd name="connsiteX316" fmla="*/ 467 w 10000"/>
            <a:gd name="connsiteY316" fmla="*/ 7369 h 10054"/>
            <a:gd name="connsiteX317" fmla="*/ 467 w 10000"/>
            <a:gd name="connsiteY317" fmla="*/ 7390 h 10054"/>
            <a:gd name="connsiteX318" fmla="*/ 456 w 10000"/>
            <a:gd name="connsiteY318" fmla="*/ 7390 h 10054"/>
            <a:gd name="connsiteX319" fmla="*/ 456 w 10000"/>
            <a:gd name="connsiteY319" fmla="*/ 7415 h 10054"/>
            <a:gd name="connsiteX320" fmla="*/ 446 w 10000"/>
            <a:gd name="connsiteY320" fmla="*/ 7415 h 10054"/>
            <a:gd name="connsiteX321" fmla="*/ 435 w 10000"/>
            <a:gd name="connsiteY321" fmla="*/ 7415 h 10054"/>
            <a:gd name="connsiteX322" fmla="*/ 424 w 10000"/>
            <a:gd name="connsiteY322" fmla="*/ 7440 h 10054"/>
            <a:gd name="connsiteX323" fmla="*/ 424 w 10000"/>
            <a:gd name="connsiteY323" fmla="*/ 7465 h 10054"/>
            <a:gd name="connsiteX324" fmla="*/ 424 w 10000"/>
            <a:gd name="connsiteY324" fmla="*/ 7489 h 10054"/>
            <a:gd name="connsiteX325" fmla="*/ 456 w 10000"/>
            <a:gd name="connsiteY325" fmla="*/ 7606 h 10054"/>
            <a:gd name="connsiteX326" fmla="*/ 467 w 10000"/>
            <a:gd name="connsiteY326" fmla="*/ 7631 h 10054"/>
            <a:gd name="connsiteX327" fmla="*/ 570 w 10000"/>
            <a:gd name="connsiteY327" fmla="*/ 7705 h 10054"/>
            <a:gd name="connsiteX328" fmla="*/ 581 w 10000"/>
            <a:gd name="connsiteY328" fmla="*/ 7705 h 10054"/>
            <a:gd name="connsiteX329" fmla="*/ 592 w 10000"/>
            <a:gd name="connsiteY329" fmla="*/ 7606 h 10054"/>
            <a:gd name="connsiteX330" fmla="*/ 592 w 10000"/>
            <a:gd name="connsiteY330" fmla="*/ 7585 h 10054"/>
            <a:gd name="connsiteX331" fmla="*/ 592 w 10000"/>
            <a:gd name="connsiteY331" fmla="*/ 7560 h 10054"/>
            <a:gd name="connsiteX332" fmla="*/ 592 w 10000"/>
            <a:gd name="connsiteY332" fmla="*/ 7511 h 10054"/>
            <a:gd name="connsiteX333" fmla="*/ 592 w 10000"/>
            <a:gd name="connsiteY333" fmla="*/ 7489 h 10054"/>
            <a:gd name="connsiteX334" fmla="*/ 592 w 10000"/>
            <a:gd name="connsiteY334" fmla="*/ 7465 h 10054"/>
            <a:gd name="connsiteX335" fmla="*/ 592 w 10000"/>
            <a:gd name="connsiteY335" fmla="*/ 7440 h 10054"/>
            <a:gd name="connsiteX336" fmla="*/ 601 w 10000"/>
            <a:gd name="connsiteY336" fmla="*/ 7394 h 10054"/>
            <a:gd name="connsiteX337" fmla="*/ 601 w 10000"/>
            <a:gd name="connsiteY337" fmla="*/ 7369 h 10054"/>
            <a:gd name="connsiteX338" fmla="*/ 622 w 10000"/>
            <a:gd name="connsiteY338" fmla="*/ 7344 h 10054"/>
            <a:gd name="connsiteX339" fmla="*/ 644 w 10000"/>
            <a:gd name="connsiteY339" fmla="*/ 7344 h 10054"/>
            <a:gd name="connsiteX340" fmla="*/ 663 w 10000"/>
            <a:gd name="connsiteY340" fmla="*/ 7344 h 10054"/>
            <a:gd name="connsiteX341" fmla="*/ 674 w 10000"/>
            <a:gd name="connsiteY341" fmla="*/ 7319 h 10054"/>
            <a:gd name="connsiteX342" fmla="*/ 685 w 10000"/>
            <a:gd name="connsiteY342" fmla="*/ 7319 h 10054"/>
            <a:gd name="connsiteX343" fmla="*/ 663 w 10000"/>
            <a:gd name="connsiteY343" fmla="*/ 7394 h 10054"/>
            <a:gd name="connsiteX344" fmla="*/ 644 w 10000"/>
            <a:gd name="connsiteY344" fmla="*/ 7440 h 10054"/>
            <a:gd name="connsiteX345" fmla="*/ 644 w 10000"/>
            <a:gd name="connsiteY345" fmla="*/ 7489 h 10054"/>
            <a:gd name="connsiteX346" fmla="*/ 633 w 10000"/>
            <a:gd name="connsiteY346" fmla="*/ 7535 h 10054"/>
            <a:gd name="connsiteX347" fmla="*/ 652 w 10000"/>
            <a:gd name="connsiteY347" fmla="*/ 7560 h 10054"/>
            <a:gd name="connsiteX348" fmla="*/ 663 w 10000"/>
            <a:gd name="connsiteY348" fmla="*/ 7560 h 10054"/>
            <a:gd name="connsiteX349" fmla="*/ 663 w 10000"/>
            <a:gd name="connsiteY349" fmla="*/ 7535 h 10054"/>
            <a:gd name="connsiteX350" fmla="*/ 685 w 10000"/>
            <a:gd name="connsiteY350" fmla="*/ 7585 h 10054"/>
            <a:gd name="connsiteX351" fmla="*/ 694 w 10000"/>
            <a:gd name="connsiteY351" fmla="*/ 7631 h 10054"/>
            <a:gd name="connsiteX352" fmla="*/ 715 w 10000"/>
            <a:gd name="connsiteY352" fmla="*/ 7631 h 10054"/>
            <a:gd name="connsiteX353" fmla="*/ 737 w 10000"/>
            <a:gd name="connsiteY353" fmla="*/ 7585 h 10054"/>
            <a:gd name="connsiteX354" fmla="*/ 757 w 10000"/>
            <a:gd name="connsiteY354" fmla="*/ 7585 h 10054"/>
            <a:gd name="connsiteX355" fmla="*/ 757 w 10000"/>
            <a:gd name="connsiteY355" fmla="*/ 7606 h 10054"/>
            <a:gd name="connsiteX356" fmla="*/ 768 w 10000"/>
            <a:gd name="connsiteY356" fmla="*/ 7606 h 10054"/>
            <a:gd name="connsiteX357" fmla="*/ 798 w 10000"/>
            <a:gd name="connsiteY357" fmla="*/ 7681 h 10054"/>
            <a:gd name="connsiteX358" fmla="*/ 809 w 10000"/>
            <a:gd name="connsiteY358" fmla="*/ 7656 h 10054"/>
            <a:gd name="connsiteX359" fmla="*/ 828 w 10000"/>
            <a:gd name="connsiteY359" fmla="*/ 7656 h 10054"/>
            <a:gd name="connsiteX360" fmla="*/ 828 w 10000"/>
            <a:gd name="connsiteY360" fmla="*/ 7681 h 10054"/>
            <a:gd name="connsiteX361" fmla="*/ 850 w 10000"/>
            <a:gd name="connsiteY361" fmla="*/ 7705 h 10054"/>
            <a:gd name="connsiteX362" fmla="*/ 850 w 10000"/>
            <a:gd name="connsiteY362" fmla="*/ 7776 h 10054"/>
            <a:gd name="connsiteX363" fmla="*/ 861 w 10000"/>
            <a:gd name="connsiteY363" fmla="*/ 7751 h 10054"/>
            <a:gd name="connsiteX364" fmla="*/ 861 w 10000"/>
            <a:gd name="connsiteY364" fmla="*/ 7776 h 10054"/>
            <a:gd name="connsiteX365" fmla="*/ 880 w 10000"/>
            <a:gd name="connsiteY365" fmla="*/ 7727 h 10054"/>
            <a:gd name="connsiteX366" fmla="*/ 880 w 10000"/>
            <a:gd name="connsiteY366" fmla="*/ 7705 h 10054"/>
            <a:gd name="connsiteX367" fmla="*/ 902 w 10000"/>
            <a:gd name="connsiteY367" fmla="*/ 7727 h 10054"/>
            <a:gd name="connsiteX368" fmla="*/ 933 w 10000"/>
            <a:gd name="connsiteY368" fmla="*/ 7751 h 10054"/>
            <a:gd name="connsiteX369" fmla="*/ 922 w 10000"/>
            <a:gd name="connsiteY369" fmla="*/ 7776 h 10054"/>
            <a:gd name="connsiteX370" fmla="*/ 933 w 10000"/>
            <a:gd name="connsiteY370" fmla="*/ 7801 h 10054"/>
            <a:gd name="connsiteX371" fmla="*/ 933 w 10000"/>
            <a:gd name="connsiteY371" fmla="*/ 7776 h 10054"/>
            <a:gd name="connsiteX372" fmla="*/ 943 w 10000"/>
            <a:gd name="connsiteY372" fmla="*/ 7801 h 10054"/>
            <a:gd name="connsiteX373" fmla="*/ 954 w 10000"/>
            <a:gd name="connsiteY373" fmla="*/ 7801 h 10054"/>
            <a:gd name="connsiteX374" fmla="*/ 974 w 10000"/>
            <a:gd name="connsiteY374" fmla="*/ 7801 h 10054"/>
            <a:gd name="connsiteX375" fmla="*/ 1006 w 10000"/>
            <a:gd name="connsiteY375" fmla="*/ 7822 h 10054"/>
            <a:gd name="connsiteX376" fmla="*/ 1015 w 10000"/>
            <a:gd name="connsiteY376" fmla="*/ 7822 h 10054"/>
            <a:gd name="connsiteX377" fmla="*/ 1026 w 10000"/>
            <a:gd name="connsiteY377" fmla="*/ 7822 h 10054"/>
            <a:gd name="connsiteX378" fmla="*/ 1037 w 10000"/>
            <a:gd name="connsiteY378" fmla="*/ 7872 h 10054"/>
            <a:gd name="connsiteX379" fmla="*/ 1037 w 10000"/>
            <a:gd name="connsiteY379" fmla="*/ 7897 h 10054"/>
            <a:gd name="connsiteX380" fmla="*/ 1056 w 10000"/>
            <a:gd name="connsiteY380" fmla="*/ 7897 h 10054"/>
            <a:gd name="connsiteX381" fmla="*/ 1067 w 10000"/>
            <a:gd name="connsiteY381" fmla="*/ 7922 h 10054"/>
            <a:gd name="connsiteX382" fmla="*/ 1067 w 10000"/>
            <a:gd name="connsiteY382" fmla="*/ 7943 h 10054"/>
            <a:gd name="connsiteX383" fmla="*/ 1078 w 10000"/>
            <a:gd name="connsiteY383" fmla="*/ 7943 h 10054"/>
            <a:gd name="connsiteX384" fmla="*/ 1099 w 10000"/>
            <a:gd name="connsiteY384" fmla="*/ 7943 h 10054"/>
            <a:gd name="connsiteX385" fmla="*/ 1108 w 10000"/>
            <a:gd name="connsiteY385" fmla="*/ 7968 h 10054"/>
            <a:gd name="connsiteX386" fmla="*/ 1119 w 10000"/>
            <a:gd name="connsiteY386" fmla="*/ 7968 h 10054"/>
            <a:gd name="connsiteX387" fmla="*/ 1130 w 10000"/>
            <a:gd name="connsiteY387" fmla="*/ 7968 h 10054"/>
            <a:gd name="connsiteX388" fmla="*/ 1141 w 10000"/>
            <a:gd name="connsiteY388" fmla="*/ 7968 h 10054"/>
            <a:gd name="connsiteX389" fmla="*/ 1141 w 10000"/>
            <a:gd name="connsiteY389" fmla="*/ 7943 h 10054"/>
            <a:gd name="connsiteX390" fmla="*/ 1141 w 10000"/>
            <a:gd name="connsiteY390" fmla="*/ 7922 h 10054"/>
            <a:gd name="connsiteX391" fmla="*/ 1151 w 10000"/>
            <a:gd name="connsiteY391" fmla="*/ 7922 h 10054"/>
            <a:gd name="connsiteX392" fmla="*/ 1161 w 10000"/>
            <a:gd name="connsiteY392" fmla="*/ 7943 h 10054"/>
            <a:gd name="connsiteX393" fmla="*/ 1171 w 10000"/>
            <a:gd name="connsiteY393" fmla="*/ 7943 h 10054"/>
            <a:gd name="connsiteX394" fmla="*/ 1171 w 10000"/>
            <a:gd name="connsiteY394" fmla="*/ 7968 h 10054"/>
            <a:gd name="connsiteX395" fmla="*/ 1182 w 10000"/>
            <a:gd name="connsiteY395" fmla="*/ 7943 h 10054"/>
            <a:gd name="connsiteX396" fmla="*/ 1192 w 10000"/>
            <a:gd name="connsiteY396" fmla="*/ 7968 h 10054"/>
            <a:gd name="connsiteX397" fmla="*/ 1213 w 10000"/>
            <a:gd name="connsiteY397" fmla="*/ 7968 h 10054"/>
            <a:gd name="connsiteX398" fmla="*/ 1233 w 10000"/>
            <a:gd name="connsiteY398" fmla="*/ 7968 h 10054"/>
            <a:gd name="connsiteX399" fmla="*/ 1244 w 10000"/>
            <a:gd name="connsiteY399" fmla="*/ 7968 h 10054"/>
            <a:gd name="connsiteX400" fmla="*/ 1254 w 10000"/>
            <a:gd name="connsiteY400" fmla="*/ 7968 h 10054"/>
            <a:gd name="connsiteX401" fmla="*/ 1265 w 10000"/>
            <a:gd name="connsiteY401" fmla="*/ 7968 h 10054"/>
            <a:gd name="connsiteX402" fmla="*/ 1285 w 10000"/>
            <a:gd name="connsiteY402" fmla="*/ 7968 h 10054"/>
            <a:gd name="connsiteX403" fmla="*/ 1296 w 10000"/>
            <a:gd name="connsiteY403" fmla="*/ 7943 h 10054"/>
            <a:gd name="connsiteX404" fmla="*/ 1285 w 10000"/>
            <a:gd name="connsiteY404" fmla="*/ 7943 h 10054"/>
            <a:gd name="connsiteX405" fmla="*/ 1306 w 10000"/>
            <a:gd name="connsiteY405" fmla="*/ 7922 h 10054"/>
            <a:gd name="connsiteX406" fmla="*/ 1327 w 10000"/>
            <a:gd name="connsiteY406" fmla="*/ 7922 h 10054"/>
            <a:gd name="connsiteX407" fmla="*/ 1338 w 10000"/>
            <a:gd name="connsiteY407" fmla="*/ 7897 h 10054"/>
            <a:gd name="connsiteX408" fmla="*/ 1358 w 10000"/>
            <a:gd name="connsiteY408" fmla="*/ 7897 h 10054"/>
            <a:gd name="connsiteX409" fmla="*/ 1368 w 10000"/>
            <a:gd name="connsiteY409" fmla="*/ 7943 h 10054"/>
            <a:gd name="connsiteX410" fmla="*/ 1368 w 10000"/>
            <a:gd name="connsiteY410" fmla="*/ 7968 h 10054"/>
            <a:gd name="connsiteX411" fmla="*/ 1379 w 10000"/>
            <a:gd name="connsiteY411" fmla="*/ 7992 h 10054"/>
            <a:gd name="connsiteX412" fmla="*/ 1379 w 10000"/>
            <a:gd name="connsiteY412" fmla="*/ 8017 h 10054"/>
            <a:gd name="connsiteX413" fmla="*/ 1379 w 10000"/>
            <a:gd name="connsiteY413" fmla="*/ 8038 h 10054"/>
            <a:gd name="connsiteX414" fmla="*/ 1390 w 10000"/>
            <a:gd name="connsiteY414" fmla="*/ 8088 h 10054"/>
            <a:gd name="connsiteX415" fmla="*/ 1368 w 10000"/>
            <a:gd name="connsiteY415" fmla="*/ 8088 h 10054"/>
            <a:gd name="connsiteX416" fmla="*/ 1358 w 10000"/>
            <a:gd name="connsiteY416" fmla="*/ 8063 h 10054"/>
            <a:gd name="connsiteX417" fmla="*/ 1368 w 10000"/>
            <a:gd name="connsiteY417" fmla="*/ 8088 h 10054"/>
            <a:gd name="connsiteX418" fmla="*/ 1390 w 10000"/>
            <a:gd name="connsiteY418" fmla="*/ 8088 h 10054"/>
            <a:gd name="connsiteX419" fmla="*/ 1379 w 10000"/>
            <a:gd name="connsiteY419" fmla="*/ 8113 h 10054"/>
            <a:gd name="connsiteX420" fmla="*/ 1379 w 10000"/>
            <a:gd name="connsiteY420" fmla="*/ 8159 h 10054"/>
            <a:gd name="connsiteX421" fmla="*/ 1379 w 10000"/>
            <a:gd name="connsiteY421" fmla="*/ 8184 h 10054"/>
            <a:gd name="connsiteX422" fmla="*/ 1390 w 10000"/>
            <a:gd name="connsiteY422" fmla="*/ 8184 h 10054"/>
            <a:gd name="connsiteX423" fmla="*/ 1390 w 10000"/>
            <a:gd name="connsiteY423" fmla="*/ 8208 h 10054"/>
            <a:gd name="connsiteX424" fmla="*/ 1400 w 10000"/>
            <a:gd name="connsiteY424" fmla="*/ 8233 h 10054"/>
            <a:gd name="connsiteX425" fmla="*/ 1420 w 10000"/>
            <a:gd name="connsiteY425" fmla="*/ 8233 h 10054"/>
            <a:gd name="connsiteX426" fmla="*/ 1431 w 10000"/>
            <a:gd name="connsiteY426" fmla="*/ 8254 h 10054"/>
            <a:gd name="connsiteX427" fmla="*/ 1452 w 10000"/>
            <a:gd name="connsiteY427" fmla="*/ 8233 h 10054"/>
            <a:gd name="connsiteX428" fmla="*/ 1452 w 10000"/>
            <a:gd name="connsiteY428" fmla="*/ 8254 h 10054"/>
            <a:gd name="connsiteX429" fmla="*/ 1472 w 10000"/>
            <a:gd name="connsiteY429" fmla="*/ 8254 h 10054"/>
            <a:gd name="connsiteX430" fmla="*/ 1472 w 10000"/>
            <a:gd name="connsiteY430" fmla="*/ 8279 h 10054"/>
            <a:gd name="connsiteX431" fmla="*/ 1472 w 10000"/>
            <a:gd name="connsiteY431" fmla="*/ 8304 h 10054"/>
            <a:gd name="connsiteX432" fmla="*/ 1483 w 10000"/>
            <a:gd name="connsiteY432" fmla="*/ 8329 h 10054"/>
            <a:gd name="connsiteX433" fmla="*/ 1494 w 10000"/>
            <a:gd name="connsiteY433" fmla="*/ 8350 h 10054"/>
            <a:gd name="connsiteX434" fmla="*/ 1503 w 10000"/>
            <a:gd name="connsiteY434" fmla="*/ 8350 h 10054"/>
            <a:gd name="connsiteX435" fmla="*/ 1513 w 10000"/>
            <a:gd name="connsiteY435" fmla="*/ 8350 h 10054"/>
            <a:gd name="connsiteX436" fmla="*/ 1535 w 10000"/>
            <a:gd name="connsiteY436" fmla="*/ 8425 h 10054"/>
            <a:gd name="connsiteX437" fmla="*/ 1555 w 10000"/>
            <a:gd name="connsiteY437" fmla="*/ 8446 h 10054"/>
            <a:gd name="connsiteX438" fmla="*/ 1544 w 10000"/>
            <a:gd name="connsiteY438" fmla="*/ 8446 h 10054"/>
            <a:gd name="connsiteX439" fmla="*/ 1555 w 10000"/>
            <a:gd name="connsiteY439" fmla="*/ 8471 h 10054"/>
            <a:gd name="connsiteX440" fmla="*/ 1555 w 10000"/>
            <a:gd name="connsiteY440" fmla="*/ 8495 h 10054"/>
            <a:gd name="connsiteX441" fmla="*/ 1555 w 10000"/>
            <a:gd name="connsiteY441" fmla="*/ 8545 h 10054"/>
            <a:gd name="connsiteX442" fmla="*/ 1566 w 10000"/>
            <a:gd name="connsiteY442" fmla="*/ 8545 h 10054"/>
            <a:gd name="connsiteX443" fmla="*/ 1576 w 10000"/>
            <a:gd name="connsiteY443" fmla="*/ 8545 h 10054"/>
            <a:gd name="connsiteX444" fmla="*/ 1585 w 10000"/>
            <a:gd name="connsiteY444" fmla="*/ 8520 h 10054"/>
            <a:gd name="connsiteX445" fmla="*/ 1596 w 10000"/>
            <a:gd name="connsiteY445" fmla="*/ 8545 h 10054"/>
            <a:gd name="connsiteX446" fmla="*/ 1607 w 10000"/>
            <a:gd name="connsiteY446" fmla="*/ 8566 h 10054"/>
            <a:gd name="connsiteX447" fmla="*/ 1596 w 10000"/>
            <a:gd name="connsiteY447" fmla="*/ 8591 h 10054"/>
            <a:gd name="connsiteX448" fmla="*/ 1596 w 10000"/>
            <a:gd name="connsiteY448" fmla="*/ 8616 h 10054"/>
            <a:gd name="connsiteX449" fmla="*/ 1596 w 10000"/>
            <a:gd name="connsiteY449" fmla="*/ 8641 h 10054"/>
            <a:gd name="connsiteX450" fmla="*/ 1607 w 10000"/>
            <a:gd name="connsiteY450" fmla="*/ 8641 h 10054"/>
            <a:gd name="connsiteX451" fmla="*/ 1618 w 10000"/>
            <a:gd name="connsiteY451" fmla="*/ 8641 h 10054"/>
            <a:gd name="connsiteX452" fmla="*/ 1628 w 10000"/>
            <a:gd name="connsiteY452" fmla="*/ 8616 h 10054"/>
            <a:gd name="connsiteX453" fmla="*/ 1628 w 10000"/>
            <a:gd name="connsiteY453" fmla="*/ 8591 h 10054"/>
            <a:gd name="connsiteX454" fmla="*/ 1648 w 10000"/>
            <a:gd name="connsiteY454" fmla="*/ 8591 h 10054"/>
            <a:gd name="connsiteX455" fmla="*/ 1659 w 10000"/>
            <a:gd name="connsiteY455" fmla="*/ 8566 h 10054"/>
            <a:gd name="connsiteX456" fmla="*/ 1648 w 10000"/>
            <a:gd name="connsiteY456" fmla="*/ 8545 h 10054"/>
            <a:gd name="connsiteX457" fmla="*/ 1648 w 10000"/>
            <a:gd name="connsiteY457" fmla="*/ 8520 h 10054"/>
            <a:gd name="connsiteX458" fmla="*/ 1670 w 10000"/>
            <a:gd name="connsiteY458" fmla="*/ 8495 h 10054"/>
            <a:gd name="connsiteX459" fmla="*/ 1670 w 10000"/>
            <a:gd name="connsiteY459" fmla="*/ 8446 h 10054"/>
            <a:gd name="connsiteX460" fmla="*/ 1678 w 10000"/>
            <a:gd name="connsiteY460" fmla="*/ 8446 h 10054"/>
            <a:gd name="connsiteX461" fmla="*/ 1689 w 10000"/>
            <a:gd name="connsiteY461" fmla="*/ 8471 h 10054"/>
            <a:gd name="connsiteX462" fmla="*/ 1689 w 10000"/>
            <a:gd name="connsiteY462" fmla="*/ 8495 h 10054"/>
            <a:gd name="connsiteX463" fmla="*/ 1711 w 10000"/>
            <a:gd name="connsiteY463" fmla="*/ 8495 h 10054"/>
            <a:gd name="connsiteX464" fmla="*/ 1711 w 10000"/>
            <a:gd name="connsiteY464" fmla="*/ 8520 h 10054"/>
            <a:gd name="connsiteX465" fmla="*/ 1731 w 10000"/>
            <a:gd name="connsiteY465" fmla="*/ 8545 h 10054"/>
            <a:gd name="connsiteX466" fmla="*/ 1741 w 10000"/>
            <a:gd name="connsiteY466" fmla="*/ 8545 h 10054"/>
            <a:gd name="connsiteX467" fmla="*/ 1752 w 10000"/>
            <a:gd name="connsiteY467" fmla="*/ 8566 h 10054"/>
            <a:gd name="connsiteX468" fmla="*/ 1763 w 10000"/>
            <a:gd name="connsiteY468" fmla="*/ 8566 h 10054"/>
            <a:gd name="connsiteX469" fmla="*/ 1772 w 10000"/>
            <a:gd name="connsiteY469" fmla="*/ 8545 h 10054"/>
            <a:gd name="connsiteX470" fmla="*/ 1783 w 10000"/>
            <a:gd name="connsiteY470" fmla="*/ 8520 h 10054"/>
            <a:gd name="connsiteX471" fmla="*/ 1794 w 10000"/>
            <a:gd name="connsiteY471" fmla="*/ 8520 h 10054"/>
            <a:gd name="connsiteX472" fmla="*/ 1804 w 10000"/>
            <a:gd name="connsiteY472" fmla="*/ 8520 h 10054"/>
            <a:gd name="connsiteX473" fmla="*/ 1824 w 10000"/>
            <a:gd name="connsiteY473" fmla="*/ 8545 h 10054"/>
            <a:gd name="connsiteX474" fmla="*/ 1835 w 10000"/>
            <a:gd name="connsiteY474" fmla="*/ 8545 h 10054"/>
            <a:gd name="connsiteX475" fmla="*/ 1835 w 10000"/>
            <a:gd name="connsiteY475" fmla="*/ 8520 h 10054"/>
            <a:gd name="connsiteX476" fmla="*/ 1855 w 10000"/>
            <a:gd name="connsiteY476" fmla="*/ 8471 h 10054"/>
            <a:gd name="connsiteX477" fmla="*/ 1855 w 10000"/>
            <a:gd name="connsiteY477" fmla="*/ 8446 h 10054"/>
            <a:gd name="connsiteX478" fmla="*/ 1865 w 10000"/>
            <a:gd name="connsiteY478" fmla="*/ 8446 h 10054"/>
            <a:gd name="connsiteX479" fmla="*/ 1865 w 10000"/>
            <a:gd name="connsiteY479" fmla="*/ 8425 h 10054"/>
            <a:gd name="connsiteX480" fmla="*/ 1876 w 10000"/>
            <a:gd name="connsiteY480" fmla="*/ 8400 h 10054"/>
            <a:gd name="connsiteX481" fmla="*/ 1887 w 10000"/>
            <a:gd name="connsiteY481" fmla="*/ 8400 h 10054"/>
            <a:gd name="connsiteX482" fmla="*/ 1897 w 10000"/>
            <a:gd name="connsiteY482" fmla="*/ 8400 h 10054"/>
            <a:gd name="connsiteX483" fmla="*/ 1906 w 10000"/>
            <a:gd name="connsiteY483" fmla="*/ 8400 h 10054"/>
            <a:gd name="connsiteX484" fmla="*/ 1917 w 10000"/>
            <a:gd name="connsiteY484" fmla="*/ 8400 h 10054"/>
            <a:gd name="connsiteX485" fmla="*/ 1917 w 10000"/>
            <a:gd name="connsiteY485" fmla="*/ 8375 h 10054"/>
            <a:gd name="connsiteX486" fmla="*/ 1917 w 10000"/>
            <a:gd name="connsiteY486" fmla="*/ 8350 h 10054"/>
            <a:gd name="connsiteX487" fmla="*/ 1928 w 10000"/>
            <a:gd name="connsiteY487" fmla="*/ 8375 h 10054"/>
            <a:gd name="connsiteX488" fmla="*/ 1939 w 10000"/>
            <a:gd name="connsiteY488" fmla="*/ 8375 h 10054"/>
            <a:gd name="connsiteX489" fmla="*/ 1949 w 10000"/>
            <a:gd name="connsiteY489" fmla="*/ 8375 h 10054"/>
            <a:gd name="connsiteX490" fmla="*/ 1969 w 10000"/>
            <a:gd name="connsiteY490" fmla="*/ 8400 h 10054"/>
            <a:gd name="connsiteX491" fmla="*/ 1969 w 10000"/>
            <a:gd name="connsiteY491" fmla="*/ 8375 h 10054"/>
            <a:gd name="connsiteX492" fmla="*/ 1980 w 10000"/>
            <a:gd name="connsiteY492" fmla="*/ 8425 h 10054"/>
            <a:gd name="connsiteX493" fmla="*/ 1990 w 10000"/>
            <a:gd name="connsiteY493" fmla="*/ 8425 h 10054"/>
            <a:gd name="connsiteX494" fmla="*/ 1990 w 10000"/>
            <a:gd name="connsiteY494" fmla="*/ 8446 h 10054"/>
            <a:gd name="connsiteX495" fmla="*/ 2001 w 10000"/>
            <a:gd name="connsiteY495" fmla="*/ 8446 h 10054"/>
            <a:gd name="connsiteX496" fmla="*/ 2011 w 10000"/>
            <a:gd name="connsiteY496" fmla="*/ 8446 h 10054"/>
            <a:gd name="connsiteX497" fmla="*/ 2021 w 10000"/>
            <a:gd name="connsiteY497" fmla="*/ 8446 h 10054"/>
            <a:gd name="connsiteX498" fmla="*/ 2021 w 10000"/>
            <a:gd name="connsiteY498" fmla="*/ 8471 h 10054"/>
            <a:gd name="connsiteX499" fmla="*/ 2021 w 10000"/>
            <a:gd name="connsiteY499" fmla="*/ 8495 h 10054"/>
            <a:gd name="connsiteX500" fmla="*/ 2031 w 10000"/>
            <a:gd name="connsiteY500" fmla="*/ 8520 h 10054"/>
            <a:gd name="connsiteX501" fmla="*/ 2042 w 10000"/>
            <a:gd name="connsiteY501" fmla="*/ 8520 h 10054"/>
            <a:gd name="connsiteX502" fmla="*/ 2053 w 10000"/>
            <a:gd name="connsiteY502" fmla="*/ 8545 h 10054"/>
            <a:gd name="connsiteX503" fmla="*/ 2063 w 10000"/>
            <a:gd name="connsiteY503" fmla="*/ 8545 h 10054"/>
            <a:gd name="connsiteX504" fmla="*/ 2074 w 10000"/>
            <a:gd name="connsiteY504" fmla="*/ 8545 h 10054"/>
            <a:gd name="connsiteX505" fmla="*/ 2083 w 10000"/>
            <a:gd name="connsiteY505" fmla="*/ 8566 h 10054"/>
            <a:gd name="connsiteX506" fmla="*/ 2094 w 10000"/>
            <a:gd name="connsiteY506" fmla="*/ 8566 h 10054"/>
            <a:gd name="connsiteX507" fmla="*/ 2104 w 10000"/>
            <a:gd name="connsiteY507" fmla="*/ 8591 h 10054"/>
            <a:gd name="connsiteX508" fmla="*/ 2115 w 10000"/>
            <a:gd name="connsiteY508" fmla="*/ 8566 h 10054"/>
            <a:gd name="connsiteX509" fmla="*/ 2125 w 10000"/>
            <a:gd name="connsiteY509" fmla="*/ 8545 h 10054"/>
            <a:gd name="connsiteX510" fmla="*/ 2125 w 10000"/>
            <a:gd name="connsiteY510" fmla="*/ 8566 h 10054"/>
            <a:gd name="connsiteX511" fmla="*/ 2125 w 10000"/>
            <a:gd name="connsiteY511" fmla="*/ 8591 h 10054"/>
            <a:gd name="connsiteX512" fmla="*/ 2135 w 10000"/>
            <a:gd name="connsiteY512" fmla="*/ 8641 h 10054"/>
            <a:gd name="connsiteX513" fmla="*/ 2146 w 10000"/>
            <a:gd name="connsiteY513" fmla="*/ 8641 h 10054"/>
            <a:gd name="connsiteX514" fmla="*/ 2156 w 10000"/>
            <a:gd name="connsiteY514" fmla="*/ 8662 h 10054"/>
            <a:gd name="connsiteX515" fmla="*/ 2156 w 10000"/>
            <a:gd name="connsiteY515" fmla="*/ 8687 h 10054"/>
            <a:gd name="connsiteX516" fmla="*/ 2177 w 10000"/>
            <a:gd name="connsiteY516" fmla="*/ 8711 h 10054"/>
            <a:gd name="connsiteX517" fmla="*/ 2177 w 10000"/>
            <a:gd name="connsiteY517" fmla="*/ 8736 h 10054"/>
            <a:gd name="connsiteX518" fmla="*/ 2177 w 10000"/>
            <a:gd name="connsiteY518" fmla="*/ 8758 h 10054"/>
            <a:gd name="connsiteX519" fmla="*/ 2188 w 10000"/>
            <a:gd name="connsiteY519" fmla="*/ 8782 h 10054"/>
            <a:gd name="connsiteX520" fmla="*/ 2198 w 10000"/>
            <a:gd name="connsiteY520" fmla="*/ 8807 h 10054"/>
            <a:gd name="connsiteX521" fmla="*/ 2188 w 10000"/>
            <a:gd name="connsiteY521" fmla="*/ 8832 h 10054"/>
            <a:gd name="connsiteX522" fmla="*/ 2198 w 10000"/>
            <a:gd name="connsiteY522" fmla="*/ 8832 h 10054"/>
            <a:gd name="connsiteX523" fmla="*/ 2207 w 10000"/>
            <a:gd name="connsiteY523" fmla="*/ 8832 h 10054"/>
            <a:gd name="connsiteX524" fmla="*/ 2218 w 10000"/>
            <a:gd name="connsiteY524" fmla="*/ 8832 h 10054"/>
            <a:gd name="connsiteX525" fmla="*/ 2229 w 10000"/>
            <a:gd name="connsiteY525" fmla="*/ 8857 h 10054"/>
            <a:gd name="connsiteX526" fmla="*/ 2240 w 10000"/>
            <a:gd name="connsiteY526" fmla="*/ 8832 h 10054"/>
            <a:gd name="connsiteX527" fmla="*/ 2251 w 10000"/>
            <a:gd name="connsiteY527" fmla="*/ 8878 h 10054"/>
            <a:gd name="connsiteX528" fmla="*/ 2259 w 10000"/>
            <a:gd name="connsiteY528" fmla="*/ 8952 h 10054"/>
            <a:gd name="connsiteX529" fmla="*/ 2270 w 10000"/>
            <a:gd name="connsiteY529" fmla="*/ 8928 h 10054"/>
            <a:gd name="connsiteX530" fmla="*/ 2311 w 10000"/>
            <a:gd name="connsiteY530" fmla="*/ 8974 h 10054"/>
            <a:gd name="connsiteX531" fmla="*/ 2333 w 10000"/>
            <a:gd name="connsiteY531" fmla="*/ 8974 h 10054"/>
            <a:gd name="connsiteX532" fmla="*/ 2353 w 10000"/>
            <a:gd name="connsiteY532" fmla="*/ 8952 h 10054"/>
            <a:gd name="connsiteX533" fmla="*/ 2353 w 10000"/>
            <a:gd name="connsiteY533" fmla="*/ 8903 h 10054"/>
            <a:gd name="connsiteX534" fmla="*/ 2363 w 10000"/>
            <a:gd name="connsiteY534" fmla="*/ 8903 h 10054"/>
            <a:gd name="connsiteX535" fmla="*/ 2394 w 10000"/>
            <a:gd name="connsiteY535" fmla="*/ 8928 h 10054"/>
            <a:gd name="connsiteX536" fmla="*/ 2405 w 10000"/>
            <a:gd name="connsiteY536" fmla="*/ 8928 h 10054"/>
            <a:gd name="connsiteX537" fmla="*/ 2426 w 10000"/>
            <a:gd name="connsiteY537" fmla="*/ 8878 h 10054"/>
            <a:gd name="connsiteX538" fmla="*/ 2435 w 10000"/>
            <a:gd name="connsiteY538" fmla="*/ 8857 h 10054"/>
            <a:gd name="connsiteX539" fmla="*/ 2435 w 10000"/>
            <a:gd name="connsiteY539" fmla="*/ 8832 h 10054"/>
            <a:gd name="connsiteX540" fmla="*/ 2446 w 10000"/>
            <a:gd name="connsiteY540" fmla="*/ 8832 h 10054"/>
            <a:gd name="connsiteX541" fmla="*/ 2468 w 10000"/>
            <a:gd name="connsiteY541" fmla="*/ 8857 h 10054"/>
            <a:gd name="connsiteX542" fmla="*/ 2476 w 10000"/>
            <a:gd name="connsiteY542" fmla="*/ 8857 h 10054"/>
            <a:gd name="connsiteX543" fmla="*/ 2487 w 10000"/>
            <a:gd name="connsiteY543" fmla="*/ 8857 h 10054"/>
            <a:gd name="connsiteX544" fmla="*/ 2509 w 10000"/>
            <a:gd name="connsiteY544" fmla="*/ 8832 h 10054"/>
            <a:gd name="connsiteX545" fmla="*/ 2520 w 10000"/>
            <a:gd name="connsiteY545" fmla="*/ 8807 h 10054"/>
            <a:gd name="connsiteX546" fmla="*/ 2528 w 10000"/>
            <a:gd name="connsiteY546" fmla="*/ 8807 h 10054"/>
            <a:gd name="connsiteX547" fmla="*/ 2539 w 10000"/>
            <a:gd name="connsiteY547" fmla="*/ 8807 h 10054"/>
            <a:gd name="connsiteX548" fmla="*/ 2539 w 10000"/>
            <a:gd name="connsiteY548" fmla="*/ 8782 h 10054"/>
            <a:gd name="connsiteX549" fmla="*/ 2561 w 10000"/>
            <a:gd name="connsiteY549" fmla="*/ 8758 h 10054"/>
            <a:gd name="connsiteX550" fmla="*/ 2561 w 10000"/>
            <a:gd name="connsiteY550" fmla="*/ 8736 h 10054"/>
            <a:gd name="connsiteX551" fmla="*/ 2570 w 10000"/>
            <a:gd name="connsiteY551" fmla="*/ 8736 h 10054"/>
            <a:gd name="connsiteX552" fmla="*/ 2581 w 10000"/>
            <a:gd name="connsiteY552" fmla="*/ 8758 h 10054"/>
            <a:gd name="connsiteX553" fmla="*/ 2602 w 10000"/>
            <a:gd name="connsiteY553" fmla="*/ 8758 h 10054"/>
            <a:gd name="connsiteX554" fmla="*/ 2622 w 10000"/>
            <a:gd name="connsiteY554" fmla="*/ 8807 h 10054"/>
            <a:gd name="connsiteX555" fmla="*/ 2633 w 10000"/>
            <a:gd name="connsiteY555" fmla="*/ 8807 h 10054"/>
            <a:gd name="connsiteX556" fmla="*/ 2653 w 10000"/>
            <a:gd name="connsiteY556" fmla="*/ 8807 h 10054"/>
            <a:gd name="connsiteX557" fmla="*/ 2663 w 10000"/>
            <a:gd name="connsiteY557" fmla="*/ 8807 h 10054"/>
            <a:gd name="connsiteX558" fmla="*/ 2663 w 10000"/>
            <a:gd name="connsiteY558" fmla="*/ 8832 h 10054"/>
            <a:gd name="connsiteX559" fmla="*/ 2674 w 10000"/>
            <a:gd name="connsiteY559" fmla="*/ 8878 h 10054"/>
            <a:gd name="connsiteX560" fmla="*/ 2674 w 10000"/>
            <a:gd name="connsiteY560" fmla="*/ 8903 h 10054"/>
            <a:gd name="connsiteX561" fmla="*/ 2685 w 10000"/>
            <a:gd name="connsiteY561" fmla="*/ 8928 h 10054"/>
            <a:gd name="connsiteX562" fmla="*/ 2705 w 10000"/>
            <a:gd name="connsiteY562" fmla="*/ 8952 h 10054"/>
            <a:gd name="connsiteX563" fmla="*/ 2715 w 10000"/>
            <a:gd name="connsiteY563" fmla="*/ 8974 h 10054"/>
            <a:gd name="connsiteX564" fmla="*/ 2737 w 10000"/>
            <a:gd name="connsiteY564" fmla="*/ 8952 h 10054"/>
            <a:gd name="connsiteX565" fmla="*/ 2747 w 10000"/>
            <a:gd name="connsiteY565" fmla="*/ 8952 h 10054"/>
            <a:gd name="connsiteX566" fmla="*/ 2758 w 10000"/>
            <a:gd name="connsiteY566" fmla="*/ 8903 h 10054"/>
            <a:gd name="connsiteX567" fmla="*/ 2747 w 10000"/>
            <a:gd name="connsiteY567" fmla="*/ 8903 h 10054"/>
            <a:gd name="connsiteX568" fmla="*/ 2747 w 10000"/>
            <a:gd name="connsiteY568" fmla="*/ 8878 h 10054"/>
            <a:gd name="connsiteX569" fmla="*/ 2758 w 10000"/>
            <a:gd name="connsiteY569" fmla="*/ 8878 h 10054"/>
            <a:gd name="connsiteX570" fmla="*/ 2747 w 10000"/>
            <a:gd name="connsiteY570" fmla="*/ 8857 h 10054"/>
            <a:gd name="connsiteX571" fmla="*/ 2767 w 10000"/>
            <a:gd name="connsiteY571" fmla="*/ 8832 h 10054"/>
            <a:gd name="connsiteX572" fmla="*/ 2778 w 10000"/>
            <a:gd name="connsiteY572" fmla="*/ 8832 h 10054"/>
            <a:gd name="connsiteX573" fmla="*/ 2788 w 10000"/>
            <a:gd name="connsiteY573" fmla="*/ 8807 h 10054"/>
            <a:gd name="connsiteX574" fmla="*/ 2799 w 10000"/>
            <a:gd name="connsiteY574" fmla="*/ 8782 h 10054"/>
            <a:gd name="connsiteX575" fmla="*/ 2809 w 10000"/>
            <a:gd name="connsiteY575" fmla="*/ 8807 h 10054"/>
            <a:gd name="connsiteX576" fmla="*/ 2819 w 10000"/>
            <a:gd name="connsiteY576" fmla="*/ 8807 h 10054"/>
            <a:gd name="connsiteX577" fmla="*/ 2830 w 10000"/>
            <a:gd name="connsiteY577" fmla="*/ 8832 h 10054"/>
            <a:gd name="connsiteX578" fmla="*/ 2840 w 10000"/>
            <a:gd name="connsiteY578" fmla="*/ 8807 h 10054"/>
            <a:gd name="connsiteX579" fmla="*/ 2840 w 10000"/>
            <a:gd name="connsiteY579" fmla="*/ 8832 h 10054"/>
            <a:gd name="connsiteX580" fmla="*/ 2840 w 10000"/>
            <a:gd name="connsiteY580" fmla="*/ 8903 h 10054"/>
            <a:gd name="connsiteX581" fmla="*/ 2861 w 10000"/>
            <a:gd name="connsiteY581" fmla="*/ 8878 h 10054"/>
            <a:gd name="connsiteX582" fmla="*/ 2872 w 10000"/>
            <a:gd name="connsiteY582" fmla="*/ 8878 h 10054"/>
            <a:gd name="connsiteX583" fmla="*/ 2881 w 10000"/>
            <a:gd name="connsiteY583" fmla="*/ 8903 h 10054"/>
            <a:gd name="connsiteX584" fmla="*/ 2892 w 10000"/>
            <a:gd name="connsiteY584" fmla="*/ 8903 h 10054"/>
            <a:gd name="connsiteX585" fmla="*/ 2913 w 10000"/>
            <a:gd name="connsiteY585" fmla="*/ 8903 h 10054"/>
            <a:gd name="connsiteX586" fmla="*/ 2913 w 10000"/>
            <a:gd name="connsiteY586" fmla="*/ 8878 h 10054"/>
            <a:gd name="connsiteX587" fmla="*/ 2923 w 10000"/>
            <a:gd name="connsiteY587" fmla="*/ 8878 h 10054"/>
            <a:gd name="connsiteX588" fmla="*/ 2933 w 10000"/>
            <a:gd name="connsiteY588" fmla="*/ 8878 h 10054"/>
            <a:gd name="connsiteX589" fmla="*/ 2944 w 10000"/>
            <a:gd name="connsiteY589" fmla="*/ 8857 h 10054"/>
            <a:gd name="connsiteX590" fmla="*/ 2964 w 10000"/>
            <a:gd name="connsiteY590" fmla="*/ 8857 h 10054"/>
            <a:gd name="connsiteX591" fmla="*/ 2975 w 10000"/>
            <a:gd name="connsiteY591" fmla="*/ 8878 h 10054"/>
            <a:gd name="connsiteX592" fmla="*/ 2996 w 10000"/>
            <a:gd name="connsiteY592" fmla="*/ 8878 h 10054"/>
            <a:gd name="connsiteX593" fmla="*/ 3006 w 10000"/>
            <a:gd name="connsiteY593" fmla="*/ 8878 h 10054"/>
            <a:gd name="connsiteX594" fmla="*/ 3006 w 10000"/>
            <a:gd name="connsiteY594" fmla="*/ 8857 h 10054"/>
            <a:gd name="connsiteX595" fmla="*/ 3006 w 10000"/>
            <a:gd name="connsiteY595" fmla="*/ 8832 h 10054"/>
            <a:gd name="connsiteX596" fmla="*/ 3027 w 10000"/>
            <a:gd name="connsiteY596" fmla="*/ 8857 h 10054"/>
            <a:gd name="connsiteX597" fmla="*/ 3038 w 10000"/>
            <a:gd name="connsiteY597" fmla="*/ 8832 h 10054"/>
            <a:gd name="connsiteX598" fmla="*/ 3057 w 10000"/>
            <a:gd name="connsiteY598" fmla="*/ 8857 h 10054"/>
            <a:gd name="connsiteX599" fmla="*/ 3079 w 10000"/>
            <a:gd name="connsiteY599" fmla="*/ 8878 h 10054"/>
            <a:gd name="connsiteX600" fmla="*/ 3079 w 10000"/>
            <a:gd name="connsiteY600" fmla="*/ 8857 h 10054"/>
            <a:gd name="connsiteX601" fmla="*/ 3090 w 10000"/>
            <a:gd name="connsiteY601" fmla="*/ 8857 h 10054"/>
            <a:gd name="connsiteX602" fmla="*/ 3090 w 10000"/>
            <a:gd name="connsiteY602" fmla="*/ 8832 h 10054"/>
            <a:gd name="connsiteX603" fmla="*/ 3098 w 10000"/>
            <a:gd name="connsiteY603" fmla="*/ 8832 h 10054"/>
            <a:gd name="connsiteX604" fmla="*/ 3109 w 10000"/>
            <a:gd name="connsiteY604" fmla="*/ 8832 h 10054"/>
            <a:gd name="connsiteX605" fmla="*/ 3131 w 10000"/>
            <a:gd name="connsiteY605" fmla="*/ 8857 h 10054"/>
            <a:gd name="connsiteX606" fmla="*/ 3140 w 10000"/>
            <a:gd name="connsiteY606" fmla="*/ 8857 h 10054"/>
            <a:gd name="connsiteX607" fmla="*/ 3161 w 10000"/>
            <a:gd name="connsiteY607" fmla="*/ 8857 h 10054"/>
            <a:gd name="connsiteX608" fmla="*/ 3172 w 10000"/>
            <a:gd name="connsiteY608" fmla="*/ 8857 h 10054"/>
            <a:gd name="connsiteX609" fmla="*/ 3183 w 10000"/>
            <a:gd name="connsiteY609" fmla="*/ 8878 h 10054"/>
            <a:gd name="connsiteX610" fmla="*/ 3192 w 10000"/>
            <a:gd name="connsiteY610" fmla="*/ 8903 h 10054"/>
            <a:gd name="connsiteX611" fmla="*/ 3203 w 10000"/>
            <a:gd name="connsiteY611" fmla="*/ 8903 h 10054"/>
            <a:gd name="connsiteX612" fmla="*/ 3203 w 10000"/>
            <a:gd name="connsiteY612" fmla="*/ 8832 h 10054"/>
            <a:gd name="connsiteX613" fmla="*/ 3203 w 10000"/>
            <a:gd name="connsiteY613" fmla="*/ 8807 h 10054"/>
            <a:gd name="connsiteX614" fmla="*/ 3214 w 10000"/>
            <a:gd name="connsiteY614" fmla="*/ 8807 h 10054"/>
            <a:gd name="connsiteX615" fmla="*/ 3214 w 10000"/>
            <a:gd name="connsiteY615" fmla="*/ 8782 h 10054"/>
            <a:gd name="connsiteX616" fmla="*/ 3203 w 10000"/>
            <a:gd name="connsiteY616" fmla="*/ 8782 h 10054"/>
            <a:gd name="connsiteX617" fmla="*/ 3203 w 10000"/>
            <a:gd name="connsiteY617" fmla="*/ 8758 h 10054"/>
            <a:gd name="connsiteX618" fmla="*/ 3203 w 10000"/>
            <a:gd name="connsiteY618" fmla="*/ 8736 h 10054"/>
            <a:gd name="connsiteX619" fmla="*/ 3192 w 10000"/>
            <a:gd name="connsiteY619" fmla="*/ 8711 h 10054"/>
            <a:gd name="connsiteX620" fmla="*/ 3192 w 10000"/>
            <a:gd name="connsiteY620" fmla="*/ 8687 h 10054"/>
            <a:gd name="connsiteX621" fmla="*/ 3192 w 10000"/>
            <a:gd name="connsiteY621" fmla="*/ 8662 h 10054"/>
            <a:gd name="connsiteX622" fmla="*/ 3183 w 10000"/>
            <a:gd name="connsiteY622" fmla="*/ 8662 h 10054"/>
            <a:gd name="connsiteX623" fmla="*/ 3183 w 10000"/>
            <a:gd name="connsiteY623" fmla="*/ 8641 h 10054"/>
            <a:gd name="connsiteX624" fmla="*/ 3183 w 10000"/>
            <a:gd name="connsiteY624" fmla="*/ 8616 h 10054"/>
            <a:gd name="connsiteX625" fmla="*/ 3161 w 10000"/>
            <a:gd name="connsiteY625" fmla="*/ 8641 h 10054"/>
            <a:gd name="connsiteX626" fmla="*/ 3151 w 10000"/>
            <a:gd name="connsiteY626" fmla="*/ 8616 h 10054"/>
            <a:gd name="connsiteX627" fmla="*/ 3172 w 10000"/>
            <a:gd name="connsiteY627" fmla="*/ 8591 h 10054"/>
            <a:gd name="connsiteX628" fmla="*/ 3161 w 10000"/>
            <a:gd name="connsiteY628" fmla="*/ 8591 h 10054"/>
            <a:gd name="connsiteX629" fmla="*/ 3172 w 10000"/>
            <a:gd name="connsiteY629" fmla="*/ 8566 h 10054"/>
            <a:gd name="connsiteX630" fmla="*/ 3183 w 10000"/>
            <a:gd name="connsiteY630" fmla="*/ 8545 h 10054"/>
            <a:gd name="connsiteX631" fmla="*/ 3192 w 10000"/>
            <a:gd name="connsiteY631" fmla="*/ 8520 h 10054"/>
            <a:gd name="connsiteX632" fmla="*/ 3172 w 10000"/>
            <a:gd name="connsiteY632" fmla="*/ 8520 h 10054"/>
            <a:gd name="connsiteX633" fmla="*/ 3161 w 10000"/>
            <a:gd name="connsiteY633" fmla="*/ 8495 h 10054"/>
            <a:gd name="connsiteX634" fmla="*/ 3172 w 10000"/>
            <a:gd name="connsiteY634" fmla="*/ 8446 h 10054"/>
            <a:gd name="connsiteX635" fmla="*/ 3183 w 10000"/>
            <a:gd name="connsiteY635" fmla="*/ 8425 h 10054"/>
            <a:gd name="connsiteX636" fmla="*/ 3192 w 10000"/>
            <a:gd name="connsiteY636" fmla="*/ 8425 h 10054"/>
            <a:gd name="connsiteX637" fmla="*/ 3192 w 10000"/>
            <a:gd name="connsiteY637" fmla="*/ 8400 h 10054"/>
            <a:gd name="connsiteX638" fmla="*/ 3183 w 10000"/>
            <a:gd name="connsiteY638" fmla="*/ 8375 h 10054"/>
            <a:gd name="connsiteX639" fmla="*/ 3183 w 10000"/>
            <a:gd name="connsiteY639" fmla="*/ 8350 h 10054"/>
            <a:gd name="connsiteX640" fmla="*/ 3192 w 10000"/>
            <a:gd name="connsiteY640" fmla="*/ 8350 h 10054"/>
            <a:gd name="connsiteX641" fmla="*/ 3183 w 10000"/>
            <a:gd name="connsiteY641" fmla="*/ 8329 h 10054"/>
            <a:gd name="connsiteX642" fmla="*/ 3172 w 10000"/>
            <a:gd name="connsiteY642" fmla="*/ 8304 h 10054"/>
            <a:gd name="connsiteX643" fmla="*/ 3172 w 10000"/>
            <a:gd name="connsiteY643" fmla="*/ 8279 h 10054"/>
            <a:gd name="connsiteX644" fmla="*/ 3172 w 10000"/>
            <a:gd name="connsiteY644" fmla="*/ 8254 h 10054"/>
            <a:gd name="connsiteX645" fmla="*/ 3192 w 10000"/>
            <a:gd name="connsiteY645" fmla="*/ 8233 h 10054"/>
            <a:gd name="connsiteX646" fmla="*/ 3192 w 10000"/>
            <a:gd name="connsiteY646" fmla="*/ 8208 h 10054"/>
            <a:gd name="connsiteX647" fmla="*/ 3214 w 10000"/>
            <a:gd name="connsiteY647" fmla="*/ 8208 h 10054"/>
            <a:gd name="connsiteX648" fmla="*/ 3224 w 10000"/>
            <a:gd name="connsiteY648" fmla="*/ 8184 h 10054"/>
            <a:gd name="connsiteX649" fmla="*/ 3233 w 10000"/>
            <a:gd name="connsiteY649" fmla="*/ 8184 h 10054"/>
            <a:gd name="connsiteX650" fmla="*/ 3244 w 10000"/>
            <a:gd name="connsiteY650" fmla="*/ 8184 h 10054"/>
            <a:gd name="connsiteX651" fmla="*/ 3255 w 10000"/>
            <a:gd name="connsiteY651" fmla="*/ 8184 h 10054"/>
            <a:gd name="connsiteX652" fmla="*/ 3266 w 10000"/>
            <a:gd name="connsiteY652" fmla="*/ 8208 h 10054"/>
            <a:gd name="connsiteX653" fmla="*/ 3266 w 10000"/>
            <a:gd name="connsiteY653" fmla="*/ 8233 h 10054"/>
            <a:gd name="connsiteX654" fmla="*/ 3285 w 10000"/>
            <a:gd name="connsiteY654" fmla="*/ 8233 h 10054"/>
            <a:gd name="connsiteX655" fmla="*/ 3307 w 10000"/>
            <a:gd name="connsiteY655" fmla="*/ 8254 h 10054"/>
            <a:gd name="connsiteX656" fmla="*/ 3326 w 10000"/>
            <a:gd name="connsiteY656" fmla="*/ 8279 h 10054"/>
            <a:gd name="connsiteX657" fmla="*/ 3337 w 10000"/>
            <a:gd name="connsiteY657" fmla="*/ 8279 h 10054"/>
            <a:gd name="connsiteX658" fmla="*/ 3348 w 10000"/>
            <a:gd name="connsiteY658" fmla="*/ 8254 h 10054"/>
            <a:gd name="connsiteX659" fmla="*/ 3359 w 10000"/>
            <a:gd name="connsiteY659" fmla="*/ 8254 h 10054"/>
            <a:gd name="connsiteX660" fmla="*/ 3368 w 10000"/>
            <a:gd name="connsiteY660" fmla="*/ 8254 h 10054"/>
            <a:gd name="connsiteX661" fmla="*/ 3400 w 10000"/>
            <a:gd name="connsiteY661" fmla="*/ 8304 h 10054"/>
            <a:gd name="connsiteX662" fmla="*/ 3410 w 10000"/>
            <a:gd name="connsiteY662" fmla="*/ 8279 h 10054"/>
            <a:gd name="connsiteX663" fmla="*/ 3431 w 10000"/>
            <a:gd name="connsiteY663" fmla="*/ 8304 h 10054"/>
            <a:gd name="connsiteX664" fmla="*/ 3431 w 10000"/>
            <a:gd name="connsiteY664" fmla="*/ 8329 h 10054"/>
            <a:gd name="connsiteX665" fmla="*/ 3442 w 10000"/>
            <a:gd name="connsiteY665" fmla="*/ 8329 h 10054"/>
            <a:gd name="connsiteX666" fmla="*/ 3452 w 10000"/>
            <a:gd name="connsiteY666" fmla="*/ 8329 h 10054"/>
            <a:gd name="connsiteX667" fmla="*/ 3452 w 10000"/>
            <a:gd name="connsiteY667" fmla="*/ 8350 h 10054"/>
            <a:gd name="connsiteX668" fmla="*/ 3461 w 10000"/>
            <a:gd name="connsiteY668" fmla="*/ 8350 h 10054"/>
            <a:gd name="connsiteX669" fmla="*/ 3494 w 10000"/>
            <a:gd name="connsiteY669" fmla="*/ 8400 h 10054"/>
            <a:gd name="connsiteX670" fmla="*/ 3503 w 10000"/>
            <a:gd name="connsiteY670" fmla="*/ 8400 h 10054"/>
            <a:gd name="connsiteX671" fmla="*/ 3513 w 10000"/>
            <a:gd name="connsiteY671" fmla="*/ 8446 h 10054"/>
            <a:gd name="connsiteX672" fmla="*/ 3535 w 10000"/>
            <a:gd name="connsiteY672" fmla="*/ 8446 h 10054"/>
            <a:gd name="connsiteX673" fmla="*/ 3524 w 10000"/>
            <a:gd name="connsiteY673" fmla="*/ 8425 h 10054"/>
            <a:gd name="connsiteX674" fmla="*/ 3535 w 10000"/>
            <a:gd name="connsiteY674" fmla="*/ 8400 h 10054"/>
            <a:gd name="connsiteX675" fmla="*/ 3545 w 10000"/>
            <a:gd name="connsiteY675" fmla="*/ 8375 h 10054"/>
            <a:gd name="connsiteX676" fmla="*/ 3565 w 10000"/>
            <a:gd name="connsiteY676" fmla="*/ 8375 h 10054"/>
            <a:gd name="connsiteX677" fmla="*/ 3576 w 10000"/>
            <a:gd name="connsiteY677" fmla="*/ 8375 h 10054"/>
            <a:gd name="connsiteX678" fmla="*/ 3587 w 10000"/>
            <a:gd name="connsiteY678" fmla="*/ 8400 h 10054"/>
            <a:gd name="connsiteX679" fmla="*/ 3587 w 10000"/>
            <a:gd name="connsiteY679" fmla="*/ 8425 h 10054"/>
            <a:gd name="connsiteX680" fmla="*/ 3597 w 10000"/>
            <a:gd name="connsiteY680" fmla="*/ 8446 h 10054"/>
            <a:gd name="connsiteX681" fmla="*/ 3608 w 10000"/>
            <a:gd name="connsiteY681" fmla="*/ 8446 h 10054"/>
            <a:gd name="connsiteX682" fmla="*/ 3617 w 10000"/>
            <a:gd name="connsiteY682" fmla="*/ 8425 h 10054"/>
            <a:gd name="connsiteX683" fmla="*/ 3638 w 10000"/>
            <a:gd name="connsiteY683" fmla="*/ 8425 h 10054"/>
            <a:gd name="connsiteX684" fmla="*/ 3659 w 10000"/>
            <a:gd name="connsiteY684" fmla="*/ 8446 h 10054"/>
            <a:gd name="connsiteX685" fmla="*/ 3659 w 10000"/>
            <a:gd name="connsiteY685" fmla="*/ 8425 h 10054"/>
            <a:gd name="connsiteX686" fmla="*/ 3659 w 10000"/>
            <a:gd name="connsiteY686" fmla="*/ 8446 h 10054"/>
            <a:gd name="connsiteX687" fmla="*/ 3659 w 10000"/>
            <a:gd name="connsiteY687" fmla="*/ 8425 h 10054"/>
            <a:gd name="connsiteX688" fmla="*/ 3670 w 10000"/>
            <a:gd name="connsiteY688" fmla="*/ 8425 h 10054"/>
            <a:gd name="connsiteX689" fmla="*/ 3670 w 10000"/>
            <a:gd name="connsiteY689" fmla="*/ 8446 h 10054"/>
            <a:gd name="connsiteX690" fmla="*/ 3679 w 10000"/>
            <a:gd name="connsiteY690" fmla="*/ 8446 h 10054"/>
            <a:gd name="connsiteX691" fmla="*/ 3690 w 10000"/>
            <a:gd name="connsiteY691" fmla="*/ 8446 h 10054"/>
            <a:gd name="connsiteX692" fmla="*/ 3711 w 10000"/>
            <a:gd name="connsiteY692" fmla="*/ 8446 h 10054"/>
            <a:gd name="connsiteX693" fmla="*/ 3711 w 10000"/>
            <a:gd name="connsiteY693" fmla="*/ 8425 h 10054"/>
            <a:gd name="connsiteX694" fmla="*/ 3731 w 10000"/>
            <a:gd name="connsiteY694" fmla="*/ 8471 h 10054"/>
            <a:gd name="connsiteX695" fmla="*/ 3742 w 10000"/>
            <a:gd name="connsiteY695" fmla="*/ 8471 h 10054"/>
            <a:gd name="connsiteX696" fmla="*/ 3753 w 10000"/>
            <a:gd name="connsiteY696" fmla="*/ 8495 h 10054"/>
            <a:gd name="connsiteX697" fmla="*/ 3773 w 10000"/>
            <a:gd name="connsiteY697" fmla="*/ 8520 h 10054"/>
            <a:gd name="connsiteX698" fmla="*/ 3784 w 10000"/>
            <a:gd name="connsiteY698" fmla="*/ 8566 h 10054"/>
            <a:gd name="connsiteX699" fmla="*/ 3784 w 10000"/>
            <a:gd name="connsiteY699" fmla="*/ 8616 h 10054"/>
            <a:gd name="connsiteX700" fmla="*/ 3794 w 10000"/>
            <a:gd name="connsiteY700" fmla="*/ 8616 h 10054"/>
            <a:gd name="connsiteX701" fmla="*/ 3794 w 10000"/>
            <a:gd name="connsiteY701" fmla="*/ 8662 h 10054"/>
            <a:gd name="connsiteX702" fmla="*/ 3805 w 10000"/>
            <a:gd name="connsiteY702" fmla="*/ 8662 h 10054"/>
            <a:gd name="connsiteX703" fmla="*/ 3814 w 10000"/>
            <a:gd name="connsiteY703" fmla="*/ 8687 h 10054"/>
            <a:gd name="connsiteX704" fmla="*/ 3836 w 10000"/>
            <a:gd name="connsiteY704" fmla="*/ 8736 h 10054"/>
            <a:gd name="connsiteX705" fmla="*/ 3846 w 10000"/>
            <a:gd name="connsiteY705" fmla="*/ 8736 h 10054"/>
            <a:gd name="connsiteX706" fmla="*/ 3846 w 10000"/>
            <a:gd name="connsiteY706" fmla="*/ 8711 h 10054"/>
            <a:gd name="connsiteX707" fmla="*/ 3855 w 10000"/>
            <a:gd name="connsiteY707" fmla="*/ 8687 h 10054"/>
            <a:gd name="connsiteX708" fmla="*/ 3877 w 10000"/>
            <a:gd name="connsiteY708" fmla="*/ 8687 h 10054"/>
            <a:gd name="connsiteX709" fmla="*/ 3888 w 10000"/>
            <a:gd name="connsiteY709" fmla="*/ 8662 h 10054"/>
            <a:gd name="connsiteX710" fmla="*/ 3896 w 10000"/>
            <a:gd name="connsiteY710" fmla="*/ 8662 h 10054"/>
            <a:gd name="connsiteX711" fmla="*/ 3918 w 10000"/>
            <a:gd name="connsiteY711" fmla="*/ 8641 h 10054"/>
            <a:gd name="connsiteX712" fmla="*/ 3929 w 10000"/>
            <a:gd name="connsiteY712" fmla="*/ 8641 h 10054"/>
            <a:gd name="connsiteX713" fmla="*/ 3940 w 10000"/>
            <a:gd name="connsiteY713" fmla="*/ 8662 h 10054"/>
            <a:gd name="connsiteX714" fmla="*/ 3940 w 10000"/>
            <a:gd name="connsiteY714" fmla="*/ 8687 h 10054"/>
            <a:gd name="connsiteX715" fmla="*/ 3959 w 10000"/>
            <a:gd name="connsiteY715" fmla="*/ 8687 h 10054"/>
            <a:gd name="connsiteX716" fmla="*/ 3959 w 10000"/>
            <a:gd name="connsiteY716" fmla="*/ 8662 h 10054"/>
            <a:gd name="connsiteX717" fmla="*/ 3970 w 10000"/>
            <a:gd name="connsiteY717" fmla="*/ 8662 h 10054"/>
            <a:gd name="connsiteX718" fmla="*/ 3981 w 10000"/>
            <a:gd name="connsiteY718" fmla="*/ 8687 h 10054"/>
            <a:gd name="connsiteX719" fmla="*/ 4001 w 10000"/>
            <a:gd name="connsiteY719" fmla="*/ 8662 h 10054"/>
            <a:gd name="connsiteX720" fmla="*/ 4012 w 10000"/>
            <a:gd name="connsiteY720" fmla="*/ 8662 h 10054"/>
            <a:gd name="connsiteX721" fmla="*/ 4022 w 10000"/>
            <a:gd name="connsiteY721" fmla="*/ 8662 h 10054"/>
            <a:gd name="connsiteX722" fmla="*/ 4031 w 10000"/>
            <a:gd name="connsiteY722" fmla="*/ 8662 h 10054"/>
            <a:gd name="connsiteX723" fmla="*/ 4042 w 10000"/>
            <a:gd name="connsiteY723" fmla="*/ 8641 h 10054"/>
            <a:gd name="connsiteX724" fmla="*/ 4053 w 10000"/>
            <a:gd name="connsiteY724" fmla="*/ 8641 h 10054"/>
            <a:gd name="connsiteX725" fmla="*/ 4053 w 10000"/>
            <a:gd name="connsiteY725" fmla="*/ 8662 h 10054"/>
            <a:gd name="connsiteX726" fmla="*/ 4083 w 10000"/>
            <a:gd name="connsiteY726" fmla="*/ 8662 h 10054"/>
            <a:gd name="connsiteX727" fmla="*/ 4074 w 10000"/>
            <a:gd name="connsiteY727" fmla="*/ 8687 h 10054"/>
            <a:gd name="connsiteX728" fmla="*/ 4074 w 10000"/>
            <a:gd name="connsiteY728" fmla="*/ 8711 h 10054"/>
            <a:gd name="connsiteX729" fmla="*/ 4074 w 10000"/>
            <a:gd name="connsiteY729" fmla="*/ 8736 h 10054"/>
            <a:gd name="connsiteX730" fmla="*/ 4083 w 10000"/>
            <a:gd name="connsiteY730" fmla="*/ 8736 h 10054"/>
            <a:gd name="connsiteX731" fmla="*/ 4094 w 10000"/>
            <a:gd name="connsiteY731" fmla="*/ 8758 h 10054"/>
            <a:gd name="connsiteX732" fmla="*/ 4105 w 10000"/>
            <a:gd name="connsiteY732" fmla="*/ 8758 h 10054"/>
            <a:gd name="connsiteX733" fmla="*/ 4124 w 10000"/>
            <a:gd name="connsiteY733" fmla="*/ 8782 h 10054"/>
            <a:gd name="connsiteX734" fmla="*/ 4116 w 10000"/>
            <a:gd name="connsiteY734" fmla="*/ 8832 h 10054"/>
            <a:gd name="connsiteX735" fmla="*/ 4124 w 10000"/>
            <a:gd name="connsiteY735" fmla="*/ 8832 h 10054"/>
            <a:gd name="connsiteX736" fmla="*/ 4124 w 10000"/>
            <a:gd name="connsiteY736" fmla="*/ 8857 h 10054"/>
            <a:gd name="connsiteX737" fmla="*/ 4135 w 10000"/>
            <a:gd name="connsiteY737" fmla="*/ 8878 h 10054"/>
            <a:gd name="connsiteX738" fmla="*/ 4146 w 10000"/>
            <a:gd name="connsiteY738" fmla="*/ 8903 h 10054"/>
            <a:gd name="connsiteX739" fmla="*/ 4157 w 10000"/>
            <a:gd name="connsiteY739" fmla="*/ 8903 h 10054"/>
            <a:gd name="connsiteX740" fmla="*/ 4157 w 10000"/>
            <a:gd name="connsiteY740" fmla="*/ 8928 h 10054"/>
            <a:gd name="connsiteX741" fmla="*/ 4166 w 10000"/>
            <a:gd name="connsiteY741" fmla="*/ 8952 h 10054"/>
            <a:gd name="connsiteX742" fmla="*/ 4166 w 10000"/>
            <a:gd name="connsiteY742" fmla="*/ 8974 h 10054"/>
            <a:gd name="connsiteX743" fmla="*/ 4166 w 10000"/>
            <a:gd name="connsiteY743" fmla="*/ 8998 h 10054"/>
            <a:gd name="connsiteX744" fmla="*/ 4166 w 10000"/>
            <a:gd name="connsiteY744" fmla="*/ 9023 h 10054"/>
            <a:gd name="connsiteX745" fmla="*/ 4177 w 10000"/>
            <a:gd name="connsiteY745" fmla="*/ 9048 h 10054"/>
            <a:gd name="connsiteX746" fmla="*/ 4187 w 10000"/>
            <a:gd name="connsiteY746" fmla="*/ 9048 h 10054"/>
            <a:gd name="connsiteX747" fmla="*/ 4177 w 10000"/>
            <a:gd name="connsiteY747" fmla="*/ 9069 h 10054"/>
            <a:gd name="connsiteX748" fmla="*/ 4198 w 10000"/>
            <a:gd name="connsiteY748" fmla="*/ 9119 h 10054"/>
            <a:gd name="connsiteX749" fmla="*/ 4198 w 10000"/>
            <a:gd name="connsiteY749" fmla="*/ 9165 h 10054"/>
            <a:gd name="connsiteX750" fmla="*/ 4187 w 10000"/>
            <a:gd name="connsiteY750" fmla="*/ 9165 h 10054"/>
            <a:gd name="connsiteX751" fmla="*/ 4177 w 10000"/>
            <a:gd name="connsiteY751" fmla="*/ 9190 h 10054"/>
            <a:gd name="connsiteX752" fmla="*/ 4187 w 10000"/>
            <a:gd name="connsiteY752" fmla="*/ 9214 h 10054"/>
            <a:gd name="connsiteX753" fmla="*/ 4209 w 10000"/>
            <a:gd name="connsiteY753" fmla="*/ 9239 h 10054"/>
            <a:gd name="connsiteX754" fmla="*/ 4209 w 10000"/>
            <a:gd name="connsiteY754" fmla="*/ 9264 h 10054"/>
            <a:gd name="connsiteX755" fmla="*/ 4177 w 10000"/>
            <a:gd name="connsiteY755" fmla="*/ 9285 h 10054"/>
            <a:gd name="connsiteX756" fmla="*/ 4177 w 10000"/>
            <a:gd name="connsiteY756" fmla="*/ 9335 h 10054"/>
            <a:gd name="connsiteX757" fmla="*/ 4177 w 10000"/>
            <a:gd name="connsiteY757" fmla="*/ 9360 h 10054"/>
            <a:gd name="connsiteX758" fmla="*/ 4187 w 10000"/>
            <a:gd name="connsiteY758" fmla="*/ 9360 h 10054"/>
            <a:gd name="connsiteX759" fmla="*/ 4198 w 10000"/>
            <a:gd name="connsiteY759" fmla="*/ 9360 h 10054"/>
            <a:gd name="connsiteX760" fmla="*/ 4208 w 10000"/>
            <a:gd name="connsiteY760" fmla="*/ 9360 h 10054"/>
            <a:gd name="connsiteX761" fmla="*/ 4218 w 10000"/>
            <a:gd name="connsiteY761" fmla="*/ 9381 h 10054"/>
            <a:gd name="connsiteX762" fmla="*/ 4218 w 10000"/>
            <a:gd name="connsiteY762" fmla="*/ 9431 h 10054"/>
            <a:gd name="connsiteX763" fmla="*/ 4229 w 10000"/>
            <a:gd name="connsiteY763" fmla="*/ 9431 h 10054"/>
            <a:gd name="connsiteX764" fmla="*/ 4239 w 10000"/>
            <a:gd name="connsiteY764" fmla="*/ 9480 h 10054"/>
            <a:gd name="connsiteX765" fmla="*/ 4208 w 10000"/>
            <a:gd name="connsiteY765" fmla="*/ 9551 h 10054"/>
            <a:gd name="connsiteX766" fmla="*/ 4187 w 10000"/>
            <a:gd name="connsiteY766" fmla="*/ 9551 h 10054"/>
            <a:gd name="connsiteX767" fmla="*/ 4177 w 10000"/>
            <a:gd name="connsiteY767" fmla="*/ 9597 h 10054"/>
            <a:gd name="connsiteX768" fmla="*/ 4198 w 10000"/>
            <a:gd name="connsiteY768" fmla="*/ 9597 h 10054"/>
            <a:gd name="connsiteX769" fmla="*/ 4208 w 10000"/>
            <a:gd name="connsiteY769" fmla="*/ 9622 h 10054"/>
            <a:gd name="connsiteX770" fmla="*/ 4208 w 10000"/>
            <a:gd name="connsiteY770" fmla="*/ 9671 h 10054"/>
            <a:gd name="connsiteX771" fmla="*/ 4218 w 10000"/>
            <a:gd name="connsiteY771" fmla="*/ 9693 h 10054"/>
            <a:gd name="connsiteX772" fmla="*/ 4208 w 10000"/>
            <a:gd name="connsiteY772" fmla="*/ 9717 h 10054"/>
            <a:gd name="connsiteX773" fmla="*/ 4218 w 10000"/>
            <a:gd name="connsiteY773" fmla="*/ 9742 h 10054"/>
            <a:gd name="connsiteX774" fmla="*/ 4218 w 10000"/>
            <a:gd name="connsiteY774" fmla="*/ 9767 h 10054"/>
            <a:gd name="connsiteX775" fmla="*/ 4218 w 10000"/>
            <a:gd name="connsiteY775" fmla="*/ 9742 h 10054"/>
            <a:gd name="connsiteX776" fmla="*/ 4218 w 10000"/>
            <a:gd name="connsiteY776" fmla="*/ 9767 h 10054"/>
            <a:gd name="connsiteX777" fmla="*/ 4229 w 10000"/>
            <a:gd name="connsiteY777" fmla="*/ 9792 h 10054"/>
            <a:gd name="connsiteX778" fmla="*/ 4260 w 10000"/>
            <a:gd name="connsiteY778" fmla="*/ 9792 h 10054"/>
            <a:gd name="connsiteX779" fmla="*/ 4270 w 10000"/>
            <a:gd name="connsiteY779" fmla="*/ 9792 h 10054"/>
            <a:gd name="connsiteX780" fmla="*/ 4281 w 10000"/>
            <a:gd name="connsiteY780" fmla="*/ 9792 h 10054"/>
            <a:gd name="connsiteX781" fmla="*/ 4312 w 10000"/>
            <a:gd name="connsiteY781" fmla="*/ 9813 h 10054"/>
            <a:gd name="connsiteX782" fmla="*/ 4312 w 10000"/>
            <a:gd name="connsiteY782" fmla="*/ 9792 h 10054"/>
            <a:gd name="connsiteX783" fmla="*/ 4322 w 10000"/>
            <a:gd name="connsiteY783" fmla="*/ 9792 h 10054"/>
            <a:gd name="connsiteX784" fmla="*/ 4353 w 10000"/>
            <a:gd name="connsiteY784" fmla="*/ 9792 h 10054"/>
            <a:gd name="connsiteX785" fmla="*/ 4353 w 10000"/>
            <a:gd name="connsiteY785" fmla="*/ 9742 h 10054"/>
            <a:gd name="connsiteX786" fmla="*/ 4363 w 10000"/>
            <a:gd name="connsiteY786" fmla="*/ 9717 h 10054"/>
            <a:gd name="connsiteX787" fmla="*/ 4363 w 10000"/>
            <a:gd name="connsiteY787" fmla="*/ 9693 h 10054"/>
            <a:gd name="connsiteX788" fmla="*/ 4363 w 10000"/>
            <a:gd name="connsiteY788" fmla="*/ 9671 h 10054"/>
            <a:gd name="connsiteX789" fmla="*/ 4374 w 10000"/>
            <a:gd name="connsiteY789" fmla="*/ 9671 h 10054"/>
            <a:gd name="connsiteX790" fmla="*/ 4385 w 10000"/>
            <a:gd name="connsiteY790" fmla="*/ 9693 h 10054"/>
            <a:gd name="connsiteX791" fmla="*/ 4395 w 10000"/>
            <a:gd name="connsiteY791" fmla="*/ 9717 h 10054"/>
            <a:gd name="connsiteX792" fmla="*/ 4395 w 10000"/>
            <a:gd name="connsiteY792" fmla="*/ 9671 h 10054"/>
            <a:gd name="connsiteX793" fmla="*/ 4415 w 10000"/>
            <a:gd name="connsiteY793" fmla="*/ 9647 h 10054"/>
            <a:gd name="connsiteX794" fmla="*/ 4426 w 10000"/>
            <a:gd name="connsiteY794" fmla="*/ 9647 h 10054"/>
            <a:gd name="connsiteX795" fmla="*/ 4447 w 10000"/>
            <a:gd name="connsiteY795" fmla="*/ 9647 h 10054"/>
            <a:gd name="connsiteX796" fmla="*/ 4458 w 10000"/>
            <a:gd name="connsiteY796" fmla="*/ 9647 h 10054"/>
            <a:gd name="connsiteX797" fmla="*/ 4458 w 10000"/>
            <a:gd name="connsiteY797" fmla="*/ 9622 h 10054"/>
            <a:gd name="connsiteX798" fmla="*/ 4467 w 10000"/>
            <a:gd name="connsiteY798" fmla="*/ 9622 h 10054"/>
            <a:gd name="connsiteX799" fmla="*/ 4477 w 10000"/>
            <a:gd name="connsiteY799" fmla="*/ 9622 h 10054"/>
            <a:gd name="connsiteX800" fmla="*/ 4488 w 10000"/>
            <a:gd name="connsiteY800" fmla="*/ 9622 h 10054"/>
            <a:gd name="connsiteX801" fmla="*/ 4499 w 10000"/>
            <a:gd name="connsiteY801" fmla="*/ 9597 h 10054"/>
            <a:gd name="connsiteX802" fmla="*/ 4488 w 10000"/>
            <a:gd name="connsiteY802" fmla="*/ 9576 h 10054"/>
            <a:gd name="connsiteX803" fmla="*/ 4499 w 10000"/>
            <a:gd name="connsiteY803" fmla="*/ 9576 h 10054"/>
            <a:gd name="connsiteX804" fmla="*/ 4499 w 10000"/>
            <a:gd name="connsiteY804" fmla="*/ 9526 h 10054"/>
            <a:gd name="connsiteX805" fmla="*/ 4499 w 10000"/>
            <a:gd name="connsiteY805" fmla="*/ 9480 h 10054"/>
            <a:gd name="connsiteX806" fmla="*/ 4520 w 10000"/>
            <a:gd name="connsiteY806" fmla="*/ 9501 h 10054"/>
            <a:gd name="connsiteX807" fmla="*/ 4551 w 10000"/>
            <a:gd name="connsiteY807" fmla="*/ 9526 h 10054"/>
            <a:gd name="connsiteX808" fmla="*/ 4561 w 10000"/>
            <a:gd name="connsiteY808" fmla="*/ 9526 h 10054"/>
            <a:gd name="connsiteX809" fmla="*/ 4571 w 10000"/>
            <a:gd name="connsiteY809" fmla="*/ 9455 h 10054"/>
            <a:gd name="connsiteX810" fmla="*/ 4581 w 10000"/>
            <a:gd name="connsiteY810" fmla="*/ 9501 h 10054"/>
            <a:gd name="connsiteX811" fmla="*/ 4571 w 10000"/>
            <a:gd name="connsiteY811" fmla="*/ 9526 h 10054"/>
            <a:gd name="connsiteX812" fmla="*/ 4592 w 10000"/>
            <a:gd name="connsiteY812" fmla="*/ 9501 h 10054"/>
            <a:gd name="connsiteX813" fmla="*/ 4603 w 10000"/>
            <a:gd name="connsiteY813" fmla="*/ 9501 h 10054"/>
            <a:gd name="connsiteX814" fmla="*/ 4623 w 10000"/>
            <a:gd name="connsiteY814" fmla="*/ 9526 h 10054"/>
            <a:gd name="connsiteX815" fmla="*/ 4634 w 10000"/>
            <a:gd name="connsiteY815" fmla="*/ 9526 h 10054"/>
            <a:gd name="connsiteX816" fmla="*/ 4664 w 10000"/>
            <a:gd name="connsiteY816" fmla="*/ 9526 h 10054"/>
            <a:gd name="connsiteX817" fmla="*/ 4675 w 10000"/>
            <a:gd name="connsiteY817" fmla="*/ 9501 h 10054"/>
            <a:gd name="connsiteX818" fmla="*/ 4697 w 10000"/>
            <a:gd name="connsiteY818" fmla="*/ 9526 h 10054"/>
            <a:gd name="connsiteX819" fmla="*/ 4705 w 10000"/>
            <a:gd name="connsiteY819" fmla="*/ 9526 h 10054"/>
            <a:gd name="connsiteX820" fmla="*/ 4727 w 10000"/>
            <a:gd name="connsiteY820" fmla="*/ 9551 h 10054"/>
            <a:gd name="connsiteX821" fmla="*/ 4738 w 10000"/>
            <a:gd name="connsiteY821" fmla="*/ 9576 h 10054"/>
            <a:gd name="connsiteX822" fmla="*/ 4727 w 10000"/>
            <a:gd name="connsiteY822" fmla="*/ 9576 h 10054"/>
            <a:gd name="connsiteX823" fmla="*/ 4738 w 10000"/>
            <a:gd name="connsiteY823" fmla="*/ 9576 h 10054"/>
            <a:gd name="connsiteX824" fmla="*/ 4738 w 10000"/>
            <a:gd name="connsiteY824" fmla="*/ 9597 h 10054"/>
            <a:gd name="connsiteX825" fmla="*/ 4746 w 10000"/>
            <a:gd name="connsiteY825" fmla="*/ 9622 h 10054"/>
            <a:gd name="connsiteX826" fmla="*/ 4757 w 10000"/>
            <a:gd name="connsiteY826" fmla="*/ 9597 h 10054"/>
            <a:gd name="connsiteX827" fmla="*/ 4779 w 10000"/>
            <a:gd name="connsiteY827" fmla="*/ 9622 h 10054"/>
            <a:gd name="connsiteX828" fmla="*/ 4790 w 10000"/>
            <a:gd name="connsiteY828" fmla="*/ 9671 h 10054"/>
            <a:gd name="connsiteX829" fmla="*/ 4790 w 10000"/>
            <a:gd name="connsiteY829" fmla="*/ 9647 h 10054"/>
            <a:gd name="connsiteX830" fmla="*/ 4790 w 10000"/>
            <a:gd name="connsiteY830" fmla="*/ 9671 h 10054"/>
            <a:gd name="connsiteX831" fmla="*/ 4799 w 10000"/>
            <a:gd name="connsiteY831" fmla="*/ 9671 h 10054"/>
            <a:gd name="connsiteX832" fmla="*/ 4799 w 10000"/>
            <a:gd name="connsiteY832" fmla="*/ 9647 h 10054"/>
            <a:gd name="connsiteX833" fmla="*/ 4820 w 10000"/>
            <a:gd name="connsiteY833" fmla="*/ 9671 h 10054"/>
            <a:gd name="connsiteX834" fmla="*/ 4831 w 10000"/>
            <a:gd name="connsiteY834" fmla="*/ 9671 h 10054"/>
            <a:gd name="connsiteX835" fmla="*/ 4851 w 10000"/>
            <a:gd name="connsiteY835" fmla="*/ 9622 h 10054"/>
            <a:gd name="connsiteX836" fmla="*/ 4862 w 10000"/>
            <a:gd name="connsiteY836" fmla="*/ 9671 h 10054"/>
            <a:gd name="connsiteX837" fmla="*/ 4862 w 10000"/>
            <a:gd name="connsiteY837" fmla="*/ 9717 h 10054"/>
            <a:gd name="connsiteX838" fmla="*/ 4881 w 10000"/>
            <a:gd name="connsiteY838" fmla="*/ 9742 h 10054"/>
            <a:gd name="connsiteX839" fmla="*/ 4881 w 10000"/>
            <a:gd name="connsiteY839" fmla="*/ 9792 h 10054"/>
            <a:gd name="connsiteX840" fmla="*/ 4892 w 10000"/>
            <a:gd name="connsiteY840" fmla="*/ 9838 h 10054"/>
            <a:gd name="connsiteX841" fmla="*/ 4892 w 10000"/>
            <a:gd name="connsiteY841" fmla="*/ 9863 h 10054"/>
            <a:gd name="connsiteX842" fmla="*/ 4892 w 10000"/>
            <a:gd name="connsiteY842" fmla="*/ 9888 h 10054"/>
            <a:gd name="connsiteX843" fmla="*/ 4892 w 10000"/>
            <a:gd name="connsiteY843" fmla="*/ 9909 h 10054"/>
            <a:gd name="connsiteX844" fmla="*/ 4903 w 10000"/>
            <a:gd name="connsiteY844" fmla="*/ 9958 h 10054"/>
            <a:gd name="connsiteX845" fmla="*/ 4914 w 10000"/>
            <a:gd name="connsiteY845" fmla="*/ 9958 h 10054"/>
            <a:gd name="connsiteX846" fmla="*/ 4922 w 10000"/>
            <a:gd name="connsiteY846" fmla="*/ 10004 h 10054"/>
            <a:gd name="connsiteX847" fmla="*/ 4933 w 10000"/>
            <a:gd name="connsiteY847" fmla="*/ 10004 h 10054"/>
            <a:gd name="connsiteX848" fmla="*/ 4944 w 10000"/>
            <a:gd name="connsiteY848" fmla="*/ 10004 h 10054"/>
            <a:gd name="connsiteX849" fmla="*/ 4955 w 10000"/>
            <a:gd name="connsiteY849" fmla="*/ 10029 h 10054"/>
            <a:gd name="connsiteX850" fmla="*/ 4966 w 10000"/>
            <a:gd name="connsiteY850" fmla="*/ 10054 h 10054"/>
            <a:gd name="connsiteX851" fmla="*/ 4974 w 10000"/>
            <a:gd name="connsiteY851" fmla="*/ 10004 h 10054"/>
            <a:gd name="connsiteX852" fmla="*/ 4985 w 10000"/>
            <a:gd name="connsiteY852" fmla="*/ 10004 h 10054"/>
            <a:gd name="connsiteX853" fmla="*/ 5007 w 10000"/>
            <a:gd name="connsiteY853" fmla="*/ 10004 h 10054"/>
            <a:gd name="connsiteX854" fmla="*/ 5016 w 10000"/>
            <a:gd name="connsiteY854" fmla="*/ 10004 h 10054"/>
            <a:gd name="connsiteX855" fmla="*/ 5027 w 10000"/>
            <a:gd name="connsiteY855" fmla="*/ 9983 h 10054"/>
            <a:gd name="connsiteX856" fmla="*/ 5037 w 10000"/>
            <a:gd name="connsiteY856" fmla="*/ 9958 h 10054"/>
            <a:gd name="connsiteX857" fmla="*/ 5048 w 10000"/>
            <a:gd name="connsiteY857" fmla="*/ 9983 h 10054"/>
            <a:gd name="connsiteX858" fmla="*/ 5058 w 10000"/>
            <a:gd name="connsiteY858" fmla="*/ 9958 h 10054"/>
            <a:gd name="connsiteX859" fmla="*/ 5058 w 10000"/>
            <a:gd name="connsiteY859" fmla="*/ 9934 h 10054"/>
            <a:gd name="connsiteX860" fmla="*/ 5090 w 10000"/>
            <a:gd name="connsiteY860" fmla="*/ 9888 h 10054"/>
            <a:gd name="connsiteX861" fmla="*/ 5090 w 10000"/>
            <a:gd name="connsiteY861" fmla="*/ 9838 h 10054"/>
            <a:gd name="connsiteX862" fmla="*/ 5100 w 10000"/>
            <a:gd name="connsiteY862" fmla="*/ 9838 h 10054"/>
            <a:gd name="connsiteX863" fmla="*/ 5100 w 10000"/>
            <a:gd name="connsiteY863" fmla="*/ 9792 h 10054"/>
            <a:gd name="connsiteX864" fmla="*/ 5100 w 10000"/>
            <a:gd name="connsiteY864" fmla="*/ 9767 h 10054"/>
            <a:gd name="connsiteX865" fmla="*/ 5120 w 10000"/>
            <a:gd name="connsiteY865" fmla="*/ 9742 h 10054"/>
            <a:gd name="connsiteX866" fmla="*/ 5142 w 10000"/>
            <a:gd name="connsiteY866" fmla="*/ 9717 h 10054"/>
            <a:gd name="connsiteX867" fmla="*/ 5151 w 10000"/>
            <a:gd name="connsiteY867" fmla="*/ 9717 h 10054"/>
            <a:gd name="connsiteX868" fmla="*/ 5172 w 10000"/>
            <a:gd name="connsiteY868" fmla="*/ 9742 h 10054"/>
            <a:gd name="connsiteX869" fmla="*/ 5172 w 10000"/>
            <a:gd name="connsiteY869" fmla="*/ 9717 h 10054"/>
            <a:gd name="connsiteX870" fmla="*/ 5183 w 10000"/>
            <a:gd name="connsiteY870" fmla="*/ 9742 h 10054"/>
            <a:gd name="connsiteX871" fmla="*/ 5183 w 10000"/>
            <a:gd name="connsiteY871" fmla="*/ 9717 h 10054"/>
            <a:gd name="connsiteX872" fmla="*/ 5204 w 10000"/>
            <a:gd name="connsiteY872" fmla="*/ 9742 h 10054"/>
            <a:gd name="connsiteX873" fmla="*/ 5204 w 10000"/>
            <a:gd name="connsiteY873" fmla="*/ 9717 h 10054"/>
            <a:gd name="connsiteX874" fmla="*/ 5213 w 10000"/>
            <a:gd name="connsiteY874" fmla="*/ 9717 h 10054"/>
            <a:gd name="connsiteX875" fmla="*/ 5213 w 10000"/>
            <a:gd name="connsiteY875" fmla="*/ 9693 h 10054"/>
            <a:gd name="connsiteX876" fmla="*/ 5224 w 10000"/>
            <a:gd name="connsiteY876" fmla="*/ 9717 h 10054"/>
            <a:gd name="connsiteX877" fmla="*/ 5224 w 10000"/>
            <a:gd name="connsiteY877" fmla="*/ 9693 h 10054"/>
            <a:gd name="connsiteX878" fmla="*/ 5235 w 10000"/>
            <a:gd name="connsiteY878" fmla="*/ 9693 h 10054"/>
            <a:gd name="connsiteX879" fmla="*/ 5245 w 10000"/>
            <a:gd name="connsiteY879" fmla="*/ 9671 h 10054"/>
            <a:gd name="connsiteX880" fmla="*/ 5256 w 10000"/>
            <a:gd name="connsiteY880" fmla="*/ 9671 h 10054"/>
            <a:gd name="connsiteX881" fmla="*/ 5265 w 10000"/>
            <a:gd name="connsiteY881" fmla="*/ 9647 h 10054"/>
            <a:gd name="connsiteX882" fmla="*/ 5276 w 10000"/>
            <a:gd name="connsiteY882" fmla="*/ 9647 h 10054"/>
            <a:gd name="connsiteX883" fmla="*/ 5286 w 10000"/>
            <a:gd name="connsiteY883" fmla="*/ 9647 h 10054"/>
            <a:gd name="connsiteX884" fmla="*/ 5297 w 10000"/>
            <a:gd name="connsiteY884" fmla="*/ 9671 h 10054"/>
            <a:gd name="connsiteX885" fmla="*/ 5308 w 10000"/>
            <a:gd name="connsiteY885" fmla="*/ 9671 h 10054"/>
            <a:gd name="connsiteX886" fmla="*/ 5318 w 10000"/>
            <a:gd name="connsiteY886" fmla="*/ 9693 h 10054"/>
            <a:gd name="connsiteX887" fmla="*/ 5327 w 10000"/>
            <a:gd name="connsiteY887" fmla="*/ 9693 h 10054"/>
            <a:gd name="connsiteX888" fmla="*/ 5327 w 10000"/>
            <a:gd name="connsiteY888" fmla="*/ 9671 h 10054"/>
            <a:gd name="connsiteX889" fmla="*/ 5338 w 10000"/>
            <a:gd name="connsiteY889" fmla="*/ 9671 h 10054"/>
            <a:gd name="connsiteX890" fmla="*/ 5349 w 10000"/>
            <a:gd name="connsiteY890" fmla="*/ 9671 h 10054"/>
            <a:gd name="connsiteX891" fmla="*/ 5349 w 10000"/>
            <a:gd name="connsiteY891" fmla="*/ 9693 h 10054"/>
            <a:gd name="connsiteX892" fmla="*/ 5360 w 10000"/>
            <a:gd name="connsiteY892" fmla="*/ 9717 h 10054"/>
            <a:gd name="connsiteX893" fmla="*/ 5369 w 10000"/>
            <a:gd name="connsiteY893" fmla="*/ 9717 h 10054"/>
            <a:gd name="connsiteX894" fmla="*/ 5379 w 10000"/>
            <a:gd name="connsiteY894" fmla="*/ 9717 h 10054"/>
            <a:gd name="connsiteX895" fmla="*/ 5390 w 10000"/>
            <a:gd name="connsiteY895" fmla="*/ 9742 h 10054"/>
            <a:gd name="connsiteX896" fmla="*/ 5411 w 10000"/>
            <a:gd name="connsiteY896" fmla="*/ 9767 h 10054"/>
            <a:gd name="connsiteX897" fmla="*/ 5421 w 10000"/>
            <a:gd name="connsiteY897" fmla="*/ 9767 h 10054"/>
            <a:gd name="connsiteX898" fmla="*/ 5432 w 10000"/>
            <a:gd name="connsiteY898" fmla="*/ 9767 h 10054"/>
            <a:gd name="connsiteX899" fmla="*/ 5442 w 10000"/>
            <a:gd name="connsiteY899" fmla="*/ 9767 h 10054"/>
            <a:gd name="connsiteX900" fmla="*/ 5453 w 10000"/>
            <a:gd name="connsiteY900" fmla="*/ 9792 h 10054"/>
            <a:gd name="connsiteX901" fmla="*/ 5462 w 10000"/>
            <a:gd name="connsiteY901" fmla="*/ 9792 h 10054"/>
            <a:gd name="connsiteX902" fmla="*/ 5473 w 10000"/>
            <a:gd name="connsiteY902" fmla="*/ 9792 h 10054"/>
            <a:gd name="connsiteX903" fmla="*/ 5495 w 10000"/>
            <a:gd name="connsiteY903" fmla="*/ 9792 h 10054"/>
            <a:gd name="connsiteX904" fmla="*/ 5503 w 10000"/>
            <a:gd name="connsiteY904" fmla="*/ 9792 h 10054"/>
            <a:gd name="connsiteX905" fmla="*/ 5503 w 10000"/>
            <a:gd name="connsiteY905" fmla="*/ 9813 h 10054"/>
            <a:gd name="connsiteX906" fmla="*/ 5503 w 10000"/>
            <a:gd name="connsiteY906" fmla="*/ 9838 h 10054"/>
            <a:gd name="connsiteX907" fmla="*/ 5503 w 10000"/>
            <a:gd name="connsiteY907" fmla="*/ 9863 h 10054"/>
            <a:gd name="connsiteX908" fmla="*/ 5514 w 10000"/>
            <a:gd name="connsiteY908" fmla="*/ 9888 h 10054"/>
            <a:gd name="connsiteX909" fmla="*/ 5525 w 10000"/>
            <a:gd name="connsiteY909" fmla="*/ 9888 h 10054"/>
            <a:gd name="connsiteX910" fmla="*/ 5536 w 10000"/>
            <a:gd name="connsiteY910" fmla="*/ 9888 h 10054"/>
            <a:gd name="connsiteX911" fmla="*/ 5536 w 10000"/>
            <a:gd name="connsiteY911" fmla="*/ 9909 h 10054"/>
            <a:gd name="connsiteX912" fmla="*/ 5544 w 10000"/>
            <a:gd name="connsiteY912" fmla="*/ 9909 h 10054"/>
            <a:gd name="connsiteX913" fmla="*/ 5555 w 10000"/>
            <a:gd name="connsiteY913" fmla="*/ 9958 h 10054"/>
            <a:gd name="connsiteX914" fmla="*/ 5566 w 10000"/>
            <a:gd name="connsiteY914" fmla="*/ 9983 h 10054"/>
            <a:gd name="connsiteX915" fmla="*/ 5597 w 10000"/>
            <a:gd name="connsiteY915" fmla="*/ 9983 h 10054"/>
            <a:gd name="connsiteX916" fmla="*/ 5607 w 10000"/>
            <a:gd name="connsiteY916" fmla="*/ 9983 h 10054"/>
            <a:gd name="connsiteX917" fmla="*/ 5607 w 10000"/>
            <a:gd name="connsiteY917" fmla="*/ 10004 h 10054"/>
            <a:gd name="connsiteX918" fmla="*/ 5629 w 10000"/>
            <a:gd name="connsiteY918" fmla="*/ 10004 h 10054"/>
            <a:gd name="connsiteX919" fmla="*/ 5649 w 10000"/>
            <a:gd name="connsiteY919" fmla="*/ 10004 h 10054"/>
            <a:gd name="connsiteX920" fmla="*/ 5649 w 10000"/>
            <a:gd name="connsiteY920" fmla="*/ 9983 h 10054"/>
            <a:gd name="connsiteX921" fmla="*/ 5660 w 10000"/>
            <a:gd name="connsiteY921" fmla="*/ 9983 h 10054"/>
            <a:gd name="connsiteX922" fmla="*/ 5660 w 10000"/>
            <a:gd name="connsiteY922" fmla="*/ 9958 h 10054"/>
            <a:gd name="connsiteX923" fmla="*/ 5660 w 10000"/>
            <a:gd name="connsiteY923" fmla="*/ 9934 h 10054"/>
            <a:gd name="connsiteX924" fmla="*/ 5660 w 10000"/>
            <a:gd name="connsiteY924" fmla="*/ 9909 h 10054"/>
            <a:gd name="connsiteX925" fmla="*/ 5660 w 10000"/>
            <a:gd name="connsiteY925" fmla="*/ 9934 h 10054"/>
            <a:gd name="connsiteX926" fmla="*/ 5679 w 10000"/>
            <a:gd name="connsiteY926" fmla="*/ 9909 h 10054"/>
            <a:gd name="connsiteX927" fmla="*/ 5690 w 10000"/>
            <a:gd name="connsiteY927" fmla="*/ 9909 h 10054"/>
            <a:gd name="connsiteX928" fmla="*/ 5723 w 10000"/>
            <a:gd name="connsiteY928" fmla="*/ 9909 h 10054"/>
            <a:gd name="connsiteX929" fmla="*/ 5723 w 10000"/>
            <a:gd name="connsiteY929" fmla="*/ 9934 h 10054"/>
            <a:gd name="connsiteX930" fmla="*/ 5731 w 10000"/>
            <a:gd name="connsiteY930" fmla="*/ 9934 h 10054"/>
            <a:gd name="connsiteX931" fmla="*/ 5764 w 10000"/>
            <a:gd name="connsiteY931" fmla="*/ 9934 h 10054"/>
            <a:gd name="connsiteX932" fmla="*/ 5772 w 10000"/>
            <a:gd name="connsiteY932" fmla="*/ 9958 h 10054"/>
            <a:gd name="connsiteX933" fmla="*/ 5783 w 10000"/>
            <a:gd name="connsiteY933" fmla="*/ 9934 h 10054"/>
            <a:gd name="connsiteX934" fmla="*/ 5805 w 10000"/>
            <a:gd name="connsiteY934" fmla="*/ 9958 h 10054"/>
            <a:gd name="connsiteX935" fmla="*/ 5816 w 10000"/>
            <a:gd name="connsiteY935" fmla="*/ 9958 h 10054"/>
            <a:gd name="connsiteX936" fmla="*/ 5816 w 10000"/>
            <a:gd name="connsiteY936" fmla="*/ 9934 h 10054"/>
            <a:gd name="connsiteX937" fmla="*/ 5816 w 10000"/>
            <a:gd name="connsiteY937" fmla="*/ 9888 h 10054"/>
            <a:gd name="connsiteX938" fmla="*/ 5816 w 10000"/>
            <a:gd name="connsiteY938" fmla="*/ 9863 h 10054"/>
            <a:gd name="connsiteX939" fmla="*/ 5805 w 10000"/>
            <a:gd name="connsiteY939" fmla="*/ 9863 h 10054"/>
            <a:gd name="connsiteX940" fmla="*/ 5794 w 10000"/>
            <a:gd name="connsiteY940" fmla="*/ 9838 h 10054"/>
            <a:gd name="connsiteX941" fmla="*/ 5805 w 10000"/>
            <a:gd name="connsiteY941" fmla="*/ 9838 h 10054"/>
            <a:gd name="connsiteX942" fmla="*/ 5794 w 10000"/>
            <a:gd name="connsiteY942" fmla="*/ 9813 h 10054"/>
            <a:gd name="connsiteX943" fmla="*/ 5794 w 10000"/>
            <a:gd name="connsiteY943" fmla="*/ 9788 h 10054"/>
            <a:gd name="connsiteX944" fmla="*/ 5783 w 10000"/>
            <a:gd name="connsiteY944" fmla="*/ 9788 h 10054"/>
            <a:gd name="connsiteX945" fmla="*/ 5783 w 10000"/>
            <a:gd name="connsiteY945" fmla="*/ 9767 h 10054"/>
            <a:gd name="connsiteX946" fmla="*/ 5805 w 10000"/>
            <a:gd name="connsiteY946" fmla="*/ 9767 h 10054"/>
            <a:gd name="connsiteX947" fmla="*/ 5816 w 10000"/>
            <a:gd name="connsiteY947" fmla="*/ 9717 h 10054"/>
            <a:gd name="connsiteX948" fmla="*/ 5805 w 10000"/>
            <a:gd name="connsiteY948" fmla="*/ 9693 h 10054"/>
            <a:gd name="connsiteX949" fmla="*/ 5816 w 10000"/>
            <a:gd name="connsiteY949" fmla="*/ 9693 h 10054"/>
            <a:gd name="connsiteX950" fmla="*/ 5835 w 10000"/>
            <a:gd name="connsiteY950" fmla="*/ 9693 h 10054"/>
            <a:gd name="connsiteX951" fmla="*/ 5835 w 10000"/>
            <a:gd name="connsiteY951" fmla="*/ 9671 h 10054"/>
            <a:gd name="connsiteX952" fmla="*/ 5846 w 10000"/>
            <a:gd name="connsiteY952" fmla="*/ 9671 h 10054"/>
            <a:gd name="connsiteX953" fmla="*/ 5866 w 10000"/>
            <a:gd name="connsiteY953" fmla="*/ 9622 h 10054"/>
            <a:gd name="connsiteX954" fmla="*/ 5877 w 10000"/>
            <a:gd name="connsiteY954" fmla="*/ 9622 h 10054"/>
            <a:gd name="connsiteX955" fmla="*/ 5888 w 10000"/>
            <a:gd name="connsiteY955" fmla="*/ 9597 h 10054"/>
            <a:gd name="connsiteX956" fmla="*/ 5908 w 10000"/>
            <a:gd name="connsiteY956" fmla="*/ 9597 h 10054"/>
            <a:gd name="connsiteX957" fmla="*/ 5918 w 10000"/>
            <a:gd name="connsiteY957" fmla="*/ 9597 h 10054"/>
            <a:gd name="connsiteX958" fmla="*/ 5918 w 10000"/>
            <a:gd name="connsiteY958" fmla="*/ 9622 h 10054"/>
            <a:gd name="connsiteX959" fmla="*/ 5940 w 10000"/>
            <a:gd name="connsiteY959" fmla="*/ 9647 h 10054"/>
            <a:gd name="connsiteX960" fmla="*/ 5949 w 10000"/>
            <a:gd name="connsiteY960" fmla="*/ 9622 h 10054"/>
            <a:gd name="connsiteX961" fmla="*/ 5960 w 10000"/>
            <a:gd name="connsiteY961" fmla="*/ 9622 h 10054"/>
            <a:gd name="connsiteX962" fmla="*/ 5970 w 10000"/>
            <a:gd name="connsiteY962" fmla="*/ 9622 h 10054"/>
            <a:gd name="connsiteX963" fmla="*/ 5970 w 10000"/>
            <a:gd name="connsiteY963" fmla="*/ 9576 h 10054"/>
            <a:gd name="connsiteX964" fmla="*/ 5981 w 10000"/>
            <a:gd name="connsiteY964" fmla="*/ 9551 h 10054"/>
            <a:gd name="connsiteX965" fmla="*/ 5992 w 10000"/>
            <a:gd name="connsiteY965" fmla="*/ 9526 h 10054"/>
            <a:gd name="connsiteX966" fmla="*/ 6002 w 10000"/>
            <a:gd name="connsiteY966" fmla="*/ 9526 h 10054"/>
            <a:gd name="connsiteX967" fmla="*/ 6012 w 10000"/>
            <a:gd name="connsiteY967" fmla="*/ 9480 h 10054"/>
            <a:gd name="connsiteX968" fmla="*/ 6012 w 10000"/>
            <a:gd name="connsiteY968" fmla="*/ 9455 h 10054"/>
            <a:gd name="connsiteX969" fmla="*/ 6022 w 10000"/>
            <a:gd name="connsiteY969" fmla="*/ 9431 h 10054"/>
            <a:gd name="connsiteX970" fmla="*/ 6033 w 10000"/>
            <a:gd name="connsiteY970" fmla="*/ 9455 h 10054"/>
            <a:gd name="connsiteX971" fmla="*/ 6043 w 10000"/>
            <a:gd name="connsiteY971" fmla="*/ 9455 h 10054"/>
            <a:gd name="connsiteX972" fmla="*/ 6054 w 10000"/>
            <a:gd name="connsiteY972" fmla="*/ 9431 h 10054"/>
            <a:gd name="connsiteX973" fmla="*/ 6054 w 10000"/>
            <a:gd name="connsiteY973" fmla="*/ 9406 h 10054"/>
            <a:gd name="connsiteX974" fmla="*/ 6063 w 10000"/>
            <a:gd name="connsiteY974" fmla="*/ 9406 h 10054"/>
            <a:gd name="connsiteX975" fmla="*/ 6074 w 10000"/>
            <a:gd name="connsiteY975" fmla="*/ 9431 h 10054"/>
            <a:gd name="connsiteX976" fmla="*/ 6084 w 10000"/>
            <a:gd name="connsiteY976" fmla="*/ 9431 h 10054"/>
            <a:gd name="connsiteX977" fmla="*/ 6106 w 10000"/>
            <a:gd name="connsiteY977" fmla="*/ 9431 h 10054"/>
            <a:gd name="connsiteX978" fmla="*/ 6116 w 10000"/>
            <a:gd name="connsiteY978" fmla="*/ 9431 h 10054"/>
            <a:gd name="connsiteX979" fmla="*/ 6126 w 10000"/>
            <a:gd name="connsiteY979" fmla="*/ 9431 h 10054"/>
            <a:gd name="connsiteX980" fmla="*/ 6126 w 10000"/>
            <a:gd name="connsiteY980" fmla="*/ 9406 h 10054"/>
            <a:gd name="connsiteX981" fmla="*/ 6136 w 10000"/>
            <a:gd name="connsiteY981" fmla="*/ 9360 h 10054"/>
            <a:gd name="connsiteX982" fmla="*/ 6158 w 10000"/>
            <a:gd name="connsiteY982" fmla="*/ 9335 h 10054"/>
            <a:gd name="connsiteX983" fmla="*/ 6177 w 10000"/>
            <a:gd name="connsiteY983" fmla="*/ 9360 h 10054"/>
            <a:gd name="connsiteX984" fmla="*/ 6177 w 10000"/>
            <a:gd name="connsiteY984" fmla="*/ 9381 h 10054"/>
            <a:gd name="connsiteX985" fmla="*/ 6199 w 10000"/>
            <a:gd name="connsiteY985" fmla="*/ 9381 h 10054"/>
            <a:gd name="connsiteX986" fmla="*/ 6210 w 10000"/>
            <a:gd name="connsiteY986" fmla="*/ 9360 h 10054"/>
            <a:gd name="connsiteX987" fmla="*/ 6230 w 10000"/>
            <a:gd name="connsiteY987" fmla="*/ 9360 h 10054"/>
            <a:gd name="connsiteX988" fmla="*/ 6240 w 10000"/>
            <a:gd name="connsiteY988" fmla="*/ 9381 h 10054"/>
            <a:gd name="connsiteX989" fmla="*/ 6251 w 10000"/>
            <a:gd name="connsiteY989" fmla="*/ 9360 h 10054"/>
            <a:gd name="connsiteX990" fmla="*/ 6271 w 10000"/>
            <a:gd name="connsiteY990" fmla="*/ 9335 h 10054"/>
            <a:gd name="connsiteX991" fmla="*/ 6282 w 10000"/>
            <a:gd name="connsiteY991" fmla="*/ 9335 h 10054"/>
            <a:gd name="connsiteX992" fmla="*/ 6282 w 10000"/>
            <a:gd name="connsiteY992" fmla="*/ 9381 h 10054"/>
            <a:gd name="connsiteX993" fmla="*/ 6292 w 10000"/>
            <a:gd name="connsiteY993" fmla="*/ 9406 h 10054"/>
            <a:gd name="connsiteX994" fmla="*/ 6303 w 10000"/>
            <a:gd name="connsiteY994" fmla="*/ 9455 h 10054"/>
            <a:gd name="connsiteX995" fmla="*/ 6312 w 10000"/>
            <a:gd name="connsiteY995" fmla="*/ 9455 h 10054"/>
            <a:gd name="connsiteX996" fmla="*/ 6323 w 10000"/>
            <a:gd name="connsiteY996" fmla="*/ 9480 h 10054"/>
            <a:gd name="connsiteX997" fmla="*/ 6334 w 10000"/>
            <a:gd name="connsiteY997" fmla="*/ 9501 h 10054"/>
            <a:gd name="connsiteX998" fmla="*/ 6345 w 10000"/>
            <a:gd name="connsiteY998" fmla="*/ 9526 h 10054"/>
            <a:gd name="connsiteX999" fmla="*/ 6353 w 10000"/>
            <a:gd name="connsiteY999" fmla="*/ 9526 h 10054"/>
            <a:gd name="connsiteX1000" fmla="*/ 6364 w 10000"/>
            <a:gd name="connsiteY1000" fmla="*/ 9526 h 10054"/>
            <a:gd name="connsiteX1001" fmla="*/ 6364 w 10000"/>
            <a:gd name="connsiteY1001" fmla="*/ 9480 h 10054"/>
            <a:gd name="connsiteX1002" fmla="*/ 6386 w 10000"/>
            <a:gd name="connsiteY1002" fmla="*/ 9455 h 10054"/>
            <a:gd name="connsiteX1003" fmla="*/ 6386 w 10000"/>
            <a:gd name="connsiteY1003" fmla="*/ 9480 h 10054"/>
            <a:gd name="connsiteX1004" fmla="*/ 6405 w 10000"/>
            <a:gd name="connsiteY1004" fmla="*/ 9480 h 10054"/>
            <a:gd name="connsiteX1005" fmla="*/ 6416 w 10000"/>
            <a:gd name="connsiteY1005" fmla="*/ 9480 h 10054"/>
            <a:gd name="connsiteX1006" fmla="*/ 6427 w 10000"/>
            <a:gd name="connsiteY1006" fmla="*/ 9480 h 10054"/>
            <a:gd name="connsiteX1007" fmla="*/ 6438 w 10000"/>
            <a:gd name="connsiteY1007" fmla="*/ 9452 h 10054"/>
            <a:gd name="connsiteX1008" fmla="*/ 6451 w 10000"/>
            <a:gd name="connsiteY1008" fmla="*/ 9452 h 10054"/>
            <a:gd name="connsiteX1009" fmla="*/ 6436 w 10000"/>
            <a:gd name="connsiteY1009" fmla="*/ 9399 h 10054"/>
            <a:gd name="connsiteX1010" fmla="*/ 6401 w 10000"/>
            <a:gd name="connsiteY1010" fmla="*/ 9324 h 10054"/>
            <a:gd name="connsiteX1011" fmla="*/ 6390 w 10000"/>
            <a:gd name="connsiteY1011" fmla="*/ 9214 h 10054"/>
            <a:gd name="connsiteX1012" fmla="*/ 6352 w 10000"/>
            <a:gd name="connsiteY1012" fmla="*/ 9154 h 10054"/>
            <a:gd name="connsiteX1013" fmla="*/ 6304 w 10000"/>
            <a:gd name="connsiteY1013" fmla="*/ 9115 h 10054"/>
            <a:gd name="connsiteX1014" fmla="*/ 6278 w 10000"/>
            <a:gd name="connsiteY1014" fmla="*/ 9055 h 10054"/>
            <a:gd name="connsiteX1015" fmla="*/ 6270 w 10000"/>
            <a:gd name="connsiteY1015" fmla="*/ 8967 h 10054"/>
            <a:gd name="connsiteX1016" fmla="*/ 6263 w 10000"/>
            <a:gd name="connsiteY1016" fmla="*/ 8874 h 10054"/>
            <a:gd name="connsiteX1017" fmla="*/ 6261 w 10000"/>
            <a:gd name="connsiteY1017" fmla="*/ 8786 h 10054"/>
            <a:gd name="connsiteX1018" fmla="*/ 6261 w 10000"/>
            <a:gd name="connsiteY1018" fmla="*/ 8736 h 10054"/>
            <a:gd name="connsiteX1019" fmla="*/ 6260 w 10000"/>
            <a:gd name="connsiteY1019" fmla="*/ 8690 h 10054"/>
            <a:gd name="connsiteX1020" fmla="*/ 6266 w 10000"/>
            <a:gd name="connsiteY1020" fmla="*/ 8506 h 10054"/>
            <a:gd name="connsiteX1021" fmla="*/ 6263 w 10000"/>
            <a:gd name="connsiteY1021" fmla="*/ 8332 h 10054"/>
            <a:gd name="connsiteX1022" fmla="*/ 6260 w 10000"/>
            <a:gd name="connsiteY1022" fmla="*/ 8141 h 10054"/>
            <a:gd name="connsiteX1023" fmla="*/ 6257 w 10000"/>
            <a:gd name="connsiteY1023" fmla="*/ 7946 h 10054"/>
            <a:gd name="connsiteX1024" fmla="*/ 6268 w 10000"/>
            <a:gd name="connsiteY1024" fmla="*/ 7812 h 10054"/>
            <a:gd name="connsiteX1025" fmla="*/ 6270 w 10000"/>
            <a:gd name="connsiteY1025" fmla="*/ 7638 h 10054"/>
            <a:gd name="connsiteX1026" fmla="*/ 6253 w 10000"/>
            <a:gd name="connsiteY1026" fmla="*/ 7539 h 10054"/>
            <a:gd name="connsiteX1027" fmla="*/ 6256 w 10000"/>
            <a:gd name="connsiteY1027" fmla="*/ 7387 h 10054"/>
            <a:gd name="connsiteX1028" fmla="*/ 6274 w 10000"/>
            <a:gd name="connsiteY1028" fmla="*/ 7160 h 10054"/>
            <a:gd name="connsiteX1029" fmla="*/ 6277 w 10000"/>
            <a:gd name="connsiteY1029" fmla="*/ 7135 h 10054"/>
            <a:gd name="connsiteX1030" fmla="*/ 6287 w 10000"/>
            <a:gd name="connsiteY1030" fmla="*/ 7061 h 10054"/>
            <a:gd name="connsiteX1031" fmla="*/ 6306 w 10000"/>
            <a:gd name="connsiteY1031" fmla="*/ 6983 h 10054"/>
            <a:gd name="connsiteX1032" fmla="*/ 6322 w 10000"/>
            <a:gd name="connsiteY1032" fmla="*/ 6880 h 10054"/>
            <a:gd name="connsiteX1033" fmla="*/ 6337 w 10000"/>
            <a:gd name="connsiteY1033" fmla="*/ 6777 h 10054"/>
            <a:gd name="connsiteX1034" fmla="*/ 6341 w 10000"/>
            <a:gd name="connsiteY1034" fmla="*/ 6745 h 10054"/>
            <a:gd name="connsiteX1035" fmla="*/ 6372 w 10000"/>
            <a:gd name="connsiteY1035" fmla="*/ 6703 h 10054"/>
            <a:gd name="connsiteX1036" fmla="*/ 6404 w 10000"/>
            <a:gd name="connsiteY1036" fmla="*/ 6575 h 10054"/>
            <a:gd name="connsiteX1037" fmla="*/ 6442 w 10000"/>
            <a:gd name="connsiteY1037" fmla="*/ 6451 h 10054"/>
            <a:gd name="connsiteX1038" fmla="*/ 6469 w 10000"/>
            <a:gd name="connsiteY1038" fmla="*/ 6377 h 10054"/>
            <a:gd name="connsiteX1039" fmla="*/ 6493 w 10000"/>
            <a:gd name="connsiteY1039" fmla="*/ 6324 h 10054"/>
            <a:gd name="connsiteX1040" fmla="*/ 6499 w 10000"/>
            <a:gd name="connsiteY1040" fmla="*/ 6306 h 10054"/>
            <a:gd name="connsiteX1041" fmla="*/ 6537 w 10000"/>
            <a:gd name="connsiteY1041" fmla="*/ 6242 h 10054"/>
            <a:gd name="connsiteX1042" fmla="*/ 6570 w 10000"/>
            <a:gd name="connsiteY1042" fmla="*/ 6179 h 10054"/>
            <a:gd name="connsiteX1043" fmla="*/ 6605 w 10000"/>
            <a:gd name="connsiteY1043" fmla="*/ 6129 h 10054"/>
            <a:gd name="connsiteX1044" fmla="*/ 6618 w 10000"/>
            <a:gd name="connsiteY1044" fmla="*/ 6080 h 10054"/>
            <a:gd name="connsiteX1045" fmla="*/ 6659 w 10000"/>
            <a:gd name="connsiteY1045" fmla="*/ 6055 h 10054"/>
            <a:gd name="connsiteX1046" fmla="*/ 6715 w 10000"/>
            <a:gd name="connsiteY1046" fmla="*/ 6016 h 10054"/>
            <a:gd name="connsiteX1047" fmla="*/ 6764 w 10000"/>
            <a:gd name="connsiteY1047" fmla="*/ 6055 h 10054"/>
            <a:gd name="connsiteX1048" fmla="*/ 6804 w 10000"/>
            <a:gd name="connsiteY1048" fmla="*/ 6076 h 10054"/>
            <a:gd name="connsiteX1049" fmla="*/ 6845 w 10000"/>
            <a:gd name="connsiteY1049" fmla="*/ 6062 h 10054"/>
            <a:gd name="connsiteX1050" fmla="*/ 6865 w 10000"/>
            <a:gd name="connsiteY1050" fmla="*/ 5963 h 10054"/>
            <a:gd name="connsiteX1051" fmla="*/ 6897 w 10000"/>
            <a:gd name="connsiteY1051" fmla="*/ 5878 h 10054"/>
            <a:gd name="connsiteX1052" fmla="*/ 6930 w 10000"/>
            <a:gd name="connsiteY1052" fmla="*/ 5793 h 10054"/>
            <a:gd name="connsiteX1053" fmla="*/ 6964 w 10000"/>
            <a:gd name="connsiteY1053" fmla="*/ 5693 h 10054"/>
            <a:gd name="connsiteX1054" fmla="*/ 7009 w 10000"/>
            <a:gd name="connsiteY1054" fmla="*/ 5587 h 10054"/>
            <a:gd name="connsiteX1055" fmla="*/ 7050 w 10000"/>
            <a:gd name="connsiteY1055" fmla="*/ 5562 h 10054"/>
            <a:gd name="connsiteX1056" fmla="*/ 7081 w 10000"/>
            <a:gd name="connsiteY1056" fmla="*/ 5513 h 10054"/>
            <a:gd name="connsiteX1057" fmla="*/ 7110 w 10000"/>
            <a:gd name="connsiteY1057" fmla="*/ 5449 h 10054"/>
            <a:gd name="connsiteX1058" fmla="*/ 7154 w 10000"/>
            <a:gd name="connsiteY1058" fmla="*/ 5378 h 10054"/>
            <a:gd name="connsiteX1059" fmla="*/ 7191 w 10000"/>
            <a:gd name="connsiteY1059" fmla="*/ 5336 h 10054"/>
            <a:gd name="connsiteX1060" fmla="*/ 7222 w 10000"/>
            <a:gd name="connsiteY1060" fmla="*/ 5251 h 10054"/>
            <a:gd name="connsiteX1061" fmla="*/ 7258 w 10000"/>
            <a:gd name="connsiteY1061" fmla="*/ 5162 h 10054"/>
            <a:gd name="connsiteX1062" fmla="*/ 7291 w 10000"/>
            <a:gd name="connsiteY1062" fmla="*/ 5088 h 10054"/>
            <a:gd name="connsiteX1063" fmla="*/ 7300 w 10000"/>
            <a:gd name="connsiteY1063" fmla="*/ 5070 h 10054"/>
            <a:gd name="connsiteX1064" fmla="*/ 7341 w 10000"/>
            <a:gd name="connsiteY1064" fmla="*/ 5003 h 10054"/>
            <a:gd name="connsiteX1065" fmla="*/ 7386 w 10000"/>
            <a:gd name="connsiteY1065" fmla="*/ 4942 h 10054"/>
            <a:gd name="connsiteX1066" fmla="*/ 7429 w 10000"/>
            <a:gd name="connsiteY1066" fmla="*/ 4896 h 10054"/>
            <a:gd name="connsiteX1067" fmla="*/ 7489 w 10000"/>
            <a:gd name="connsiteY1067" fmla="*/ 4861 h 10054"/>
            <a:gd name="connsiteX1068" fmla="*/ 7558 w 10000"/>
            <a:gd name="connsiteY1068" fmla="*/ 4840 h 10054"/>
            <a:gd name="connsiteX1069" fmla="*/ 7603 w 10000"/>
            <a:gd name="connsiteY1069" fmla="*/ 4900 h 10054"/>
            <a:gd name="connsiteX1070" fmla="*/ 7620 w 10000"/>
            <a:gd name="connsiteY1070" fmla="*/ 4964 h 10054"/>
            <a:gd name="connsiteX1071" fmla="*/ 7601 w 10000"/>
            <a:gd name="connsiteY1071" fmla="*/ 4992 h 10054"/>
            <a:gd name="connsiteX1072" fmla="*/ 7609 w 10000"/>
            <a:gd name="connsiteY1072" fmla="*/ 5095 h 10054"/>
            <a:gd name="connsiteX1073" fmla="*/ 7647 w 10000"/>
            <a:gd name="connsiteY1073" fmla="*/ 5173 h 10054"/>
            <a:gd name="connsiteX1074" fmla="*/ 7696 w 10000"/>
            <a:gd name="connsiteY1074" fmla="*/ 5208 h 10054"/>
            <a:gd name="connsiteX1075" fmla="*/ 7744 w 10000"/>
            <a:gd name="connsiteY1075" fmla="*/ 5222 h 10054"/>
            <a:gd name="connsiteX1076" fmla="*/ 7799 w 10000"/>
            <a:gd name="connsiteY1076" fmla="*/ 5233 h 10054"/>
            <a:gd name="connsiteX1077" fmla="*/ 7842 w 10000"/>
            <a:gd name="connsiteY1077" fmla="*/ 5229 h 10054"/>
            <a:gd name="connsiteX1078" fmla="*/ 7885 w 10000"/>
            <a:gd name="connsiteY1078" fmla="*/ 5240 h 10054"/>
            <a:gd name="connsiteX1079" fmla="*/ 7936 w 10000"/>
            <a:gd name="connsiteY1079" fmla="*/ 5236 h 10054"/>
            <a:gd name="connsiteX1080" fmla="*/ 7974 w 10000"/>
            <a:gd name="connsiteY1080" fmla="*/ 5254 h 10054"/>
            <a:gd name="connsiteX1081" fmla="*/ 8017 w 10000"/>
            <a:gd name="connsiteY1081" fmla="*/ 5233 h 10054"/>
            <a:gd name="connsiteX1082" fmla="*/ 8027 w 10000"/>
            <a:gd name="connsiteY1082" fmla="*/ 5229 h 10054"/>
            <a:gd name="connsiteX1083" fmla="*/ 8104 w 10000"/>
            <a:gd name="connsiteY1083" fmla="*/ 5215 h 10054"/>
            <a:gd name="connsiteX1084" fmla="*/ 8167 w 10000"/>
            <a:gd name="connsiteY1084" fmla="*/ 5258 h 10054"/>
            <a:gd name="connsiteX1085" fmla="*/ 8202 w 10000"/>
            <a:gd name="connsiteY1085" fmla="*/ 5325 h 10054"/>
            <a:gd name="connsiteX1086" fmla="*/ 8220 w 10000"/>
            <a:gd name="connsiteY1086" fmla="*/ 5399 h 10054"/>
            <a:gd name="connsiteX1087" fmla="*/ 8199 w 10000"/>
            <a:gd name="connsiteY1087" fmla="*/ 5474 h 10054"/>
            <a:gd name="connsiteX1088" fmla="*/ 8190 w 10000"/>
            <a:gd name="connsiteY1088" fmla="*/ 5534 h 10054"/>
            <a:gd name="connsiteX1089" fmla="*/ 8235 w 10000"/>
            <a:gd name="connsiteY1089" fmla="*/ 5598 h 10054"/>
            <a:gd name="connsiteX1090" fmla="*/ 8268 w 10000"/>
            <a:gd name="connsiteY1090" fmla="*/ 5630 h 10054"/>
            <a:gd name="connsiteX1091" fmla="*/ 8262 w 10000"/>
            <a:gd name="connsiteY1091" fmla="*/ 5594 h 10054"/>
            <a:gd name="connsiteX1092" fmla="*/ 8285 w 10000"/>
            <a:gd name="connsiteY1092" fmla="*/ 5562 h 10054"/>
            <a:gd name="connsiteX1093" fmla="*/ 8306 w 10000"/>
            <a:gd name="connsiteY1093" fmla="*/ 5548 h 10054"/>
            <a:gd name="connsiteX1094" fmla="*/ 8303 w 10000"/>
            <a:gd name="connsiteY1094" fmla="*/ 5623 h 10054"/>
            <a:gd name="connsiteX1095" fmla="*/ 8343 w 10000"/>
            <a:gd name="connsiteY1095" fmla="*/ 5633 h 10054"/>
            <a:gd name="connsiteX1096" fmla="*/ 8392 w 10000"/>
            <a:gd name="connsiteY1096" fmla="*/ 5608 h 10054"/>
            <a:gd name="connsiteX1097" fmla="*/ 8444 w 10000"/>
            <a:gd name="connsiteY1097" fmla="*/ 5612 h 10054"/>
            <a:gd name="connsiteX1098" fmla="*/ 8493 w 10000"/>
            <a:gd name="connsiteY1098" fmla="*/ 5644 h 10054"/>
            <a:gd name="connsiteX1099" fmla="*/ 8530 w 10000"/>
            <a:gd name="connsiteY1099" fmla="*/ 5654 h 10054"/>
            <a:gd name="connsiteX1100" fmla="*/ 8529 w 10000"/>
            <a:gd name="connsiteY1100" fmla="*/ 5566 h 10054"/>
            <a:gd name="connsiteX1101" fmla="*/ 8493 w 10000"/>
            <a:gd name="connsiteY1101" fmla="*/ 5495 h 10054"/>
            <a:gd name="connsiteX1102" fmla="*/ 8453 w 10000"/>
            <a:gd name="connsiteY1102" fmla="*/ 5438 h 10054"/>
            <a:gd name="connsiteX1103" fmla="*/ 8466 w 10000"/>
            <a:gd name="connsiteY1103" fmla="*/ 5421 h 10054"/>
            <a:gd name="connsiteX1104" fmla="*/ 8500 w 10000"/>
            <a:gd name="connsiteY1104" fmla="*/ 5474 h 10054"/>
            <a:gd name="connsiteX1105" fmla="*/ 8533 w 10000"/>
            <a:gd name="connsiteY1105" fmla="*/ 5453 h 10054"/>
            <a:gd name="connsiteX1106" fmla="*/ 8546 w 10000"/>
            <a:gd name="connsiteY1106" fmla="*/ 5364 h 10054"/>
            <a:gd name="connsiteX1107" fmla="*/ 8500 w 10000"/>
            <a:gd name="connsiteY1107" fmla="*/ 5318 h 10054"/>
            <a:gd name="connsiteX1108" fmla="*/ 8478 w 10000"/>
            <a:gd name="connsiteY1108" fmla="*/ 5236 h 10054"/>
            <a:gd name="connsiteX1109" fmla="*/ 8501 w 10000"/>
            <a:gd name="connsiteY1109" fmla="*/ 5201 h 10054"/>
            <a:gd name="connsiteX1110" fmla="*/ 8534 w 10000"/>
            <a:gd name="connsiteY1110" fmla="*/ 5318 h 10054"/>
            <a:gd name="connsiteX1111" fmla="*/ 8575 w 10000"/>
            <a:gd name="connsiteY1111" fmla="*/ 5357 h 10054"/>
            <a:gd name="connsiteX1112" fmla="*/ 8564 w 10000"/>
            <a:gd name="connsiteY1112" fmla="*/ 5272 h 10054"/>
            <a:gd name="connsiteX1113" fmla="*/ 8550 w 10000"/>
            <a:gd name="connsiteY1113" fmla="*/ 5176 h 10054"/>
            <a:gd name="connsiteX1114" fmla="*/ 8572 w 10000"/>
            <a:gd name="connsiteY1114" fmla="*/ 5254 h 10054"/>
            <a:gd name="connsiteX1115" fmla="*/ 8606 w 10000"/>
            <a:gd name="connsiteY1115" fmla="*/ 5321 h 10054"/>
            <a:gd name="connsiteX1116" fmla="*/ 8643 w 10000"/>
            <a:gd name="connsiteY1116" fmla="*/ 5258 h 10054"/>
            <a:gd name="connsiteX1117" fmla="*/ 8679 w 10000"/>
            <a:gd name="connsiteY1117" fmla="*/ 5275 h 10054"/>
            <a:gd name="connsiteX1118" fmla="*/ 8695 w 10000"/>
            <a:gd name="connsiteY1118" fmla="*/ 5329 h 10054"/>
            <a:gd name="connsiteX1119" fmla="*/ 8709 w 10000"/>
            <a:gd name="connsiteY1119" fmla="*/ 5385 h 10054"/>
            <a:gd name="connsiteX1120" fmla="*/ 8734 w 10000"/>
            <a:gd name="connsiteY1120" fmla="*/ 5367 h 10054"/>
            <a:gd name="connsiteX1121" fmla="*/ 8727 w 10000"/>
            <a:gd name="connsiteY1121" fmla="*/ 5424 h 10054"/>
            <a:gd name="connsiteX1122" fmla="*/ 8746 w 10000"/>
            <a:gd name="connsiteY1122" fmla="*/ 5474 h 10054"/>
            <a:gd name="connsiteX1123" fmla="*/ 8758 w 10000"/>
            <a:gd name="connsiteY1123" fmla="*/ 5530 h 10054"/>
            <a:gd name="connsiteX1124" fmla="*/ 8765 w 10000"/>
            <a:gd name="connsiteY1124" fmla="*/ 5605 h 10054"/>
            <a:gd name="connsiteX1125" fmla="*/ 8780 w 10000"/>
            <a:gd name="connsiteY1125" fmla="*/ 5647 h 10054"/>
            <a:gd name="connsiteX1126" fmla="*/ 8801 w 10000"/>
            <a:gd name="connsiteY1126" fmla="*/ 5683 h 10054"/>
            <a:gd name="connsiteX1127" fmla="*/ 8825 w 10000"/>
            <a:gd name="connsiteY1127" fmla="*/ 5665 h 10054"/>
            <a:gd name="connsiteX1128" fmla="*/ 8854 w 10000"/>
            <a:gd name="connsiteY1128" fmla="*/ 5647 h 10054"/>
            <a:gd name="connsiteX1129" fmla="*/ 8888 w 10000"/>
            <a:gd name="connsiteY1129" fmla="*/ 5669 h 10054"/>
            <a:gd name="connsiteX1130" fmla="*/ 8922 w 10000"/>
            <a:gd name="connsiteY1130" fmla="*/ 5665 h 10054"/>
            <a:gd name="connsiteX1131" fmla="*/ 8952 w 10000"/>
            <a:gd name="connsiteY1131" fmla="*/ 5669 h 10054"/>
            <a:gd name="connsiteX1132" fmla="*/ 8984 w 10000"/>
            <a:gd name="connsiteY1132" fmla="*/ 5651 h 10054"/>
            <a:gd name="connsiteX1133" fmla="*/ 9014 w 10000"/>
            <a:gd name="connsiteY1133" fmla="*/ 5651 h 10054"/>
            <a:gd name="connsiteX1134" fmla="*/ 9044 w 10000"/>
            <a:gd name="connsiteY1134" fmla="*/ 5647 h 10054"/>
            <a:gd name="connsiteX1135" fmla="*/ 9070 w 10000"/>
            <a:gd name="connsiteY1135" fmla="*/ 5626 h 10054"/>
            <a:gd name="connsiteX1136" fmla="*/ 9086 w 10000"/>
            <a:gd name="connsiteY1136" fmla="*/ 5580 h 10054"/>
            <a:gd name="connsiteX1137" fmla="*/ 9112 w 10000"/>
            <a:gd name="connsiteY1137" fmla="*/ 5541 h 10054"/>
            <a:gd name="connsiteX1138" fmla="*/ 9139 w 10000"/>
            <a:gd name="connsiteY1138" fmla="*/ 5516 h 10054"/>
            <a:gd name="connsiteX1139" fmla="*/ 9167 w 10000"/>
            <a:gd name="connsiteY1139" fmla="*/ 5534 h 10054"/>
            <a:gd name="connsiteX1140" fmla="*/ 9182 w 10000"/>
            <a:gd name="connsiteY1140" fmla="*/ 5584 h 10054"/>
            <a:gd name="connsiteX1141" fmla="*/ 9199 w 10000"/>
            <a:gd name="connsiteY1141" fmla="*/ 5640 h 10054"/>
            <a:gd name="connsiteX1142" fmla="*/ 9212 w 10000"/>
            <a:gd name="connsiteY1142" fmla="*/ 5700 h 10054"/>
            <a:gd name="connsiteX1143" fmla="*/ 9194 w 10000"/>
            <a:gd name="connsiteY1143" fmla="*/ 5768 h 10054"/>
            <a:gd name="connsiteX1144" fmla="*/ 9189 w 10000"/>
            <a:gd name="connsiteY1144" fmla="*/ 5828 h 10054"/>
            <a:gd name="connsiteX1145" fmla="*/ 9212 w 10000"/>
            <a:gd name="connsiteY1145" fmla="*/ 5874 h 10054"/>
            <a:gd name="connsiteX1146" fmla="*/ 9217 w 10000"/>
            <a:gd name="connsiteY1146" fmla="*/ 5938 h 10054"/>
            <a:gd name="connsiteX1147" fmla="*/ 9205 w 10000"/>
            <a:gd name="connsiteY1147" fmla="*/ 5994 h 10054"/>
            <a:gd name="connsiteX1148" fmla="*/ 9190 w 10000"/>
            <a:gd name="connsiteY1148" fmla="*/ 6051 h 10054"/>
            <a:gd name="connsiteX1149" fmla="*/ 9176 w 10000"/>
            <a:gd name="connsiteY1149" fmla="*/ 6111 h 10054"/>
            <a:gd name="connsiteX1150" fmla="*/ 9201 w 10000"/>
            <a:gd name="connsiteY1150" fmla="*/ 6133 h 10054"/>
            <a:gd name="connsiteX1151" fmla="*/ 9231 w 10000"/>
            <a:gd name="connsiteY1151" fmla="*/ 6122 h 10054"/>
            <a:gd name="connsiteX1152" fmla="*/ 9265 w 10000"/>
            <a:gd name="connsiteY1152" fmla="*/ 6118 h 10054"/>
            <a:gd name="connsiteX1153" fmla="*/ 9293 w 10000"/>
            <a:gd name="connsiteY1153" fmla="*/ 6094 h 10054"/>
            <a:gd name="connsiteX1154" fmla="*/ 9314 w 10000"/>
            <a:gd name="connsiteY1154" fmla="*/ 6133 h 10054"/>
            <a:gd name="connsiteX1155" fmla="*/ 9337 w 10000"/>
            <a:gd name="connsiteY1155" fmla="*/ 6115 h 10054"/>
            <a:gd name="connsiteX1156" fmla="*/ 9362 w 10000"/>
            <a:gd name="connsiteY1156" fmla="*/ 6080 h 10054"/>
            <a:gd name="connsiteX1157" fmla="*/ 9380 w 10000"/>
            <a:gd name="connsiteY1157" fmla="*/ 6118 h 10054"/>
            <a:gd name="connsiteX1158" fmla="*/ 9394 w 10000"/>
            <a:gd name="connsiteY1158" fmla="*/ 6168 h 10054"/>
            <a:gd name="connsiteX1159" fmla="*/ 9415 w 10000"/>
            <a:gd name="connsiteY1159" fmla="*/ 6118 h 10054"/>
            <a:gd name="connsiteX1160" fmla="*/ 9429 w 10000"/>
            <a:gd name="connsiteY1160" fmla="*/ 6076 h 10054"/>
            <a:gd name="connsiteX1161" fmla="*/ 9443 w 10000"/>
            <a:gd name="connsiteY1161" fmla="*/ 6080 h 10054"/>
            <a:gd name="connsiteX1162" fmla="*/ 9456 w 10000"/>
            <a:gd name="connsiteY1162" fmla="*/ 6129 h 10054"/>
            <a:gd name="connsiteX1163" fmla="*/ 9473 w 10000"/>
            <a:gd name="connsiteY1163" fmla="*/ 6186 h 10054"/>
            <a:gd name="connsiteX1164" fmla="*/ 9493 w 10000"/>
            <a:gd name="connsiteY1164" fmla="*/ 6235 h 10054"/>
            <a:gd name="connsiteX1165" fmla="*/ 9518 w 10000"/>
            <a:gd name="connsiteY1165" fmla="*/ 6267 h 10054"/>
            <a:gd name="connsiteX1166" fmla="*/ 9540 w 10000"/>
            <a:gd name="connsiteY1166" fmla="*/ 6310 h 10054"/>
            <a:gd name="connsiteX1167" fmla="*/ 9547 w 10000"/>
            <a:gd name="connsiteY1167" fmla="*/ 6285 h 10054"/>
            <a:gd name="connsiteX1168" fmla="*/ 9553 w 10000"/>
            <a:gd name="connsiteY1168" fmla="*/ 6225 h 10054"/>
            <a:gd name="connsiteX1169" fmla="*/ 9578 w 10000"/>
            <a:gd name="connsiteY1169" fmla="*/ 6193 h 10054"/>
            <a:gd name="connsiteX1170" fmla="*/ 9605 w 10000"/>
            <a:gd name="connsiteY1170" fmla="*/ 6203 h 10054"/>
            <a:gd name="connsiteX1171" fmla="*/ 9637 w 10000"/>
            <a:gd name="connsiteY1171" fmla="*/ 6211 h 10054"/>
            <a:gd name="connsiteX1172" fmla="*/ 9637 w 10000"/>
            <a:gd name="connsiteY1172" fmla="*/ 6253 h 10054"/>
            <a:gd name="connsiteX1173" fmla="*/ 9630 w 10000"/>
            <a:gd name="connsiteY1173" fmla="*/ 6303 h 10054"/>
            <a:gd name="connsiteX1174" fmla="*/ 9653 w 10000"/>
            <a:gd name="connsiteY1174" fmla="*/ 6352 h 10054"/>
            <a:gd name="connsiteX1175" fmla="*/ 9682 w 10000"/>
            <a:gd name="connsiteY1175" fmla="*/ 6374 h 10054"/>
            <a:gd name="connsiteX1176" fmla="*/ 9716 w 10000"/>
            <a:gd name="connsiteY1176" fmla="*/ 6381 h 10054"/>
            <a:gd name="connsiteX1177" fmla="*/ 9741 w 10000"/>
            <a:gd name="connsiteY1177" fmla="*/ 6359 h 10054"/>
            <a:gd name="connsiteX1178" fmla="*/ 9756 w 10000"/>
            <a:gd name="connsiteY1178" fmla="*/ 6398 h 10054"/>
            <a:gd name="connsiteX1179" fmla="*/ 9768 w 10000"/>
            <a:gd name="connsiteY1179" fmla="*/ 6459 h 10054"/>
            <a:gd name="connsiteX1180" fmla="*/ 9795 w 10000"/>
            <a:gd name="connsiteY1180" fmla="*/ 6473 h 10054"/>
            <a:gd name="connsiteX1181" fmla="*/ 9801 w 10000"/>
            <a:gd name="connsiteY1181" fmla="*/ 6536 h 10054"/>
            <a:gd name="connsiteX1182" fmla="*/ 9794 w 10000"/>
            <a:gd name="connsiteY1182" fmla="*/ 6600 h 10054"/>
            <a:gd name="connsiteX1183" fmla="*/ 9801 w 10000"/>
            <a:gd name="connsiteY1183" fmla="*/ 6650 h 10054"/>
            <a:gd name="connsiteX1184" fmla="*/ 9823 w 10000"/>
            <a:gd name="connsiteY1184" fmla="*/ 6682 h 10054"/>
            <a:gd name="connsiteX1185" fmla="*/ 9855 w 10000"/>
            <a:gd name="connsiteY1185" fmla="*/ 6706 h 10054"/>
            <a:gd name="connsiteX1186" fmla="*/ 9886 w 10000"/>
            <a:gd name="connsiteY1186" fmla="*/ 6692 h 10054"/>
            <a:gd name="connsiteX1187" fmla="*/ 9901 w 10000"/>
            <a:gd name="connsiteY1187" fmla="*/ 6639 h 10054"/>
            <a:gd name="connsiteX1188" fmla="*/ 9925 w 10000"/>
            <a:gd name="connsiteY1188" fmla="*/ 6611 h 10054"/>
            <a:gd name="connsiteX1189" fmla="*/ 9953 w 10000"/>
            <a:gd name="connsiteY1189" fmla="*/ 6639 h 10054"/>
            <a:gd name="connsiteX1190" fmla="*/ 9987 w 10000"/>
            <a:gd name="connsiteY1190" fmla="*/ 6639 h 10054"/>
            <a:gd name="connsiteX1191" fmla="*/ 9996 w 10000"/>
            <a:gd name="connsiteY1191" fmla="*/ 6590 h 10054"/>
            <a:gd name="connsiteX1192" fmla="*/ 9972 w 10000"/>
            <a:gd name="connsiteY1192" fmla="*/ 6551 h 10054"/>
            <a:gd name="connsiteX1193" fmla="*/ 9937 w 10000"/>
            <a:gd name="connsiteY1193" fmla="*/ 6554 h 10054"/>
            <a:gd name="connsiteX1194" fmla="*/ 9920 w 10000"/>
            <a:gd name="connsiteY1194" fmla="*/ 6572 h 10054"/>
            <a:gd name="connsiteX1195" fmla="*/ 9932 w 10000"/>
            <a:gd name="connsiteY1195" fmla="*/ 6519 h 10054"/>
            <a:gd name="connsiteX1196" fmla="*/ 9910 w 10000"/>
            <a:gd name="connsiteY1196" fmla="*/ 6487 h 10054"/>
            <a:gd name="connsiteX1197" fmla="*/ 9921 w 10000"/>
            <a:gd name="connsiteY1197" fmla="*/ 6448 h 10054"/>
            <a:gd name="connsiteX1198" fmla="*/ 9946 w 10000"/>
            <a:gd name="connsiteY1198" fmla="*/ 6427 h 10054"/>
            <a:gd name="connsiteX1199" fmla="*/ 9954 w 10000"/>
            <a:gd name="connsiteY1199" fmla="*/ 6473 h 10054"/>
            <a:gd name="connsiteX1200" fmla="*/ 9976 w 10000"/>
            <a:gd name="connsiteY1200" fmla="*/ 6480 h 10054"/>
            <a:gd name="connsiteX1201" fmla="*/ 9886 w 10000"/>
            <a:gd name="connsiteY1201" fmla="*/ 0 h 10054"/>
            <a:gd name="connsiteX1202" fmla="*/ 601 w 10000"/>
            <a:gd name="connsiteY1202" fmla="*/ 54 h 10054"/>
            <a:gd name="connsiteX1203" fmla="*/ 601 w 10000"/>
            <a:gd name="connsiteY1203" fmla="*/ 54 h 10054"/>
            <a:gd name="connsiteX0" fmla="*/ 601 w 11445"/>
            <a:gd name="connsiteY0" fmla="*/ 54 h 10054"/>
            <a:gd name="connsiteX1" fmla="*/ 600 w 11445"/>
            <a:gd name="connsiteY1" fmla="*/ 89 h 10054"/>
            <a:gd name="connsiteX2" fmla="*/ 600 w 11445"/>
            <a:gd name="connsiteY2" fmla="*/ 128 h 10054"/>
            <a:gd name="connsiteX3" fmla="*/ 600 w 11445"/>
            <a:gd name="connsiteY3" fmla="*/ 167 h 10054"/>
            <a:gd name="connsiteX4" fmla="*/ 601 w 11445"/>
            <a:gd name="connsiteY4" fmla="*/ 206 h 10054"/>
            <a:gd name="connsiteX5" fmla="*/ 601 w 11445"/>
            <a:gd name="connsiteY5" fmla="*/ 245 h 10054"/>
            <a:gd name="connsiteX6" fmla="*/ 600 w 11445"/>
            <a:gd name="connsiteY6" fmla="*/ 284 h 10054"/>
            <a:gd name="connsiteX7" fmla="*/ 599 w 11445"/>
            <a:gd name="connsiteY7" fmla="*/ 327 h 10054"/>
            <a:gd name="connsiteX8" fmla="*/ 597 w 11445"/>
            <a:gd name="connsiteY8" fmla="*/ 366 h 10054"/>
            <a:gd name="connsiteX9" fmla="*/ 596 w 11445"/>
            <a:gd name="connsiteY9" fmla="*/ 401 h 10054"/>
            <a:gd name="connsiteX10" fmla="*/ 594 w 11445"/>
            <a:gd name="connsiteY10" fmla="*/ 429 h 10054"/>
            <a:gd name="connsiteX11" fmla="*/ 593 w 11445"/>
            <a:gd name="connsiteY11" fmla="*/ 440 h 10054"/>
            <a:gd name="connsiteX12" fmla="*/ 590 w 11445"/>
            <a:gd name="connsiteY12" fmla="*/ 490 h 10054"/>
            <a:gd name="connsiteX13" fmla="*/ 590 w 11445"/>
            <a:gd name="connsiteY13" fmla="*/ 550 h 10054"/>
            <a:gd name="connsiteX14" fmla="*/ 590 w 11445"/>
            <a:gd name="connsiteY14" fmla="*/ 596 h 10054"/>
            <a:gd name="connsiteX15" fmla="*/ 590 w 11445"/>
            <a:gd name="connsiteY15" fmla="*/ 635 h 10054"/>
            <a:gd name="connsiteX16" fmla="*/ 588 w 11445"/>
            <a:gd name="connsiteY16" fmla="*/ 670 h 10054"/>
            <a:gd name="connsiteX17" fmla="*/ 586 w 11445"/>
            <a:gd name="connsiteY17" fmla="*/ 706 h 10054"/>
            <a:gd name="connsiteX18" fmla="*/ 584 w 11445"/>
            <a:gd name="connsiteY18" fmla="*/ 741 h 10054"/>
            <a:gd name="connsiteX19" fmla="*/ 582 w 11445"/>
            <a:gd name="connsiteY19" fmla="*/ 777 h 10054"/>
            <a:gd name="connsiteX20" fmla="*/ 581 w 11445"/>
            <a:gd name="connsiteY20" fmla="*/ 816 h 10054"/>
            <a:gd name="connsiteX21" fmla="*/ 579 w 11445"/>
            <a:gd name="connsiteY21" fmla="*/ 851 h 10054"/>
            <a:gd name="connsiteX22" fmla="*/ 575 w 11445"/>
            <a:gd name="connsiteY22" fmla="*/ 883 h 10054"/>
            <a:gd name="connsiteX23" fmla="*/ 573 w 11445"/>
            <a:gd name="connsiteY23" fmla="*/ 918 h 10054"/>
            <a:gd name="connsiteX24" fmla="*/ 571 w 11445"/>
            <a:gd name="connsiteY24" fmla="*/ 957 h 10054"/>
            <a:gd name="connsiteX25" fmla="*/ 571 w 11445"/>
            <a:gd name="connsiteY25" fmla="*/ 996 h 10054"/>
            <a:gd name="connsiteX26" fmla="*/ 574 w 11445"/>
            <a:gd name="connsiteY26" fmla="*/ 1035 h 10054"/>
            <a:gd name="connsiteX27" fmla="*/ 581 w 11445"/>
            <a:gd name="connsiteY27" fmla="*/ 1067 h 10054"/>
            <a:gd name="connsiteX28" fmla="*/ 592 w 11445"/>
            <a:gd name="connsiteY28" fmla="*/ 1085 h 10054"/>
            <a:gd name="connsiteX29" fmla="*/ 599 w 11445"/>
            <a:gd name="connsiteY29" fmla="*/ 1064 h 10054"/>
            <a:gd name="connsiteX30" fmla="*/ 601 w 11445"/>
            <a:gd name="connsiteY30" fmla="*/ 1032 h 10054"/>
            <a:gd name="connsiteX31" fmla="*/ 599 w 11445"/>
            <a:gd name="connsiteY31" fmla="*/ 989 h 10054"/>
            <a:gd name="connsiteX32" fmla="*/ 597 w 11445"/>
            <a:gd name="connsiteY32" fmla="*/ 954 h 10054"/>
            <a:gd name="connsiteX33" fmla="*/ 601 w 11445"/>
            <a:gd name="connsiteY33" fmla="*/ 918 h 10054"/>
            <a:gd name="connsiteX34" fmla="*/ 605 w 11445"/>
            <a:gd name="connsiteY34" fmla="*/ 879 h 10054"/>
            <a:gd name="connsiteX35" fmla="*/ 605 w 11445"/>
            <a:gd name="connsiteY35" fmla="*/ 837 h 10054"/>
            <a:gd name="connsiteX36" fmla="*/ 607 w 11445"/>
            <a:gd name="connsiteY36" fmla="*/ 801 h 10054"/>
            <a:gd name="connsiteX37" fmla="*/ 611 w 11445"/>
            <a:gd name="connsiteY37" fmla="*/ 770 h 10054"/>
            <a:gd name="connsiteX38" fmla="*/ 622 w 11445"/>
            <a:gd name="connsiteY38" fmla="*/ 738 h 10054"/>
            <a:gd name="connsiteX39" fmla="*/ 634 w 11445"/>
            <a:gd name="connsiteY39" fmla="*/ 699 h 10054"/>
            <a:gd name="connsiteX40" fmla="*/ 645 w 11445"/>
            <a:gd name="connsiteY40" fmla="*/ 670 h 10054"/>
            <a:gd name="connsiteX41" fmla="*/ 654 w 11445"/>
            <a:gd name="connsiteY41" fmla="*/ 642 h 10054"/>
            <a:gd name="connsiteX42" fmla="*/ 664 w 11445"/>
            <a:gd name="connsiteY42" fmla="*/ 614 h 10054"/>
            <a:gd name="connsiteX43" fmla="*/ 677 w 11445"/>
            <a:gd name="connsiteY43" fmla="*/ 585 h 10054"/>
            <a:gd name="connsiteX44" fmla="*/ 689 w 11445"/>
            <a:gd name="connsiteY44" fmla="*/ 532 h 10054"/>
            <a:gd name="connsiteX45" fmla="*/ 686 w 11445"/>
            <a:gd name="connsiteY45" fmla="*/ 479 h 10054"/>
            <a:gd name="connsiteX46" fmla="*/ 685 w 11445"/>
            <a:gd name="connsiteY46" fmla="*/ 440 h 10054"/>
            <a:gd name="connsiteX47" fmla="*/ 717 w 11445"/>
            <a:gd name="connsiteY47" fmla="*/ 461 h 10054"/>
            <a:gd name="connsiteX48" fmla="*/ 739 w 11445"/>
            <a:gd name="connsiteY48" fmla="*/ 497 h 10054"/>
            <a:gd name="connsiteX49" fmla="*/ 764 w 11445"/>
            <a:gd name="connsiteY49" fmla="*/ 539 h 10054"/>
            <a:gd name="connsiteX50" fmla="*/ 789 w 11445"/>
            <a:gd name="connsiteY50" fmla="*/ 589 h 10054"/>
            <a:gd name="connsiteX51" fmla="*/ 799 w 11445"/>
            <a:gd name="connsiteY51" fmla="*/ 610 h 10054"/>
            <a:gd name="connsiteX52" fmla="*/ 812 w 11445"/>
            <a:gd name="connsiteY52" fmla="*/ 638 h 10054"/>
            <a:gd name="connsiteX53" fmla="*/ 823 w 11445"/>
            <a:gd name="connsiteY53" fmla="*/ 667 h 10054"/>
            <a:gd name="connsiteX54" fmla="*/ 833 w 11445"/>
            <a:gd name="connsiteY54" fmla="*/ 688 h 10054"/>
            <a:gd name="connsiteX55" fmla="*/ 842 w 11445"/>
            <a:gd name="connsiteY55" fmla="*/ 709 h 10054"/>
            <a:gd name="connsiteX56" fmla="*/ 857 w 11445"/>
            <a:gd name="connsiteY56" fmla="*/ 738 h 10054"/>
            <a:gd name="connsiteX57" fmla="*/ 864 w 11445"/>
            <a:gd name="connsiteY57" fmla="*/ 766 h 10054"/>
            <a:gd name="connsiteX58" fmla="*/ 869 w 11445"/>
            <a:gd name="connsiteY58" fmla="*/ 805 h 10054"/>
            <a:gd name="connsiteX59" fmla="*/ 877 w 11445"/>
            <a:gd name="connsiteY59" fmla="*/ 826 h 10054"/>
            <a:gd name="connsiteX60" fmla="*/ 880 w 11445"/>
            <a:gd name="connsiteY60" fmla="*/ 865 h 10054"/>
            <a:gd name="connsiteX61" fmla="*/ 877 w 11445"/>
            <a:gd name="connsiteY61" fmla="*/ 901 h 10054"/>
            <a:gd name="connsiteX62" fmla="*/ 864 w 11445"/>
            <a:gd name="connsiteY62" fmla="*/ 922 h 10054"/>
            <a:gd name="connsiteX63" fmla="*/ 849 w 11445"/>
            <a:gd name="connsiteY63" fmla="*/ 929 h 10054"/>
            <a:gd name="connsiteX64" fmla="*/ 833 w 11445"/>
            <a:gd name="connsiteY64" fmla="*/ 936 h 10054"/>
            <a:gd name="connsiteX65" fmla="*/ 815 w 11445"/>
            <a:gd name="connsiteY65" fmla="*/ 940 h 10054"/>
            <a:gd name="connsiteX66" fmla="*/ 798 w 11445"/>
            <a:gd name="connsiteY66" fmla="*/ 940 h 10054"/>
            <a:gd name="connsiteX67" fmla="*/ 780 w 11445"/>
            <a:gd name="connsiteY67" fmla="*/ 943 h 10054"/>
            <a:gd name="connsiteX68" fmla="*/ 763 w 11445"/>
            <a:gd name="connsiteY68" fmla="*/ 943 h 10054"/>
            <a:gd name="connsiteX69" fmla="*/ 746 w 11445"/>
            <a:gd name="connsiteY69" fmla="*/ 943 h 10054"/>
            <a:gd name="connsiteX70" fmla="*/ 732 w 11445"/>
            <a:gd name="connsiteY70" fmla="*/ 947 h 10054"/>
            <a:gd name="connsiteX71" fmla="*/ 730 w 11445"/>
            <a:gd name="connsiteY71" fmla="*/ 904 h 10054"/>
            <a:gd name="connsiteX72" fmla="*/ 722 w 11445"/>
            <a:gd name="connsiteY72" fmla="*/ 879 h 10054"/>
            <a:gd name="connsiteX73" fmla="*/ 709 w 11445"/>
            <a:gd name="connsiteY73" fmla="*/ 865 h 10054"/>
            <a:gd name="connsiteX74" fmla="*/ 690 w 11445"/>
            <a:gd name="connsiteY74" fmla="*/ 869 h 10054"/>
            <a:gd name="connsiteX75" fmla="*/ 674 w 11445"/>
            <a:gd name="connsiteY75" fmla="*/ 869 h 10054"/>
            <a:gd name="connsiteX76" fmla="*/ 660 w 11445"/>
            <a:gd name="connsiteY76" fmla="*/ 883 h 10054"/>
            <a:gd name="connsiteX77" fmla="*/ 657 w 11445"/>
            <a:gd name="connsiteY77" fmla="*/ 915 h 10054"/>
            <a:gd name="connsiteX78" fmla="*/ 651 w 11445"/>
            <a:gd name="connsiteY78" fmla="*/ 950 h 10054"/>
            <a:gd name="connsiteX79" fmla="*/ 644 w 11445"/>
            <a:gd name="connsiteY79" fmla="*/ 989 h 10054"/>
            <a:gd name="connsiteX80" fmla="*/ 645 w 11445"/>
            <a:gd name="connsiteY80" fmla="*/ 1032 h 10054"/>
            <a:gd name="connsiteX81" fmla="*/ 645 w 11445"/>
            <a:gd name="connsiteY81" fmla="*/ 1081 h 10054"/>
            <a:gd name="connsiteX82" fmla="*/ 641 w 11445"/>
            <a:gd name="connsiteY82" fmla="*/ 1134 h 10054"/>
            <a:gd name="connsiteX83" fmla="*/ 634 w 11445"/>
            <a:gd name="connsiteY83" fmla="*/ 1170 h 10054"/>
            <a:gd name="connsiteX84" fmla="*/ 628 w 11445"/>
            <a:gd name="connsiteY84" fmla="*/ 1205 h 10054"/>
            <a:gd name="connsiteX85" fmla="*/ 622 w 11445"/>
            <a:gd name="connsiteY85" fmla="*/ 1237 h 10054"/>
            <a:gd name="connsiteX86" fmla="*/ 614 w 11445"/>
            <a:gd name="connsiteY86" fmla="*/ 1273 h 10054"/>
            <a:gd name="connsiteX87" fmla="*/ 604 w 11445"/>
            <a:gd name="connsiteY87" fmla="*/ 1304 h 10054"/>
            <a:gd name="connsiteX88" fmla="*/ 594 w 11445"/>
            <a:gd name="connsiteY88" fmla="*/ 1329 h 10054"/>
            <a:gd name="connsiteX89" fmla="*/ 586 w 11445"/>
            <a:gd name="connsiteY89" fmla="*/ 1361 h 10054"/>
            <a:gd name="connsiteX90" fmla="*/ 582 w 11445"/>
            <a:gd name="connsiteY90" fmla="*/ 1397 h 10054"/>
            <a:gd name="connsiteX91" fmla="*/ 586 w 11445"/>
            <a:gd name="connsiteY91" fmla="*/ 1428 h 10054"/>
            <a:gd name="connsiteX92" fmla="*/ 592 w 11445"/>
            <a:gd name="connsiteY92" fmla="*/ 1460 h 10054"/>
            <a:gd name="connsiteX93" fmla="*/ 593 w 11445"/>
            <a:gd name="connsiteY93" fmla="*/ 1499 h 10054"/>
            <a:gd name="connsiteX94" fmla="*/ 594 w 11445"/>
            <a:gd name="connsiteY94" fmla="*/ 1545 h 10054"/>
            <a:gd name="connsiteX95" fmla="*/ 596 w 11445"/>
            <a:gd name="connsiteY95" fmla="*/ 1588 h 10054"/>
            <a:gd name="connsiteX96" fmla="*/ 596 w 11445"/>
            <a:gd name="connsiteY96" fmla="*/ 1627 h 10054"/>
            <a:gd name="connsiteX97" fmla="*/ 596 w 11445"/>
            <a:gd name="connsiteY97" fmla="*/ 1666 h 10054"/>
            <a:gd name="connsiteX98" fmla="*/ 593 w 11445"/>
            <a:gd name="connsiteY98" fmla="*/ 1712 h 10054"/>
            <a:gd name="connsiteX99" fmla="*/ 592 w 11445"/>
            <a:gd name="connsiteY99" fmla="*/ 1754 h 10054"/>
            <a:gd name="connsiteX100" fmla="*/ 593 w 11445"/>
            <a:gd name="connsiteY100" fmla="*/ 1793 h 10054"/>
            <a:gd name="connsiteX101" fmla="*/ 593 w 11445"/>
            <a:gd name="connsiteY101" fmla="*/ 1832 h 10054"/>
            <a:gd name="connsiteX102" fmla="*/ 590 w 11445"/>
            <a:gd name="connsiteY102" fmla="*/ 1868 h 10054"/>
            <a:gd name="connsiteX103" fmla="*/ 586 w 11445"/>
            <a:gd name="connsiteY103" fmla="*/ 1903 h 10054"/>
            <a:gd name="connsiteX104" fmla="*/ 585 w 11445"/>
            <a:gd name="connsiteY104" fmla="*/ 1939 h 10054"/>
            <a:gd name="connsiteX105" fmla="*/ 582 w 11445"/>
            <a:gd name="connsiteY105" fmla="*/ 1977 h 10054"/>
            <a:gd name="connsiteX106" fmla="*/ 581 w 11445"/>
            <a:gd name="connsiteY106" fmla="*/ 2016 h 10054"/>
            <a:gd name="connsiteX107" fmla="*/ 581 w 11445"/>
            <a:gd name="connsiteY107" fmla="*/ 2031 h 10054"/>
            <a:gd name="connsiteX108" fmla="*/ 574 w 11445"/>
            <a:gd name="connsiteY108" fmla="*/ 2105 h 10054"/>
            <a:gd name="connsiteX109" fmla="*/ 573 w 11445"/>
            <a:gd name="connsiteY109" fmla="*/ 2162 h 10054"/>
            <a:gd name="connsiteX110" fmla="*/ 570 w 11445"/>
            <a:gd name="connsiteY110" fmla="*/ 2222 h 10054"/>
            <a:gd name="connsiteX111" fmla="*/ 568 w 11445"/>
            <a:gd name="connsiteY111" fmla="*/ 2261 h 10054"/>
            <a:gd name="connsiteX112" fmla="*/ 567 w 11445"/>
            <a:gd name="connsiteY112" fmla="*/ 2300 h 10054"/>
            <a:gd name="connsiteX113" fmla="*/ 567 w 11445"/>
            <a:gd name="connsiteY113" fmla="*/ 2339 h 10054"/>
            <a:gd name="connsiteX114" fmla="*/ 567 w 11445"/>
            <a:gd name="connsiteY114" fmla="*/ 2378 h 10054"/>
            <a:gd name="connsiteX115" fmla="*/ 568 w 11445"/>
            <a:gd name="connsiteY115" fmla="*/ 2417 h 10054"/>
            <a:gd name="connsiteX116" fmla="*/ 568 w 11445"/>
            <a:gd name="connsiteY116" fmla="*/ 2459 h 10054"/>
            <a:gd name="connsiteX117" fmla="*/ 566 w 11445"/>
            <a:gd name="connsiteY117" fmla="*/ 2495 h 10054"/>
            <a:gd name="connsiteX118" fmla="*/ 563 w 11445"/>
            <a:gd name="connsiteY118" fmla="*/ 2534 h 10054"/>
            <a:gd name="connsiteX119" fmla="*/ 563 w 11445"/>
            <a:gd name="connsiteY119" fmla="*/ 2576 h 10054"/>
            <a:gd name="connsiteX120" fmla="*/ 562 w 11445"/>
            <a:gd name="connsiteY120" fmla="*/ 2615 h 10054"/>
            <a:gd name="connsiteX121" fmla="*/ 559 w 11445"/>
            <a:gd name="connsiteY121" fmla="*/ 2658 h 10054"/>
            <a:gd name="connsiteX122" fmla="*/ 558 w 11445"/>
            <a:gd name="connsiteY122" fmla="*/ 2697 h 10054"/>
            <a:gd name="connsiteX123" fmla="*/ 556 w 11445"/>
            <a:gd name="connsiteY123" fmla="*/ 2736 h 10054"/>
            <a:gd name="connsiteX124" fmla="*/ 553 w 11445"/>
            <a:gd name="connsiteY124" fmla="*/ 2782 h 10054"/>
            <a:gd name="connsiteX125" fmla="*/ 553 w 11445"/>
            <a:gd name="connsiteY125" fmla="*/ 2817 h 10054"/>
            <a:gd name="connsiteX126" fmla="*/ 549 w 11445"/>
            <a:gd name="connsiteY126" fmla="*/ 2856 h 10054"/>
            <a:gd name="connsiteX127" fmla="*/ 548 w 11445"/>
            <a:gd name="connsiteY127" fmla="*/ 2895 h 10054"/>
            <a:gd name="connsiteX128" fmla="*/ 547 w 11445"/>
            <a:gd name="connsiteY128" fmla="*/ 2937 h 10054"/>
            <a:gd name="connsiteX129" fmla="*/ 545 w 11445"/>
            <a:gd name="connsiteY129" fmla="*/ 2976 h 10054"/>
            <a:gd name="connsiteX130" fmla="*/ 542 w 11445"/>
            <a:gd name="connsiteY130" fmla="*/ 3015 h 10054"/>
            <a:gd name="connsiteX131" fmla="*/ 541 w 11445"/>
            <a:gd name="connsiteY131" fmla="*/ 3047 h 10054"/>
            <a:gd name="connsiteX132" fmla="*/ 537 w 11445"/>
            <a:gd name="connsiteY132" fmla="*/ 3086 h 10054"/>
            <a:gd name="connsiteX133" fmla="*/ 536 w 11445"/>
            <a:gd name="connsiteY133" fmla="*/ 3122 h 10054"/>
            <a:gd name="connsiteX134" fmla="*/ 533 w 11445"/>
            <a:gd name="connsiteY134" fmla="*/ 3157 h 10054"/>
            <a:gd name="connsiteX135" fmla="*/ 532 w 11445"/>
            <a:gd name="connsiteY135" fmla="*/ 3193 h 10054"/>
            <a:gd name="connsiteX136" fmla="*/ 529 w 11445"/>
            <a:gd name="connsiteY136" fmla="*/ 3235 h 10054"/>
            <a:gd name="connsiteX137" fmla="*/ 529 w 11445"/>
            <a:gd name="connsiteY137" fmla="*/ 3242 h 10054"/>
            <a:gd name="connsiteX138" fmla="*/ 525 w 11445"/>
            <a:gd name="connsiteY138" fmla="*/ 3278 h 10054"/>
            <a:gd name="connsiteX139" fmla="*/ 524 w 11445"/>
            <a:gd name="connsiteY139" fmla="*/ 3316 h 10054"/>
            <a:gd name="connsiteX140" fmla="*/ 522 w 11445"/>
            <a:gd name="connsiteY140" fmla="*/ 3355 h 10054"/>
            <a:gd name="connsiteX141" fmla="*/ 519 w 11445"/>
            <a:gd name="connsiteY141" fmla="*/ 3394 h 10054"/>
            <a:gd name="connsiteX142" fmla="*/ 518 w 11445"/>
            <a:gd name="connsiteY142" fmla="*/ 3433 h 10054"/>
            <a:gd name="connsiteX143" fmla="*/ 516 w 11445"/>
            <a:gd name="connsiteY143" fmla="*/ 3472 h 10054"/>
            <a:gd name="connsiteX144" fmla="*/ 514 w 11445"/>
            <a:gd name="connsiteY144" fmla="*/ 3511 h 10054"/>
            <a:gd name="connsiteX145" fmla="*/ 510 w 11445"/>
            <a:gd name="connsiteY145" fmla="*/ 3554 h 10054"/>
            <a:gd name="connsiteX146" fmla="*/ 508 w 11445"/>
            <a:gd name="connsiteY146" fmla="*/ 3589 h 10054"/>
            <a:gd name="connsiteX147" fmla="*/ 507 w 11445"/>
            <a:gd name="connsiteY147" fmla="*/ 3635 h 10054"/>
            <a:gd name="connsiteX148" fmla="*/ 506 w 11445"/>
            <a:gd name="connsiteY148" fmla="*/ 3667 h 10054"/>
            <a:gd name="connsiteX149" fmla="*/ 503 w 11445"/>
            <a:gd name="connsiteY149" fmla="*/ 3706 h 10054"/>
            <a:gd name="connsiteX150" fmla="*/ 498 w 11445"/>
            <a:gd name="connsiteY150" fmla="*/ 3745 h 10054"/>
            <a:gd name="connsiteX151" fmla="*/ 495 w 11445"/>
            <a:gd name="connsiteY151" fmla="*/ 3781 h 10054"/>
            <a:gd name="connsiteX152" fmla="*/ 492 w 11445"/>
            <a:gd name="connsiteY152" fmla="*/ 3830 h 10054"/>
            <a:gd name="connsiteX153" fmla="*/ 489 w 11445"/>
            <a:gd name="connsiteY153" fmla="*/ 3866 h 10054"/>
            <a:gd name="connsiteX154" fmla="*/ 485 w 11445"/>
            <a:gd name="connsiteY154" fmla="*/ 3912 h 10054"/>
            <a:gd name="connsiteX155" fmla="*/ 482 w 11445"/>
            <a:gd name="connsiteY155" fmla="*/ 3947 h 10054"/>
            <a:gd name="connsiteX156" fmla="*/ 482 w 11445"/>
            <a:gd name="connsiteY156" fmla="*/ 3958 h 10054"/>
            <a:gd name="connsiteX157" fmla="*/ 480 w 11445"/>
            <a:gd name="connsiteY157" fmla="*/ 3993 h 10054"/>
            <a:gd name="connsiteX158" fmla="*/ 477 w 11445"/>
            <a:gd name="connsiteY158" fmla="*/ 4028 h 10054"/>
            <a:gd name="connsiteX159" fmla="*/ 473 w 11445"/>
            <a:gd name="connsiteY159" fmla="*/ 4053 h 10054"/>
            <a:gd name="connsiteX160" fmla="*/ 469 w 11445"/>
            <a:gd name="connsiteY160" fmla="*/ 4106 h 10054"/>
            <a:gd name="connsiteX161" fmla="*/ 466 w 11445"/>
            <a:gd name="connsiteY161" fmla="*/ 4174 h 10054"/>
            <a:gd name="connsiteX162" fmla="*/ 464 w 11445"/>
            <a:gd name="connsiteY162" fmla="*/ 4234 h 10054"/>
            <a:gd name="connsiteX163" fmla="*/ 461 w 11445"/>
            <a:gd name="connsiteY163" fmla="*/ 4266 h 10054"/>
            <a:gd name="connsiteX164" fmla="*/ 456 w 11445"/>
            <a:gd name="connsiteY164" fmla="*/ 4301 h 10054"/>
            <a:gd name="connsiteX165" fmla="*/ 454 w 11445"/>
            <a:gd name="connsiteY165" fmla="*/ 4333 h 10054"/>
            <a:gd name="connsiteX166" fmla="*/ 451 w 11445"/>
            <a:gd name="connsiteY166" fmla="*/ 4365 h 10054"/>
            <a:gd name="connsiteX167" fmla="*/ 448 w 11445"/>
            <a:gd name="connsiteY167" fmla="*/ 4400 h 10054"/>
            <a:gd name="connsiteX168" fmla="*/ 446 w 11445"/>
            <a:gd name="connsiteY168" fmla="*/ 4436 h 10054"/>
            <a:gd name="connsiteX169" fmla="*/ 443 w 11445"/>
            <a:gd name="connsiteY169" fmla="*/ 4471 h 10054"/>
            <a:gd name="connsiteX170" fmla="*/ 438 w 11445"/>
            <a:gd name="connsiteY170" fmla="*/ 4510 h 10054"/>
            <a:gd name="connsiteX171" fmla="*/ 436 w 11445"/>
            <a:gd name="connsiteY171" fmla="*/ 4549 h 10054"/>
            <a:gd name="connsiteX172" fmla="*/ 433 w 11445"/>
            <a:gd name="connsiteY172" fmla="*/ 4585 h 10054"/>
            <a:gd name="connsiteX173" fmla="*/ 429 w 11445"/>
            <a:gd name="connsiteY173" fmla="*/ 4617 h 10054"/>
            <a:gd name="connsiteX174" fmla="*/ 426 w 11445"/>
            <a:gd name="connsiteY174" fmla="*/ 4655 h 10054"/>
            <a:gd name="connsiteX175" fmla="*/ 422 w 11445"/>
            <a:gd name="connsiteY175" fmla="*/ 4691 h 10054"/>
            <a:gd name="connsiteX176" fmla="*/ 420 w 11445"/>
            <a:gd name="connsiteY176" fmla="*/ 4726 h 10054"/>
            <a:gd name="connsiteX177" fmla="*/ 415 w 11445"/>
            <a:gd name="connsiteY177" fmla="*/ 4762 h 10054"/>
            <a:gd name="connsiteX178" fmla="*/ 413 w 11445"/>
            <a:gd name="connsiteY178" fmla="*/ 4794 h 10054"/>
            <a:gd name="connsiteX179" fmla="*/ 413 w 11445"/>
            <a:gd name="connsiteY179" fmla="*/ 4829 h 10054"/>
            <a:gd name="connsiteX180" fmla="*/ 409 w 11445"/>
            <a:gd name="connsiteY180" fmla="*/ 4864 h 10054"/>
            <a:gd name="connsiteX181" fmla="*/ 407 w 11445"/>
            <a:gd name="connsiteY181" fmla="*/ 4907 h 10054"/>
            <a:gd name="connsiteX182" fmla="*/ 404 w 11445"/>
            <a:gd name="connsiteY182" fmla="*/ 4942 h 10054"/>
            <a:gd name="connsiteX183" fmla="*/ 406 w 11445"/>
            <a:gd name="connsiteY183" fmla="*/ 4981 h 10054"/>
            <a:gd name="connsiteX184" fmla="*/ 406 w 11445"/>
            <a:gd name="connsiteY184" fmla="*/ 5027 h 10054"/>
            <a:gd name="connsiteX185" fmla="*/ 404 w 11445"/>
            <a:gd name="connsiteY185" fmla="*/ 5066 h 10054"/>
            <a:gd name="connsiteX186" fmla="*/ 403 w 11445"/>
            <a:gd name="connsiteY186" fmla="*/ 5105 h 10054"/>
            <a:gd name="connsiteX187" fmla="*/ 400 w 11445"/>
            <a:gd name="connsiteY187" fmla="*/ 5151 h 10054"/>
            <a:gd name="connsiteX188" fmla="*/ 396 w 11445"/>
            <a:gd name="connsiteY188" fmla="*/ 5187 h 10054"/>
            <a:gd name="connsiteX189" fmla="*/ 392 w 11445"/>
            <a:gd name="connsiteY189" fmla="*/ 5222 h 10054"/>
            <a:gd name="connsiteX190" fmla="*/ 389 w 11445"/>
            <a:gd name="connsiteY190" fmla="*/ 5261 h 10054"/>
            <a:gd name="connsiteX191" fmla="*/ 384 w 11445"/>
            <a:gd name="connsiteY191" fmla="*/ 5293 h 10054"/>
            <a:gd name="connsiteX192" fmla="*/ 378 w 11445"/>
            <a:gd name="connsiteY192" fmla="*/ 5329 h 10054"/>
            <a:gd name="connsiteX193" fmla="*/ 376 w 11445"/>
            <a:gd name="connsiteY193" fmla="*/ 5357 h 10054"/>
            <a:gd name="connsiteX194" fmla="*/ 369 w 11445"/>
            <a:gd name="connsiteY194" fmla="*/ 5389 h 10054"/>
            <a:gd name="connsiteX195" fmla="*/ 365 w 11445"/>
            <a:gd name="connsiteY195" fmla="*/ 5417 h 10054"/>
            <a:gd name="connsiteX196" fmla="*/ 355 w 11445"/>
            <a:gd name="connsiteY196" fmla="*/ 5449 h 10054"/>
            <a:gd name="connsiteX197" fmla="*/ 346 w 11445"/>
            <a:gd name="connsiteY197" fmla="*/ 5484 h 10054"/>
            <a:gd name="connsiteX198" fmla="*/ 337 w 11445"/>
            <a:gd name="connsiteY198" fmla="*/ 5509 h 10054"/>
            <a:gd name="connsiteX199" fmla="*/ 329 w 11445"/>
            <a:gd name="connsiteY199" fmla="*/ 5538 h 10054"/>
            <a:gd name="connsiteX200" fmla="*/ 321 w 11445"/>
            <a:gd name="connsiteY200" fmla="*/ 5569 h 10054"/>
            <a:gd name="connsiteX201" fmla="*/ 317 w 11445"/>
            <a:gd name="connsiteY201" fmla="*/ 5605 h 10054"/>
            <a:gd name="connsiteX202" fmla="*/ 310 w 11445"/>
            <a:gd name="connsiteY202" fmla="*/ 5637 h 10054"/>
            <a:gd name="connsiteX203" fmla="*/ 305 w 11445"/>
            <a:gd name="connsiteY203" fmla="*/ 5672 h 10054"/>
            <a:gd name="connsiteX204" fmla="*/ 297 w 11445"/>
            <a:gd name="connsiteY204" fmla="*/ 5704 h 10054"/>
            <a:gd name="connsiteX205" fmla="*/ 284 w 11445"/>
            <a:gd name="connsiteY205" fmla="*/ 5743 h 10054"/>
            <a:gd name="connsiteX206" fmla="*/ 277 w 11445"/>
            <a:gd name="connsiteY206" fmla="*/ 5775 h 10054"/>
            <a:gd name="connsiteX207" fmla="*/ 269 w 11445"/>
            <a:gd name="connsiteY207" fmla="*/ 5807 h 10054"/>
            <a:gd name="connsiteX208" fmla="*/ 264 w 11445"/>
            <a:gd name="connsiteY208" fmla="*/ 5832 h 10054"/>
            <a:gd name="connsiteX209" fmla="*/ 253 w 11445"/>
            <a:gd name="connsiteY209" fmla="*/ 5863 h 10054"/>
            <a:gd name="connsiteX210" fmla="*/ 243 w 11445"/>
            <a:gd name="connsiteY210" fmla="*/ 5895 h 10054"/>
            <a:gd name="connsiteX211" fmla="*/ 238 w 11445"/>
            <a:gd name="connsiteY211" fmla="*/ 5931 h 10054"/>
            <a:gd name="connsiteX212" fmla="*/ 230 w 11445"/>
            <a:gd name="connsiteY212" fmla="*/ 5963 h 10054"/>
            <a:gd name="connsiteX213" fmla="*/ 223 w 11445"/>
            <a:gd name="connsiteY213" fmla="*/ 5998 h 10054"/>
            <a:gd name="connsiteX214" fmla="*/ 213 w 11445"/>
            <a:gd name="connsiteY214" fmla="*/ 6023 h 10054"/>
            <a:gd name="connsiteX215" fmla="*/ 202 w 11445"/>
            <a:gd name="connsiteY215" fmla="*/ 6051 h 10054"/>
            <a:gd name="connsiteX216" fmla="*/ 193 w 11445"/>
            <a:gd name="connsiteY216" fmla="*/ 6076 h 10054"/>
            <a:gd name="connsiteX217" fmla="*/ 180 w 11445"/>
            <a:gd name="connsiteY217" fmla="*/ 6097 h 10054"/>
            <a:gd name="connsiteX218" fmla="*/ 178 w 11445"/>
            <a:gd name="connsiteY218" fmla="*/ 6104 h 10054"/>
            <a:gd name="connsiteX219" fmla="*/ 161 w 11445"/>
            <a:gd name="connsiteY219" fmla="*/ 6136 h 10054"/>
            <a:gd name="connsiteX220" fmla="*/ 145 w 11445"/>
            <a:gd name="connsiteY220" fmla="*/ 6157 h 10054"/>
            <a:gd name="connsiteX221" fmla="*/ 139 w 11445"/>
            <a:gd name="connsiteY221" fmla="*/ 6207 h 10054"/>
            <a:gd name="connsiteX222" fmla="*/ 130 w 11445"/>
            <a:gd name="connsiteY222" fmla="*/ 6221 h 10054"/>
            <a:gd name="connsiteX223" fmla="*/ 118 w 11445"/>
            <a:gd name="connsiteY223" fmla="*/ 6200 h 10054"/>
            <a:gd name="connsiteX224" fmla="*/ 100 w 11445"/>
            <a:gd name="connsiteY224" fmla="*/ 6207 h 10054"/>
            <a:gd name="connsiteX225" fmla="*/ 79 w 11445"/>
            <a:gd name="connsiteY225" fmla="*/ 6228 h 10054"/>
            <a:gd name="connsiteX226" fmla="*/ 63 w 11445"/>
            <a:gd name="connsiteY226" fmla="*/ 6260 h 10054"/>
            <a:gd name="connsiteX227" fmla="*/ 56 w 11445"/>
            <a:gd name="connsiteY227" fmla="*/ 6264 h 10054"/>
            <a:gd name="connsiteX228" fmla="*/ 11 w 11445"/>
            <a:gd name="connsiteY228" fmla="*/ 6242 h 10054"/>
            <a:gd name="connsiteX229" fmla="*/ 22 w 11445"/>
            <a:gd name="connsiteY229" fmla="*/ 6264 h 10054"/>
            <a:gd name="connsiteX230" fmla="*/ 11 w 11445"/>
            <a:gd name="connsiteY230" fmla="*/ 6264 h 10054"/>
            <a:gd name="connsiteX231" fmla="*/ 0 w 11445"/>
            <a:gd name="connsiteY231" fmla="*/ 6289 h 10054"/>
            <a:gd name="connsiteX232" fmla="*/ 0 w 11445"/>
            <a:gd name="connsiteY232" fmla="*/ 6313 h 10054"/>
            <a:gd name="connsiteX233" fmla="*/ 11 w 11445"/>
            <a:gd name="connsiteY233" fmla="*/ 6338 h 10054"/>
            <a:gd name="connsiteX234" fmla="*/ 11 w 11445"/>
            <a:gd name="connsiteY234" fmla="*/ 6313 h 10054"/>
            <a:gd name="connsiteX235" fmla="*/ 11 w 11445"/>
            <a:gd name="connsiteY235" fmla="*/ 6338 h 10054"/>
            <a:gd name="connsiteX236" fmla="*/ 11 w 11445"/>
            <a:gd name="connsiteY236" fmla="*/ 6359 h 10054"/>
            <a:gd name="connsiteX237" fmla="*/ 22 w 11445"/>
            <a:gd name="connsiteY237" fmla="*/ 6384 h 10054"/>
            <a:gd name="connsiteX238" fmla="*/ 11 w 11445"/>
            <a:gd name="connsiteY238" fmla="*/ 6409 h 10054"/>
            <a:gd name="connsiteX239" fmla="*/ 22 w 11445"/>
            <a:gd name="connsiteY239" fmla="*/ 6409 h 10054"/>
            <a:gd name="connsiteX240" fmla="*/ 30 w 11445"/>
            <a:gd name="connsiteY240" fmla="*/ 6434 h 10054"/>
            <a:gd name="connsiteX241" fmla="*/ 41 w 11445"/>
            <a:gd name="connsiteY241" fmla="*/ 6455 h 10054"/>
            <a:gd name="connsiteX242" fmla="*/ 52 w 11445"/>
            <a:gd name="connsiteY242" fmla="*/ 6434 h 10054"/>
            <a:gd name="connsiteX243" fmla="*/ 63 w 11445"/>
            <a:gd name="connsiteY243" fmla="*/ 6455 h 10054"/>
            <a:gd name="connsiteX244" fmla="*/ 63 w 11445"/>
            <a:gd name="connsiteY244" fmla="*/ 6480 h 10054"/>
            <a:gd name="connsiteX245" fmla="*/ 83 w 11445"/>
            <a:gd name="connsiteY245" fmla="*/ 6505 h 10054"/>
            <a:gd name="connsiteX246" fmla="*/ 83 w 11445"/>
            <a:gd name="connsiteY246" fmla="*/ 6529 h 10054"/>
            <a:gd name="connsiteX247" fmla="*/ 83 w 11445"/>
            <a:gd name="connsiteY247" fmla="*/ 6554 h 10054"/>
            <a:gd name="connsiteX248" fmla="*/ 83 w 11445"/>
            <a:gd name="connsiteY248" fmla="*/ 6575 h 10054"/>
            <a:gd name="connsiteX249" fmla="*/ 113 w 11445"/>
            <a:gd name="connsiteY249" fmla="*/ 6625 h 10054"/>
            <a:gd name="connsiteX250" fmla="*/ 113 w 11445"/>
            <a:gd name="connsiteY250" fmla="*/ 6600 h 10054"/>
            <a:gd name="connsiteX251" fmla="*/ 135 w 11445"/>
            <a:gd name="connsiteY251" fmla="*/ 6575 h 10054"/>
            <a:gd name="connsiteX252" fmla="*/ 145 w 11445"/>
            <a:gd name="connsiteY252" fmla="*/ 6575 h 10054"/>
            <a:gd name="connsiteX253" fmla="*/ 156 w 11445"/>
            <a:gd name="connsiteY253" fmla="*/ 6575 h 10054"/>
            <a:gd name="connsiteX254" fmla="*/ 165 w 11445"/>
            <a:gd name="connsiteY254" fmla="*/ 6554 h 10054"/>
            <a:gd name="connsiteX255" fmla="*/ 187 w 11445"/>
            <a:gd name="connsiteY255" fmla="*/ 6575 h 10054"/>
            <a:gd name="connsiteX256" fmla="*/ 198 w 11445"/>
            <a:gd name="connsiteY256" fmla="*/ 6575 h 10054"/>
            <a:gd name="connsiteX257" fmla="*/ 206 w 11445"/>
            <a:gd name="connsiteY257" fmla="*/ 6575 h 10054"/>
            <a:gd name="connsiteX258" fmla="*/ 228 w 11445"/>
            <a:gd name="connsiteY258" fmla="*/ 6575 h 10054"/>
            <a:gd name="connsiteX259" fmla="*/ 228 w 11445"/>
            <a:gd name="connsiteY259" fmla="*/ 6600 h 10054"/>
            <a:gd name="connsiteX260" fmla="*/ 217 w 11445"/>
            <a:gd name="connsiteY260" fmla="*/ 6671 h 10054"/>
            <a:gd name="connsiteX261" fmla="*/ 228 w 11445"/>
            <a:gd name="connsiteY261" fmla="*/ 6745 h 10054"/>
            <a:gd name="connsiteX262" fmla="*/ 228 w 11445"/>
            <a:gd name="connsiteY262" fmla="*/ 6770 h 10054"/>
            <a:gd name="connsiteX263" fmla="*/ 239 w 11445"/>
            <a:gd name="connsiteY263" fmla="*/ 6792 h 10054"/>
            <a:gd name="connsiteX264" fmla="*/ 249 w 11445"/>
            <a:gd name="connsiteY264" fmla="*/ 6792 h 10054"/>
            <a:gd name="connsiteX265" fmla="*/ 249 w 11445"/>
            <a:gd name="connsiteY265" fmla="*/ 6816 h 10054"/>
            <a:gd name="connsiteX266" fmla="*/ 258 w 11445"/>
            <a:gd name="connsiteY266" fmla="*/ 6792 h 10054"/>
            <a:gd name="connsiteX267" fmla="*/ 269 w 11445"/>
            <a:gd name="connsiteY267" fmla="*/ 6792 h 10054"/>
            <a:gd name="connsiteX268" fmla="*/ 280 w 11445"/>
            <a:gd name="connsiteY268" fmla="*/ 6792 h 10054"/>
            <a:gd name="connsiteX269" fmla="*/ 290 w 11445"/>
            <a:gd name="connsiteY269" fmla="*/ 6816 h 10054"/>
            <a:gd name="connsiteX270" fmla="*/ 301 w 11445"/>
            <a:gd name="connsiteY270" fmla="*/ 6770 h 10054"/>
            <a:gd name="connsiteX271" fmla="*/ 301 w 11445"/>
            <a:gd name="connsiteY271" fmla="*/ 6745 h 10054"/>
            <a:gd name="connsiteX272" fmla="*/ 310 w 11445"/>
            <a:gd name="connsiteY272" fmla="*/ 6696 h 10054"/>
            <a:gd name="connsiteX273" fmla="*/ 310 w 11445"/>
            <a:gd name="connsiteY273" fmla="*/ 6671 h 10054"/>
            <a:gd name="connsiteX274" fmla="*/ 301 w 11445"/>
            <a:gd name="connsiteY274" fmla="*/ 6671 h 10054"/>
            <a:gd name="connsiteX275" fmla="*/ 301 w 11445"/>
            <a:gd name="connsiteY275" fmla="*/ 6650 h 10054"/>
            <a:gd name="connsiteX276" fmla="*/ 321 w 11445"/>
            <a:gd name="connsiteY276" fmla="*/ 6650 h 10054"/>
            <a:gd name="connsiteX277" fmla="*/ 332 w 11445"/>
            <a:gd name="connsiteY277" fmla="*/ 6650 h 10054"/>
            <a:gd name="connsiteX278" fmla="*/ 342 w 11445"/>
            <a:gd name="connsiteY278" fmla="*/ 6625 h 10054"/>
            <a:gd name="connsiteX279" fmla="*/ 352 w 11445"/>
            <a:gd name="connsiteY279" fmla="*/ 6650 h 10054"/>
            <a:gd name="connsiteX280" fmla="*/ 363 w 11445"/>
            <a:gd name="connsiteY280" fmla="*/ 6625 h 10054"/>
            <a:gd name="connsiteX281" fmla="*/ 373 w 11445"/>
            <a:gd name="connsiteY281" fmla="*/ 6625 h 10054"/>
            <a:gd name="connsiteX282" fmla="*/ 383 w 11445"/>
            <a:gd name="connsiteY282" fmla="*/ 6650 h 10054"/>
            <a:gd name="connsiteX283" fmla="*/ 394 w 11445"/>
            <a:gd name="connsiteY283" fmla="*/ 6671 h 10054"/>
            <a:gd name="connsiteX284" fmla="*/ 404 w 11445"/>
            <a:gd name="connsiteY284" fmla="*/ 6671 h 10054"/>
            <a:gd name="connsiteX285" fmla="*/ 415 w 11445"/>
            <a:gd name="connsiteY285" fmla="*/ 6696 h 10054"/>
            <a:gd name="connsiteX286" fmla="*/ 424 w 11445"/>
            <a:gd name="connsiteY286" fmla="*/ 6721 h 10054"/>
            <a:gd name="connsiteX287" fmla="*/ 435 w 11445"/>
            <a:gd name="connsiteY287" fmla="*/ 6721 h 10054"/>
            <a:gd name="connsiteX288" fmla="*/ 467 w 11445"/>
            <a:gd name="connsiteY288" fmla="*/ 6745 h 10054"/>
            <a:gd name="connsiteX289" fmla="*/ 477 w 11445"/>
            <a:gd name="connsiteY289" fmla="*/ 6745 h 10054"/>
            <a:gd name="connsiteX290" fmla="*/ 487 w 11445"/>
            <a:gd name="connsiteY290" fmla="*/ 6721 h 10054"/>
            <a:gd name="connsiteX291" fmla="*/ 498 w 11445"/>
            <a:gd name="connsiteY291" fmla="*/ 6721 h 10054"/>
            <a:gd name="connsiteX292" fmla="*/ 508 w 11445"/>
            <a:gd name="connsiteY292" fmla="*/ 6721 h 10054"/>
            <a:gd name="connsiteX293" fmla="*/ 508 w 11445"/>
            <a:gd name="connsiteY293" fmla="*/ 6745 h 10054"/>
            <a:gd name="connsiteX294" fmla="*/ 518 w 11445"/>
            <a:gd name="connsiteY294" fmla="*/ 6745 h 10054"/>
            <a:gd name="connsiteX295" fmla="*/ 529 w 11445"/>
            <a:gd name="connsiteY295" fmla="*/ 6792 h 10054"/>
            <a:gd name="connsiteX296" fmla="*/ 540 w 11445"/>
            <a:gd name="connsiteY296" fmla="*/ 6866 h 10054"/>
            <a:gd name="connsiteX297" fmla="*/ 540 w 11445"/>
            <a:gd name="connsiteY297" fmla="*/ 6887 h 10054"/>
            <a:gd name="connsiteX298" fmla="*/ 540 w 11445"/>
            <a:gd name="connsiteY298" fmla="*/ 6912 h 10054"/>
            <a:gd name="connsiteX299" fmla="*/ 540 w 11445"/>
            <a:gd name="connsiteY299" fmla="*/ 6937 h 10054"/>
            <a:gd name="connsiteX300" fmla="*/ 540 w 11445"/>
            <a:gd name="connsiteY300" fmla="*/ 6962 h 10054"/>
            <a:gd name="connsiteX301" fmla="*/ 540 w 11445"/>
            <a:gd name="connsiteY301" fmla="*/ 6983 h 10054"/>
            <a:gd name="connsiteX302" fmla="*/ 540 w 11445"/>
            <a:gd name="connsiteY302" fmla="*/ 7008 h 10054"/>
            <a:gd name="connsiteX303" fmla="*/ 540 w 11445"/>
            <a:gd name="connsiteY303" fmla="*/ 7057 h 10054"/>
            <a:gd name="connsiteX304" fmla="*/ 529 w 11445"/>
            <a:gd name="connsiteY304" fmla="*/ 7057 h 10054"/>
            <a:gd name="connsiteX305" fmla="*/ 518 w 11445"/>
            <a:gd name="connsiteY305" fmla="*/ 7103 h 10054"/>
            <a:gd name="connsiteX306" fmla="*/ 518 w 11445"/>
            <a:gd name="connsiteY306" fmla="*/ 7153 h 10054"/>
            <a:gd name="connsiteX307" fmla="*/ 508 w 11445"/>
            <a:gd name="connsiteY307" fmla="*/ 7153 h 10054"/>
            <a:gd name="connsiteX308" fmla="*/ 518 w 11445"/>
            <a:gd name="connsiteY308" fmla="*/ 7178 h 10054"/>
            <a:gd name="connsiteX309" fmla="*/ 508 w 11445"/>
            <a:gd name="connsiteY309" fmla="*/ 7199 h 10054"/>
            <a:gd name="connsiteX310" fmla="*/ 498 w 11445"/>
            <a:gd name="connsiteY310" fmla="*/ 7224 h 10054"/>
            <a:gd name="connsiteX311" fmla="*/ 508 w 11445"/>
            <a:gd name="connsiteY311" fmla="*/ 7248 h 10054"/>
            <a:gd name="connsiteX312" fmla="*/ 498 w 11445"/>
            <a:gd name="connsiteY312" fmla="*/ 7273 h 10054"/>
            <a:gd name="connsiteX313" fmla="*/ 498 w 11445"/>
            <a:gd name="connsiteY313" fmla="*/ 7295 h 10054"/>
            <a:gd name="connsiteX314" fmla="*/ 487 w 11445"/>
            <a:gd name="connsiteY314" fmla="*/ 7319 h 10054"/>
            <a:gd name="connsiteX315" fmla="*/ 487 w 11445"/>
            <a:gd name="connsiteY315" fmla="*/ 7344 h 10054"/>
            <a:gd name="connsiteX316" fmla="*/ 467 w 11445"/>
            <a:gd name="connsiteY316" fmla="*/ 7369 h 10054"/>
            <a:gd name="connsiteX317" fmla="*/ 467 w 11445"/>
            <a:gd name="connsiteY317" fmla="*/ 7390 h 10054"/>
            <a:gd name="connsiteX318" fmla="*/ 456 w 11445"/>
            <a:gd name="connsiteY318" fmla="*/ 7390 h 10054"/>
            <a:gd name="connsiteX319" fmla="*/ 456 w 11445"/>
            <a:gd name="connsiteY319" fmla="*/ 7415 h 10054"/>
            <a:gd name="connsiteX320" fmla="*/ 446 w 11445"/>
            <a:gd name="connsiteY320" fmla="*/ 7415 h 10054"/>
            <a:gd name="connsiteX321" fmla="*/ 435 w 11445"/>
            <a:gd name="connsiteY321" fmla="*/ 7415 h 10054"/>
            <a:gd name="connsiteX322" fmla="*/ 424 w 11445"/>
            <a:gd name="connsiteY322" fmla="*/ 7440 h 10054"/>
            <a:gd name="connsiteX323" fmla="*/ 424 w 11445"/>
            <a:gd name="connsiteY323" fmla="*/ 7465 h 10054"/>
            <a:gd name="connsiteX324" fmla="*/ 424 w 11445"/>
            <a:gd name="connsiteY324" fmla="*/ 7489 h 10054"/>
            <a:gd name="connsiteX325" fmla="*/ 456 w 11445"/>
            <a:gd name="connsiteY325" fmla="*/ 7606 h 10054"/>
            <a:gd name="connsiteX326" fmla="*/ 467 w 11445"/>
            <a:gd name="connsiteY326" fmla="*/ 7631 h 10054"/>
            <a:gd name="connsiteX327" fmla="*/ 570 w 11445"/>
            <a:gd name="connsiteY327" fmla="*/ 7705 h 10054"/>
            <a:gd name="connsiteX328" fmla="*/ 581 w 11445"/>
            <a:gd name="connsiteY328" fmla="*/ 7705 h 10054"/>
            <a:gd name="connsiteX329" fmla="*/ 592 w 11445"/>
            <a:gd name="connsiteY329" fmla="*/ 7606 h 10054"/>
            <a:gd name="connsiteX330" fmla="*/ 592 w 11445"/>
            <a:gd name="connsiteY330" fmla="*/ 7585 h 10054"/>
            <a:gd name="connsiteX331" fmla="*/ 592 w 11445"/>
            <a:gd name="connsiteY331" fmla="*/ 7560 h 10054"/>
            <a:gd name="connsiteX332" fmla="*/ 592 w 11445"/>
            <a:gd name="connsiteY332" fmla="*/ 7511 h 10054"/>
            <a:gd name="connsiteX333" fmla="*/ 592 w 11445"/>
            <a:gd name="connsiteY333" fmla="*/ 7489 h 10054"/>
            <a:gd name="connsiteX334" fmla="*/ 592 w 11445"/>
            <a:gd name="connsiteY334" fmla="*/ 7465 h 10054"/>
            <a:gd name="connsiteX335" fmla="*/ 592 w 11445"/>
            <a:gd name="connsiteY335" fmla="*/ 7440 h 10054"/>
            <a:gd name="connsiteX336" fmla="*/ 601 w 11445"/>
            <a:gd name="connsiteY336" fmla="*/ 7394 h 10054"/>
            <a:gd name="connsiteX337" fmla="*/ 601 w 11445"/>
            <a:gd name="connsiteY337" fmla="*/ 7369 h 10054"/>
            <a:gd name="connsiteX338" fmla="*/ 622 w 11445"/>
            <a:gd name="connsiteY338" fmla="*/ 7344 h 10054"/>
            <a:gd name="connsiteX339" fmla="*/ 644 w 11445"/>
            <a:gd name="connsiteY339" fmla="*/ 7344 h 10054"/>
            <a:gd name="connsiteX340" fmla="*/ 663 w 11445"/>
            <a:gd name="connsiteY340" fmla="*/ 7344 h 10054"/>
            <a:gd name="connsiteX341" fmla="*/ 674 w 11445"/>
            <a:gd name="connsiteY341" fmla="*/ 7319 h 10054"/>
            <a:gd name="connsiteX342" fmla="*/ 685 w 11445"/>
            <a:gd name="connsiteY342" fmla="*/ 7319 h 10054"/>
            <a:gd name="connsiteX343" fmla="*/ 663 w 11445"/>
            <a:gd name="connsiteY343" fmla="*/ 7394 h 10054"/>
            <a:gd name="connsiteX344" fmla="*/ 644 w 11445"/>
            <a:gd name="connsiteY344" fmla="*/ 7440 h 10054"/>
            <a:gd name="connsiteX345" fmla="*/ 644 w 11445"/>
            <a:gd name="connsiteY345" fmla="*/ 7489 h 10054"/>
            <a:gd name="connsiteX346" fmla="*/ 633 w 11445"/>
            <a:gd name="connsiteY346" fmla="*/ 7535 h 10054"/>
            <a:gd name="connsiteX347" fmla="*/ 652 w 11445"/>
            <a:gd name="connsiteY347" fmla="*/ 7560 h 10054"/>
            <a:gd name="connsiteX348" fmla="*/ 663 w 11445"/>
            <a:gd name="connsiteY348" fmla="*/ 7560 h 10054"/>
            <a:gd name="connsiteX349" fmla="*/ 663 w 11445"/>
            <a:gd name="connsiteY349" fmla="*/ 7535 h 10054"/>
            <a:gd name="connsiteX350" fmla="*/ 685 w 11445"/>
            <a:gd name="connsiteY350" fmla="*/ 7585 h 10054"/>
            <a:gd name="connsiteX351" fmla="*/ 694 w 11445"/>
            <a:gd name="connsiteY351" fmla="*/ 7631 h 10054"/>
            <a:gd name="connsiteX352" fmla="*/ 715 w 11445"/>
            <a:gd name="connsiteY352" fmla="*/ 7631 h 10054"/>
            <a:gd name="connsiteX353" fmla="*/ 737 w 11445"/>
            <a:gd name="connsiteY353" fmla="*/ 7585 h 10054"/>
            <a:gd name="connsiteX354" fmla="*/ 757 w 11445"/>
            <a:gd name="connsiteY354" fmla="*/ 7585 h 10054"/>
            <a:gd name="connsiteX355" fmla="*/ 757 w 11445"/>
            <a:gd name="connsiteY355" fmla="*/ 7606 h 10054"/>
            <a:gd name="connsiteX356" fmla="*/ 768 w 11445"/>
            <a:gd name="connsiteY356" fmla="*/ 7606 h 10054"/>
            <a:gd name="connsiteX357" fmla="*/ 798 w 11445"/>
            <a:gd name="connsiteY357" fmla="*/ 7681 h 10054"/>
            <a:gd name="connsiteX358" fmla="*/ 809 w 11445"/>
            <a:gd name="connsiteY358" fmla="*/ 7656 h 10054"/>
            <a:gd name="connsiteX359" fmla="*/ 828 w 11445"/>
            <a:gd name="connsiteY359" fmla="*/ 7656 h 10054"/>
            <a:gd name="connsiteX360" fmla="*/ 828 w 11445"/>
            <a:gd name="connsiteY360" fmla="*/ 7681 h 10054"/>
            <a:gd name="connsiteX361" fmla="*/ 850 w 11445"/>
            <a:gd name="connsiteY361" fmla="*/ 7705 h 10054"/>
            <a:gd name="connsiteX362" fmla="*/ 850 w 11445"/>
            <a:gd name="connsiteY362" fmla="*/ 7776 h 10054"/>
            <a:gd name="connsiteX363" fmla="*/ 861 w 11445"/>
            <a:gd name="connsiteY363" fmla="*/ 7751 h 10054"/>
            <a:gd name="connsiteX364" fmla="*/ 861 w 11445"/>
            <a:gd name="connsiteY364" fmla="*/ 7776 h 10054"/>
            <a:gd name="connsiteX365" fmla="*/ 880 w 11445"/>
            <a:gd name="connsiteY365" fmla="*/ 7727 h 10054"/>
            <a:gd name="connsiteX366" fmla="*/ 880 w 11445"/>
            <a:gd name="connsiteY366" fmla="*/ 7705 h 10054"/>
            <a:gd name="connsiteX367" fmla="*/ 902 w 11445"/>
            <a:gd name="connsiteY367" fmla="*/ 7727 h 10054"/>
            <a:gd name="connsiteX368" fmla="*/ 933 w 11445"/>
            <a:gd name="connsiteY368" fmla="*/ 7751 h 10054"/>
            <a:gd name="connsiteX369" fmla="*/ 922 w 11445"/>
            <a:gd name="connsiteY369" fmla="*/ 7776 h 10054"/>
            <a:gd name="connsiteX370" fmla="*/ 933 w 11445"/>
            <a:gd name="connsiteY370" fmla="*/ 7801 h 10054"/>
            <a:gd name="connsiteX371" fmla="*/ 933 w 11445"/>
            <a:gd name="connsiteY371" fmla="*/ 7776 h 10054"/>
            <a:gd name="connsiteX372" fmla="*/ 943 w 11445"/>
            <a:gd name="connsiteY372" fmla="*/ 7801 h 10054"/>
            <a:gd name="connsiteX373" fmla="*/ 954 w 11445"/>
            <a:gd name="connsiteY373" fmla="*/ 7801 h 10054"/>
            <a:gd name="connsiteX374" fmla="*/ 974 w 11445"/>
            <a:gd name="connsiteY374" fmla="*/ 7801 h 10054"/>
            <a:gd name="connsiteX375" fmla="*/ 1006 w 11445"/>
            <a:gd name="connsiteY375" fmla="*/ 7822 h 10054"/>
            <a:gd name="connsiteX376" fmla="*/ 1015 w 11445"/>
            <a:gd name="connsiteY376" fmla="*/ 7822 h 10054"/>
            <a:gd name="connsiteX377" fmla="*/ 1026 w 11445"/>
            <a:gd name="connsiteY377" fmla="*/ 7822 h 10054"/>
            <a:gd name="connsiteX378" fmla="*/ 1037 w 11445"/>
            <a:gd name="connsiteY378" fmla="*/ 7872 h 10054"/>
            <a:gd name="connsiteX379" fmla="*/ 1037 w 11445"/>
            <a:gd name="connsiteY379" fmla="*/ 7897 h 10054"/>
            <a:gd name="connsiteX380" fmla="*/ 1056 w 11445"/>
            <a:gd name="connsiteY380" fmla="*/ 7897 h 10054"/>
            <a:gd name="connsiteX381" fmla="*/ 1067 w 11445"/>
            <a:gd name="connsiteY381" fmla="*/ 7922 h 10054"/>
            <a:gd name="connsiteX382" fmla="*/ 1067 w 11445"/>
            <a:gd name="connsiteY382" fmla="*/ 7943 h 10054"/>
            <a:gd name="connsiteX383" fmla="*/ 1078 w 11445"/>
            <a:gd name="connsiteY383" fmla="*/ 7943 h 10054"/>
            <a:gd name="connsiteX384" fmla="*/ 1099 w 11445"/>
            <a:gd name="connsiteY384" fmla="*/ 7943 h 10054"/>
            <a:gd name="connsiteX385" fmla="*/ 1108 w 11445"/>
            <a:gd name="connsiteY385" fmla="*/ 7968 h 10054"/>
            <a:gd name="connsiteX386" fmla="*/ 1119 w 11445"/>
            <a:gd name="connsiteY386" fmla="*/ 7968 h 10054"/>
            <a:gd name="connsiteX387" fmla="*/ 1130 w 11445"/>
            <a:gd name="connsiteY387" fmla="*/ 7968 h 10054"/>
            <a:gd name="connsiteX388" fmla="*/ 1141 w 11445"/>
            <a:gd name="connsiteY388" fmla="*/ 7968 h 10054"/>
            <a:gd name="connsiteX389" fmla="*/ 1141 w 11445"/>
            <a:gd name="connsiteY389" fmla="*/ 7943 h 10054"/>
            <a:gd name="connsiteX390" fmla="*/ 1141 w 11445"/>
            <a:gd name="connsiteY390" fmla="*/ 7922 h 10054"/>
            <a:gd name="connsiteX391" fmla="*/ 1151 w 11445"/>
            <a:gd name="connsiteY391" fmla="*/ 7922 h 10054"/>
            <a:gd name="connsiteX392" fmla="*/ 1161 w 11445"/>
            <a:gd name="connsiteY392" fmla="*/ 7943 h 10054"/>
            <a:gd name="connsiteX393" fmla="*/ 1171 w 11445"/>
            <a:gd name="connsiteY393" fmla="*/ 7943 h 10054"/>
            <a:gd name="connsiteX394" fmla="*/ 1171 w 11445"/>
            <a:gd name="connsiteY394" fmla="*/ 7968 h 10054"/>
            <a:gd name="connsiteX395" fmla="*/ 1182 w 11445"/>
            <a:gd name="connsiteY395" fmla="*/ 7943 h 10054"/>
            <a:gd name="connsiteX396" fmla="*/ 1192 w 11445"/>
            <a:gd name="connsiteY396" fmla="*/ 7968 h 10054"/>
            <a:gd name="connsiteX397" fmla="*/ 1213 w 11445"/>
            <a:gd name="connsiteY397" fmla="*/ 7968 h 10054"/>
            <a:gd name="connsiteX398" fmla="*/ 1233 w 11445"/>
            <a:gd name="connsiteY398" fmla="*/ 7968 h 10054"/>
            <a:gd name="connsiteX399" fmla="*/ 1244 w 11445"/>
            <a:gd name="connsiteY399" fmla="*/ 7968 h 10054"/>
            <a:gd name="connsiteX400" fmla="*/ 1254 w 11445"/>
            <a:gd name="connsiteY400" fmla="*/ 7968 h 10054"/>
            <a:gd name="connsiteX401" fmla="*/ 1265 w 11445"/>
            <a:gd name="connsiteY401" fmla="*/ 7968 h 10054"/>
            <a:gd name="connsiteX402" fmla="*/ 1285 w 11445"/>
            <a:gd name="connsiteY402" fmla="*/ 7968 h 10054"/>
            <a:gd name="connsiteX403" fmla="*/ 1296 w 11445"/>
            <a:gd name="connsiteY403" fmla="*/ 7943 h 10054"/>
            <a:gd name="connsiteX404" fmla="*/ 1285 w 11445"/>
            <a:gd name="connsiteY404" fmla="*/ 7943 h 10054"/>
            <a:gd name="connsiteX405" fmla="*/ 1306 w 11445"/>
            <a:gd name="connsiteY405" fmla="*/ 7922 h 10054"/>
            <a:gd name="connsiteX406" fmla="*/ 1327 w 11445"/>
            <a:gd name="connsiteY406" fmla="*/ 7922 h 10054"/>
            <a:gd name="connsiteX407" fmla="*/ 1338 w 11445"/>
            <a:gd name="connsiteY407" fmla="*/ 7897 h 10054"/>
            <a:gd name="connsiteX408" fmla="*/ 1358 w 11445"/>
            <a:gd name="connsiteY408" fmla="*/ 7897 h 10054"/>
            <a:gd name="connsiteX409" fmla="*/ 1368 w 11445"/>
            <a:gd name="connsiteY409" fmla="*/ 7943 h 10054"/>
            <a:gd name="connsiteX410" fmla="*/ 1368 w 11445"/>
            <a:gd name="connsiteY410" fmla="*/ 7968 h 10054"/>
            <a:gd name="connsiteX411" fmla="*/ 1379 w 11445"/>
            <a:gd name="connsiteY411" fmla="*/ 7992 h 10054"/>
            <a:gd name="connsiteX412" fmla="*/ 1379 w 11445"/>
            <a:gd name="connsiteY412" fmla="*/ 8017 h 10054"/>
            <a:gd name="connsiteX413" fmla="*/ 1379 w 11445"/>
            <a:gd name="connsiteY413" fmla="*/ 8038 h 10054"/>
            <a:gd name="connsiteX414" fmla="*/ 1390 w 11445"/>
            <a:gd name="connsiteY414" fmla="*/ 8088 h 10054"/>
            <a:gd name="connsiteX415" fmla="*/ 1368 w 11445"/>
            <a:gd name="connsiteY415" fmla="*/ 8088 h 10054"/>
            <a:gd name="connsiteX416" fmla="*/ 1358 w 11445"/>
            <a:gd name="connsiteY416" fmla="*/ 8063 h 10054"/>
            <a:gd name="connsiteX417" fmla="*/ 1368 w 11445"/>
            <a:gd name="connsiteY417" fmla="*/ 8088 h 10054"/>
            <a:gd name="connsiteX418" fmla="*/ 1390 w 11445"/>
            <a:gd name="connsiteY418" fmla="*/ 8088 h 10054"/>
            <a:gd name="connsiteX419" fmla="*/ 1379 w 11445"/>
            <a:gd name="connsiteY419" fmla="*/ 8113 h 10054"/>
            <a:gd name="connsiteX420" fmla="*/ 1379 w 11445"/>
            <a:gd name="connsiteY420" fmla="*/ 8159 h 10054"/>
            <a:gd name="connsiteX421" fmla="*/ 1379 w 11445"/>
            <a:gd name="connsiteY421" fmla="*/ 8184 h 10054"/>
            <a:gd name="connsiteX422" fmla="*/ 1390 w 11445"/>
            <a:gd name="connsiteY422" fmla="*/ 8184 h 10054"/>
            <a:gd name="connsiteX423" fmla="*/ 1390 w 11445"/>
            <a:gd name="connsiteY423" fmla="*/ 8208 h 10054"/>
            <a:gd name="connsiteX424" fmla="*/ 1400 w 11445"/>
            <a:gd name="connsiteY424" fmla="*/ 8233 h 10054"/>
            <a:gd name="connsiteX425" fmla="*/ 1420 w 11445"/>
            <a:gd name="connsiteY425" fmla="*/ 8233 h 10054"/>
            <a:gd name="connsiteX426" fmla="*/ 1431 w 11445"/>
            <a:gd name="connsiteY426" fmla="*/ 8254 h 10054"/>
            <a:gd name="connsiteX427" fmla="*/ 1452 w 11445"/>
            <a:gd name="connsiteY427" fmla="*/ 8233 h 10054"/>
            <a:gd name="connsiteX428" fmla="*/ 1452 w 11445"/>
            <a:gd name="connsiteY428" fmla="*/ 8254 h 10054"/>
            <a:gd name="connsiteX429" fmla="*/ 1472 w 11445"/>
            <a:gd name="connsiteY429" fmla="*/ 8254 h 10054"/>
            <a:gd name="connsiteX430" fmla="*/ 1472 w 11445"/>
            <a:gd name="connsiteY430" fmla="*/ 8279 h 10054"/>
            <a:gd name="connsiteX431" fmla="*/ 1472 w 11445"/>
            <a:gd name="connsiteY431" fmla="*/ 8304 h 10054"/>
            <a:gd name="connsiteX432" fmla="*/ 1483 w 11445"/>
            <a:gd name="connsiteY432" fmla="*/ 8329 h 10054"/>
            <a:gd name="connsiteX433" fmla="*/ 1494 w 11445"/>
            <a:gd name="connsiteY433" fmla="*/ 8350 h 10054"/>
            <a:gd name="connsiteX434" fmla="*/ 1503 w 11445"/>
            <a:gd name="connsiteY434" fmla="*/ 8350 h 10054"/>
            <a:gd name="connsiteX435" fmla="*/ 1513 w 11445"/>
            <a:gd name="connsiteY435" fmla="*/ 8350 h 10054"/>
            <a:gd name="connsiteX436" fmla="*/ 1535 w 11445"/>
            <a:gd name="connsiteY436" fmla="*/ 8425 h 10054"/>
            <a:gd name="connsiteX437" fmla="*/ 1555 w 11445"/>
            <a:gd name="connsiteY437" fmla="*/ 8446 h 10054"/>
            <a:gd name="connsiteX438" fmla="*/ 1544 w 11445"/>
            <a:gd name="connsiteY438" fmla="*/ 8446 h 10054"/>
            <a:gd name="connsiteX439" fmla="*/ 1555 w 11445"/>
            <a:gd name="connsiteY439" fmla="*/ 8471 h 10054"/>
            <a:gd name="connsiteX440" fmla="*/ 1555 w 11445"/>
            <a:gd name="connsiteY440" fmla="*/ 8495 h 10054"/>
            <a:gd name="connsiteX441" fmla="*/ 1555 w 11445"/>
            <a:gd name="connsiteY441" fmla="*/ 8545 h 10054"/>
            <a:gd name="connsiteX442" fmla="*/ 1566 w 11445"/>
            <a:gd name="connsiteY442" fmla="*/ 8545 h 10054"/>
            <a:gd name="connsiteX443" fmla="*/ 1576 w 11445"/>
            <a:gd name="connsiteY443" fmla="*/ 8545 h 10054"/>
            <a:gd name="connsiteX444" fmla="*/ 1585 w 11445"/>
            <a:gd name="connsiteY444" fmla="*/ 8520 h 10054"/>
            <a:gd name="connsiteX445" fmla="*/ 1596 w 11445"/>
            <a:gd name="connsiteY445" fmla="*/ 8545 h 10054"/>
            <a:gd name="connsiteX446" fmla="*/ 1607 w 11445"/>
            <a:gd name="connsiteY446" fmla="*/ 8566 h 10054"/>
            <a:gd name="connsiteX447" fmla="*/ 1596 w 11445"/>
            <a:gd name="connsiteY447" fmla="*/ 8591 h 10054"/>
            <a:gd name="connsiteX448" fmla="*/ 1596 w 11445"/>
            <a:gd name="connsiteY448" fmla="*/ 8616 h 10054"/>
            <a:gd name="connsiteX449" fmla="*/ 1596 w 11445"/>
            <a:gd name="connsiteY449" fmla="*/ 8641 h 10054"/>
            <a:gd name="connsiteX450" fmla="*/ 1607 w 11445"/>
            <a:gd name="connsiteY450" fmla="*/ 8641 h 10054"/>
            <a:gd name="connsiteX451" fmla="*/ 1618 w 11445"/>
            <a:gd name="connsiteY451" fmla="*/ 8641 h 10054"/>
            <a:gd name="connsiteX452" fmla="*/ 1628 w 11445"/>
            <a:gd name="connsiteY452" fmla="*/ 8616 h 10054"/>
            <a:gd name="connsiteX453" fmla="*/ 1628 w 11445"/>
            <a:gd name="connsiteY453" fmla="*/ 8591 h 10054"/>
            <a:gd name="connsiteX454" fmla="*/ 1648 w 11445"/>
            <a:gd name="connsiteY454" fmla="*/ 8591 h 10054"/>
            <a:gd name="connsiteX455" fmla="*/ 1659 w 11445"/>
            <a:gd name="connsiteY455" fmla="*/ 8566 h 10054"/>
            <a:gd name="connsiteX456" fmla="*/ 1648 w 11445"/>
            <a:gd name="connsiteY456" fmla="*/ 8545 h 10054"/>
            <a:gd name="connsiteX457" fmla="*/ 1648 w 11445"/>
            <a:gd name="connsiteY457" fmla="*/ 8520 h 10054"/>
            <a:gd name="connsiteX458" fmla="*/ 1670 w 11445"/>
            <a:gd name="connsiteY458" fmla="*/ 8495 h 10054"/>
            <a:gd name="connsiteX459" fmla="*/ 1670 w 11445"/>
            <a:gd name="connsiteY459" fmla="*/ 8446 h 10054"/>
            <a:gd name="connsiteX460" fmla="*/ 1678 w 11445"/>
            <a:gd name="connsiteY460" fmla="*/ 8446 h 10054"/>
            <a:gd name="connsiteX461" fmla="*/ 1689 w 11445"/>
            <a:gd name="connsiteY461" fmla="*/ 8471 h 10054"/>
            <a:gd name="connsiteX462" fmla="*/ 1689 w 11445"/>
            <a:gd name="connsiteY462" fmla="*/ 8495 h 10054"/>
            <a:gd name="connsiteX463" fmla="*/ 1711 w 11445"/>
            <a:gd name="connsiteY463" fmla="*/ 8495 h 10054"/>
            <a:gd name="connsiteX464" fmla="*/ 1711 w 11445"/>
            <a:gd name="connsiteY464" fmla="*/ 8520 h 10054"/>
            <a:gd name="connsiteX465" fmla="*/ 1731 w 11445"/>
            <a:gd name="connsiteY465" fmla="*/ 8545 h 10054"/>
            <a:gd name="connsiteX466" fmla="*/ 1741 w 11445"/>
            <a:gd name="connsiteY466" fmla="*/ 8545 h 10054"/>
            <a:gd name="connsiteX467" fmla="*/ 1752 w 11445"/>
            <a:gd name="connsiteY467" fmla="*/ 8566 h 10054"/>
            <a:gd name="connsiteX468" fmla="*/ 1763 w 11445"/>
            <a:gd name="connsiteY468" fmla="*/ 8566 h 10054"/>
            <a:gd name="connsiteX469" fmla="*/ 1772 w 11445"/>
            <a:gd name="connsiteY469" fmla="*/ 8545 h 10054"/>
            <a:gd name="connsiteX470" fmla="*/ 1783 w 11445"/>
            <a:gd name="connsiteY470" fmla="*/ 8520 h 10054"/>
            <a:gd name="connsiteX471" fmla="*/ 1794 w 11445"/>
            <a:gd name="connsiteY471" fmla="*/ 8520 h 10054"/>
            <a:gd name="connsiteX472" fmla="*/ 1804 w 11445"/>
            <a:gd name="connsiteY472" fmla="*/ 8520 h 10054"/>
            <a:gd name="connsiteX473" fmla="*/ 1824 w 11445"/>
            <a:gd name="connsiteY473" fmla="*/ 8545 h 10054"/>
            <a:gd name="connsiteX474" fmla="*/ 1835 w 11445"/>
            <a:gd name="connsiteY474" fmla="*/ 8545 h 10054"/>
            <a:gd name="connsiteX475" fmla="*/ 1835 w 11445"/>
            <a:gd name="connsiteY475" fmla="*/ 8520 h 10054"/>
            <a:gd name="connsiteX476" fmla="*/ 1855 w 11445"/>
            <a:gd name="connsiteY476" fmla="*/ 8471 h 10054"/>
            <a:gd name="connsiteX477" fmla="*/ 1855 w 11445"/>
            <a:gd name="connsiteY477" fmla="*/ 8446 h 10054"/>
            <a:gd name="connsiteX478" fmla="*/ 1865 w 11445"/>
            <a:gd name="connsiteY478" fmla="*/ 8446 h 10054"/>
            <a:gd name="connsiteX479" fmla="*/ 1865 w 11445"/>
            <a:gd name="connsiteY479" fmla="*/ 8425 h 10054"/>
            <a:gd name="connsiteX480" fmla="*/ 1876 w 11445"/>
            <a:gd name="connsiteY480" fmla="*/ 8400 h 10054"/>
            <a:gd name="connsiteX481" fmla="*/ 1887 w 11445"/>
            <a:gd name="connsiteY481" fmla="*/ 8400 h 10054"/>
            <a:gd name="connsiteX482" fmla="*/ 1897 w 11445"/>
            <a:gd name="connsiteY482" fmla="*/ 8400 h 10054"/>
            <a:gd name="connsiteX483" fmla="*/ 1906 w 11445"/>
            <a:gd name="connsiteY483" fmla="*/ 8400 h 10054"/>
            <a:gd name="connsiteX484" fmla="*/ 1917 w 11445"/>
            <a:gd name="connsiteY484" fmla="*/ 8400 h 10054"/>
            <a:gd name="connsiteX485" fmla="*/ 1917 w 11445"/>
            <a:gd name="connsiteY485" fmla="*/ 8375 h 10054"/>
            <a:gd name="connsiteX486" fmla="*/ 1917 w 11445"/>
            <a:gd name="connsiteY486" fmla="*/ 8350 h 10054"/>
            <a:gd name="connsiteX487" fmla="*/ 1928 w 11445"/>
            <a:gd name="connsiteY487" fmla="*/ 8375 h 10054"/>
            <a:gd name="connsiteX488" fmla="*/ 1939 w 11445"/>
            <a:gd name="connsiteY488" fmla="*/ 8375 h 10054"/>
            <a:gd name="connsiteX489" fmla="*/ 1949 w 11445"/>
            <a:gd name="connsiteY489" fmla="*/ 8375 h 10054"/>
            <a:gd name="connsiteX490" fmla="*/ 1969 w 11445"/>
            <a:gd name="connsiteY490" fmla="*/ 8400 h 10054"/>
            <a:gd name="connsiteX491" fmla="*/ 1969 w 11445"/>
            <a:gd name="connsiteY491" fmla="*/ 8375 h 10054"/>
            <a:gd name="connsiteX492" fmla="*/ 1980 w 11445"/>
            <a:gd name="connsiteY492" fmla="*/ 8425 h 10054"/>
            <a:gd name="connsiteX493" fmla="*/ 1990 w 11445"/>
            <a:gd name="connsiteY493" fmla="*/ 8425 h 10054"/>
            <a:gd name="connsiteX494" fmla="*/ 1990 w 11445"/>
            <a:gd name="connsiteY494" fmla="*/ 8446 h 10054"/>
            <a:gd name="connsiteX495" fmla="*/ 2001 w 11445"/>
            <a:gd name="connsiteY495" fmla="*/ 8446 h 10054"/>
            <a:gd name="connsiteX496" fmla="*/ 2011 w 11445"/>
            <a:gd name="connsiteY496" fmla="*/ 8446 h 10054"/>
            <a:gd name="connsiteX497" fmla="*/ 2021 w 11445"/>
            <a:gd name="connsiteY497" fmla="*/ 8446 h 10054"/>
            <a:gd name="connsiteX498" fmla="*/ 2021 w 11445"/>
            <a:gd name="connsiteY498" fmla="*/ 8471 h 10054"/>
            <a:gd name="connsiteX499" fmla="*/ 2021 w 11445"/>
            <a:gd name="connsiteY499" fmla="*/ 8495 h 10054"/>
            <a:gd name="connsiteX500" fmla="*/ 2031 w 11445"/>
            <a:gd name="connsiteY500" fmla="*/ 8520 h 10054"/>
            <a:gd name="connsiteX501" fmla="*/ 2042 w 11445"/>
            <a:gd name="connsiteY501" fmla="*/ 8520 h 10054"/>
            <a:gd name="connsiteX502" fmla="*/ 2053 w 11445"/>
            <a:gd name="connsiteY502" fmla="*/ 8545 h 10054"/>
            <a:gd name="connsiteX503" fmla="*/ 2063 w 11445"/>
            <a:gd name="connsiteY503" fmla="*/ 8545 h 10054"/>
            <a:gd name="connsiteX504" fmla="*/ 2074 w 11445"/>
            <a:gd name="connsiteY504" fmla="*/ 8545 h 10054"/>
            <a:gd name="connsiteX505" fmla="*/ 2083 w 11445"/>
            <a:gd name="connsiteY505" fmla="*/ 8566 h 10054"/>
            <a:gd name="connsiteX506" fmla="*/ 2094 w 11445"/>
            <a:gd name="connsiteY506" fmla="*/ 8566 h 10054"/>
            <a:gd name="connsiteX507" fmla="*/ 2104 w 11445"/>
            <a:gd name="connsiteY507" fmla="*/ 8591 h 10054"/>
            <a:gd name="connsiteX508" fmla="*/ 2115 w 11445"/>
            <a:gd name="connsiteY508" fmla="*/ 8566 h 10054"/>
            <a:gd name="connsiteX509" fmla="*/ 2125 w 11445"/>
            <a:gd name="connsiteY509" fmla="*/ 8545 h 10054"/>
            <a:gd name="connsiteX510" fmla="*/ 2125 w 11445"/>
            <a:gd name="connsiteY510" fmla="*/ 8566 h 10054"/>
            <a:gd name="connsiteX511" fmla="*/ 2125 w 11445"/>
            <a:gd name="connsiteY511" fmla="*/ 8591 h 10054"/>
            <a:gd name="connsiteX512" fmla="*/ 2135 w 11445"/>
            <a:gd name="connsiteY512" fmla="*/ 8641 h 10054"/>
            <a:gd name="connsiteX513" fmla="*/ 2146 w 11445"/>
            <a:gd name="connsiteY513" fmla="*/ 8641 h 10054"/>
            <a:gd name="connsiteX514" fmla="*/ 2156 w 11445"/>
            <a:gd name="connsiteY514" fmla="*/ 8662 h 10054"/>
            <a:gd name="connsiteX515" fmla="*/ 2156 w 11445"/>
            <a:gd name="connsiteY515" fmla="*/ 8687 h 10054"/>
            <a:gd name="connsiteX516" fmla="*/ 2177 w 11445"/>
            <a:gd name="connsiteY516" fmla="*/ 8711 h 10054"/>
            <a:gd name="connsiteX517" fmla="*/ 2177 w 11445"/>
            <a:gd name="connsiteY517" fmla="*/ 8736 h 10054"/>
            <a:gd name="connsiteX518" fmla="*/ 2177 w 11445"/>
            <a:gd name="connsiteY518" fmla="*/ 8758 h 10054"/>
            <a:gd name="connsiteX519" fmla="*/ 2188 w 11445"/>
            <a:gd name="connsiteY519" fmla="*/ 8782 h 10054"/>
            <a:gd name="connsiteX520" fmla="*/ 2198 w 11445"/>
            <a:gd name="connsiteY520" fmla="*/ 8807 h 10054"/>
            <a:gd name="connsiteX521" fmla="*/ 2188 w 11445"/>
            <a:gd name="connsiteY521" fmla="*/ 8832 h 10054"/>
            <a:gd name="connsiteX522" fmla="*/ 2198 w 11445"/>
            <a:gd name="connsiteY522" fmla="*/ 8832 h 10054"/>
            <a:gd name="connsiteX523" fmla="*/ 2207 w 11445"/>
            <a:gd name="connsiteY523" fmla="*/ 8832 h 10054"/>
            <a:gd name="connsiteX524" fmla="*/ 2218 w 11445"/>
            <a:gd name="connsiteY524" fmla="*/ 8832 h 10054"/>
            <a:gd name="connsiteX525" fmla="*/ 2229 w 11445"/>
            <a:gd name="connsiteY525" fmla="*/ 8857 h 10054"/>
            <a:gd name="connsiteX526" fmla="*/ 2240 w 11445"/>
            <a:gd name="connsiteY526" fmla="*/ 8832 h 10054"/>
            <a:gd name="connsiteX527" fmla="*/ 2251 w 11445"/>
            <a:gd name="connsiteY527" fmla="*/ 8878 h 10054"/>
            <a:gd name="connsiteX528" fmla="*/ 2259 w 11445"/>
            <a:gd name="connsiteY528" fmla="*/ 8952 h 10054"/>
            <a:gd name="connsiteX529" fmla="*/ 2270 w 11445"/>
            <a:gd name="connsiteY529" fmla="*/ 8928 h 10054"/>
            <a:gd name="connsiteX530" fmla="*/ 2311 w 11445"/>
            <a:gd name="connsiteY530" fmla="*/ 8974 h 10054"/>
            <a:gd name="connsiteX531" fmla="*/ 2333 w 11445"/>
            <a:gd name="connsiteY531" fmla="*/ 8974 h 10054"/>
            <a:gd name="connsiteX532" fmla="*/ 2353 w 11445"/>
            <a:gd name="connsiteY532" fmla="*/ 8952 h 10054"/>
            <a:gd name="connsiteX533" fmla="*/ 2353 w 11445"/>
            <a:gd name="connsiteY533" fmla="*/ 8903 h 10054"/>
            <a:gd name="connsiteX534" fmla="*/ 2363 w 11445"/>
            <a:gd name="connsiteY534" fmla="*/ 8903 h 10054"/>
            <a:gd name="connsiteX535" fmla="*/ 2394 w 11445"/>
            <a:gd name="connsiteY535" fmla="*/ 8928 h 10054"/>
            <a:gd name="connsiteX536" fmla="*/ 2405 w 11445"/>
            <a:gd name="connsiteY536" fmla="*/ 8928 h 10054"/>
            <a:gd name="connsiteX537" fmla="*/ 2426 w 11445"/>
            <a:gd name="connsiteY537" fmla="*/ 8878 h 10054"/>
            <a:gd name="connsiteX538" fmla="*/ 2435 w 11445"/>
            <a:gd name="connsiteY538" fmla="*/ 8857 h 10054"/>
            <a:gd name="connsiteX539" fmla="*/ 2435 w 11445"/>
            <a:gd name="connsiteY539" fmla="*/ 8832 h 10054"/>
            <a:gd name="connsiteX540" fmla="*/ 2446 w 11445"/>
            <a:gd name="connsiteY540" fmla="*/ 8832 h 10054"/>
            <a:gd name="connsiteX541" fmla="*/ 2468 w 11445"/>
            <a:gd name="connsiteY541" fmla="*/ 8857 h 10054"/>
            <a:gd name="connsiteX542" fmla="*/ 2476 w 11445"/>
            <a:gd name="connsiteY542" fmla="*/ 8857 h 10054"/>
            <a:gd name="connsiteX543" fmla="*/ 2487 w 11445"/>
            <a:gd name="connsiteY543" fmla="*/ 8857 h 10054"/>
            <a:gd name="connsiteX544" fmla="*/ 2509 w 11445"/>
            <a:gd name="connsiteY544" fmla="*/ 8832 h 10054"/>
            <a:gd name="connsiteX545" fmla="*/ 2520 w 11445"/>
            <a:gd name="connsiteY545" fmla="*/ 8807 h 10054"/>
            <a:gd name="connsiteX546" fmla="*/ 2528 w 11445"/>
            <a:gd name="connsiteY546" fmla="*/ 8807 h 10054"/>
            <a:gd name="connsiteX547" fmla="*/ 2539 w 11445"/>
            <a:gd name="connsiteY547" fmla="*/ 8807 h 10054"/>
            <a:gd name="connsiteX548" fmla="*/ 2539 w 11445"/>
            <a:gd name="connsiteY548" fmla="*/ 8782 h 10054"/>
            <a:gd name="connsiteX549" fmla="*/ 2561 w 11445"/>
            <a:gd name="connsiteY549" fmla="*/ 8758 h 10054"/>
            <a:gd name="connsiteX550" fmla="*/ 2561 w 11445"/>
            <a:gd name="connsiteY550" fmla="*/ 8736 h 10054"/>
            <a:gd name="connsiteX551" fmla="*/ 2570 w 11445"/>
            <a:gd name="connsiteY551" fmla="*/ 8736 h 10054"/>
            <a:gd name="connsiteX552" fmla="*/ 2581 w 11445"/>
            <a:gd name="connsiteY552" fmla="*/ 8758 h 10054"/>
            <a:gd name="connsiteX553" fmla="*/ 2602 w 11445"/>
            <a:gd name="connsiteY553" fmla="*/ 8758 h 10054"/>
            <a:gd name="connsiteX554" fmla="*/ 2622 w 11445"/>
            <a:gd name="connsiteY554" fmla="*/ 8807 h 10054"/>
            <a:gd name="connsiteX555" fmla="*/ 2633 w 11445"/>
            <a:gd name="connsiteY555" fmla="*/ 8807 h 10054"/>
            <a:gd name="connsiteX556" fmla="*/ 2653 w 11445"/>
            <a:gd name="connsiteY556" fmla="*/ 8807 h 10054"/>
            <a:gd name="connsiteX557" fmla="*/ 2663 w 11445"/>
            <a:gd name="connsiteY557" fmla="*/ 8807 h 10054"/>
            <a:gd name="connsiteX558" fmla="*/ 2663 w 11445"/>
            <a:gd name="connsiteY558" fmla="*/ 8832 h 10054"/>
            <a:gd name="connsiteX559" fmla="*/ 2674 w 11445"/>
            <a:gd name="connsiteY559" fmla="*/ 8878 h 10054"/>
            <a:gd name="connsiteX560" fmla="*/ 2674 w 11445"/>
            <a:gd name="connsiteY560" fmla="*/ 8903 h 10054"/>
            <a:gd name="connsiteX561" fmla="*/ 2685 w 11445"/>
            <a:gd name="connsiteY561" fmla="*/ 8928 h 10054"/>
            <a:gd name="connsiteX562" fmla="*/ 2705 w 11445"/>
            <a:gd name="connsiteY562" fmla="*/ 8952 h 10054"/>
            <a:gd name="connsiteX563" fmla="*/ 2715 w 11445"/>
            <a:gd name="connsiteY563" fmla="*/ 8974 h 10054"/>
            <a:gd name="connsiteX564" fmla="*/ 2737 w 11445"/>
            <a:gd name="connsiteY564" fmla="*/ 8952 h 10054"/>
            <a:gd name="connsiteX565" fmla="*/ 2747 w 11445"/>
            <a:gd name="connsiteY565" fmla="*/ 8952 h 10054"/>
            <a:gd name="connsiteX566" fmla="*/ 2758 w 11445"/>
            <a:gd name="connsiteY566" fmla="*/ 8903 h 10054"/>
            <a:gd name="connsiteX567" fmla="*/ 2747 w 11445"/>
            <a:gd name="connsiteY567" fmla="*/ 8903 h 10054"/>
            <a:gd name="connsiteX568" fmla="*/ 2747 w 11445"/>
            <a:gd name="connsiteY568" fmla="*/ 8878 h 10054"/>
            <a:gd name="connsiteX569" fmla="*/ 2758 w 11445"/>
            <a:gd name="connsiteY569" fmla="*/ 8878 h 10054"/>
            <a:gd name="connsiteX570" fmla="*/ 2747 w 11445"/>
            <a:gd name="connsiteY570" fmla="*/ 8857 h 10054"/>
            <a:gd name="connsiteX571" fmla="*/ 2767 w 11445"/>
            <a:gd name="connsiteY571" fmla="*/ 8832 h 10054"/>
            <a:gd name="connsiteX572" fmla="*/ 2778 w 11445"/>
            <a:gd name="connsiteY572" fmla="*/ 8832 h 10054"/>
            <a:gd name="connsiteX573" fmla="*/ 2788 w 11445"/>
            <a:gd name="connsiteY573" fmla="*/ 8807 h 10054"/>
            <a:gd name="connsiteX574" fmla="*/ 2799 w 11445"/>
            <a:gd name="connsiteY574" fmla="*/ 8782 h 10054"/>
            <a:gd name="connsiteX575" fmla="*/ 2809 w 11445"/>
            <a:gd name="connsiteY575" fmla="*/ 8807 h 10054"/>
            <a:gd name="connsiteX576" fmla="*/ 2819 w 11445"/>
            <a:gd name="connsiteY576" fmla="*/ 8807 h 10054"/>
            <a:gd name="connsiteX577" fmla="*/ 2830 w 11445"/>
            <a:gd name="connsiteY577" fmla="*/ 8832 h 10054"/>
            <a:gd name="connsiteX578" fmla="*/ 2840 w 11445"/>
            <a:gd name="connsiteY578" fmla="*/ 8807 h 10054"/>
            <a:gd name="connsiteX579" fmla="*/ 2840 w 11445"/>
            <a:gd name="connsiteY579" fmla="*/ 8832 h 10054"/>
            <a:gd name="connsiteX580" fmla="*/ 2840 w 11445"/>
            <a:gd name="connsiteY580" fmla="*/ 8903 h 10054"/>
            <a:gd name="connsiteX581" fmla="*/ 2861 w 11445"/>
            <a:gd name="connsiteY581" fmla="*/ 8878 h 10054"/>
            <a:gd name="connsiteX582" fmla="*/ 2872 w 11445"/>
            <a:gd name="connsiteY582" fmla="*/ 8878 h 10054"/>
            <a:gd name="connsiteX583" fmla="*/ 2881 w 11445"/>
            <a:gd name="connsiteY583" fmla="*/ 8903 h 10054"/>
            <a:gd name="connsiteX584" fmla="*/ 2892 w 11445"/>
            <a:gd name="connsiteY584" fmla="*/ 8903 h 10054"/>
            <a:gd name="connsiteX585" fmla="*/ 2913 w 11445"/>
            <a:gd name="connsiteY585" fmla="*/ 8903 h 10054"/>
            <a:gd name="connsiteX586" fmla="*/ 2913 w 11445"/>
            <a:gd name="connsiteY586" fmla="*/ 8878 h 10054"/>
            <a:gd name="connsiteX587" fmla="*/ 2923 w 11445"/>
            <a:gd name="connsiteY587" fmla="*/ 8878 h 10054"/>
            <a:gd name="connsiteX588" fmla="*/ 2933 w 11445"/>
            <a:gd name="connsiteY588" fmla="*/ 8878 h 10054"/>
            <a:gd name="connsiteX589" fmla="*/ 2944 w 11445"/>
            <a:gd name="connsiteY589" fmla="*/ 8857 h 10054"/>
            <a:gd name="connsiteX590" fmla="*/ 2964 w 11445"/>
            <a:gd name="connsiteY590" fmla="*/ 8857 h 10054"/>
            <a:gd name="connsiteX591" fmla="*/ 2975 w 11445"/>
            <a:gd name="connsiteY591" fmla="*/ 8878 h 10054"/>
            <a:gd name="connsiteX592" fmla="*/ 2996 w 11445"/>
            <a:gd name="connsiteY592" fmla="*/ 8878 h 10054"/>
            <a:gd name="connsiteX593" fmla="*/ 3006 w 11445"/>
            <a:gd name="connsiteY593" fmla="*/ 8878 h 10054"/>
            <a:gd name="connsiteX594" fmla="*/ 3006 w 11445"/>
            <a:gd name="connsiteY594" fmla="*/ 8857 h 10054"/>
            <a:gd name="connsiteX595" fmla="*/ 3006 w 11445"/>
            <a:gd name="connsiteY595" fmla="*/ 8832 h 10054"/>
            <a:gd name="connsiteX596" fmla="*/ 3027 w 11445"/>
            <a:gd name="connsiteY596" fmla="*/ 8857 h 10054"/>
            <a:gd name="connsiteX597" fmla="*/ 3038 w 11445"/>
            <a:gd name="connsiteY597" fmla="*/ 8832 h 10054"/>
            <a:gd name="connsiteX598" fmla="*/ 3057 w 11445"/>
            <a:gd name="connsiteY598" fmla="*/ 8857 h 10054"/>
            <a:gd name="connsiteX599" fmla="*/ 3079 w 11445"/>
            <a:gd name="connsiteY599" fmla="*/ 8878 h 10054"/>
            <a:gd name="connsiteX600" fmla="*/ 3079 w 11445"/>
            <a:gd name="connsiteY600" fmla="*/ 8857 h 10054"/>
            <a:gd name="connsiteX601" fmla="*/ 3090 w 11445"/>
            <a:gd name="connsiteY601" fmla="*/ 8857 h 10054"/>
            <a:gd name="connsiteX602" fmla="*/ 3090 w 11445"/>
            <a:gd name="connsiteY602" fmla="*/ 8832 h 10054"/>
            <a:gd name="connsiteX603" fmla="*/ 3098 w 11445"/>
            <a:gd name="connsiteY603" fmla="*/ 8832 h 10054"/>
            <a:gd name="connsiteX604" fmla="*/ 3109 w 11445"/>
            <a:gd name="connsiteY604" fmla="*/ 8832 h 10054"/>
            <a:gd name="connsiteX605" fmla="*/ 3131 w 11445"/>
            <a:gd name="connsiteY605" fmla="*/ 8857 h 10054"/>
            <a:gd name="connsiteX606" fmla="*/ 3140 w 11445"/>
            <a:gd name="connsiteY606" fmla="*/ 8857 h 10054"/>
            <a:gd name="connsiteX607" fmla="*/ 3161 w 11445"/>
            <a:gd name="connsiteY607" fmla="*/ 8857 h 10054"/>
            <a:gd name="connsiteX608" fmla="*/ 3172 w 11445"/>
            <a:gd name="connsiteY608" fmla="*/ 8857 h 10054"/>
            <a:gd name="connsiteX609" fmla="*/ 3183 w 11445"/>
            <a:gd name="connsiteY609" fmla="*/ 8878 h 10054"/>
            <a:gd name="connsiteX610" fmla="*/ 3192 w 11445"/>
            <a:gd name="connsiteY610" fmla="*/ 8903 h 10054"/>
            <a:gd name="connsiteX611" fmla="*/ 3203 w 11445"/>
            <a:gd name="connsiteY611" fmla="*/ 8903 h 10054"/>
            <a:gd name="connsiteX612" fmla="*/ 3203 w 11445"/>
            <a:gd name="connsiteY612" fmla="*/ 8832 h 10054"/>
            <a:gd name="connsiteX613" fmla="*/ 3203 w 11445"/>
            <a:gd name="connsiteY613" fmla="*/ 8807 h 10054"/>
            <a:gd name="connsiteX614" fmla="*/ 3214 w 11445"/>
            <a:gd name="connsiteY614" fmla="*/ 8807 h 10054"/>
            <a:gd name="connsiteX615" fmla="*/ 3214 w 11445"/>
            <a:gd name="connsiteY615" fmla="*/ 8782 h 10054"/>
            <a:gd name="connsiteX616" fmla="*/ 3203 w 11445"/>
            <a:gd name="connsiteY616" fmla="*/ 8782 h 10054"/>
            <a:gd name="connsiteX617" fmla="*/ 3203 w 11445"/>
            <a:gd name="connsiteY617" fmla="*/ 8758 h 10054"/>
            <a:gd name="connsiteX618" fmla="*/ 3203 w 11445"/>
            <a:gd name="connsiteY618" fmla="*/ 8736 h 10054"/>
            <a:gd name="connsiteX619" fmla="*/ 3192 w 11445"/>
            <a:gd name="connsiteY619" fmla="*/ 8711 h 10054"/>
            <a:gd name="connsiteX620" fmla="*/ 3192 w 11445"/>
            <a:gd name="connsiteY620" fmla="*/ 8687 h 10054"/>
            <a:gd name="connsiteX621" fmla="*/ 3192 w 11445"/>
            <a:gd name="connsiteY621" fmla="*/ 8662 h 10054"/>
            <a:gd name="connsiteX622" fmla="*/ 3183 w 11445"/>
            <a:gd name="connsiteY622" fmla="*/ 8662 h 10054"/>
            <a:gd name="connsiteX623" fmla="*/ 3183 w 11445"/>
            <a:gd name="connsiteY623" fmla="*/ 8641 h 10054"/>
            <a:gd name="connsiteX624" fmla="*/ 3183 w 11445"/>
            <a:gd name="connsiteY624" fmla="*/ 8616 h 10054"/>
            <a:gd name="connsiteX625" fmla="*/ 3161 w 11445"/>
            <a:gd name="connsiteY625" fmla="*/ 8641 h 10054"/>
            <a:gd name="connsiteX626" fmla="*/ 3151 w 11445"/>
            <a:gd name="connsiteY626" fmla="*/ 8616 h 10054"/>
            <a:gd name="connsiteX627" fmla="*/ 3172 w 11445"/>
            <a:gd name="connsiteY627" fmla="*/ 8591 h 10054"/>
            <a:gd name="connsiteX628" fmla="*/ 3161 w 11445"/>
            <a:gd name="connsiteY628" fmla="*/ 8591 h 10054"/>
            <a:gd name="connsiteX629" fmla="*/ 3172 w 11445"/>
            <a:gd name="connsiteY629" fmla="*/ 8566 h 10054"/>
            <a:gd name="connsiteX630" fmla="*/ 3183 w 11445"/>
            <a:gd name="connsiteY630" fmla="*/ 8545 h 10054"/>
            <a:gd name="connsiteX631" fmla="*/ 3192 w 11445"/>
            <a:gd name="connsiteY631" fmla="*/ 8520 h 10054"/>
            <a:gd name="connsiteX632" fmla="*/ 3172 w 11445"/>
            <a:gd name="connsiteY632" fmla="*/ 8520 h 10054"/>
            <a:gd name="connsiteX633" fmla="*/ 3161 w 11445"/>
            <a:gd name="connsiteY633" fmla="*/ 8495 h 10054"/>
            <a:gd name="connsiteX634" fmla="*/ 3172 w 11445"/>
            <a:gd name="connsiteY634" fmla="*/ 8446 h 10054"/>
            <a:gd name="connsiteX635" fmla="*/ 3183 w 11445"/>
            <a:gd name="connsiteY635" fmla="*/ 8425 h 10054"/>
            <a:gd name="connsiteX636" fmla="*/ 3192 w 11445"/>
            <a:gd name="connsiteY636" fmla="*/ 8425 h 10054"/>
            <a:gd name="connsiteX637" fmla="*/ 3192 w 11445"/>
            <a:gd name="connsiteY637" fmla="*/ 8400 h 10054"/>
            <a:gd name="connsiteX638" fmla="*/ 3183 w 11445"/>
            <a:gd name="connsiteY638" fmla="*/ 8375 h 10054"/>
            <a:gd name="connsiteX639" fmla="*/ 3183 w 11445"/>
            <a:gd name="connsiteY639" fmla="*/ 8350 h 10054"/>
            <a:gd name="connsiteX640" fmla="*/ 3192 w 11445"/>
            <a:gd name="connsiteY640" fmla="*/ 8350 h 10054"/>
            <a:gd name="connsiteX641" fmla="*/ 3183 w 11445"/>
            <a:gd name="connsiteY641" fmla="*/ 8329 h 10054"/>
            <a:gd name="connsiteX642" fmla="*/ 3172 w 11445"/>
            <a:gd name="connsiteY642" fmla="*/ 8304 h 10054"/>
            <a:gd name="connsiteX643" fmla="*/ 3172 w 11445"/>
            <a:gd name="connsiteY643" fmla="*/ 8279 h 10054"/>
            <a:gd name="connsiteX644" fmla="*/ 3172 w 11445"/>
            <a:gd name="connsiteY644" fmla="*/ 8254 h 10054"/>
            <a:gd name="connsiteX645" fmla="*/ 3192 w 11445"/>
            <a:gd name="connsiteY645" fmla="*/ 8233 h 10054"/>
            <a:gd name="connsiteX646" fmla="*/ 3192 w 11445"/>
            <a:gd name="connsiteY646" fmla="*/ 8208 h 10054"/>
            <a:gd name="connsiteX647" fmla="*/ 3214 w 11445"/>
            <a:gd name="connsiteY647" fmla="*/ 8208 h 10054"/>
            <a:gd name="connsiteX648" fmla="*/ 3224 w 11445"/>
            <a:gd name="connsiteY648" fmla="*/ 8184 h 10054"/>
            <a:gd name="connsiteX649" fmla="*/ 3233 w 11445"/>
            <a:gd name="connsiteY649" fmla="*/ 8184 h 10054"/>
            <a:gd name="connsiteX650" fmla="*/ 3244 w 11445"/>
            <a:gd name="connsiteY650" fmla="*/ 8184 h 10054"/>
            <a:gd name="connsiteX651" fmla="*/ 3255 w 11445"/>
            <a:gd name="connsiteY651" fmla="*/ 8184 h 10054"/>
            <a:gd name="connsiteX652" fmla="*/ 3266 w 11445"/>
            <a:gd name="connsiteY652" fmla="*/ 8208 h 10054"/>
            <a:gd name="connsiteX653" fmla="*/ 3266 w 11445"/>
            <a:gd name="connsiteY653" fmla="*/ 8233 h 10054"/>
            <a:gd name="connsiteX654" fmla="*/ 3285 w 11445"/>
            <a:gd name="connsiteY654" fmla="*/ 8233 h 10054"/>
            <a:gd name="connsiteX655" fmla="*/ 3307 w 11445"/>
            <a:gd name="connsiteY655" fmla="*/ 8254 h 10054"/>
            <a:gd name="connsiteX656" fmla="*/ 3326 w 11445"/>
            <a:gd name="connsiteY656" fmla="*/ 8279 h 10054"/>
            <a:gd name="connsiteX657" fmla="*/ 3337 w 11445"/>
            <a:gd name="connsiteY657" fmla="*/ 8279 h 10054"/>
            <a:gd name="connsiteX658" fmla="*/ 3348 w 11445"/>
            <a:gd name="connsiteY658" fmla="*/ 8254 h 10054"/>
            <a:gd name="connsiteX659" fmla="*/ 3359 w 11445"/>
            <a:gd name="connsiteY659" fmla="*/ 8254 h 10054"/>
            <a:gd name="connsiteX660" fmla="*/ 3368 w 11445"/>
            <a:gd name="connsiteY660" fmla="*/ 8254 h 10054"/>
            <a:gd name="connsiteX661" fmla="*/ 3400 w 11445"/>
            <a:gd name="connsiteY661" fmla="*/ 8304 h 10054"/>
            <a:gd name="connsiteX662" fmla="*/ 3410 w 11445"/>
            <a:gd name="connsiteY662" fmla="*/ 8279 h 10054"/>
            <a:gd name="connsiteX663" fmla="*/ 3431 w 11445"/>
            <a:gd name="connsiteY663" fmla="*/ 8304 h 10054"/>
            <a:gd name="connsiteX664" fmla="*/ 3431 w 11445"/>
            <a:gd name="connsiteY664" fmla="*/ 8329 h 10054"/>
            <a:gd name="connsiteX665" fmla="*/ 3442 w 11445"/>
            <a:gd name="connsiteY665" fmla="*/ 8329 h 10054"/>
            <a:gd name="connsiteX666" fmla="*/ 3452 w 11445"/>
            <a:gd name="connsiteY666" fmla="*/ 8329 h 10054"/>
            <a:gd name="connsiteX667" fmla="*/ 3452 w 11445"/>
            <a:gd name="connsiteY667" fmla="*/ 8350 h 10054"/>
            <a:gd name="connsiteX668" fmla="*/ 3461 w 11445"/>
            <a:gd name="connsiteY668" fmla="*/ 8350 h 10054"/>
            <a:gd name="connsiteX669" fmla="*/ 3494 w 11445"/>
            <a:gd name="connsiteY669" fmla="*/ 8400 h 10054"/>
            <a:gd name="connsiteX670" fmla="*/ 3503 w 11445"/>
            <a:gd name="connsiteY670" fmla="*/ 8400 h 10054"/>
            <a:gd name="connsiteX671" fmla="*/ 3513 w 11445"/>
            <a:gd name="connsiteY671" fmla="*/ 8446 h 10054"/>
            <a:gd name="connsiteX672" fmla="*/ 3535 w 11445"/>
            <a:gd name="connsiteY672" fmla="*/ 8446 h 10054"/>
            <a:gd name="connsiteX673" fmla="*/ 3524 w 11445"/>
            <a:gd name="connsiteY673" fmla="*/ 8425 h 10054"/>
            <a:gd name="connsiteX674" fmla="*/ 3535 w 11445"/>
            <a:gd name="connsiteY674" fmla="*/ 8400 h 10054"/>
            <a:gd name="connsiteX675" fmla="*/ 3545 w 11445"/>
            <a:gd name="connsiteY675" fmla="*/ 8375 h 10054"/>
            <a:gd name="connsiteX676" fmla="*/ 3565 w 11445"/>
            <a:gd name="connsiteY676" fmla="*/ 8375 h 10054"/>
            <a:gd name="connsiteX677" fmla="*/ 3576 w 11445"/>
            <a:gd name="connsiteY677" fmla="*/ 8375 h 10054"/>
            <a:gd name="connsiteX678" fmla="*/ 3587 w 11445"/>
            <a:gd name="connsiteY678" fmla="*/ 8400 h 10054"/>
            <a:gd name="connsiteX679" fmla="*/ 3587 w 11445"/>
            <a:gd name="connsiteY679" fmla="*/ 8425 h 10054"/>
            <a:gd name="connsiteX680" fmla="*/ 3597 w 11445"/>
            <a:gd name="connsiteY680" fmla="*/ 8446 h 10054"/>
            <a:gd name="connsiteX681" fmla="*/ 3608 w 11445"/>
            <a:gd name="connsiteY681" fmla="*/ 8446 h 10054"/>
            <a:gd name="connsiteX682" fmla="*/ 3617 w 11445"/>
            <a:gd name="connsiteY682" fmla="*/ 8425 h 10054"/>
            <a:gd name="connsiteX683" fmla="*/ 3638 w 11445"/>
            <a:gd name="connsiteY683" fmla="*/ 8425 h 10054"/>
            <a:gd name="connsiteX684" fmla="*/ 3659 w 11445"/>
            <a:gd name="connsiteY684" fmla="*/ 8446 h 10054"/>
            <a:gd name="connsiteX685" fmla="*/ 3659 w 11445"/>
            <a:gd name="connsiteY685" fmla="*/ 8425 h 10054"/>
            <a:gd name="connsiteX686" fmla="*/ 3659 w 11445"/>
            <a:gd name="connsiteY686" fmla="*/ 8446 h 10054"/>
            <a:gd name="connsiteX687" fmla="*/ 3659 w 11445"/>
            <a:gd name="connsiteY687" fmla="*/ 8425 h 10054"/>
            <a:gd name="connsiteX688" fmla="*/ 3670 w 11445"/>
            <a:gd name="connsiteY688" fmla="*/ 8425 h 10054"/>
            <a:gd name="connsiteX689" fmla="*/ 3670 w 11445"/>
            <a:gd name="connsiteY689" fmla="*/ 8446 h 10054"/>
            <a:gd name="connsiteX690" fmla="*/ 3679 w 11445"/>
            <a:gd name="connsiteY690" fmla="*/ 8446 h 10054"/>
            <a:gd name="connsiteX691" fmla="*/ 3690 w 11445"/>
            <a:gd name="connsiteY691" fmla="*/ 8446 h 10054"/>
            <a:gd name="connsiteX692" fmla="*/ 3711 w 11445"/>
            <a:gd name="connsiteY692" fmla="*/ 8446 h 10054"/>
            <a:gd name="connsiteX693" fmla="*/ 3711 w 11445"/>
            <a:gd name="connsiteY693" fmla="*/ 8425 h 10054"/>
            <a:gd name="connsiteX694" fmla="*/ 3731 w 11445"/>
            <a:gd name="connsiteY694" fmla="*/ 8471 h 10054"/>
            <a:gd name="connsiteX695" fmla="*/ 3742 w 11445"/>
            <a:gd name="connsiteY695" fmla="*/ 8471 h 10054"/>
            <a:gd name="connsiteX696" fmla="*/ 3753 w 11445"/>
            <a:gd name="connsiteY696" fmla="*/ 8495 h 10054"/>
            <a:gd name="connsiteX697" fmla="*/ 3773 w 11445"/>
            <a:gd name="connsiteY697" fmla="*/ 8520 h 10054"/>
            <a:gd name="connsiteX698" fmla="*/ 3784 w 11445"/>
            <a:gd name="connsiteY698" fmla="*/ 8566 h 10054"/>
            <a:gd name="connsiteX699" fmla="*/ 3784 w 11445"/>
            <a:gd name="connsiteY699" fmla="*/ 8616 h 10054"/>
            <a:gd name="connsiteX700" fmla="*/ 3794 w 11445"/>
            <a:gd name="connsiteY700" fmla="*/ 8616 h 10054"/>
            <a:gd name="connsiteX701" fmla="*/ 3794 w 11445"/>
            <a:gd name="connsiteY701" fmla="*/ 8662 h 10054"/>
            <a:gd name="connsiteX702" fmla="*/ 3805 w 11445"/>
            <a:gd name="connsiteY702" fmla="*/ 8662 h 10054"/>
            <a:gd name="connsiteX703" fmla="*/ 3814 w 11445"/>
            <a:gd name="connsiteY703" fmla="*/ 8687 h 10054"/>
            <a:gd name="connsiteX704" fmla="*/ 3836 w 11445"/>
            <a:gd name="connsiteY704" fmla="*/ 8736 h 10054"/>
            <a:gd name="connsiteX705" fmla="*/ 3846 w 11445"/>
            <a:gd name="connsiteY705" fmla="*/ 8736 h 10054"/>
            <a:gd name="connsiteX706" fmla="*/ 3846 w 11445"/>
            <a:gd name="connsiteY706" fmla="*/ 8711 h 10054"/>
            <a:gd name="connsiteX707" fmla="*/ 3855 w 11445"/>
            <a:gd name="connsiteY707" fmla="*/ 8687 h 10054"/>
            <a:gd name="connsiteX708" fmla="*/ 3877 w 11445"/>
            <a:gd name="connsiteY708" fmla="*/ 8687 h 10054"/>
            <a:gd name="connsiteX709" fmla="*/ 3888 w 11445"/>
            <a:gd name="connsiteY709" fmla="*/ 8662 h 10054"/>
            <a:gd name="connsiteX710" fmla="*/ 3896 w 11445"/>
            <a:gd name="connsiteY710" fmla="*/ 8662 h 10054"/>
            <a:gd name="connsiteX711" fmla="*/ 3918 w 11445"/>
            <a:gd name="connsiteY711" fmla="*/ 8641 h 10054"/>
            <a:gd name="connsiteX712" fmla="*/ 3929 w 11445"/>
            <a:gd name="connsiteY712" fmla="*/ 8641 h 10054"/>
            <a:gd name="connsiteX713" fmla="*/ 3940 w 11445"/>
            <a:gd name="connsiteY713" fmla="*/ 8662 h 10054"/>
            <a:gd name="connsiteX714" fmla="*/ 3940 w 11445"/>
            <a:gd name="connsiteY714" fmla="*/ 8687 h 10054"/>
            <a:gd name="connsiteX715" fmla="*/ 3959 w 11445"/>
            <a:gd name="connsiteY715" fmla="*/ 8687 h 10054"/>
            <a:gd name="connsiteX716" fmla="*/ 3959 w 11445"/>
            <a:gd name="connsiteY716" fmla="*/ 8662 h 10054"/>
            <a:gd name="connsiteX717" fmla="*/ 3970 w 11445"/>
            <a:gd name="connsiteY717" fmla="*/ 8662 h 10054"/>
            <a:gd name="connsiteX718" fmla="*/ 3981 w 11445"/>
            <a:gd name="connsiteY718" fmla="*/ 8687 h 10054"/>
            <a:gd name="connsiteX719" fmla="*/ 4001 w 11445"/>
            <a:gd name="connsiteY719" fmla="*/ 8662 h 10054"/>
            <a:gd name="connsiteX720" fmla="*/ 4012 w 11445"/>
            <a:gd name="connsiteY720" fmla="*/ 8662 h 10054"/>
            <a:gd name="connsiteX721" fmla="*/ 4022 w 11445"/>
            <a:gd name="connsiteY721" fmla="*/ 8662 h 10054"/>
            <a:gd name="connsiteX722" fmla="*/ 4031 w 11445"/>
            <a:gd name="connsiteY722" fmla="*/ 8662 h 10054"/>
            <a:gd name="connsiteX723" fmla="*/ 4042 w 11445"/>
            <a:gd name="connsiteY723" fmla="*/ 8641 h 10054"/>
            <a:gd name="connsiteX724" fmla="*/ 4053 w 11445"/>
            <a:gd name="connsiteY724" fmla="*/ 8641 h 10054"/>
            <a:gd name="connsiteX725" fmla="*/ 4053 w 11445"/>
            <a:gd name="connsiteY725" fmla="*/ 8662 h 10054"/>
            <a:gd name="connsiteX726" fmla="*/ 4083 w 11445"/>
            <a:gd name="connsiteY726" fmla="*/ 8662 h 10054"/>
            <a:gd name="connsiteX727" fmla="*/ 4074 w 11445"/>
            <a:gd name="connsiteY727" fmla="*/ 8687 h 10054"/>
            <a:gd name="connsiteX728" fmla="*/ 4074 w 11445"/>
            <a:gd name="connsiteY728" fmla="*/ 8711 h 10054"/>
            <a:gd name="connsiteX729" fmla="*/ 4074 w 11445"/>
            <a:gd name="connsiteY729" fmla="*/ 8736 h 10054"/>
            <a:gd name="connsiteX730" fmla="*/ 4083 w 11445"/>
            <a:gd name="connsiteY730" fmla="*/ 8736 h 10054"/>
            <a:gd name="connsiteX731" fmla="*/ 4094 w 11445"/>
            <a:gd name="connsiteY731" fmla="*/ 8758 h 10054"/>
            <a:gd name="connsiteX732" fmla="*/ 4105 w 11445"/>
            <a:gd name="connsiteY732" fmla="*/ 8758 h 10054"/>
            <a:gd name="connsiteX733" fmla="*/ 4124 w 11445"/>
            <a:gd name="connsiteY733" fmla="*/ 8782 h 10054"/>
            <a:gd name="connsiteX734" fmla="*/ 4116 w 11445"/>
            <a:gd name="connsiteY734" fmla="*/ 8832 h 10054"/>
            <a:gd name="connsiteX735" fmla="*/ 4124 w 11445"/>
            <a:gd name="connsiteY735" fmla="*/ 8832 h 10054"/>
            <a:gd name="connsiteX736" fmla="*/ 4124 w 11445"/>
            <a:gd name="connsiteY736" fmla="*/ 8857 h 10054"/>
            <a:gd name="connsiteX737" fmla="*/ 4135 w 11445"/>
            <a:gd name="connsiteY737" fmla="*/ 8878 h 10054"/>
            <a:gd name="connsiteX738" fmla="*/ 4146 w 11445"/>
            <a:gd name="connsiteY738" fmla="*/ 8903 h 10054"/>
            <a:gd name="connsiteX739" fmla="*/ 4157 w 11445"/>
            <a:gd name="connsiteY739" fmla="*/ 8903 h 10054"/>
            <a:gd name="connsiteX740" fmla="*/ 4157 w 11445"/>
            <a:gd name="connsiteY740" fmla="*/ 8928 h 10054"/>
            <a:gd name="connsiteX741" fmla="*/ 4166 w 11445"/>
            <a:gd name="connsiteY741" fmla="*/ 8952 h 10054"/>
            <a:gd name="connsiteX742" fmla="*/ 4166 w 11445"/>
            <a:gd name="connsiteY742" fmla="*/ 8974 h 10054"/>
            <a:gd name="connsiteX743" fmla="*/ 4166 w 11445"/>
            <a:gd name="connsiteY743" fmla="*/ 8998 h 10054"/>
            <a:gd name="connsiteX744" fmla="*/ 4166 w 11445"/>
            <a:gd name="connsiteY744" fmla="*/ 9023 h 10054"/>
            <a:gd name="connsiteX745" fmla="*/ 4177 w 11445"/>
            <a:gd name="connsiteY745" fmla="*/ 9048 h 10054"/>
            <a:gd name="connsiteX746" fmla="*/ 4187 w 11445"/>
            <a:gd name="connsiteY746" fmla="*/ 9048 h 10054"/>
            <a:gd name="connsiteX747" fmla="*/ 4177 w 11445"/>
            <a:gd name="connsiteY747" fmla="*/ 9069 h 10054"/>
            <a:gd name="connsiteX748" fmla="*/ 4198 w 11445"/>
            <a:gd name="connsiteY748" fmla="*/ 9119 h 10054"/>
            <a:gd name="connsiteX749" fmla="*/ 4198 w 11445"/>
            <a:gd name="connsiteY749" fmla="*/ 9165 h 10054"/>
            <a:gd name="connsiteX750" fmla="*/ 4187 w 11445"/>
            <a:gd name="connsiteY750" fmla="*/ 9165 h 10054"/>
            <a:gd name="connsiteX751" fmla="*/ 4177 w 11445"/>
            <a:gd name="connsiteY751" fmla="*/ 9190 h 10054"/>
            <a:gd name="connsiteX752" fmla="*/ 4187 w 11445"/>
            <a:gd name="connsiteY752" fmla="*/ 9214 h 10054"/>
            <a:gd name="connsiteX753" fmla="*/ 4209 w 11445"/>
            <a:gd name="connsiteY753" fmla="*/ 9239 h 10054"/>
            <a:gd name="connsiteX754" fmla="*/ 4209 w 11445"/>
            <a:gd name="connsiteY754" fmla="*/ 9264 h 10054"/>
            <a:gd name="connsiteX755" fmla="*/ 4177 w 11445"/>
            <a:gd name="connsiteY755" fmla="*/ 9285 h 10054"/>
            <a:gd name="connsiteX756" fmla="*/ 4177 w 11445"/>
            <a:gd name="connsiteY756" fmla="*/ 9335 h 10054"/>
            <a:gd name="connsiteX757" fmla="*/ 4177 w 11445"/>
            <a:gd name="connsiteY757" fmla="*/ 9360 h 10054"/>
            <a:gd name="connsiteX758" fmla="*/ 4187 w 11445"/>
            <a:gd name="connsiteY758" fmla="*/ 9360 h 10054"/>
            <a:gd name="connsiteX759" fmla="*/ 4198 w 11445"/>
            <a:gd name="connsiteY759" fmla="*/ 9360 h 10054"/>
            <a:gd name="connsiteX760" fmla="*/ 4208 w 11445"/>
            <a:gd name="connsiteY760" fmla="*/ 9360 h 10054"/>
            <a:gd name="connsiteX761" fmla="*/ 4218 w 11445"/>
            <a:gd name="connsiteY761" fmla="*/ 9381 h 10054"/>
            <a:gd name="connsiteX762" fmla="*/ 4218 w 11445"/>
            <a:gd name="connsiteY762" fmla="*/ 9431 h 10054"/>
            <a:gd name="connsiteX763" fmla="*/ 4229 w 11445"/>
            <a:gd name="connsiteY763" fmla="*/ 9431 h 10054"/>
            <a:gd name="connsiteX764" fmla="*/ 4239 w 11445"/>
            <a:gd name="connsiteY764" fmla="*/ 9480 h 10054"/>
            <a:gd name="connsiteX765" fmla="*/ 4208 w 11445"/>
            <a:gd name="connsiteY765" fmla="*/ 9551 h 10054"/>
            <a:gd name="connsiteX766" fmla="*/ 4187 w 11445"/>
            <a:gd name="connsiteY766" fmla="*/ 9551 h 10054"/>
            <a:gd name="connsiteX767" fmla="*/ 4177 w 11445"/>
            <a:gd name="connsiteY767" fmla="*/ 9597 h 10054"/>
            <a:gd name="connsiteX768" fmla="*/ 4198 w 11445"/>
            <a:gd name="connsiteY768" fmla="*/ 9597 h 10054"/>
            <a:gd name="connsiteX769" fmla="*/ 4208 w 11445"/>
            <a:gd name="connsiteY769" fmla="*/ 9622 h 10054"/>
            <a:gd name="connsiteX770" fmla="*/ 4208 w 11445"/>
            <a:gd name="connsiteY770" fmla="*/ 9671 h 10054"/>
            <a:gd name="connsiteX771" fmla="*/ 4218 w 11445"/>
            <a:gd name="connsiteY771" fmla="*/ 9693 h 10054"/>
            <a:gd name="connsiteX772" fmla="*/ 4208 w 11445"/>
            <a:gd name="connsiteY772" fmla="*/ 9717 h 10054"/>
            <a:gd name="connsiteX773" fmla="*/ 4218 w 11445"/>
            <a:gd name="connsiteY773" fmla="*/ 9742 h 10054"/>
            <a:gd name="connsiteX774" fmla="*/ 4218 w 11445"/>
            <a:gd name="connsiteY774" fmla="*/ 9767 h 10054"/>
            <a:gd name="connsiteX775" fmla="*/ 4218 w 11445"/>
            <a:gd name="connsiteY775" fmla="*/ 9742 h 10054"/>
            <a:gd name="connsiteX776" fmla="*/ 4218 w 11445"/>
            <a:gd name="connsiteY776" fmla="*/ 9767 h 10054"/>
            <a:gd name="connsiteX777" fmla="*/ 4229 w 11445"/>
            <a:gd name="connsiteY777" fmla="*/ 9792 h 10054"/>
            <a:gd name="connsiteX778" fmla="*/ 4260 w 11445"/>
            <a:gd name="connsiteY778" fmla="*/ 9792 h 10054"/>
            <a:gd name="connsiteX779" fmla="*/ 4270 w 11445"/>
            <a:gd name="connsiteY779" fmla="*/ 9792 h 10054"/>
            <a:gd name="connsiteX780" fmla="*/ 4281 w 11445"/>
            <a:gd name="connsiteY780" fmla="*/ 9792 h 10054"/>
            <a:gd name="connsiteX781" fmla="*/ 4312 w 11445"/>
            <a:gd name="connsiteY781" fmla="*/ 9813 h 10054"/>
            <a:gd name="connsiteX782" fmla="*/ 4312 w 11445"/>
            <a:gd name="connsiteY782" fmla="*/ 9792 h 10054"/>
            <a:gd name="connsiteX783" fmla="*/ 4322 w 11445"/>
            <a:gd name="connsiteY783" fmla="*/ 9792 h 10054"/>
            <a:gd name="connsiteX784" fmla="*/ 4353 w 11445"/>
            <a:gd name="connsiteY784" fmla="*/ 9792 h 10054"/>
            <a:gd name="connsiteX785" fmla="*/ 4353 w 11445"/>
            <a:gd name="connsiteY785" fmla="*/ 9742 h 10054"/>
            <a:gd name="connsiteX786" fmla="*/ 4363 w 11445"/>
            <a:gd name="connsiteY786" fmla="*/ 9717 h 10054"/>
            <a:gd name="connsiteX787" fmla="*/ 4363 w 11445"/>
            <a:gd name="connsiteY787" fmla="*/ 9693 h 10054"/>
            <a:gd name="connsiteX788" fmla="*/ 4363 w 11445"/>
            <a:gd name="connsiteY788" fmla="*/ 9671 h 10054"/>
            <a:gd name="connsiteX789" fmla="*/ 4374 w 11445"/>
            <a:gd name="connsiteY789" fmla="*/ 9671 h 10054"/>
            <a:gd name="connsiteX790" fmla="*/ 4385 w 11445"/>
            <a:gd name="connsiteY790" fmla="*/ 9693 h 10054"/>
            <a:gd name="connsiteX791" fmla="*/ 4395 w 11445"/>
            <a:gd name="connsiteY791" fmla="*/ 9717 h 10054"/>
            <a:gd name="connsiteX792" fmla="*/ 4395 w 11445"/>
            <a:gd name="connsiteY792" fmla="*/ 9671 h 10054"/>
            <a:gd name="connsiteX793" fmla="*/ 4415 w 11445"/>
            <a:gd name="connsiteY793" fmla="*/ 9647 h 10054"/>
            <a:gd name="connsiteX794" fmla="*/ 4426 w 11445"/>
            <a:gd name="connsiteY794" fmla="*/ 9647 h 10054"/>
            <a:gd name="connsiteX795" fmla="*/ 4447 w 11445"/>
            <a:gd name="connsiteY795" fmla="*/ 9647 h 10054"/>
            <a:gd name="connsiteX796" fmla="*/ 4458 w 11445"/>
            <a:gd name="connsiteY796" fmla="*/ 9647 h 10054"/>
            <a:gd name="connsiteX797" fmla="*/ 4458 w 11445"/>
            <a:gd name="connsiteY797" fmla="*/ 9622 h 10054"/>
            <a:gd name="connsiteX798" fmla="*/ 4467 w 11445"/>
            <a:gd name="connsiteY798" fmla="*/ 9622 h 10054"/>
            <a:gd name="connsiteX799" fmla="*/ 4477 w 11445"/>
            <a:gd name="connsiteY799" fmla="*/ 9622 h 10054"/>
            <a:gd name="connsiteX800" fmla="*/ 4488 w 11445"/>
            <a:gd name="connsiteY800" fmla="*/ 9622 h 10054"/>
            <a:gd name="connsiteX801" fmla="*/ 4499 w 11445"/>
            <a:gd name="connsiteY801" fmla="*/ 9597 h 10054"/>
            <a:gd name="connsiteX802" fmla="*/ 4488 w 11445"/>
            <a:gd name="connsiteY802" fmla="*/ 9576 h 10054"/>
            <a:gd name="connsiteX803" fmla="*/ 4499 w 11445"/>
            <a:gd name="connsiteY803" fmla="*/ 9576 h 10054"/>
            <a:gd name="connsiteX804" fmla="*/ 4499 w 11445"/>
            <a:gd name="connsiteY804" fmla="*/ 9526 h 10054"/>
            <a:gd name="connsiteX805" fmla="*/ 4499 w 11445"/>
            <a:gd name="connsiteY805" fmla="*/ 9480 h 10054"/>
            <a:gd name="connsiteX806" fmla="*/ 4520 w 11445"/>
            <a:gd name="connsiteY806" fmla="*/ 9501 h 10054"/>
            <a:gd name="connsiteX807" fmla="*/ 4551 w 11445"/>
            <a:gd name="connsiteY807" fmla="*/ 9526 h 10054"/>
            <a:gd name="connsiteX808" fmla="*/ 4561 w 11445"/>
            <a:gd name="connsiteY808" fmla="*/ 9526 h 10054"/>
            <a:gd name="connsiteX809" fmla="*/ 4571 w 11445"/>
            <a:gd name="connsiteY809" fmla="*/ 9455 h 10054"/>
            <a:gd name="connsiteX810" fmla="*/ 4581 w 11445"/>
            <a:gd name="connsiteY810" fmla="*/ 9501 h 10054"/>
            <a:gd name="connsiteX811" fmla="*/ 4571 w 11445"/>
            <a:gd name="connsiteY811" fmla="*/ 9526 h 10054"/>
            <a:gd name="connsiteX812" fmla="*/ 4592 w 11445"/>
            <a:gd name="connsiteY812" fmla="*/ 9501 h 10054"/>
            <a:gd name="connsiteX813" fmla="*/ 4603 w 11445"/>
            <a:gd name="connsiteY813" fmla="*/ 9501 h 10054"/>
            <a:gd name="connsiteX814" fmla="*/ 4623 w 11445"/>
            <a:gd name="connsiteY814" fmla="*/ 9526 h 10054"/>
            <a:gd name="connsiteX815" fmla="*/ 4634 w 11445"/>
            <a:gd name="connsiteY815" fmla="*/ 9526 h 10054"/>
            <a:gd name="connsiteX816" fmla="*/ 4664 w 11445"/>
            <a:gd name="connsiteY816" fmla="*/ 9526 h 10054"/>
            <a:gd name="connsiteX817" fmla="*/ 4675 w 11445"/>
            <a:gd name="connsiteY817" fmla="*/ 9501 h 10054"/>
            <a:gd name="connsiteX818" fmla="*/ 4697 w 11445"/>
            <a:gd name="connsiteY818" fmla="*/ 9526 h 10054"/>
            <a:gd name="connsiteX819" fmla="*/ 4705 w 11445"/>
            <a:gd name="connsiteY819" fmla="*/ 9526 h 10054"/>
            <a:gd name="connsiteX820" fmla="*/ 4727 w 11445"/>
            <a:gd name="connsiteY820" fmla="*/ 9551 h 10054"/>
            <a:gd name="connsiteX821" fmla="*/ 4738 w 11445"/>
            <a:gd name="connsiteY821" fmla="*/ 9576 h 10054"/>
            <a:gd name="connsiteX822" fmla="*/ 4727 w 11445"/>
            <a:gd name="connsiteY822" fmla="*/ 9576 h 10054"/>
            <a:gd name="connsiteX823" fmla="*/ 4738 w 11445"/>
            <a:gd name="connsiteY823" fmla="*/ 9576 h 10054"/>
            <a:gd name="connsiteX824" fmla="*/ 4738 w 11445"/>
            <a:gd name="connsiteY824" fmla="*/ 9597 h 10054"/>
            <a:gd name="connsiteX825" fmla="*/ 4746 w 11445"/>
            <a:gd name="connsiteY825" fmla="*/ 9622 h 10054"/>
            <a:gd name="connsiteX826" fmla="*/ 4757 w 11445"/>
            <a:gd name="connsiteY826" fmla="*/ 9597 h 10054"/>
            <a:gd name="connsiteX827" fmla="*/ 4779 w 11445"/>
            <a:gd name="connsiteY827" fmla="*/ 9622 h 10054"/>
            <a:gd name="connsiteX828" fmla="*/ 4790 w 11445"/>
            <a:gd name="connsiteY828" fmla="*/ 9671 h 10054"/>
            <a:gd name="connsiteX829" fmla="*/ 4790 w 11445"/>
            <a:gd name="connsiteY829" fmla="*/ 9647 h 10054"/>
            <a:gd name="connsiteX830" fmla="*/ 4790 w 11445"/>
            <a:gd name="connsiteY830" fmla="*/ 9671 h 10054"/>
            <a:gd name="connsiteX831" fmla="*/ 4799 w 11445"/>
            <a:gd name="connsiteY831" fmla="*/ 9671 h 10054"/>
            <a:gd name="connsiteX832" fmla="*/ 4799 w 11445"/>
            <a:gd name="connsiteY832" fmla="*/ 9647 h 10054"/>
            <a:gd name="connsiteX833" fmla="*/ 4820 w 11445"/>
            <a:gd name="connsiteY833" fmla="*/ 9671 h 10054"/>
            <a:gd name="connsiteX834" fmla="*/ 4831 w 11445"/>
            <a:gd name="connsiteY834" fmla="*/ 9671 h 10054"/>
            <a:gd name="connsiteX835" fmla="*/ 4851 w 11445"/>
            <a:gd name="connsiteY835" fmla="*/ 9622 h 10054"/>
            <a:gd name="connsiteX836" fmla="*/ 4862 w 11445"/>
            <a:gd name="connsiteY836" fmla="*/ 9671 h 10054"/>
            <a:gd name="connsiteX837" fmla="*/ 4862 w 11445"/>
            <a:gd name="connsiteY837" fmla="*/ 9717 h 10054"/>
            <a:gd name="connsiteX838" fmla="*/ 4881 w 11445"/>
            <a:gd name="connsiteY838" fmla="*/ 9742 h 10054"/>
            <a:gd name="connsiteX839" fmla="*/ 4881 w 11445"/>
            <a:gd name="connsiteY839" fmla="*/ 9792 h 10054"/>
            <a:gd name="connsiteX840" fmla="*/ 4892 w 11445"/>
            <a:gd name="connsiteY840" fmla="*/ 9838 h 10054"/>
            <a:gd name="connsiteX841" fmla="*/ 4892 w 11445"/>
            <a:gd name="connsiteY841" fmla="*/ 9863 h 10054"/>
            <a:gd name="connsiteX842" fmla="*/ 4892 w 11445"/>
            <a:gd name="connsiteY842" fmla="*/ 9888 h 10054"/>
            <a:gd name="connsiteX843" fmla="*/ 4892 w 11445"/>
            <a:gd name="connsiteY843" fmla="*/ 9909 h 10054"/>
            <a:gd name="connsiteX844" fmla="*/ 4903 w 11445"/>
            <a:gd name="connsiteY844" fmla="*/ 9958 h 10054"/>
            <a:gd name="connsiteX845" fmla="*/ 4914 w 11445"/>
            <a:gd name="connsiteY845" fmla="*/ 9958 h 10054"/>
            <a:gd name="connsiteX846" fmla="*/ 4922 w 11445"/>
            <a:gd name="connsiteY846" fmla="*/ 10004 h 10054"/>
            <a:gd name="connsiteX847" fmla="*/ 4933 w 11445"/>
            <a:gd name="connsiteY847" fmla="*/ 10004 h 10054"/>
            <a:gd name="connsiteX848" fmla="*/ 4944 w 11445"/>
            <a:gd name="connsiteY848" fmla="*/ 10004 h 10054"/>
            <a:gd name="connsiteX849" fmla="*/ 4955 w 11445"/>
            <a:gd name="connsiteY849" fmla="*/ 10029 h 10054"/>
            <a:gd name="connsiteX850" fmla="*/ 4966 w 11445"/>
            <a:gd name="connsiteY850" fmla="*/ 10054 h 10054"/>
            <a:gd name="connsiteX851" fmla="*/ 4974 w 11445"/>
            <a:gd name="connsiteY851" fmla="*/ 10004 h 10054"/>
            <a:gd name="connsiteX852" fmla="*/ 4985 w 11445"/>
            <a:gd name="connsiteY852" fmla="*/ 10004 h 10054"/>
            <a:gd name="connsiteX853" fmla="*/ 5007 w 11445"/>
            <a:gd name="connsiteY853" fmla="*/ 10004 h 10054"/>
            <a:gd name="connsiteX854" fmla="*/ 5016 w 11445"/>
            <a:gd name="connsiteY854" fmla="*/ 10004 h 10054"/>
            <a:gd name="connsiteX855" fmla="*/ 5027 w 11445"/>
            <a:gd name="connsiteY855" fmla="*/ 9983 h 10054"/>
            <a:gd name="connsiteX856" fmla="*/ 5037 w 11445"/>
            <a:gd name="connsiteY856" fmla="*/ 9958 h 10054"/>
            <a:gd name="connsiteX857" fmla="*/ 5048 w 11445"/>
            <a:gd name="connsiteY857" fmla="*/ 9983 h 10054"/>
            <a:gd name="connsiteX858" fmla="*/ 5058 w 11445"/>
            <a:gd name="connsiteY858" fmla="*/ 9958 h 10054"/>
            <a:gd name="connsiteX859" fmla="*/ 5058 w 11445"/>
            <a:gd name="connsiteY859" fmla="*/ 9934 h 10054"/>
            <a:gd name="connsiteX860" fmla="*/ 5090 w 11445"/>
            <a:gd name="connsiteY860" fmla="*/ 9888 h 10054"/>
            <a:gd name="connsiteX861" fmla="*/ 5090 w 11445"/>
            <a:gd name="connsiteY861" fmla="*/ 9838 h 10054"/>
            <a:gd name="connsiteX862" fmla="*/ 5100 w 11445"/>
            <a:gd name="connsiteY862" fmla="*/ 9838 h 10054"/>
            <a:gd name="connsiteX863" fmla="*/ 5100 w 11445"/>
            <a:gd name="connsiteY863" fmla="*/ 9792 h 10054"/>
            <a:gd name="connsiteX864" fmla="*/ 5100 w 11445"/>
            <a:gd name="connsiteY864" fmla="*/ 9767 h 10054"/>
            <a:gd name="connsiteX865" fmla="*/ 5120 w 11445"/>
            <a:gd name="connsiteY865" fmla="*/ 9742 h 10054"/>
            <a:gd name="connsiteX866" fmla="*/ 5142 w 11445"/>
            <a:gd name="connsiteY866" fmla="*/ 9717 h 10054"/>
            <a:gd name="connsiteX867" fmla="*/ 5151 w 11445"/>
            <a:gd name="connsiteY867" fmla="*/ 9717 h 10054"/>
            <a:gd name="connsiteX868" fmla="*/ 5172 w 11445"/>
            <a:gd name="connsiteY868" fmla="*/ 9742 h 10054"/>
            <a:gd name="connsiteX869" fmla="*/ 5172 w 11445"/>
            <a:gd name="connsiteY869" fmla="*/ 9717 h 10054"/>
            <a:gd name="connsiteX870" fmla="*/ 5183 w 11445"/>
            <a:gd name="connsiteY870" fmla="*/ 9742 h 10054"/>
            <a:gd name="connsiteX871" fmla="*/ 5183 w 11445"/>
            <a:gd name="connsiteY871" fmla="*/ 9717 h 10054"/>
            <a:gd name="connsiteX872" fmla="*/ 5204 w 11445"/>
            <a:gd name="connsiteY872" fmla="*/ 9742 h 10054"/>
            <a:gd name="connsiteX873" fmla="*/ 5204 w 11445"/>
            <a:gd name="connsiteY873" fmla="*/ 9717 h 10054"/>
            <a:gd name="connsiteX874" fmla="*/ 5213 w 11445"/>
            <a:gd name="connsiteY874" fmla="*/ 9717 h 10054"/>
            <a:gd name="connsiteX875" fmla="*/ 5213 w 11445"/>
            <a:gd name="connsiteY875" fmla="*/ 9693 h 10054"/>
            <a:gd name="connsiteX876" fmla="*/ 5224 w 11445"/>
            <a:gd name="connsiteY876" fmla="*/ 9717 h 10054"/>
            <a:gd name="connsiteX877" fmla="*/ 5224 w 11445"/>
            <a:gd name="connsiteY877" fmla="*/ 9693 h 10054"/>
            <a:gd name="connsiteX878" fmla="*/ 5235 w 11445"/>
            <a:gd name="connsiteY878" fmla="*/ 9693 h 10054"/>
            <a:gd name="connsiteX879" fmla="*/ 5245 w 11445"/>
            <a:gd name="connsiteY879" fmla="*/ 9671 h 10054"/>
            <a:gd name="connsiteX880" fmla="*/ 5256 w 11445"/>
            <a:gd name="connsiteY880" fmla="*/ 9671 h 10054"/>
            <a:gd name="connsiteX881" fmla="*/ 5265 w 11445"/>
            <a:gd name="connsiteY881" fmla="*/ 9647 h 10054"/>
            <a:gd name="connsiteX882" fmla="*/ 5276 w 11445"/>
            <a:gd name="connsiteY882" fmla="*/ 9647 h 10054"/>
            <a:gd name="connsiteX883" fmla="*/ 5286 w 11445"/>
            <a:gd name="connsiteY883" fmla="*/ 9647 h 10054"/>
            <a:gd name="connsiteX884" fmla="*/ 5297 w 11445"/>
            <a:gd name="connsiteY884" fmla="*/ 9671 h 10054"/>
            <a:gd name="connsiteX885" fmla="*/ 5308 w 11445"/>
            <a:gd name="connsiteY885" fmla="*/ 9671 h 10054"/>
            <a:gd name="connsiteX886" fmla="*/ 5318 w 11445"/>
            <a:gd name="connsiteY886" fmla="*/ 9693 h 10054"/>
            <a:gd name="connsiteX887" fmla="*/ 5327 w 11445"/>
            <a:gd name="connsiteY887" fmla="*/ 9693 h 10054"/>
            <a:gd name="connsiteX888" fmla="*/ 5327 w 11445"/>
            <a:gd name="connsiteY888" fmla="*/ 9671 h 10054"/>
            <a:gd name="connsiteX889" fmla="*/ 5338 w 11445"/>
            <a:gd name="connsiteY889" fmla="*/ 9671 h 10054"/>
            <a:gd name="connsiteX890" fmla="*/ 5349 w 11445"/>
            <a:gd name="connsiteY890" fmla="*/ 9671 h 10054"/>
            <a:gd name="connsiteX891" fmla="*/ 5349 w 11445"/>
            <a:gd name="connsiteY891" fmla="*/ 9693 h 10054"/>
            <a:gd name="connsiteX892" fmla="*/ 5360 w 11445"/>
            <a:gd name="connsiteY892" fmla="*/ 9717 h 10054"/>
            <a:gd name="connsiteX893" fmla="*/ 5369 w 11445"/>
            <a:gd name="connsiteY893" fmla="*/ 9717 h 10054"/>
            <a:gd name="connsiteX894" fmla="*/ 5379 w 11445"/>
            <a:gd name="connsiteY894" fmla="*/ 9717 h 10054"/>
            <a:gd name="connsiteX895" fmla="*/ 5390 w 11445"/>
            <a:gd name="connsiteY895" fmla="*/ 9742 h 10054"/>
            <a:gd name="connsiteX896" fmla="*/ 5411 w 11445"/>
            <a:gd name="connsiteY896" fmla="*/ 9767 h 10054"/>
            <a:gd name="connsiteX897" fmla="*/ 5421 w 11445"/>
            <a:gd name="connsiteY897" fmla="*/ 9767 h 10054"/>
            <a:gd name="connsiteX898" fmla="*/ 5432 w 11445"/>
            <a:gd name="connsiteY898" fmla="*/ 9767 h 10054"/>
            <a:gd name="connsiteX899" fmla="*/ 5442 w 11445"/>
            <a:gd name="connsiteY899" fmla="*/ 9767 h 10054"/>
            <a:gd name="connsiteX900" fmla="*/ 5453 w 11445"/>
            <a:gd name="connsiteY900" fmla="*/ 9792 h 10054"/>
            <a:gd name="connsiteX901" fmla="*/ 5462 w 11445"/>
            <a:gd name="connsiteY901" fmla="*/ 9792 h 10054"/>
            <a:gd name="connsiteX902" fmla="*/ 5473 w 11445"/>
            <a:gd name="connsiteY902" fmla="*/ 9792 h 10054"/>
            <a:gd name="connsiteX903" fmla="*/ 5495 w 11445"/>
            <a:gd name="connsiteY903" fmla="*/ 9792 h 10054"/>
            <a:gd name="connsiteX904" fmla="*/ 5503 w 11445"/>
            <a:gd name="connsiteY904" fmla="*/ 9792 h 10054"/>
            <a:gd name="connsiteX905" fmla="*/ 5503 w 11445"/>
            <a:gd name="connsiteY905" fmla="*/ 9813 h 10054"/>
            <a:gd name="connsiteX906" fmla="*/ 5503 w 11445"/>
            <a:gd name="connsiteY906" fmla="*/ 9838 h 10054"/>
            <a:gd name="connsiteX907" fmla="*/ 5503 w 11445"/>
            <a:gd name="connsiteY907" fmla="*/ 9863 h 10054"/>
            <a:gd name="connsiteX908" fmla="*/ 5514 w 11445"/>
            <a:gd name="connsiteY908" fmla="*/ 9888 h 10054"/>
            <a:gd name="connsiteX909" fmla="*/ 5525 w 11445"/>
            <a:gd name="connsiteY909" fmla="*/ 9888 h 10054"/>
            <a:gd name="connsiteX910" fmla="*/ 5536 w 11445"/>
            <a:gd name="connsiteY910" fmla="*/ 9888 h 10054"/>
            <a:gd name="connsiteX911" fmla="*/ 5536 w 11445"/>
            <a:gd name="connsiteY911" fmla="*/ 9909 h 10054"/>
            <a:gd name="connsiteX912" fmla="*/ 5544 w 11445"/>
            <a:gd name="connsiteY912" fmla="*/ 9909 h 10054"/>
            <a:gd name="connsiteX913" fmla="*/ 5555 w 11445"/>
            <a:gd name="connsiteY913" fmla="*/ 9958 h 10054"/>
            <a:gd name="connsiteX914" fmla="*/ 5566 w 11445"/>
            <a:gd name="connsiteY914" fmla="*/ 9983 h 10054"/>
            <a:gd name="connsiteX915" fmla="*/ 5597 w 11445"/>
            <a:gd name="connsiteY915" fmla="*/ 9983 h 10054"/>
            <a:gd name="connsiteX916" fmla="*/ 5607 w 11445"/>
            <a:gd name="connsiteY916" fmla="*/ 9983 h 10054"/>
            <a:gd name="connsiteX917" fmla="*/ 5607 w 11445"/>
            <a:gd name="connsiteY917" fmla="*/ 10004 h 10054"/>
            <a:gd name="connsiteX918" fmla="*/ 5629 w 11445"/>
            <a:gd name="connsiteY918" fmla="*/ 10004 h 10054"/>
            <a:gd name="connsiteX919" fmla="*/ 5649 w 11445"/>
            <a:gd name="connsiteY919" fmla="*/ 10004 h 10054"/>
            <a:gd name="connsiteX920" fmla="*/ 5649 w 11445"/>
            <a:gd name="connsiteY920" fmla="*/ 9983 h 10054"/>
            <a:gd name="connsiteX921" fmla="*/ 5660 w 11445"/>
            <a:gd name="connsiteY921" fmla="*/ 9983 h 10054"/>
            <a:gd name="connsiteX922" fmla="*/ 5660 w 11445"/>
            <a:gd name="connsiteY922" fmla="*/ 9958 h 10054"/>
            <a:gd name="connsiteX923" fmla="*/ 5660 w 11445"/>
            <a:gd name="connsiteY923" fmla="*/ 9934 h 10054"/>
            <a:gd name="connsiteX924" fmla="*/ 5660 w 11445"/>
            <a:gd name="connsiteY924" fmla="*/ 9909 h 10054"/>
            <a:gd name="connsiteX925" fmla="*/ 5660 w 11445"/>
            <a:gd name="connsiteY925" fmla="*/ 9934 h 10054"/>
            <a:gd name="connsiteX926" fmla="*/ 5679 w 11445"/>
            <a:gd name="connsiteY926" fmla="*/ 9909 h 10054"/>
            <a:gd name="connsiteX927" fmla="*/ 5690 w 11445"/>
            <a:gd name="connsiteY927" fmla="*/ 9909 h 10054"/>
            <a:gd name="connsiteX928" fmla="*/ 5723 w 11445"/>
            <a:gd name="connsiteY928" fmla="*/ 9909 h 10054"/>
            <a:gd name="connsiteX929" fmla="*/ 5723 w 11445"/>
            <a:gd name="connsiteY929" fmla="*/ 9934 h 10054"/>
            <a:gd name="connsiteX930" fmla="*/ 5731 w 11445"/>
            <a:gd name="connsiteY930" fmla="*/ 9934 h 10054"/>
            <a:gd name="connsiteX931" fmla="*/ 5764 w 11445"/>
            <a:gd name="connsiteY931" fmla="*/ 9934 h 10054"/>
            <a:gd name="connsiteX932" fmla="*/ 5772 w 11445"/>
            <a:gd name="connsiteY932" fmla="*/ 9958 h 10054"/>
            <a:gd name="connsiteX933" fmla="*/ 5783 w 11445"/>
            <a:gd name="connsiteY933" fmla="*/ 9934 h 10054"/>
            <a:gd name="connsiteX934" fmla="*/ 5805 w 11445"/>
            <a:gd name="connsiteY934" fmla="*/ 9958 h 10054"/>
            <a:gd name="connsiteX935" fmla="*/ 5816 w 11445"/>
            <a:gd name="connsiteY935" fmla="*/ 9958 h 10054"/>
            <a:gd name="connsiteX936" fmla="*/ 5816 w 11445"/>
            <a:gd name="connsiteY936" fmla="*/ 9934 h 10054"/>
            <a:gd name="connsiteX937" fmla="*/ 5816 w 11445"/>
            <a:gd name="connsiteY937" fmla="*/ 9888 h 10054"/>
            <a:gd name="connsiteX938" fmla="*/ 5816 w 11445"/>
            <a:gd name="connsiteY938" fmla="*/ 9863 h 10054"/>
            <a:gd name="connsiteX939" fmla="*/ 5805 w 11445"/>
            <a:gd name="connsiteY939" fmla="*/ 9863 h 10054"/>
            <a:gd name="connsiteX940" fmla="*/ 5794 w 11445"/>
            <a:gd name="connsiteY940" fmla="*/ 9838 h 10054"/>
            <a:gd name="connsiteX941" fmla="*/ 5805 w 11445"/>
            <a:gd name="connsiteY941" fmla="*/ 9838 h 10054"/>
            <a:gd name="connsiteX942" fmla="*/ 5794 w 11445"/>
            <a:gd name="connsiteY942" fmla="*/ 9813 h 10054"/>
            <a:gd name="connsiteX943" fmla="*/ 5794 w 11445"/>
            <a:gd name="connsiteY943" fmla="*/ 9788 h 10054"/>
            <a:gd name="connsiteX944" fmla="*/ 5783 w 11445"/>
            <a:gd name="connsiteY944" fmla="*/ 9788 h 10054"/>
            <a:gd name="connsiteX945" fmla="*/ 5783 w 11445"/>
            <a:gd name="connsiteY945" fmla="*/ 9767 h 10054"/>
            <a:gd name="connsiteX946" fmla="*/ 5805 w 11445"/>
            <a:gd name="connsiteY946" fmla="*/ 9767 h 10054"/>
            <a:gd name="connsiteX947" fmla="*/ 5816 w 11445"/>
            <a:gd name="connsiteY947" fmla="*/ 9717 h 10054"/>
            <a:gd name="connsiteX948" fmla="*/ 5805 w 11445"/>
            <a:gd name="connsiteY948" fmla="*/ 9693 h 10054"/>
            <a:gd name="connsiteX949" fmla="*/ 5816 w 11445"/>
            <a:gd name="connsiteY949" fmla="*/ 9693 h 10054"/>
            <a:gd name="connsiteX950" fmla="*/ 5835 w 11445"/>
            <a:gd name="connsiteY950" fmla="*/ 9693 h 10054"/>
            <a:gd name="connsiteX951" fmla="*/ 5835 w 11445"/>
            <a:gd name="connsiteY951" fmla="*/ 9671 h 10054"/>
            <a:gd name="connsiteX952" fmla="*/ 5846 w 11445"/>
            <a:gd name="connsiteY952" fmla="*/ 9671 h 10054"/>
            <a:gd name="connsiteX953" fmla="*/ 5866 w 11445"/>
            <a:gd name="connsiteY953" fmla="*/ 9622 h 10054"/>
            <a:gd name="connsiteX954" fmla="*/ 5877 w 11445"/>
            <a:gd name="connsiteY954" fmla="*/ 9622 h 10054"/>
            <a:gd name="connsiteX955" fmla="*/ 5888 w 11445"/>
            <a:gd name="connsiteY955" fmla="*/ 9597 h 10054"/>
            <a:gd name="connsiteX956" fmla="*/ 5908 w 11445"/>
            <a:gd name="connsiteY956" fmla="*/ 9597 h 10054"/>
            <a:gd name="connsiteX957" fmla="*/ 5918 w 11445"/>
            <a:gd name="connsiteY957" fmla="*/ 9597 h 10054"/>
            <a:gd name="connsiteX958" fmla="*/ 5918 w 11445"/>
            <a:gd name="connsiteY958" fmla="*/ 9622 h 10054"/>
            <a:gd name="connsiteX959" fmla="*/ 5940 w 11445"/>
            <a:gd name="connsiteY959" fmla="*/ 9647 h 10054"/>
            <a:gd name="connsiteX960" fmla="*/ 5949 w 11445"/>
            <a:gd name="connsiteY960" fmla="*/ 9622 h 10054"/>
            <a:gd name="connsiteX961" fmla="*/ 5960 w 11445"/>
            <a:gd name="connsiteY961" fmla="*/ 9622 h 10054"/>
            <a:gd name="connsiteX962" fmla="*/ 5970 w 11445"/>
            <a:gd name="connsiteY962" fmla="*/ 9622 h 10054"/>
            <a:gd name="connsiteX963" fmla="*/ 5970 w 11445"/>
            <a:gd name="connsiteY963" fmla="*/ 9576 h 10054"/>
            <a:gd name="connsiteX964" fmla="*/ 5981 w 11445"/>
            <a:gd name="connsiteY964" fmla="*/ 9551 h 10054"/>
            <a:gd name="connsiteX965" fmla="*/ 5992 w 11445"/>
            <a:gd name="connsiteY965" fmla="*/ 9526 h 10054"/>
            <a:gd name="connsiteX966" fmla="*/ 6002 w 11445"/>
            <a:gd name="connsiteY966" fmla="*/ 9526 h 10054"/>
            <a:gd name="connsiteX967" fmla="*/ 6012 w 11445"/>
            <a:gd name="connsiteY967" fmla="*/ 9480 h 10054"/>
            <a:gd name="connsiteX968" fmla="*/ 6012 w 11445"/>
            <a:gd name="connsiteY968" fmla="*/ 9455 h 10054"/>
            <a:gd name="connsiteX969" fmla="*/ 6022 w 11445"/>
            <a:gd name="connsiteY969" fmla="*/ 9431 h 10054"/>
            <a:gd name="connsiteX970" fmla="*/ 6033 w 11445"/>
            <a:gd name="connsiteY970" fmla="*/ 9455 h 10054"/>
            <a:gd name="connsiteX971" fmla="*/ 6043 w 11445"/>
            <a:gd name="connsiteY971" fmla="*/ 9455 h 10054"/>
            <a:gd name="connsiteX972" fmla="*/ 6054 w 11445"/>
            <a:gd name="connsiteY972" fmla="*/ 9431 h 10054"/>
            <a:gd name="connsiteX973" fmla="*/ 6054 w 11445"/>
            <a:gd name="connsiteY973" fmla="*/ 9406 h 10054"/>
            <a:gd name="connsiteX974" fmla="*/ 6063 w 11445"/>
            <a:gd name="connsiteY974" fmla="*/ 9406 h 10054"/>
            <a:gd name="connsiteX975" fmla="*/ 6074 w 11445"/>
            <a:gd name="connsiteY975" fmla="*/ 9431 h 10054"/>
            <a:gd name="connsiteX976" fmla="*/ 6084 w 11445"/>
            <a:gd name="connsiteY976" fmla="*/ 9431 h 10054"/>
            <a:gd name="connsiteX977" fmla="*/ 6106 w 11445"/>
            <a:gd name="connsiteY977" fmla="*/ 9431 h 10054"/>
            <a:gd name="connsiteX978" fmla="*/ 6116 w 11445"/>
            <a:gd name="connsiteY978" fmla="*/ 9431 h 10054"/>
            <a:gd name="connsiteX979" fmla="*/ 6126 w 11445"/>
            <a:gd name="connsiteY979" fmla="*/ 9431 h 10054"/>
            <a:gd name="connsiteX980" fmla="*/ 6126 w 11445"/>
            <a:gd name="connsiteY980" fmla="*/ 9406 h 10054"/>
            <a:gd name="connsiteX981" fmla="*/ 6136 w 11445"/>
            <a:gd name="connsiteY981" fmla="*/ 9360 h 10054"/>
            <a:gd name="connsiteX982" fmla="*/ 6158 w 11445"/>
            <a:gd name="connsiteY982" fmla="*/ 9335 h 10054"/>
            <a:gd name="connsiteX983" fmla="*/ 6177 w 11445"/>
            <a:gd name="connsiteY983" fmla="*/ 9360 h 10054"/>
            <a:gd name="connsiteX984" fmla="*/ 6177 w 11445"/>
            <a:gd name="connsiteY984" fmla="*/ 9381 h 10054"/>
            <a:gd name="connsiteX985" fmla="*/ 6199 w 11445"/>
            <a:gd name="connsiteY985" fmla="*/ 9381 h 10054"/>
            <a:gd name="connsiteX986" fmla="*/ 6210 w 11445"/>
            <a:gd name="connsiteY986" fmla="*/ 9360 h 10054"/>
            <a:gd name="connsiteX987" fmla="*/ 6230 w 11445"/>
            <a:gd name="connsiteY987" fmla="*/ 9360 h 10054"/>
            <a:gd name="connsiteX988" fmla="*/ 6240 w 11445"/>
            <a:gd name="connsiteY988" fmla="*/ 9381 h 10054"/>
            <a:gd name="connsiteX989" fmla="*/ 6251 w 11445"/>
            <a:gd name="connsiteY989" fmla="*/ 9360 h 10054"/>
            <a:gd name="connsiteX990" fmla="*/ 6271 w 11445"/>
            <a:gd name="connsiteY990" fmla="*/ 9335 h 10054"/>
            <a:gd name="connsiteX991" fmla="*/ 6282 w 11445"/>
            <a:gd name="connsiteY991" fmla="*/ 9335 h 10054"/>
            <a:gd name="connsiteX992" fmla="*/ 6282 w 11445"/>
            <a:gd name="connsiteY992" fmla="*/ 9381 h 10054"/>
            <a:gd name="connsiteX993" fmla="*/ 6292 w 11445"/>
            <a:gd name="connsiteY993" fmla="*/ 9406 h 10054"/>
            <a:gd name="connsiteX994" fmla="*/ 6303 w 11445"/>
            <a:gd name="connsiteY994" fmla="*/ 9455 h 10054"/>
            <a:gd name="connsiteX995" fmla="*/ 6312 w 11445"/>
            <a:gd name="connsiteY995" fmla="*/ 9455 h 10054"/>
            <a:gd name="connsiteX996" fmla="*/ 6323 w 11445"/>
            <a:gd name="connsiteY996" fmla="*/ 9480 h 10054"/>
            <a:gd name="connsiteX997" fmla="*/ 6334 w 11445"/>
            <a:gd name="connsiteY997" fmla="*/ 9501 h 10054"/>
            <a:gd name="connsiteX998" fmla="*/ 6345 w 11445"/>
            <a:gd name="connsiteY998" fmla="*/ 9526 h 10054"/>
            <a:gd name="connsiteX999" fmla="*/ 6353 w 11445"/>
            <a:gd name="connsiteY999" fmla="*/ 9526 h 10054"/>
            <a:gd name="connsiteX1000" fmla="*/ 6364 w 11445"/>
            <a:gd name="connsiteY1000" fmla="*/ 9526 h 10054"/>
            <a:gd name="connsiteX1001" fmla="*/ 6364 w 11445"/>
            <a:gd name="connsiteY1001" fmla="*/ 9480 h 10054"/>
            <a:gd name="connsiteX1002" fmla="*/ 6386 w 11445"/>
            <a:gd name="connsiteY1002" fmla="*/ 9455 h 10054"/>
            <a:gd name="connsiteX1003" fmla="*/ 6386 w 11445"/>
            <a:gd name="connsiteY1003" fmla="*/ 9480 h 10054"/>
            <a:gd name="connsiteX1004" fmla="*/ 6405 w 11445"/>
            <a:gd name="connsiteY1004" fmla="*/ 9480 h 10054"/>
            <a:gd name="connsiteX1005" fmla="*/ 6416 w 11445"/>
            <a:gd name="connsiteY1005" fmla="*/ 9480 h 10054"/>
            <a:gd name="connsiteX1006" fmla="*/ 6427 w 11445"/>
            <a:gd name="connsiteY1006" fmla="*/ 9480 h 10054"/>
            <a:gd name="connsiteX1007" fmla="*/ 6438 w 11445"/>
            <a:gd name="connsiteY1007" fmla="*/ 9452 h 10054"/>
            <a:gd name="connsiteX1008" fmla="*/ 6451 w 11445"/>
            <a:gd name="connsiteY1008" fmla="*/ 9452 h 10054"/>
            <a:gd name="connsiteX1009" fmla="*/ 6436 w 11445"/>
            <a:gd name="connsiteY1009" fmla="*/ 9399 h 10054"/>
            <a:gd name="connsiteX1010" fmla="*/ 6401 w 11445"/>
            <a:gd name="connsiteY1010" fmla="*/ 9324 h 10054"/>
            <a:gd name="connsiteX1011" fmla="*/ 6390 w 11445"/>
            <a:gd name="connsiteY1011" fmla="*/ 9214 h 10054"/>
            <a:gd name="connsiteX1012" fmla="*/ 6352 w 11445"/>
            <a:gd name="connsiteY1012" fmla="*/ 9154 h 10054"/>
            <a:gd name="connsiteX1013" fmla="*/ 6304 w 11445"/>
            <a:gd name="connsiteY1013" fmla="*/ 9115 h 10054"/>
            <a:gd name="connsiteX1014" fmla="*/ 6278 w 11445"/>
            <a:gd name="connsiteY1014" fmla="*/ 9055 h 10054"/>
            <a:gd name="connsiteX1015" fmla="*/ 6270 w 11445"/>
            <a:gd name="connsiteY1015" fmla="*/ 8967 h 10054"/>
            <a:gd name="connsiteX1016" fmla="*/ 6263 w 11445"/>
            <a:gd name="connsiteY1016" fmla="*/ 8874 h 10054"/>
            <a:gd name="connsiteX1017" fmla="*/ 6261 w 11445"/>
            <a:gd name="connsiteY1017" fmla="*/ 8786 h 10054"/>
            <a:gd name="connsiteX1018" fmla="*/ 6261 w 11445"/>
            <a:gd name="connsiteY1018" fmla="*/ 8736 h 10054"/>
            <a:gd name="connsiteX1019" fmla="*/ 6260 w 11445"/>
            <a:gd name="connsiteY1019" fmla="*/ 8690 h 10054"/>
            <a:gd name="connsiteX1020" fmla="*/ 6266 w 11445"/>
            <a:gd name="connsiteY1020" fmla="*/ 8506 h 10054"/>
            <a:gd name="connsiteX1021" fmla="*/ 6263 w 11445"/>
            <a:gd name="connsiteY1021" fmla="*/ 8332 h 10054"/>
            <a:gd name="connsiteX1022" fmla="*/ 6260 w 11445"/>
            <a:gd name="connsiteY1022" fmla="*/ 8141 h 10054"/>
            <a:gd name="connsiteX1023" fmla="*/ 6257 w 11445"/>
            <a:gd name="connsiteY1023" fmla="*/ 7946 h 10054"/>
            <a:gd name="connsiteX1024" fmla="*/ 6268 w 11445"/>
            <a:gd name="connsiteY1024" fmla="*/ 7812 h 10054"/>
            <a:gd name="connsiteX1025" fmla="*/ 6270 w 11445"/>
            <a:gd name="connsiteY1025" fmla="*/ 7638 h 10054"/>
            <a:gd name="connsiteX1026" fmla="*/ 6253 w 11445"/>
            <a:gd name="connsiteY1026" fmla="*/ 7539 h 10054"/>
            <a:gd name="connsiteX1027" fmla="*/ 6256 w 11445"/>
            <a:gd name="connsiteY1027" fmla="*/ 7387 h 10054"/>
            <a:gd name="connsiteX1028" fmla="*/ 6274 w 11445"/>
            <a:gd name="connsiteY1028" fmla="*/ 7160 h 10054"/>
            <a:gd name="connsiteX1029" fmla="*/ 6277 w 11445"/>
            <a:gd name="connsiteY1029" fmla="*/ 7135 h 10054"/>
            <a:gd name="connsiteX1030" fmla="*/ 6287 w 11445"/>
            <a:gd name="connsiteY1030" fmla="*/ 7061 h 10054"/>
            <a:gd name="connsiteX1031" fmla="*/ 6306 w 11445"/>
            <a:gd name="connsiteY1031" fmla="*/ 6983 h 10054"/>
            <a:gd name="connsiteX1032" fmla="*/ 6322 w 11445"/>
            <a:gd name="connsiteY1032" fmla="*/ 6880 h 10054"/>
            <a:gd name="connsiteX1033" fmla="*/ 6337 w 11445"/>
            <a:gd name="connsiteY1033" fmla="*/ 6777 h 10054"/>
            <a:gd name="connsiteX1034" fmla="*/ 6341 w 11445"/>
            <a:gd name="connsiteY1034" fmla="*/ 6745 h 10054"/>
            <a:gd name="connsiteX1035" fmla="*/ 6372 w 11445"/>
            <a:gd name="connsiteY1035" fmla="*/ 6703 h 10054"/>
            <a:gd name="connsiteX1036" fmla="*/ 6404 w 11445"/>
            <a:gd name="connsiteY1036" fmla="*/ 6575 h 10054"/>
            <a:gd name="connsiteX1037" fmla="*/ 6442 w 11445"/>
            <a:gd name="connsiteY1037" fmla="*/ 6451 h 10054"/>
            <a:gd name="connsiteX1038" fmla="*/ 6469 w 11445"/>
            <a:gd name="connsiteY1038" fmla="*/ 6377 h 10054"/>
            <a:gd name="connsiteX1039" fmla="*/ 6493 w 11445"/>
            <a:gd name="connsiteY1039" fmla="*/ 6324 h 10054"/>
            <a:gd name="connsiteX1040" fmla="*/ 6499 w 11445"/>
            <a:gd name="connsiteY1040" fmla="*/ 6306 h 10054"/>
            <a:gd name="connsiteX1041" fmla="*/ 6537 w 11445"/>
            <a:gd name="connsiteY1041" fmla="*/ 6242 h 10054"/>
            <a:gd name="connsiteX1042" fmla="*/ 6570 w 11445"/>
            <a:gd name="connsiteY1042" fmla="*/ 6179 h 10054"/>
            <a:gd name="connsiteX1043" fmla="*/ 6605 w 11445"/>
            <a:gd name="connsiteY1043" fmla="*/ 6129 h 10054"/>
            <a:gd name="connsiteX1044" fmla="*/ 6618 w 11445"/>
            <a:gd name="connsiteY1044" fmla="*/ 6080 h 10054"/>
            <a:gd name="connsiteX1045" fmla="*/ 6659 w 11445"/>
            <a:gd name="connsiteY1045" fmla="*/ 6055 h 10054"/>
            <a:gd name="connsiteX1046" fmla="*/ 6715 w 11445"/>
            <a:gd name="connsiteY1046" fmla="*/ 6016 h 10054"/>
            <a:gd name="connsiteX1047" fmla="*/ 6764 w 11445"/>
            <a:gd name="connsiteY1047" fmla="*/ 6055 h 10054"/>
            <a:gd name="connsiteX1048" fmla="*/ 6804 w 11445"/>
            <a:gd name="connsiteY1048" fmla="*/ 6076 h 10054"/>
            <a:gd name="connsiteX1049" fmla="*/ 6845 w 11445"/>
            <a:gd name="connsiteY1049" fmla="*/ 6062 h 10054"/>
            <a:gd name="connsiteX1050" fmla="*/ 6865 w 11445"/>
            <a:gd name="connsiteY1050" fmla="*/ 5963 h 10054"/>
            <a:gd name="connsiteX1051" fmla="*/ 6897 w 11445"/>
            <a:gd name="connsiteY1051" fmla="*/ 5878 h 10054"/>
            <a:gd name="connsiteX1052" fmla="*/ 6930 w 11445"/>
            <a:gd name="connsiteY1052" fmla="*/ 5793 h 10054"/>
            <a:gd name="connsiteX1053" fmla="*/ 6964 w 11445"/>
            <a:gd name="connsiteY1053" fmla="*/ 5693 h 10054"/>
            <a:gd name="connsiteX1054" fmla="*/ 7009 w 11445"/>
            <a:gd name="connsiteY1054" fmla="*/ 5587 h 10054"/>
            <a:gd name="connsiteX1055" fmla="*/ 7050 w 11445"/>
            <a:gd name="connsiteY1055" fmla="*/ 5562 h 10054"/>
            <a:gd name="connsiteX1056" fmla="*/ 7081 w 11445"/>
            <a:gd name="connsiteY1056" fmla="*/ 5513 h 10054"/>
            <a:gd name="connsiteX1057" fmla="*/ 7110 w 11445"/>
            <a:gd name="connsiteY1057" fmla="*/ 5449 h 10054"/>
            <a:gd name="connsiteX1058" fmla="*/ 7154 w 11445"/>
            <a:gd name="connsiteY1058" fmla="*/ 5378 h 10054"/>
            <a:gd name="connsiteX1059" fmla="*/ 7191 w 11445"/>
            <a:gd name="connsiteY1059" fmla="*/ 5336 h 10054"/>
            <a:gd name="connsiteX1060" fmla="*/ 7222 w 11445"/>
            <a:gd name="connsiteY1060" fmla="*/ 5251 h 10054"/>
            <a:gd name="connsiteX1061" fmla="*/ 7258 w 11445"/>
            <a:gd name="connsiteY1061" fmla="*/ 5162 h 10054"/>
            <a:gd name="connsiteX1062" fmla="*/ 7291 w 11445"/>
            <a:gd name="connsiteY1062" fmla="*/ 5088 h 10054"/>
            <a:gd name="connsiteX1063" fmla="*/ 7300 w 11445"/>
            <a:gd name="connsiteY1063" fmla="*/ 5070 h 10054"/>
            <a:gd name="connsiteX1064" fmla="*/ 7341 w 11445"/>
            <a:gd name="connsiteY1064" fmla="*/ 5003 h 10054"/>
            <a:gd name="connsiteX1065" fmla="*/ 7386 w 11445"/>
            <a:gd name="connsiteY1065" fmla="*/ 4942 h 10054"/>
            <a:gd name="connsiteX1066" fmla="*/ 7429 w 11445"/>
            <a:gd name="connsiteY1066" fmla="*/ 4896 h 10054"/>
            <a:gd name="connsiteX1067" fmla="*/ 7489 w 11445"/>
            <a:gd name="connsiteY1067" fmla="*/ 4861 h 10054"/>
            <a:gd name="connsiteX1068" fmla="*/ 7558 w 11445"/>
            <a:gd name="connsiteY1068" fmla="*/ 4840 h 10054"/>
            <a:gd name="connsiteX1069" fmla="*/ 7603 w 11445"/>
            <a:gd name="connsiteY1069" fmla="*/ 4900 h 10054"/>
            <a:gd name="connsiteX1070" fmla="*/ 7620 w 11445"/>
            <a:gd name="connsiteY1070" fmla="*/ 4964 h 10054"/>
            <a:gd name="connsiteX1071" fmla="*/ 7601 w 11445"/>
            <a:gd name="connsiteY1071" fmla="*/ 4992 h 10054"/>
            <a:gd name="connsiteX1072" fmla="*/ 7609 w 11445"/>
            <a:gd name="connsiteY1072" fmla="*/ 5095 h 10054"/>
            <a:gd name="connsiteX1073" fmla="*/ 7647 w 11445"/>
            <a:gd name="connsiteY1073" fmla="*/ 5173 h 10054"/>
            <a:gd name="connsiteX1074" fmla="*/ 7696 w 11445"/>
            <a:gd name="connsiteY1074" fmla="*/ 5208 h 10054"/>
            <a:gd name="connsiteX1075" fmla="*/ 7744 w 11445"/>
            <a:gd name="connsiteY1075" fmla="*/ 5222 h 10054"/>
            <a:gd name="connsiteX1076" fmla="*/ 7799 w 11445"/>
            <a:gd name="connsiteY1076" fmla="*/ 5233 h 10054"/>
            <a:gd name="connsiteX1077" fmla="*/ 7842 w 11445"/>
            <a:gd name="connsiteY1077" fmla="*/ 5229 h 10054"/>
            <a:gd name="connsiteX1078" fmla="*/ 7885 w 11445"/>
            <a:gd name="connsiteY1078" fmla="*/ 5240 h 10054"/>
            <a:gd name="connsiteX1079" fmla="*/ 7936 w 11445"/>
            <a:gd name="connsiteY1079" fmla="*/ 5236 h 10054"/>
            <a:gd name="connsiteX1080" fmla="*/ 7974 w 11445"/>
            <a:gd name="connsiteY1080" fmla="*/ 5254 h 10054"/>
            <a:gd name="connsiteX1081" fmla="*/ 8017 w 11445"/>
            <a:gd name="connsiteY1081" fmla="*/ 5233 h 10054"/>
            <a:gd name="connsiteX1082" fmla="*/ 8027 w 11445"/>
            <a:gd name="connsiteY1082" fmla="*/ 5229 h 10054"/>
            <a:gd name="connsiteX1083" fmla="*/ 8104 w 11445"/>
            <a:gd name="connsiteY1083" fmla="*/ 5215 h 10054"/>
            <a:gd name="connsiteX1084" fmla="*/ 8167 w 11445"/>
            <a:gd name="connsiteY1084" fmla="*/ 5258 h 10054"/>
            <a:gd name="connsiteX1085" fmla="*/ 8202 w 11445"/>
            <a:gd name="connsiteY1085" fmla="*/ 5325 h 10054"/>
            <a:gd name="connsiteX1086" fmla="*/ 8220 w 11445"/>
            <a:gd name="connsiteY1086" fmla="*/ 5399 h 10054"/>
            <a:gd name="connsiteX1087" fmla="*/ 8199 w 11445"/>
            <a:gd name="connsiteY1087" fmla="*/ 5474 h 10054"/>
            <a:gd name="connsiteX1088" fmla="*/ 8190 w 11445"/>
            <a:gd name="connsiteY1088" fmla="*/ 5534 h 10054"/>
            <a:gd name="connsiteX1089" fmla="*/ 8235 w 11445"/>
            <a:gd name="connsiteY1089" fmla="*/ 5598 h 10054"/>
            <a:gd name="connsiteX1090" fmla="*/ 8268 w 11445"/>
            <a:gd name="connsiteY1090" fmla="*/ 5630 h 10054"/>
            <a:gd name="connsiteX1091" fmla="*/ 8262 w 11445"/>
            <a:gd name="connsiteY1091" fmla="*/ 5594 h 10054"/>
            <a:gd name="connsiteX1092" fmla="*/ 8285 w 11445"/>
            <a:gd name="connsiteY1092" fmla="*/ 5562 h 10054"/>
            <a:gd name="connsiteX1093" fmla="*/ 8306 w 11445"/>
            <a:gd name="connsiteY1093" fmla="*/ 5548 h 10054"/>
            <a:gd name="connsiteX1094" fmla="*/ 8303 w 11445"/>
            <a:gd name="connsiteY1094" fmla="*/ 5623 h 10054"/>
            <a:gd name="connsiteX1095" fmla="*/ 8343 w 11445"/>
            <a:gd name="connsiteY1095" fmla="*/ 5633 h 10054"/>
            <a:gd name="connsiteX1096" fmla="*/ 8392 w 11445"/>
            <a:gd name="connsiteY1096" fmla="*/ 5608 h 10054"/>
            <a:gd name="connsiteX1097" fmla="*/ 8444 w 11445"/>
            <a:gd name="connsiteY1097" fmla="*/ 5612 h 10054"/>
            <a:gd name="connsiteX1098" fmla="*/ 8493 w 11445"/>
            <a:gd name="connsiteY1098" fmla="*/ 5644 h 10054"/>
            <a:gd name="connsiteX1099" fmla="*/ 8530 w 11445"/>
            <a:gd name="connsiteY1099" fmla="*/ 5654 h 10054"/>
            <a:gd name="connsiteX1100" fmla="*/ 8529 w 11445"/>
            <a:gd name="connsiteY1100" fmla="*/ 5566 h 10054"/>
            <a:gd name="connsiteX1101" fmla="*/ 8493 w 11445"/>
            <a:gd name="connsiteY1101" fmla="*/ 5495 h 10054"/>
            <a:gd name="connsiteX1102" fmla="*/ 8453 w 11445"/>
            <a:gd name="connsiteY1102" fmla="*/ 5438 h 10054"/>
            <a:gd name="connsiteX1103" fmla="*/ 8466 w 11445"/>
            <a:gd name="connsiteY1103" fmla="*/ 5421 h 10054"/>
            <a:gd name="connsiteX1104" fmla="*/ 8500 w 11445"/>
            <a:gd name="connsiteY1104" fmla="*/ 5474 h 10054"/>
            <a:gd name="connsiteX1105" fmla="*/ 8533 w 11445"/>
            <a:gd name="connsiteY1105" fmla="*/ 5453 h 10054"/>
            <a:gd name="connsiteX1106" fmla="*/ 8546 w 11445"/>
            <a:gd name="connsiteY1106" fmla="*/ 5364 h 10054"/>
            <a:gd name="connsiteX1107" fmla="*/ 8500 w 11445"/>
            <a:gd name="connsiteY1107" fmla="*/ 5318 h 10054"/>
            <a:gd name="connsiteX1108" fmla="*/ 8478 w 11445"/>
            <a:gd name="connsiteY1108" fmla="*/ 5236 h 10054"/>
            <a:gd name="connsiteX1109" fmla="*/ 8501 w 11445"/>
            <a:gd name="connsiteY1109" fmla="*/ 5201 h 10054"/>
            <a:gd name="connsiteX1110" fmla="*/ 8534 w 11445"/>
            <a:gd name="connsiteY1110" fmla="*/ 5318 h 10054"/>
            <a:gd name="connsiteX1111" fmla="*/ 8575 w 11445"/>
            <a:gd name="connsiteY1111" fmla="*/ 5357 h 10054"/>
            <a:gd name="connsiteX1112" fmla="*/ 8564 w 11445"/>
            <a:gd name="connsiteY1112" fmla="*/ 5272 h 10054"/>
            <a:gd name="connsiteX1113" fmla="*/ 8550 w 11445"/>
            <a:gd name="connsiteY1113" fmla="*/ 5176 h 10054"/>
            <a:gd name="connsiteX1114" fmla="*/ 8572 w 11445"/>
            <a:gd name="connsiteY1114" fmla="*/ 5254 h 10054"/>
            <a:gd name="connsiteX1115" fmla="*/ 8606 w 11445"/>
            <a:gd name="connsiteY1115" fmla="*/ 5321 h 10054"/>
            <a:gd name="connsiteX1116" fmla="*/ 8643 w 11445"/>
            <a:gd name="connsiteY1116" fmla="*/ 5258 h 10054"/>
            <a:gd name="connsiteX1117" fmla="*/ 8679 w 11445"/>
            <a:gd name="connsiteY1117" fmla="*/ 5275 h 10054"/>
            <a:gd name="connsiteX1118" fmla="*/ 8695 w 11445"/>
            <a:gd name="connsiteY1118" fmla="*/ 5329 h 10054"/>
            <a:gd name="connsiteX1119" fmla="*/ 8709 w 11445"/>
            <a:gd name="connsiteY1119" fmla="*/ 5385 h 10054"/>
            <a:gd name="connsiteX1120" fmla="*/ 8734 w 11445"/>
            <a:gd name="connsiteY1120" fmla="*/ 5367 h 10054"/>
            <a:gd name="connsiteX1121" fmla="*/ 8727 w 11445"/>
            <a:gd name="connsiteY1121" fmla="*/ 5424 h 10054"/>
            <a:gd name="connsiteX1122" fmla="*/ 8746 w 11445"/>
            <a:gd name="connsiteY1122" fmla="*/ 5474 h 10054"/>
            <a:gd name="connsiteX1123" fmla="*/ 8758 w 11445"/>
            <a:gd name="connsiteY1123" fmla="*/ 5530 h 10054"/>
            <a:gd name="connsiteX1124" fmla="*/ 8765 w 11445"/>
            <a:gd name="connsiteY1124" fmla="*/ 5605 h 10054"/>
            <a:gd name="connsiteX1125" fmla="*/ 8780 w 11445"/>
            <a:gd name="connsiteY1125" fmla="*/ 5647 h 10054"/>
            <a:gd name="connsiteX1126" fmla="*/ 8801 w 11445"/>
            <a:gd name="connsiteY1126" fmla="*/ 5683 h 10054"/>
            <a:gd name="connsiteX1127" fmla="*/ 8825 w 11445"/>
            <a:gd name="connsiteY1127" fmla="*/ 5665 h 10054"/>
            <a:gd name="connsiteX1128" fmla="*/ 8854 w 11445"/>
            <a:gd name="connsiteY1128" fmla="*/ 5647 h 10054"/>
            <a:gd name="connsiteX1129" fmla="*/ 8888 w 11445"/>
            <a:gd name="connsiteY1129" fmla="*/ 5669 h 10054"/>
            <a:gd name="connsiteX1130" fmla="*/ 8922 w 11445"/>
            <a:gd name="connsiteY1130" fmla="*/ 5665 h 10054"/>
            <a:gd name="connsiteX1131" fmla="*/ 8952 w 11445"/>
            <a:gd name="connsiteY1131" fmla="*/ 5669 h 10054"/>
            <a:gd name="connsiteX1132" fmla="*/ 8984 w 11445"/>
            <a:gd name="connsiteY1132" fmla="*/ 5651 h 10054"/>
            <a:gd name="connsiteX1133" fmla="*/ 9014 w 11445"/>
            <a:gd name="connsiteY1133" fmla="*/ 5651 h 10054"/>
            <a:gd name="connsiteX1134" fmla="*/ 9044 w 11445"/>
            <a:gd name="connsiteY1134" fmla="*/ 5647 h 10054"/>
            <a:gd name="connsiteX1135" fmla="*/ 9070 w 11445"/>
            <a:gd name="connsiteY1135" fmla="*/ 5626 h 10054"/>
            <a:gd name="connsiteX1136" fmla="*/ 9086 w 11445"/>
            <a:gd name="connsiteY1136" fmla="*/ 5580 h 10054"/>
            <a:gd name="connsiteX1137" fmla="*/ 9112 w 11445"/>
            <a:gd name="connsiteY1137" fmla="*/ 5541 h 10054"/>
            <a:gd name="connsiteX1138" fmla="*/ 9139 w 11445"/>
            <a:gd name="connsiteY1138" fmla="*/ 5516 h 10054"/>
            <a:gd name="connsiteX1139" fmla="*/ 9167 w 11445"/>
            <a:gd name="connsiteY1139" fmla="*/ 5534 h 10054"/>
            <a:gd name="connsiteX1140" fmla="*/ 9182 w 11445"/>
            <a:gd name="connsiteY1140" fmla="*/ 5584 h 10054"/>
            <a:gd name="connsiteX1141" fmla="*/ 9199 w 11445"/>
            <a:gd name="connsiteY1141" fmla="*/ 5640 h 10054"/>
            <a:gd name="connsiteX1142" fmla="*/ 9212 w 11445"/>
            <a:gd name="connsiteY1142" fmla="*/ 5700 h 10054"/>
            <a:gd name="connsiteX1143" fmla="*/ 9194 w 11445"/>
            <a:gd name="connsiteY1143" fmla="*/ 5768 h 10054"/>
            <a:gd name="connsiteX1144" fmla="*/ 9189 w 11445"/>
            <a:gd name="connsiteY1144" fmla="*/ 5828 h 10054"/>
            <a:gd name="connsiteX1145" fmla="*/ 9212 w 11445"/>
            <a:gd name="connsiteY1145" fmla="*/ 5874 h 10054"/>
            <a:gd name="connsiteX1146" fmla="*/ 9217 w 11445"/>
            <a:gd name="connsiteY1146" fmla="*/ 5938 h 10054"/>
            <a:gd name="connsiteX1147" fmla="*/ 9205 w 11445"/>
            <a:gd name="connsiteY1147" fmla="*/ 5994 h 10054"/>
            <a:gd name="connsiteX1148" fmla="*/ 9190 w 11445"/>
            <a:gd name="connsiteY1148" fmla="*/ 6051 h 10054"/>
            <a:gd name="connsiteX1149" fmla="*/ 9176 w 11445"/>
            <a:gd name="connsiteY1149" fmla="*/ 6111 h 10054"/>
            <a:gd name="connsiteX1150" fmla="*/ 9201 w 11445"/>
            <a:gd name="connsiteY1150" fmla="*/ 6133 h 10054"/>
            <a:gd name="connsiteX1151" fmla="*/ 9231 w 11445"/>
            <a:gd name="connsiteY1151" fmla="*/ 6122 h 10054"/>
            <a:gd name="connsiteX1152" fmla="*/ 9265 w 11445"/>
            <a:gd name="connsiteY1152" fmla="*/ 6118 h 10054"/>
            <a:gd name="connsiteX1153" fmla="*/ 9293 w 11445"/>
            <a:gd name="connsiteY1153" fmla="*/ 6094 h 10054"/>
            <a:gd name="connsiteX1154" fmla="*/ 9314 w 11445"/>
            <a:gd name="connsiteY1154" fmla="*/ 6133 h 10054"/>
            <a:gd name="connsiteX1155" fmla="*/ 9337 w 11445"/>
            <a:gd name="connsiteY1155" fmla="*/ 6115 h 10054"/>
            <a:gd name="connsiteX1156" fmla="*/ 9362 w 11445"/>
            <a:gd name="connsiteY1156" fmla="*/ 6080 h 10054"/>
            <a:gd name="connsiteX1157" fmla="*/ 9380 w 11445"/>
            <a:gd name="connsiteY1157" fmla="*/ 6118 h 10054"/>
            <a:gd name="connsiteX1158" fmla="*/ 9394 w 11445"/>
            <a:gd name="connsiteY1158" fmla="*/ 6168 h 10054"/>
            <a:gd name="connsiteX1159" fmla="*/ 9415 w 11445"/>
            <a:gd name="connsiteY1159" fmla="*/ 6118 h 10054"/>
            <a:gd name="connsiteX1160" fmla="*/ 9429 w 11445"/>
            <a:gd name="connsiteY1160" fmla="*/ 6076 h 10054"/>
            <a:gd name="connsiteX1161" fmla="*/ 9443 w 11445"/>
            <a:gd name="connsiteY1161" fmla="*/ 6080 h 10054"/>
            <a:gd name="connsiteX1162" fmla="*/ 9456 w 11445"/>
            <a:gd name="connsiteY1162" fmla="*/ 6129 h 10054"/>
            <a:gd name="connsiteX1163" fmla="*/ 9473 w 11445"/>
            <a:gd name="connsiteY1163" fmla="*/ 6186 h 10054"/>
            <a:gd name="connsiteX1164" fmla="*/ 9493 w 11445"/>
            <a:gd name="connsiteY1164" fmla="*/ 6235 h 10054"/>
            <a:gd name="connsiteX1165" fmla="*/ 9518 w 11445"/>
            <a:gd name="connsiteY1165" fmla="*/ 6267 h 10054"/>
            <a:gd name="connsiteX1166" fmla="*/ 9540 w 11445"/>
            <a:gd name="connsiteY1166" fmla="*/ 6310 h 10054"/>
            <a:gd name="connsiteX1167" fmla="*/ 9547 w 11445"/>
            <a:gd name="connsiteY1167" fmla="*/ 6285 h 10054"/>
            <a:gd name="connsiteX1168" fmla="*/ 9553 w 11445"/>
            <a:gd name="connsiteY1168" fmla="*/ 6225 h 10054"/>
            <a:gd name="connsiteX1169" fmla="*/ 9578 w 11445"/>
            <a:gd name="connsiteY1169" fmla="*/ 6193 h 10054"/>
            <a:gd name="connsiteX1170" fmla="*/ 9605 w 11445"/>
            <a:gd name="connsiteY1170" fmla="*/ 6203 h 10054"/>
            <a:gd name="connsiteX1171" fmla="*/ 9637 w 11445"/>
            <a:gd name="connsiteY1171" fmla="*/ 6211 h 10054"/>
            <a:gd name="connsiteX1172" fmla="*/ 9637 w 11445"/>
            <a:gd name="connsiteY1172" fmla="*/ 6253 h 10054"/>
            <a:gd name="connsiteX1173" fmla="*/ 9630 w 11445"/>
            <a:gd name="connsiteY1173" fmla="*/ 6303 h 10054"/>
            <a:gd name="connsiteX1174" fmla="*/ 9653 w 11445"/>
            <a:gd name="connsiteY1174" fmla="*/ 6352 h 10054"/>
            <a:gd name="connsiteX1175" fmla="*/ 9682 w 11445"/>
            <a:gd name="connsiteY1175" fmla="*/ 6374 h 10054"/>
            <a:gd name="connsiteX1176" fmla="*/ 9716 w 11445"/>
            <a:gd name="connsiteY1176" fmla="*/ 6381 h 10054"/>
            <a:gd name="connsiteX1177" fmla="*/ 9741 w 11445"/>
            <a:gd name="connsiteY1177" fmla="*/ 6359 h 10054"/>
            <a:gd name="connsiteX1178" fmla="*/ 9756 w 11445"/>
            <a:gd name="connsiteY1178" fmla="*/ 6398 h 10054"/>
            <a:gd name="connsiteX1179" fmla="*/ 9768 w 11445"/>
            <a:gd name="connsiteY1179" fmla="*/ 6459 h 10054"/>
            <a:gd name="connsiteX1180" fmla="*/ 9795 w 11445"/>
            <a:gd name="connsiteY1180" fmla="*/ 6473 h 10054"/>
            <a:gd name="connsiteX1181" fmla="*/ 9801 w 11445"/>
            <a:gd name="connsiteY1181" fmla="*/ 6536 h 10054"/>
            <a:gd name="connsiteX1182" fmla="*/ 9794 w 11445"/>
            <a:gd name="connsiteY1182" fmla="*/ 6600 h 10054"/>
            <a:gd name="connsiteX1183" fmla="*/ 9801 w 11445"/>
            <a:gd name="connsiteY1183" fmla="*/ 6650 h 10054"/>
            <a:gd name="connsiteX1184" fmla="*/ 9823 w 11445"/>
            <a:gd name="connsiteY1184" fmla="*/ 6682 h 10054"/>
            <a:gd name="connsiteX1185" fmla="*/ 9855 w 11445"/>
            <a:gd name="connsiteY1185" fmla="*/ 6706 h 10054"/>
            <a:gd name="connsiteX1186" fmla="*/ 9886 w 11445"/>
            <a:gd name="connsiteY1186" fmla="*/ 6692 h 10054"/>
            <a:gd name="connsiteX1187" fmla="*/ 9901 w 11445"/>
            <a:gd name="connsiteY1187" fmla="*/ 6639 h 10054"/>
            <a:gd name="connsiteX1188" fmla="*/ 9925 w 11445"/>
            <a:gd name="connsiteY1188" fmla="*/ 6611 h 10054"/>
            <a:gd name="connsiteX1189" fmla="*/ 9953 w 11445"/>
            <a:gd name="connsiteY1189" fmla="*/ 6639 h 10054"/>
            <a:gd name="connsiteX1190" fmla="*/ 9987 w 11445"/>
            <a:gd name="connsiteY1190" fmla="*/ 6639 h 10054"/>
            <a:gd name="connsiteX1191" fmla="*/ 9996 w 11445"/>
            <a:gd name="connsiteY1191" fmla="*/ 6590 h 10054"/>
            <a:gd name="connsiteX1192" fmla="*/ 9972 w 11445"/>
            <a:gd name="connsiteY1192" fmla="*/ 6551 h 10054"/>
            <a:gd name="connsiteX1193" fmla="*/ 9937 w 11445"/>
            <a:gd name="connsiteY1193" fmla="*/ 6554 h 10054"/>
            <a:gd name="connsiteX1194" fmla="*/ 9920 w 11445"/>
            <a:gd name="connsiteY1194" fmla="*/ 6572 h 10054"/>
            <a:gd name="connsiteX1195" fmla="*/ 9932 w 11445"/>
            <a:gd name="connsiteY1195" fmla="*/ 6519 h 10054"/>
            <a:gd name="connsiteX1196" fmla="*/ 9910 w 11445"/>
            <a:gd name="connsiteY1196" fmla="*/ 6487 h 10054"/>
            <a:gd name="connsiteX1197" fmla="*/ 9921 w 11445"/>
            <a:gd name="connsiteY1197" fmla="*/ 6448 h 10054"/>
            <a:gd name="connsiteX1198" fmla="*/ 9946 w 11445"/>
            <a:gd name="connsiteY1198" fmla="*/ 6427 h 10054"/>
            <a:gd name="connsiteX1199" fmla="*/ 9954 w 11445"/>
            <a:gd name="connsiteY1199" fmla="*/ 6473 h 10054"/>
            <a:gd name="connsiteX1200" fmla="*/ 9886 w 11445"/>
            <a:gd name="connsiteY1200" fmla="*/ 0 h 10054"/>
            <a:gd name="connsiteX1201" fmla="*/ 601 w 11445"/>
            <a:gd name="connsiteY1201" fmla="*/ 54 h 10054"/>
            <a:gd name="connsiteX1202" fmla="*/ 601 w 11445"/>
            <a:gd name="connsiteY1202" fmla="*/ 54 h 10054"/>
            <a:gd name="connsiteX0" fmla="*/ 601 w 10000"/>
            <a:gd name="connsiteY0" fmla="*/ 54 h 10054"/>
            <a:gd name="connsiteX1" fmla="*/ 600 w 10000"/>
            <a:gd name="connsiteY1" fmla="*/ 89 h 10054"/>
            <a:gd name="connsiteX2" fmla="*/ 600 w 10000"/>
            <a:gd name="connsiteY2" fmla="*/ 128 h 10054"/>
            <a:gd name="connsiteX3" fmla="*/ 600 w 10000"/>
            <a:gd name="connsiteY3" fmla="*/ 167 h 10054"/>
            <a:gd name="connsiteX4" fmla="*/ 601 w 10000"/>
            <a:gd name="connsiteY4" fmla="*/ 206 h 10054"/>
            <a:gd name="connsiteX5" fmla="*/ 601 w 10000"/>
            <a:gd name="connsiteY5" fmla="*/ 245 h 10054"/>
            <a:gd name="connsiteX6" fmla="*/ 600 w 10000"/>
            <a:gd name="connsiteY6" fmla="*/ 284 h 10054"/>
            <a:gd name="connsiteX7" fmla="*/ 599 w 10000"/>
            <a:gd name="connsiteY7" fmla="*/ 327 h 10054"/>
            <a:gd name="connsiteX8" fmla="*/ 597 w 10000"/>
            <a:gd name="connsiteY8" fmla="*/ 366 h 10054"/>
            <a:gd name="connsiteX9" fmla="*/ 596 w 10000"/>
            <a:gd name="connsiteY9" fmla="*/ 401 h 10054"/>
            <a:gd name="connsiteX10" fmla="*/ 594 w 10000"/>
            <a:gd name="connsiteY10" fmla="*/ 429 h 10054"/>
            <a:gd name="connsiteX11" fmla="*/ 593 w 10000"/>
            <a:gd name="connsiteY11" fmla="*/ 440 h 10054"/>
            <a:gd name="connsiteX12" fmla="*/ 590 w 10000"/>
            <a:gd name="connsiteY12" fmla="*/ 490 h 10054"/>
            <a:gd name="connsiteX13" fmla="*/ 590 w 10000"/>
            <a:gd name="connsiteY13" fmla="*/ 550 h 10054"/>
            <a:gd name="connsiteX14" fmla="*/ 590 w 10000"/>
            <a:gd name="connsiteY14" fmla="*/ 596 h 10054"/>
            <a:gd name="connsiteX15" fmla="*/ 590 w 10000"/>
            <a:gd name="connsiteY15" fmla="*/ 635 h 10054"/>
            <a:gd name="connsiteX16" fmla="*/ 588 w 10000"/>
            <a:gd name="connsiteY16" fmla="*/ 670 h 10054"/>
            <a:gd name="connsiteX17" fmla="*/ 586 w 10000"/>
            <a:gd name="connsiteY17" fmla="*/ 706 h 10054"/>
            <a:gd name="connsiteX18" fmla="*/ 584 w 10000"/>
            <a:gd name="connsiteY18" fmla="*/ 741 h 10054"/>
            <a:gd name="connsiteX19" fmla="*/ 582 w 10000"/>
            <a:gd name="connsiteY19" fmla="*/ 777 h 10054"/>
            <a:gd name="connsiteX20" fmla="*/ 581 w 10000"/>
            <a:gd name="connsiteY20" fmla="*/ 816 h 10054"/>
            <a:gd name="connsiteX21" fmla="*/ 579 w 10000"/>
            <a:gd name="connsiteY21" fmla="*/ 851 h 10054"/>
            <a:gd name="connsiteX22" fmla="*/ 575 w 10000"/>
            <a:gd name="connsiteY22" fmla="*/ 883 h 10054"/>
            <a:gd name="connsiteX23" fmla="*/ 573 w 10000"/>
            <a:gd name="connsiteY23" fmla="*/ 918 h 10054"/>
            <a:gd name="connsiteX24" fmla="*/ 571 w 10000"/>
            <a:gd name="connsiteY24" fmla="*/ 957 h 10054"/>
            <a:gd name="connsiteX25" fmla="*/ 571 w 10000"/>
            <a:gd name="connsiteY25" fmla="*/ 996 h 10054"/>
            <a:gd name="connsiteX26" fmla="*/ 574 w 10000"/>
            <a:gd name="connsiteY26" fmla="*/ 1035 h 10054"/>
            <a:gd name="connsiteX27" fmla="*/ 581 w 10000"/>
            <a:gd name="connsiteY27" fmla="*/ 1067 h 10054"/>
            <a:gd name="connsiteX28" fmla="*/ 592 w 10000"/>
            <a:gd name="connsiteY28" fmla="*/ 1085 h 10054"/>
            <a:gd name="connsiteX29" fmla="*/ 599 w 10000"/>
            <a:gd name="connsiteY29" fmla="*/ 1064 h 10054"/>
            <a:gd name="connsiteX30" fmla="*/ 601 w 10000"/>
            <a:gd name="connsiteY30" fmla="*/ 1032 h 10054"/>
            <a:gd name="connsiteX31" fmla="*/ 599 w 10000"/>
            <a:gd name="connsiteY31" fmla="*/ 989 h 10054"/>
            <a:gd name="connsiteX32" fmla="*/ 597 w 10000"/>
            <a:gd name="connsiteY32" fmla="*/ 954 h 10054"/>
            <a:gd name="connsiteX33" fmla="*/ 601 w 10000"/>
            <a:gd name="connsiteY33" fmla="*/ 918 h 10054"/>
            <a:gd name="connsiteX34" fmla="*/ 605 w 10000"/>
            <a:gd name="connsiteY34" fmla="*/ 879 h 10054"/>
            <a:gd name="connsiteX35" fmla="*/ 605 w 10000"/>
            <a:gd name="connsiteY35" fmla="*/ 837 h 10054"/>
            <a:gd name="connsiteX36" fmla="*/ 607 w 10000"/>
            <a:gd name="connsiteY36" fmla="*/ 801 h 10054"/>
            <a:gd name="connsiteX37" fmla="*/ 611 w 10000"/>
            <a:gd name="connsiteY37" fmla="*/ 770 h 10054"/>
            <a:gd name="connsiteX38" fmla="*/ 622 w 10000"/>
            <a:gd name="connsiteY38" fmla="*/ 738 h 10054"/>
            <a:gd name="connsiteX39" fmla="*/ 634 w 10000"/>
            <a:gd name="connsiteY39" fmla="*/ 699 h 10054"/>
            <a:gd name="connsiteX40" fmla="*/ 645 w 10000"/>
            <a:gd name="connsiteY40" fmla="*/ 670 h 10054"/>
            <a:gd name="connsiteX41" fmla="*/ 654 w 10000"/>
            <a:gd name="connsiteY41" fmla="*/ 642 h 10054"/>
            <a:gd name="connsiteX42" fmla="*/ 664 w 10000"/>
            <a:gd name="connsiteY42" fmla="*/ 614 h 10054"/>
            <a:gd name="connsiteX43" fmla="*/ 677 w 10000"/>
            <a:gd name="connsiteY43" fmla="*/ 585 h 10054"/>
            <a:gd name="connsiteX44" fmla="*/ 689 w 10000"/>
            <a:gd name="connsiteY44" fmla="*/ 532 h 10054"/>
            <a:gd name="connsiteX45" fmla="*/ 686 w 10000"/>
            <a:gd name="connsiteY45" fmla="*/ 479 h 10054"/>
            <a:gd name="connsiteX46" fmla="*/ 685 w 10000"/>
            <a:gd name="connsiteY46" fmla="*/ 440 h 10054"/>
            <a:gd name="connsiteX47" fmla="*/ 717 w 10000"/>
            <a:gd name="connsiteY47" fmla="*/ 461 h 10054"/>
            <a:gd name="connsiteX48" fmla="*/ 739 w 10000"/>
            <a:gd name="connsiteY48" fmla="*/ 497 h 10054"/>
            <a:gd name="connsiteX49" fmla="*/ 764 w 10000"/>
            <a:gd name="connsiteY49" fmla="*/ 539 h 10054"/>
            <a:gd name="connsiteX50" fmla="*/ 789 w 10000"/>
            <a:gd name="connsiteY50" fmla="*/ 589 h 10054"/>
            <a:gd name="connsiteX51" fmla="*/ 799 w 10000"/>
            <a:gd name="connsiteY51" fmla="*/ 610 h 10054"/>
            <a:gd name="connsiteX52" fmla="*/ 812 w 10000"/>
            <a:gd name="connsiteY52" fmla="*/ 638 h 10054"/>
            <a:gd name="connsiteX53" fmla="*/ 823 w 10000"/>
            <a:gd name="connsiteY53" fmla="*/ 667 h 10054"/>
            <a:gd name="connsiteX54" fmla="*/ 833 w 10000"/>
            <a:gd name="connsiteY54" fmla="*/ 688 h 10054"/>
            <a:gd name="connsiteX55" fmla="*/ 842 w 10000"/>
            <a:gd name="connsiteY55" fmla="*/ 709 h 10054"/>
            <a:gd name="connsiteX56" fmla="*/ 857 w 10000"/>
            <a:gd name="connsiteY56" fmla="*/ 738 h 10054"/>
            <a:gd name="connsiteX57" fmla="*/ 864 w 10000"/>
            <a:gd name="connsiteY57" fmla="*/ 766 h 10054"/>
            <a:gd name="connsiteX58" fmla="*/ 869 w 10000"/>
            <a:gd name="connsiteY58" fmla="*/ 805 h 10054"/>
            <a:gd name="connsiteX59" fmla="*/ 877 w 10000"/>
            <a:gd name="connsiteY59" fmla="*/ 826 h 10054"/>
            <a:gd name="connsiteX60" fmla="*/ 880 w 10000"/>
            <a:gd name="connsiteY60" fmla="*/ 865 h 10054"/>
            <a:gd name="connsiteX61" fmla="*/ 877 w 10000"/>
            <a:gd name="connsiteY61" fmla="*/ 901 h 10054"/>
            <a:gd name="connsiteX62" fmla="*/ 864 w 10000"/>
            <a:gd name="connsiteY62" fmla="*/ 922 h 10054"/>
            <a:gd name="connsiteX63" fmla="*/ 849 w 10000"/>
            <a:gd name="connsiteY63" fmla="*/ 929 h 10054"/>
            <a:gd name="connsiteX64" fmla="*/ 833 w 10000"/>
            <a:gd name="connsiteY64" fmla="*/ 936 h 10054"/>
            <a:gd name="connsiteX65" fmla="*/ 815 w 10000"/>
            <a:gd name="connsiteY65" fmla="*/ 940 h 10054"/>
            <a:gd name="connsiteX66" fmla="*/ 798 w 10000"/>
            <a:gd name="connsiteY66" fmla="*/ 940 h 10054"/>
            <a:gd name="connsiteX67" fmla="*/ 780 w 10000"/>
            <a:gd name="connsiteY67" fmla="*/ 943 h 10054"/>
            <a:gd name="connsiteX68" fmla="*/ 763 w 10000"/>
            <a:gd name="connsiteY68" fmla="*/ 943 h 10054"/>
            <a:gd name="connsiteX69" fmla="*/ 746 w 10000"/>
            <a:gd name="connsiteY69" fmla="*/ 943 h 10054"/>
            <a:gd name="connsiteX70" fmla="*/ 732 w 10000"/>
            <a:gd name="connsiteY70" fmla="*/ 947 h 10054"/>
            <a:gd name="connsiteX71" fmla="*/ 730 w 10000"/>
            <a:gd name="connsiteY71" fmla="*/ 904 h 10054"/>
            <a:gd name="connsiteX72" fmla="*/ 722 w 10000"/>
            <a:gd name="connsiteY72" fmla="*/ 879 h 10054"/>
            <a:gd name="connsiteX73" fmla="*/ 709 w 10000"/>
            <a:gd name="connsiteY73" fmla="*/ 865 h 10054"/>
            <a:gd name="connsiteX74" fmla="*/ 690 w 10000"/>
            <a:gd name="connsiteY74" fmla="*/ 869 h 10054"/>
            <a:gd name="connsiteX75" fmla="*/ 674 w 10000"/>
            <a:gd name="connsiteY75" fmla="*/ 869 h 10054"/>
            <a:gd name="connsiteX76" fmla="*/ 660 w 10000"/>
            <a:gd name="connsiteY76" fmla="*/ 883 h 10054"/>
            <a:gd name="connsiteX77" fmla="*/ 657 w 10000"/>
            <a:gd name="connsiteY77" fmla="*/ 915 h 10054"/>
            <a:gd name="connsiteX78" fmla="*/ 651 w 10000"/>
            <a:gd name="connsiteY78" fmla="*/ 950 h 10054"/>
            <a:gd name="connsiteX79" fmla="*/ 644 w 10000"/>
            <a:gd name="connsiteY79" fmla="*/ 989 h 10054"/>
            <a:gd name="connsiteX80" fmla="*/ 645 w 10000"/>
            <a:gd name="connsiteY80" fmla="*/ 1032 h 10054"/>
            <a:gd name="connsiteX81" fmla="*/ 645 w 10000"/>
            <a:gd name="connsiteY81" fmla="*/ 1081 h 10054"/>
            <a:gd name="connsiteX82" fmla="*/ 641 w 10000"/>
            <a:gd name="connsiteY82" fmla="*/ 1134 h 10054"/>
            <a:gd name="connsiteX83" fmla="*/ 634 w 10000"/>
            <a:gd name="connsiteY83" fmla="*/ 1170 h 10054"/>
            <a:gd name="connsiteX84" fmla="*/ 628 w 10000"/>
            <a:gd name="connsiteY84" fmla="*/ 1205 h 10054"/>
            <a:gd name="connsiteX85" fmla="*/ 622 w 10000"/>
            <a:gd name="connsiteY85" fmla="*/ 1237 h 10054"/>
            <a:gd name="connsiteX86" fmla="*/ 614 w 10000"/>
            <a:gd name="connsiteY86" fmla="*/ 1273 h 10054"/>
            <a:gd name="connsiteX87" fmla="*/ 604 w 10000"/>
            <a:gd name="connsiteY87" fmla="*/ 1304 h 10054"/>
            <a:gd name="connsiteX88" fmla="*/ 594 w 10000"/>
            <a:gd name="connsiteY88" fmla="*/ 1329 h 10054"/>
            <a:gd name="connsiteX89" fmla="*/ 586 w 10000"/>
            <a:gd name="connsiteY89" fmla="*/ 1361 h 10054"/>
            <a:gd name="connsiteX90" fmla="*/ 582 w 10000"/>
            <a:gd name="connsiteY90" fmla="*/ 1397 h 10054"/>
            <a:gd name="connsiteX91" fmla="*/ 586 w 10000"/>
            <a:gd name="connsiteY91" fmla="*/ 1428 h 10054"/>
            <a:gd name="connsiteX92" fmla="*/ 592 w 10000"/>
            <a:gd name="connsiteY92" fmla="*/ 1460 h 10054"/>
            <a:gd name="connsiteX93" fmla="*/ 593 w 10000"/>
            <a:gd name="connsiteY93" fmla="*/ 1499 h 10054"/>
            <a:gd name="connsiteX94" fmla="*/ 594 w 10000"/>
            <a:gd name="connsiteY94" fmla="*/ 1545 h 10054"/>
            <a:gd name="connsiteX95" fmla="*/ 596 w 10000"/>
            <a:gd name="connsiteY95" fmla="*/ 1588 h 10054"/>
            <a:gd name="connsiteX96" fmla="*/ 596 w 10000"/>
            <a:gd name="connsiteY96" fmla="*/ 1627 h 10054"/>
            <a:gd name="connsiteX97" fmla="*/ 596 w 10000"/>
            <a:gd name="connsiteY97" fmla="*/ 1666 h 10054"/>
            <a:gd name="connsiteX98" fmla="*/ 593 w 10000"/>
            <a:gd name="connsiteY98" fmla="*/ 1712 h 10054"/>
            <a:gd name="connsiteX99" fmla="*/ 592 w 10000"/>
            <a:gd name="connsiteY99" fmla="*/ 1754 h 10054"/>
            <a:gd name="connsiteX100" fmla="*/ 593 w 10000"/>
            <a:gd name="connsiteY100" fmla="*/ 1793 h 10054"/>
            <a:gd name="connsiteX101" fmla="*/ 593 w 10000"/>
            <a:gd name="connsiteY101" fmla="*/ 1832 h 10054"/>
            <a:gd name="connsiteX102" fmla="*/ 590 w 10000"/>
            <a:gd name="connsiteY102" fmla="*/ 1868 h 10054"/>
            <a:gd name="connsiteX103" fmla="*/ 586 w 10000"/>
            <a:gd name="connsiteY103" fmla="*/ 1903 h 10054"/>
            <a:gd name="connsiteX104" fmla="*/ 585 w 10000"/>
            <a:gd name="connsiteY104" fmla="*/ 1939 h 10054"/>
            <a:gd name="connsiteX105" fmla="*/ 582 w 10000"/>
            <a:gd name="connsiteY105" fmla="*/ 1977 h 10054"/>
            <a:gd name="connsiteX106" fmla="*/ 581 w 10000"/>
            <a:gd name="connsiteY106" fmla="*/ 2016 h 10054"/>
            <a:gd name="connsiteX107" fmla="*/ 581 w 10000"/>
            <a:gd name="connsiteY107" fmla="*/ 2031 h 10054"/>
            <a:gd name="connsiteX108" fmla="*/ 574 w 10000"/>
            <a:gd name="connsiteY108" fmla="*/ 2105 h 10054"/>
            <a:gd name="connsiteX109" fmla="*/ 573 w 10000"/>
            <a:gd name="connsiteY109" fmla="*/ 2162 h 10054"/>
            <a:gd name="connsiteX110" fmla="*/ 570 w 10000"/>
            <a:gd name="connsiteY110" fmla="*/ 2222 h 10054"/>
            <a:gd name="connsiteX111" fmla="*/ 568 w 10000"/>
            <a:gd name="connsiteY111" fmla="*/ 2261 h 10054"/>
            <a:gd name="connsiteX112" fmla="*/ 567 w 10000"/>
            <a:gd name="connsiteY112" fmla="*/ 2300 h 10054"/>
            <a:gd name="connsiteX113" fmla="*/ 567 w 10000"/>
            <a:gd name="connsiteY113" fmla="*/ 2339 h 10054"/>
            <a:gd name="connsiteX114" fmla="*/ 567 w 10000"/>
            <a:gd name="connsiteY114" fmla="*/ 2378 h 10054"/>
            <a:gd name="connsiteX115" fmla="*/ 568 w 10000"/>
            <a:gd name="connsiteY115" fmla="*/ 2417 h 10054"/>
            <a:gd name="connsiteX116" fmla="*/ 568 w 10000"/>
            <a:gd name="connsiteY116" fmla="*/ 2459 h 10054"/>
            <a:gd name="connsiteX117" fmla="*/ 566 w 10000"/>
            <a:gd name="connsiteY117" fmla="*/ 2495 h 10054"/>
            <a:gd name="connsiteX118" fmla="*/ 563 w 10000"/>
            <a:gd name="connsiteY118" fmla="*/ 2534 h 10054"/>
            <a:gd name="connsiteX119" fmla="*/ 563 w 10000"/>
            <a:gd name="connsiteY119" fmla="*/ 2576 h 10054"/>
            <a:gd name="connsiteX120" fmla="*/ 562 w 10000"/>
            <a:gd name="connsiteY120" fmla="*/ 2615 h 10054"/>
            <a:gd name="connsiteX121" fmla="*/ 559 w 10000"/>
            <a:gd name="connsiteY121" fmla="*/ 2658 h 10054"/>
            <a:gd name="connsiteX122" fmla="*/ 558 w 10000"/>
            <a:gd name="connsiteY122" fmla="*/ 2697 h 10054"/>
            <a:gd name="connsiteX123" fmla="*/ 556 w 10000"/>
            <a:gd name="connsiteY123" fmla="*/ 2736 h 10054"/>
            <a:gd name="connsiteX124" fmla="*/ 553 w 10000"/>
            <a:gd name="connsiteY124" fmla="*/ 2782 h 10054"/>
            <a:gd name="connsiteX125" fmla="*/ 553 w 10000"/>
            <a:gd name="connsiteY125" fmla="*/ 2817 h 10054"/>
            <a:gd name="connsiteX126" fmla="*/ 549 w 10000"/>
            <a:gd name="connsiteY126" fmla="*/ 2856 h 10054"/>
            <a:gd name="connsiteX127" fmla="*/ 548 w 10000"/>
            <a:gd name="connsiteY127" fmla="*/ 2895 h 10054"/>
            <a:gd name="connsiteX128" fmla="*/ 547 w 10000"/>
            <a:gd name="connsiteY128" fmla="*/ 2937 h 10054"/>
            <a:gd name="connsiteX129" fmla="*/ 545 w 10000"/>
            <a:gd name="connsiteY129" fmla="*/ 2976 h 10054"/>
            <a:gd name="connsiteX130" fmla="*/ 542 w 10000"/>
            <a:gd name="connsiteY130" fmla="*/ 3015 h 10054"/>
            <a:gd name="connsiteX131" fmla="*/ 541 w 10000"/>
            <a:gd name="connsiteY131" fmla="*/ 3047 h 10054"/>
            <a:gd name="connsiteX132" fmla="*/ 537 w 10000"/>
            <a:gd name="connsiteY132" fmla="*/ 3086 h 10054"/>
            <a:gd name="connsiteX133" fmla="*/ 536 w 10000"/>
            <a:gd name="connsiteY133" fmla="*/ 3122 h 10054"/>
            <a:gd name="connsiteX134" fmla="*/ 533 w 10000"/>
            <a:gd name="connsiteY134" fmla="*/ 3157 h 10054"/>
            <a:gd name="connsiteX135" fmla="*/ 532 w 10000"/>
            <a:gd name="connsiteY135" fmla="*/ 3193 h 10054"/>
            <a:gd name="connsiteX136" fmla="*/ 529 w 10000"/>
            <a:gd name="connsiteY136" fmla="*/ 3235 h 10054"/>
            <a:gd name="connsiteX137" fmla="*/ 529 w 10000"/>
            <a:gd name="connsiteY137" fmla="*/ 3242 h 10054"/>
            <a:gd name="connsiteX138" fmla="*/ 525 w 10000"/>
            <a:gd name="connsiteY138" fmla="*/ 3278 h 10054"/>
            <a:gd name="connsiteX139" fmla="*/ 524 w 10000"/>
            <a:gd name="connsiteY139" fmla="*/ 3316 h 10054"/>
            <a:gd name="connsiteX140" fmla="*/ 522 w 10000"/>
            <a:gd name="connsiteY140" fmla="*/ 3355 h 10054"/>
            <a:gd name="connsiteX141" fmla="*/ 519 w 10000"/>
            <a:gd name="connsiteY141" fmla="*/ 3394 h 10054"/>
            <a:gd name="connsiteX142" fmla="*/ 518 w 10000"/>
            <a:gd name="connsiteY142" fmla="*/ 3433 h 10054"/>
            <a:gd name="connsiteX143" fmla="*/ 516 w 10000"/>
            <a:gd name="connsiteY143" fmla="*/ 3472 h 10054"/>
            <a:gd name="connsiteX144" fmla="*/ 514 w 10000"/>
            <a:gd name="connsiteY144" fmla="*/ 3511 h 10054"/>
            <a:gd name="connsiteX145" fmla="*/ 510 w 10000"/>
            <a:gd name="connsiteY145" fmla="*/ 3554 h 10054"/>
            <a:gd name="connsiteX146" fmla="*/ 508 w 10000"/>
            <a:gd name="connsiteY146" fmla="*/ 3589 h 10054"/>
            <a:gd name="connsiteX147" fmla="*/ 507 w 10000"/>
            <a:gd name="connsiteY147" fmla="*/ 3635 h 10054"/>
            <a:gd name="connsiteX148" fmla="*/ 506 w 10000"/>
            <a:gd name="connsiteY148" fmla="*/ 3667 h 10054"/>
            <a:gd name="connsiteX149" fmla="*/ 503 w 10000"/>
            <a:gd name="connsiteY149" fmla="*/ 3706 h 10054"/>
            <a:gd name="connsiteX150" fmla="*/ 498 w 10000"/>
            <a:gd name="connsiteY150" fmla="*/ 3745 h 10054"/>
            <a:gd name="connsiteX151" fmla="*/ 495 w 10000"/>
            <a:gd name="connsiteY151" fmla="*/ 3781 h 10054"/>
            <a:gd name="connsiteX152" fmla="*/ 492 w 10000"/>
            <a:gd name="connsiteY152" fmla="*/ 3830 h 10054"/>
            <a:gd name="connsiteX153" fmla="*/ 489 w 10000"/>
            <a:gd name="connsiteY153" fmla="*/ 3866 h 10054"/>
            <a:gd name="connsiteX154" fmla="*/ 485 w 10000"/>
            <a:gd name="connsiteY154" fmla="*/ 3912 h 10054"/>
            <a:gd name="connsiteX155" fmla="*/ 482 w 10000"/>
            <a:gd name="connsiteY155" fmla="*/ 3947 h 10054"/>
            <a:gd name="connsiteX156" fmla="*/ 482 w 10000"/>
            <a:gd name="connsiteY156" fmla="*/ 3958 h 10054"/>
            <a:gd name="connsiteX157" fmla="*/ 480 w 10000"/>
            <a:gd name="connsiteY157" fmla="*/ 3993 h 10054"/>
            <a:gd name="connsiteX158" fmla="*/ 477 w 10000"/>
            <a:gd name="connsiteY158" fmla="*/ 4028 h 10054"/>
            <a:gd name="connsiteX159" fmla="*/ 473 w 10000"/>
            <a:gd name="connsiteY159" fmla="*/ 4053 h 10054"/>
            <a:gd name="connsiteX160" fmla="*/ 469 w 10000"/>
            <a:gd name="connsiteY160" fmla="*/ 4106 h 10054"/>
            <a:gd name="connsiteX161" fmla="*/ 466 w 10000"/>
            <a:gd name="connsiteY161" fmla="*/ 4174 h 10054"/>
            <a:gd name="connsiteX162" fmla="*/ 464 w 10000"/>
            <a:gd name="connsiteY162" fmla="*/ 4234 h 10054"/>
            <a:gd name="connsiteX163" fmla="*/ 461 w 10000"/>
            <a:gd name="connsiteY163" fmla="*/ 4266 h 10054"/>
            <a:gd name="connsiteX164" fmla="*/ 456 w 10000"/>
            <a:gd name="connsiteY164" fmla="*/ 4301 h 10054"/>
            <a:gd name="connsiteX165" fmla="*/ 454 w 10000"/>
            <a:gd name="connsiteY165" fmla="*/ 4333 h 10054"/>
            <a:gd name="connsiteX166" fmla="*/ 451 w 10000"/>
            <a:gd name="connsiteY166" fmla="*/ 4365 h 10054"/>
            <a:gd name="connsiteX167" fmla="*/ 448 w 10000"/>
            <a:gd name="connsiteY167" fmla="*/ 4400 h 10054"/>
            <a:gd name="connsiteX168" fmla="*/ 446 w 10000"/>
            <a:gd name="connsiteY168" fmla="*/ 4436 h 10054"/>
            <a:gd name="connsiteX169" fmla="*/ 443 w 10000"/>
            <a:gd name="connsiteY169" fmla="*/ 4471 h 10054"/>
            <a:gd name="connsiteX170" fmla="*/ 438 w 10000"/>
            <a:gd name="connsiteY170" fmla="*/ 4510 h 10054"/>
            <a:gd name="connsiteX171" fmla="*/ 436 w 10000"/>
            <a:gd name="connsiteY171" fmla="*/ 4549 h 10054"/>
            <a:gd name="connsiteX172" fmla="*/ 433 w 10000"/>
            <a:gd name="connsiteY172" fmla="*/ 4585 h 10054"/>
            <a:gd name="connsiteX173" fmla="*/ 429 w 10000"/>
            <a:gd name="connsiteY173" fmla="*/ 4617 h 10054"/>
            <a:gd name="connsiteX174" fmla="*/ 426 w 10000"/>
            <a:gd name="connsiteY174" fmla="*/ 4655 h 10054"/>
            <a:gd name="connsiteX175" fmla="*/ 422 w 10000"/>
            <a:gd name="connsiteY175" fmla="*/ 4691 h 10054"/>
            <a:gd name="connsiteX176" fmla="*/ 420 w 10000"/>
            <a:gd name="connsiteY176" fmla="*/ 4726 h 10054"/>
            <a:gd name="connsiteX177" fmla="*/ 415 w 10000"/>
            <a:gd name="connsiteY177" fmla="*/ 4762 h 10054"/>
            <a:gd name="connsiteX178" fmla="*/ 413 w 10000"/>
            <a:gd name="connsiteY178" fmla="*/ 4794 h 10054"/>
            <a:gd name="connsiteX179" fmla="*/ 413 w 10000"/>
            <a:gd name="connsiteY179" fmla="*/ 4829 h 10054"/>
            <a:gd name="connsiteX180" fmla="*/ 409 w 10000"/>
            <a:gd name="connsiteY180" fmla="*/ 4864 h 10054"/>
            <a:gd name="connsiteX181" fmla="*/ 407 w 10000"/>
            <a:gd name="connsiteY181" fmla="*/ 4907 h 10054"/>
            <a:gd name="connsiteX182" fmla="*/ 404 w 10000"/>
            <a:gd name="connsiteY182" fmla="*/ 4942 h 10054"/>
            <a:gd name="connsiteX183" fmla="*/ 406 w 10000"/>
            <a:gd name="connsiteY183" fmla="*/ 4981 h 10054"/>
            <a:gd name="connsiteX184" fmla="*/ 406 w 10000"/>
            <a:gd name="connsiteY184" fmla="*/ 5027 h 10054"/>
            <a:gd name="connsiteX185" fmla="*/ 404 w 10000"/>
            <a:gd name="connsiteY185" fmla="*/ 5066 h 10054"/>
            <a:gd name="connsiteX186" fmla="*/ 403 w 10000"/>
            <a:gd name="connsiteY186" fmla="*/ 5105 h 10054"/>
            <a:gd name="connsiteX187" fmla="*/ 400 w 10000"/>
            <a:gd name="connsiteY187" fmla="*/ 5151 h 10054"/>
            <a:gd name="connsiteX188" fmla="*/ 396 w 10000"/>
            <a:gd name="connsiteY188" fmla="*/ 5187 h 10054"/>
            <a:gd name="connsiteX189" fmla="*/ 392 w 10000"/>
            <a:gd name="connsiteY189" fmla="*/ 5222 h 10054"/>
            <a:gd name="connsiteX190" fmla="*/ 389 w 10000"/>
            <a:gd name="connsiteY190" fmla="*/ 5261 h 10054"/>
            <a:gd name="connsiteX191" fmla="*/ 384 w 10000"/>
            <a:gd name="connsiteY191" fmla="*/ 5293 h 10054"/>
            <a:gd name="connsiteX192" fmla="*/ 378 w 10000"/>
            <a:gd name="connsiteY192" fmla="*/ 5329 h 10054"/>
            <a:gd name="connsiteX193" fmla="*/ 376 w 10000"/>
            <a:gd name="connsiteY193" fmla="*/ 5357 h 10054"/>
            <a:gd name="connsiteX194" fmla="*/ 369 w 10000"/>
            <a:gd name="connsiteY194" fmla="*/ 5389 h 10054"/>
            <a:gd name="connsiteX195" fmla="*/ 365 w 10000"/>
            <a:gd name="connsiteY195" fmla="*/ 5417 h 10054"/>
            <a:gd name="connsiteX196" fmla="*/ 355 w 10000"/>
            <a:gd name="connsiteY196" fmla="*/ 5449 h 10054"/>
            <a:gd name="connsiteX197" fmla="*/ 346 w 10000"/>
            <a:gd name="connsiteY197" fmla="*/ 5484 h 10054"/>
            <a:gd name="connsiteX198" fmla="*/ 337 w 10000"/>
            <a:gd name="connsiteY198" fmla="*/ 5509 h 10054"/>
            <a:gd name="connsiteX199" fmla="*/ 329 w 10000"/>
            <a:gd name="connsiteY199" fmla="*/ 5538 h 10054"/>
            <a:gd name="connsiteX200" fmla="*/ 321 w 10000"/>
            <a:gd name="connsiteY200" fmla="*/ 5569 h 10054"/>
            <a:gd name="connsiteX201" fmla="*/ 317 w 10000"/>
            <a:gd name="connsiteY201" fmla="*/ 5605 h 10054"/>
            <a:gd name="connsiteX202" fmla="*/ 310 w 10000"/>
            <a:gd name="connsiteY202" fmla="*/ 5637 h 10054"/>
            <a:gd name="connsiteX203" fmla="*/ 305 w 10000"/>
            <a:gd name="connsiteY203" fmla="*/ 5672 h 10054"/>
            <a:gd name="connsiteX204" fmla="*/ 297 w 10000"/>
            <a:gd name="connsiteY204" fmla="*/ 5704 h 10054"/>
            <a:gd name="connsiteX205" fmla="*/ 284 w 10000"/>
            <a:gd name="connsiteY205" fmla="*/ 5743 h 10054"/>
            <a:gd name="connsiteX206" fmla="*/ 277 w 10000"/>
            <a:gd name="connsiteY206" fmla="*/ 5775 h 10054"/>
            <a:gd name="connsiteX207" fmla="*/ 269 w 10000"/>
            <a:gd name="connsiteY207" fmla="*/ 5807 h 10054"/>
            <a:gd name="connsiteX208" fmla="*/ 264 w 10000"/>
            <a:gd name="connsiteY208" fmla="*/ 5832 h 10054"/>
            <a:gd name="connsiteX209" fmla="*/ 253 w 10000"/>
            <a:gd name="connsiteY209" fmla="*/ 5863 h 10054"/>
            <a:gd name="connsiteX210" fmla="*/ 243 w 10000"/>
            <a:gd name="connsiteY210" fmla="*/ 5895 h 10054"/>
            <a:gd name="connsiteX211" fmla="*/ 238 w 10000"/>
            <a:gd name="connsiteY211" fmla="*/ 5931 h 10054"/>
            <a:gd name="connsiteX212" fmla="*/ 230 w 10000"/>
            <a:gd name="connsiteY212" fmla="*/ 5963 h 10054"/>
            <a:gd name="connsiteX213" fmla="*/ 223 w 10000"/>
            <a:gd name="connsiteY213" fmla="*/ 5998 h 10054"/>
            <a:gd name="connsiteX214" fmla="*/ 213 w 10000"/>
            <a:gd name="connsiteY214" fmla="*/ 6023 h 10054"/>
            <a:gd name="connsiteX215" fmla="*/ 202 w 10000"/>
            <a:gd name="connsiteY215" fmla="*/ 6051 h 10054"/>
            <a:gd name="connsiteX216" fmla="*/ 193 w 10000"/>
            <a:gd name="connsiteY216" fmla="*/ 6076 h 10054"/>
            <a:gd name="connsiteX217" fmla="*/ 180 w 10000"/>
            <a:gd name="connsiteY217" fmla="*/ 6097 h 10054"/>
            <a:gd name="connsiteX218" fmla="*/ 178 w 10000"/>
            <a:gd name="connsiteY218" fmla="*/ 6104 h 10054"/>
            <a:gd name="connsiteX219" fmla="*/ 161 w 10000"/>
            <a:gd name="connsiteY219" fmla="*/ 6136 h 10054"/>
            <a:gd name="connsiteX220" fmla="*/ 145 w 10000"/>
            <a:gd name="connsiteY220" fmla="*/ 6157 h 10054"/>
            <a:gd name="connsiteX221" fmla="*/ 139 w 10000"/>
            <a:gd name="connsiteY221" fmla="*/ 6207 h 10054"/>
            <a:gd name="connsiteX222" fmla="*/ 130 w 10000"/>
            <a:gd name="connsiteY222" fmla="*/ 6221 h 10054"/>
            <a:gd name="connsiteX223" fmla="*/ 118 w 10000"/>
            <a:gd name="connsiteY223" fmla="*/ 6200 h 10054"/>
            <a:gd name="connsiteX224" fmla="*/ 100 w 10000"/>
            <a:gd name="connsiteY224" fmla="*/ 6207 h 10054"/>
            <a:gd name="connsiteX225" fmla="*/ 79 w 10000"/>
            <a:gd name="connsiteY225" fmla="*/ 6228 h 10054"/>
            <a:gd name="connsiteX226" fmla="*/ 63 w 10000"/>
            <a:gd name="connsiteY226" fmla="*/ 6260 h 10054"/>
            <a:gd name="connsiteX227" fmla="*/ 56 w 10000"/>
            <a:gd name="connsiteY227" fmla="*/ 6264 h 10054"/>
            <a:gd name="connsiteX228" fmla="*/ 11 w 10000"/>
            <a:gd name="connsiteY228" fmla="*/ 6242 h 10054"/>
            <a:gd name="connsiteX229" fmla="*/ 22 w 10000"/>
            <a:gd name="connsiteY229" fmla="*/ 6264 h 10054"/>
            <a:gd name="connsiteX230" fmla="*/ 11 w 10000"/>
            <a:gd name="connsiteY230" fmla="*/ 6264 h 10054"/>
            <a:gd name="connsiteX231" fmla="*/ 0 w 10000"/>
            <a:gd name="connsiteY231" fmla="*/ 6289 h 10054"/>
            <a:gd name="connsiteX232" fmla="*/ 0 w 10000"/>
            <a:gd name="connsiteY232" fmla="*/ 6313 h 10054"/>
            <a:gd name="connsiteX233" fmla="*/ 11 w 10000"/>
            <a:gd name="connsiteY233" fmla="*/ 6338 h 10054"/>
            <a:gd name="connsiteX234" fmla="*/ 11 w 10000"/>
            <a:gd name="connsiteY234" fmla="*/ 6313 h 10054"/>
            <a:gd name="connsiteX235" fmla="*/ 11 w 10000"/>
            <a:gd name="connsiteY235" fmla="*/ 6338 h 10054"/>
            <a:gd name="connsiteX236" fmla="*/ 11 w 10000"/>
            <a:gd name="connsiteY236" fmla="*/ 6359 h 10054"/>
            <a:gd name="connsiteX237" fmla="*/ 22 w 10000"/>
            <a:gd name="connsiteY237" fmla="*/ 6384 h 10054"/>
            <a:gd name="connsiteX238" fmla="*/ 11 w 10000"/>
            <a:gd name="connsiteY238" fmla="*/ 6409 h 10054"/>
            <a:gd name="connsiteX239" fmla="*/ 22 w 10000"/>
            <a:gd name="connsiteY239" fmla="*/ 6409 h 10054"/>
            <a:gd name="connsiteX240" fmla="*/ 30 w 10000"/>
            <a:gd name="connsiteY240" fmla="*/ 6434 h 10054"/>
            <a:gd name="connsiteX241" fmla="*/ 41 w 10000"/>
            <a:gd name="connsiteY241" fmla="*/ 6455 h 10054"/>
            <a:gd name="connsiteX242" fmla="*/ 52 w 10000"/>
            <a:gd name="connsiteY242" fmla="*/ 6434 h 10054"/>
            <a:gd name="connsiteX243" fmla="*/ 63 w 10000"/>
            <a:gd name="connsiteY243" fmla="*/ 6455 h 10054"/>
            <a:gd name="connsiteX244" fmla="*/ 63 w 10000"/>
            <a:gd name="connsiteY244" fmla="*/ 6480 h 10054"/>
            <a:gd name="connsiteX245" fmla="*/ 83 w 10000"/>
            <a:gd name="connsiteY245" fmla="*/ 6505 h 10054"/>
            <a:gd name="connsiteX246" fmla="*/ 83 w 10000"/>
            <a:gd name="connsiteY246" fmla="*/ 6529 h 10054"/>
            <a:gd name="connsiteX247" fmla="*/ 83 w 10000"/>
            <a:gd name="connsiteY247" fmla="*/ 6554 h 10054"/>
            <a:gd name="connsiteX248" fmla="*/ 83 w 10000"/>
            <a:gd name="connsiteY248" fmla="*/ 6575 h 10054"/>
            <a:gd name="connsiteX249" fmla="*/ 113 w 10000"/>
            <a:gd name="connsiteY249" fmla="*/ 6625 h 10054"/>
            <a:gd name="connsiteX250" fmla="*/ 113 w 10000"/>
            <a:gd name="connsiteY250" fmla="*/ 6600 h 10054"/>
            <a:gd name="connsiteX251" fmla="*/ 135 w 10000"/>
            <a:gd name="connsiteY251" fmla="*/ 6575 h 10054"/>
            <a:gd name="connsiteX252" fmla="*/ 145 w 10000"/>
            <a:gd name="connsiteY252" fmla="*/ 6575 h 10054"/>
            <a:gd name="connsiteX253" fmla="*/ 156 w 10000"/>
            <a:gd name="connsiteY253" fmla="*/ 6575 h 10054"/>
            <a:gd name="connsiteX254" fmla="*/ 165 w 10000"/>
            <a:gd name="connsiteY254" fmla="*/ 6554 h 10054"/>
            <a:gd name="connsiteX255" fmla="*/ 187 w 10000"/>
            <a:gd name="connsiteY255" fmla="*/ 6575 h 10054"/>
            <a:gd name="connsiteX256" fmla="*/ 198 w 10000"/>
            <a:gd name="connsiteY256" fmla="*/ 6575 h 10054"/>
            <a:gd name="connsiteX257" fmla="*/ 206 w 10000"/>
            <a:gd name="connsiteY257" fmla="*/ 6575 h 10054"/>
            <a:gd name="connsiteX258" fmla="*/ 228 w 10000"/>
            <a:gd name="connsiteY258" fmla="*/ 6575 h 10054"/>
            <a:gd name="connsiteX259" fmla="*/ 228 w 10000"/>
            <a:gd name="connsiteY259" fmla="*/ 6600 h 10054"/>
            <a:gd name="connsiteX260" fmla="*/ 217 w 10000"/>
            <a:gd name="connsiteY260" fmla="*/ 6671 h 10054"/>
            <a:gd name="connsiteX261" fmla="*/ 228 w 10000"/>
            <a:gd name="connsiteY261" fmla="*/ 6745 h 10054"/>
            <a:gd name="connsiteX262" fmla="*/ 228 w 10000"/>
            <a:gd name="connsiteY262" fmla="*/ 6770 h 10054"/>
            <a:gd name="connsiteX263" fmla="*/ 239 w 10000"/>
            <a:gd name="connsiteY263" fmla="*/ 6792 h 10054"/>
            <a:gd name="connsiteX264" fmla="*/ 249 w 10000"/>
            <a:gd name="connsiteY264" fmla="*/ 6792 h 10054"/>
            <a:gd name="connsiteX265" fmla="*/ 249 w 10000"/>
            <a:gd name="connsiteY265" fmla="*/ 6816 h 10054"/>
            <a:gd name="connsiteX266" fmla="*/ 258 w 10000"/>
            <a:gd name="connsiteY266" fmla="*/ 6792 h 10054"/>
            <a:gd name="connsiteX267" fmla="*/ 269 w 10000"/>
            <a:gd name="connsiteY267" fmla="*/ 6792 h 10054"/>
            <a:gd name="connsiteX268" fmla="*/ 280 w 10000"/>
            <a:gd name="connsiteY268" fmla="*/ 6792 h 10054"/>
            <a:gd name="connsiteX269" fmla="*/ 290 w 10000"/>
            <a:gd name="connsiteY269" fmla="*/ 6816 h 10054"/>
            <a:gd name="connsiteX270" fmla="*/ 301 w 10000"/>
            <a:gd name="connsiteY270" fmla="*/ 6770 h 10054"/>
            <a:gd name="connsiteX271" fmla="*/ 301 w 10000"/>
            <a:gd name="connsiteY271" fmla="*/ 6745 h 10054"/>
            <a:gd name="connsiteX272" fmla="*/ 310 w 10000"/>
            <a:gd name="connsiteY272" fmla="*/ 6696 h 10054"/>
            <a:gd name="connsiteX273" fmla="*/ 310 w 10000"/>
            <a:gd name="connsiteY273" fmla="*/ 6671 h 10054"/>
            <a:gd name="connsiteX274" fmla="*/ 301 w 10000"/>
            <a:gd name="connsiteY274" fmla="*/ 6671 h 10054"/>
            <a:gd name="connsiteX275" fmla="*/ 301 w 10000"/>
            <a:gd name="connsiteY275" fmla="*/ 6650 h 10054"/>
            <a:gd name="connsiteX276" fmla="*/ 321 w 10000"/>
            <a:gd name="connsiteY276" fmla="*/ 6650 h 10054"/>
            <a:gd name="connsiteX277" fmla="*/ 332 w 10000"/>
            <a:gd name="connsiteY277" fmla="*/ 6650 h 10054"/>
            <a:gd name="connsiteX278" fmla="*/ 342 w 10000"/>
            <a:gd name="connsiteY278" fmla="*/ 6625 h 10054"/>
            <a:gd name="connsiteX279" fmla="*/ 352 w 10000"/>
            <a:gd name="connsiteY279" fmla="*/ 6650 h 10054"/>
            <a:gd name="connsiteX280" fmla="*/ 363 w 10000"/>
            <a:gd name="connsiteY280" fmla="*/ 6625 h 10054"/>
            <a:gd name="connsiteX281" fmla="*/ 373 w 10000"/>
            <a:gd name="connsiteY281" fmla="*/ 6625 h 10054"/>
            <a:gd name="connsiteX282" fmla="*/ 383 w 10000"/>
            <a:gd name="connsiteY282" fmla="*/ 6650 h 10054"/>
            <a:gd name="connsiteX283" fmla="*/ 394 w 10000"/>
            <a:gd name="connsiteY283" fmla="*/ 6671 h 10054"/>
            <a:gd name="connsiteX284" fmla="*/ 404 w 10000"/>
            <a:gd name="connsiteY284" fmla="*/ 6671 h 10054"/>
            <a:gd name="connsiteX285" fmla="*/ 415 w 10000"/>
            <a:gd name="connsiteY285" fmla="*/ 6696 h 10054"/>
            <a:gd name="connsiteX286" fmla="*/ 424 w 10000"/>
            <a:gd name="connsiteY286" fmla="*/ 6721 h 10054"/>
            <a:gd name="connsiteX287" fmla="*/ 435 w 10000"/>
            <a:gd name="connsiteY287" fmla="*/ 6721 h 10054"/>
            <a:gd name="connsiteX288" fmla="*/ 467 w 10000"/>
            <a:gd name="connsiteY288" fmla="*/ 6745 h 10054"/>
            <a:gd name="connsiteX289" fmla="*/ 477 w 10000"/>
            <a:gd name="connsiteY289" fmla="*/ 6745 h 10054"/>
            <a:gd name="connsiteX290" fmla="*/ 487 w 10000"/>
            <a:gd name="connsiteY290" fmla="*/ 6721 h 10054"/>
            <a:gd name="connsiteX291" fmla="*/ 498 w 10000"/>
            <a:gd name="connsiteY291" fmla="*/ 6721 h 10054"/>
            <a:gd name="connsiteX292" fmla="*/ 508 w 10000"/>
            <a:gd name="connsiteY292" fmla="*/ 6721 h 10054"/>
            <a:gd name="connsiteX293" fmla="*/ 508 w 10000"/>
            <a:gd name="connsiteY293" fmla="*/ 6745 h 10054"/>
            <a:gd name="connsiteX294" fmla="*/ 518 w 10000"/>
            <a:gd name="connsiteY294" fmla="*/ 6745 h 10054"/>
            <a:gd name="connsiteX295" fmla="*/ 529 w 10000"/>
            <a:gd name="connsiteY295" fmla="*/ 6792 h 10054"/>
            <a:gd name="connsiteX296" fmla="*/ 540 w 10000"/>
            <a:gd name="connsiteY296" fmla="*/ 6866 h 10054"/>
            <a:gd name="connsiteX297" fmla="*/ 540 w 10000"/>
            <a:gd name="connsiteY297" fmla="*/ 6887 h 10054"/>
            <a:gd name="connsiteX298" fmla="*/ 540 w 10000"/>
            <a:gd name="connsiteY298" fmla="*/ 6912 h 10054"/>
            <a:gd name="connsiteX299" fmla="*/ 540 w 10000"/>
            <a:gd name="connsiteY299" fmla="*/ 6937 h 10054"/>
            <a:gd name="connsiteX300" fmla="*/ 540 w 10000"/>
            <a:gd name="connsiteY300" fmla="*/ 6962 h 10054"/>
            <a:gd name="connsiteX301" fmla="*/ 540 w 10000"/>
            <a:gd name="connsiteY301" fmla="*/ 6983 h 10054"/>
            <a:gd name="connsiteX302" fmla="*/ 540 w 10000"/>
            <a:gd name="connsiteY302" fmla="*/ 7008 h 10054"/>
            <a:gd name="connsiteX303" fmla="*/ 540 w 10000"/>
            <a:gd name="connsiteY303" fmla="*/ 7057 h 10054"/>
            <a:gd name="connsiteX304" fmla="*/ 529 w 10000"/>
            <a:gd name="connsiteY304" fmla="*/ 7057 h 10054"/>
            <a:gd name="connsiteX305" fmla="*/ 518 w 10000"/>
            <a:gd name="connsiteY305" fmla="*/ 7103 h 10054"/>
            <a:gd name="connsiteX306" fmla="*/ 518 w 10000"/>
            <a:gd name="connsiteY306" fmla="*/ 7153 h 10054"/>
            <a:gd name="connsiteX307" fmla="*/ 508 w 10000"/>
            <a:gd name="connsiteY307" fmla="*/ 7153 h 10054"/>
            <a:gd name="connsiteX308" fmla="*/ 518 w 10000"/>
            <a:gd name="connsiteY308" fmla="*/ 7178 h 10054"/>
            <a:gd name="connsiteX309" fmla="*/ 508 w 10000"/>
            <a:gd name="connsiteY309" fmla="*/ 7199 h 10054"/>
            <a:gd name="connsiteX310" fmla="*/ 498 w 10000"/>
            <a:gd name="connsiteY310" fmla="*/ 7224 h 10054"/>
            <a:gd name="connsiteX311" fmla="*/ 508 w 10000"/>
            <a:gd name="connsiteY311" fmla="*/ 7248 h 10054"/>
            <a:gd name="connsiteX312" fmla="*/ 498 w 10000"/>
            <a:gd name="connsiteY312" fmla="*/ 7273 h 10054"/>
            <a:gd name="connsiteX313" fmla="*/ 498 w 10000"/>
            <a:gd name="connsiteY313" fmla="*/ 7295 h 10054"/>
            <a:gd name="connsiteX314" fmla="*/ 487 w 10000"/>
            <a:gd name="connsiteY314" fmla="*/ 7319 h 10054"/>
            <a:gd name="connsiteX315" fmla="*/ 487 w 10000"/>
            <a:gd name="connsiteY315" fmla="*/ 7344 h 10054"/>
            <a:gd name="connsiteX316" fmla="*/ 467 w 10000"/>
            <a:gd name="connsiteY316" fmla="*/ 7369 h 10054"/>
            <a:gd name="connsiteX317" fmla="*/ 467 w 10000"/>
            <a:gd name="connsiteY317" fmla="*/ 7390 h 10054"/>
            <a:gd name="connsiteX318" fmla="*/ 456 w 10000"/>
            <a:gd name="connsiteY318" fmla="*/ 7390 h 10054"/>
            <a:gd name="connsiteX319" fmla="*/ 456 w 10000"/>
            <a:gd name="connsiteY319" fmla="*/ 7415 h 10054"/>
            <a:gd name="connsiteX320" fmla="*/ 446 w 10000"/>
            <a:gd name="connsiteY320" fmla="*/ 7415 h 10054"/>
            <a:gd name="connsiteX321" fmla="*/ 435 w 10000"/>
            <a:gd name="connsiteY321" fmla="*/ 7415 h 10054"/>
            <a:gd name="connsiteX322" fmla="*/ 424 w 10000"/>
            <a:gd name="connsiteY322" fmla="*/ 7440 h 10054"/>
            <a:gd name="connsiteX323" fmla="*/ 424 w 10000"/>
            <a:gd name="connsiteY323" fmla="*/ 7465 h 10054"/>
            <a:gd name="connsiteX324" fmla="*/ 424 w 10000"/>
            <a:gd name="connsiteY324" fmla="*/ 7489 h 10054"/>
            <a:gd name="connsiteX325" fmla="*/ 456 w 10000"/>
            <a:gd name="connsiteY325" fmla="*/ 7606 h 10054"/>
            <a:gd name="connsiteX326" fmla="*/ 467 w 10000"/>
            <a:gd name="connsiteY326" fmla="*/ 7631 h 10054"/>
            <a:gd name="connsiteX327" fmla="*/ 570 w 10000"/>
            <a:gd name="connsiteY327" fmla="*/ 7705 h 10054"/>
            <a:gd name="connsiteX328" fmla="*/ 581 w 10000"/>
            <a:gd name="connsiteY328" fmla="*/ 7705 h 10054"/>
            <a:gd name="connsiteX329" fmla="*/ 592 w 10000"/>
            <a:gd name="connsiteY329" fmla="*/ 7606 h 10054"/>
            <a:gd name="connsiteX330" fmla="*/ 592 w 10000"/>
            <a:gd name="connsiteY330" fmla="*/ 7585 h 10054"/>
            <a:gd name="connsiteX331" fmla="*/ 592 w 10000"/>
            <a:gd name="connsiteY331" fmla="*/ 7560 h 10054"/>
            <a:gd name="connsiteX332" fmla="*/ 592 w 10000"/>
            <a:gd name="connsiteY332" fmla="*/ 7511 h 10054"/>
            <a:gd name="connsiteX333" fmla="*/ 592 w 10000"/>
            <a:gd name="connsiteY333" fmla="*/ 7489 h 10054"/>
            <a:gd name="connsiteX334" fmla="*/ 592 w 10000"/>
            <a:gd name="connsiteY334" fmla="*/ 7465 h 10054"/>
            <a:gd name="connsiteX335" fmla="*/ 592 w 10000"/>
            <a:gd name="connsiteY335" fmla="*/ 7440 h 10054"/>
            <a:gd name="connsiteX336" fmla="*/ 601 w 10000"/>
            <a:gd name="connsiteY336" fmla="*/ 7394 h 10054"/>
            <a:gd name="connsiteX337" fmla="*/ 601 w 10000"/>
            <a:gd name="connsiteY337" fmla="*/ 7369 h 10054"/>
            <a:gd name="connsiteX338" fmla="*/ 622 w 10000"/>
            <a:gd name="connsiteY338" fmla="*/ 7344 h 10054"/>
            <a:gd name="connsiteX339" fmla="*/ 644 w 10000"/>
            <a:gd name="connsiteY339" fmla="*/ 7344 h 10054"/>
            <a:gd name="connsiteX340" fmla="*/ 663 w 10000"/>
            <a:gd name="connsiteY340" fmla="*/ 7344 h 10054"/>
            <a:gd name="connsiteX341" fmla="*/ 674 w 10000"/>
            <a:gd name="connsiteY341" fmla="*/ 7319 h 10054"/>
            <a:gd name="connsiteX342" fmla="*/ 685 w 10000"/>
            <a:gd name="connsiteY342" fmla="*/ 7319 h 10054"/>
            <a:gd name="connsiteX343" fmla="*/ 663 w 10000"/>
            <a:gd name="connsiteY343" fmla="*/ 7394 h 10054"/>
            <a:gd name="connsiteX344" fmla="*/ 644 w 10000"/>
            <a:gd name="connsiteY344" fmla="*/ 7440 h 10054"/>
            <a:gd name="connsiteX345" fmla="*/ 644 w 10000"/>
            <a:gd name="connsiteY345" fmla="*/ 7489 h 10054"/>
            <a:gd name="connsiteX346" fmla="*/ 633 w 10000"/>
            <a:gd name="connsiteY346" fmla="*/ 7535 h 10054"/>
            <a:gd name="connsiteX347" fmla="*/ 652 w 10000"/>
            <a:gd name="connsiteY347" fmla="*/ 7560 h 10054"/>
            <a:gd name="connsiteX348" fmla="*/ 663 w 10000"/>
            <a:gd name="connsiteY348" fmla="*/ 7560 h 10054"/>
            <a:gd name="connsiteX349" fmla="*/ 663 w 10000"/>
            <a:gd name="connsiteY349" fmla="*/ 7535 h 10054"/>
            <a:gd name="connsiteX350" fmla="*/ 685 w 10000"/>
            <a:gd name="connsiteY350" fmla="*/ 7585 h 10054"/>
            <a:gd name="connsiteX351" fmla="*/ 694 w 10000"/>
            <a:gd name="connsiteY351" fmla="*/ 7631 h 10054"/>
            <a:gd name="connsiteX352" fmla="*/ 715 w 10000"/>
            <a:gd name="connsiteY352" fmla="*/ 7631 h 10054"/>
            <a:gd name="connsiteX353" fmla="*/ 737 w 10000"/>
            <a:gd name="connsiteY353" fmla="*/ 7585 h 10054"/>
            <a:gd name="connsiteX354" fmla="*/ 757 w 10000"/>
            <a:gd name="connsiteY354" fmla="*/ 7585 h 10054"/>
            <a:gd name="connsiteX355" fmla="*/ 757 w 10000"/>
            <a:gd name="connsiteY355" fmla="*/ 7606 h 10054"/>
            <a:gd name="connsiteX356" fmla="*/ 768 w 10000"/>
            <a:gd name="connsiteY356" fmla="*/ 7606 h 10054"/>
            <a:gd name="connsiteX357" fmla="*/ 798 w 10000"/>
            <a:gd name="connsiteY357" fmla="*/ 7681 h 10054"/>
            <a:gd name="connsiteX358" fmla="*/ 809 w 10000"/>
            <a:gd name="connsiteY358" fmla="*/ 7656 h 10054"/>
            <a:gd name="connsiteX359" fmla="*/ 828 w 10000"/>
            <a:gd name="connsiteY359" fmla="*/ 7656 h 10054"/>
            <a:gd name="connsiteX360" fmla="*/ 828 w 10000"/>
            <a:gd name="connsiteY360" fmla="*/ 7681 h 10054"/>
            <a:gd name="connsiteX361" fmla="*/ 850 w 10000"/>
            <a:gd name="connsiteY361" fmla="*/ 7705 h 10054"/>
            <a:gd name="connsiteX362" fmla="*/ 850 w 10000"/>
            <a:gd name="connsiteY362" fmla="*/ 7776 h 10054"/>
            <a:gd name="connsiteX363" fmla="*/ 861 w 10000"/>
            <a:gd name="connsiteY363" fmla="*/ 7751 h 10054"/>
            <a:gd name="connsiteX364" fmla="*/ 861 w 10000"/>
            <a:gd name="connsiteY364" fmla="*/ 7776 h 10054"/>
            <a:gd name="connsiteX365" fmla="*/ 880 w 10000"/>
            <a:gd name="connsiteY365" fmla="*/ 7727 h 10054"/>
            <a:gd name="connsiteX366" fmla="*/ 880 w 10000"/>
            <a:gd name="connsiteY366" fmla="*/ 7705 h 10054"/>
            <a:gd name="connsiteX367" fmla="*/ 902 w 10000"/>
            <a:gd name="connsiteY367" fmla="*/ 7727 h 10054"/>
            <a:gd name="connsiteX368" fmla="*/ 933 w 10000"/>
            <a:gd name="connsiteY368" fmla="*/ 7751 h 10054"/>
            <a:gd name="connsiteX369" fmla="*/ 922 w 10000"/>
            <a:gd name="connsiteY369" fmla="*/ 7776 h 10054"/>
            <a:gd name="connsiteX370" fmla="*/ 933 w 10000"/>
            <a:gd name="connsiteY370" fmla="*/ 7801 h 10054"/>
            <a:gd name="connsiteX371" fmla="*/ 933 w 10000"/>
            <a:gd name="connsiteY371" fmla="*/ 7776 h 10054"/>
            <a:gd name="connsiteX372" fmla="*/ 943 w 10000"/>
            <a:gd name="connsiteY372" fmla="*/ 7801 h 10054"/>
            <a:gd name="connsiteX373" fmla="*/ 954 w 10000"/>
            <a:gd name="connsiteY373" fmla="*/ 7801 h 10054"/>
            <a:gd name="connsiteX374" fmla="*/ 974 w 10000"/>
            <a:gd name="connsiteY374" fmla="*/ 7801 h 10054"/>
            <a:gd name="connsiteX375" fmla="*/ 1006 w 10000"/>
            <a:gd name="connsiteY375" fmla="*/ 7822 h 10054"/>
            <a:gd name="connsiteX376" fmla="*/ 1015 w 10000"/>
            <a:gd name="connsiteY376" fmla="*/ 7822 h 10054"/>
            <a:gd name="connsiteX377" fmla="*/ 1026 w 10000"/>
            <a:gd name="connsiteY377" fmla="*/ 7822 h 10054"/>
            <a:gd name="connsiteX378" fmla="*/ 1037 w 10000"/>
            <a:gd name="connsiteY378" fmla="*/ 7872 h 10054"/>
            <a:gd name="connsiteX379" fmla="*/ 1037 w 10000"/>
            <a:gd name="connsiteY379" fmla="*/ 7897 h 10054"/>
            <a:gd name="connsiteX380" fmla="*/ 1056 w 10000"/>
            <a:gd name="connsiteY380" fmla="*/ 7897 h 10054"/>
            <a:gd name="connsiteX381" fmla="*/ 1067 w 10000"/>
            <a:gd name="connsiteY381" fmla="*/ 7922 h 10054"/>
            <a:gd name="connsiteX382" fmla="*/ 1067 w 10000"/>
            <a:gd name="connsiteY382" fmla="*/ 7943 h 10054"/>
            <a:gd name="connsiteX383" fmla="*/ 1078 w 10000"/>
            <a:gd name="connsiteY383" fmla="*/ 7943 h 10054"/>
            <a:gd name="connsiteX384" fmla="*/ 1099 w 10000"/>
            <a:gd name="connsiteY384" fmla="*/ 7943 h 10054"/>
            <a:gd name="connsiteX385" fmla="*/ 1108 w 10000"/>
            <a:gd name="connsiteY385" fmla="*/ 7968 h 10054"/>
            <a:gd name="connsiteX386" fmla="*/ 1119 w 10000"/>
            <a:gd name="connsiteY386" fmla="*/ 7968 h 10054"/>
            <a:gd name="connsiteX387" fmla="*/ 1130 w 10000"/>
            <a:gd name="connsiteY387" fmla="*/ 7968 h 10054"/>
            <a:gd name="connsiteX388" fmla="*/ 1141 w 10000"/>
            <a:gd name="connsiteY388" fmla="*/ 7968 h 10054"/>
            <a:gd name="connsiteX389" fmla="*/ 1141 w 10000"/>
            <a:gd name="connsiteY389" fmla="*/ 7943 h 10054"/>
            <a:gd name="connsiteX390" fmla="*/ 1141 w 10000"/>
            <a:gd name="connsiteY390" fmla="*/ 7922 h 10054"/>
            <a:gd name="connsiteX391" fmla="*/ 1151 w 10000"/>
            <a:gd name="connsiteY391" fmla="*/ 7922 h 10054"/>
            <a:gd name="connsiteX392" fmla="*/ 1161 w 10000"/>
            <a:gd name="connsiteY392" fmla="*/ 7943 h 10054"/>
            <a:gd name="connsiteX393" fmla="*/ 1171 w 10000"/>
            <a:gd name="connsiteY393" fmla="*/ 7943 h 10054"/>
            <a:gd name="connsiteX394" fmla="*/ 1171 w 10000"/>
            <a:gd name="connsiteY394" fmla="*/ 7968 h 10054"/>
            <a:gd name="connsiteX395" fmla="*/ 1182 w 10000"/>
            <a:gd name="connsiteY395" fmla="*/ 7943 h 10054"/>
            <a:gd name="connsiteX396" fmla="*/ 1192 w 10000"/>
            <a:gd name="connsiteY396" fmla="*/ 7968 h 10054"/>
            <a:gd name="connsiteX397" fmla="*/ 1213 w 10000"/>
            <a:gd name="connsiteY397" fmla="*/ 7968 h 10054"/>
            <a:gd name="connsiteX398" fmla="*/ 1233 w 10000"/>
            <a:gd name="connsiteY398" fmla="*/ 7968 h 10054"/>
            <a:gd name="connsiteX399" fmla="*/ 1244 w 10000"/>
            <a:gd name="connsiteY399" fmla="*/ 7968 h 10054"/>
            <a:gd name="connsiteX400" fmla="*/ 1254 w 10000"/>
            <a:gd name="connsiteY400" fmla="*/ 7968 h 10054"/>
            <a:gd name="connsiteX401" fmla="*/ 1265 w 10000"/>
            <a:gd name="connsiteY401" fmla="*/ 7968 h 10054"/>
            <a:gd name="connsiteX402" fmla="*/ 1285 w 10000"/>
            <a:gd name="connsiteY402" fmla="*/ 7968 h 10054"/>
            <a:gd name="connsiteX403" fmla="*/ 1296 w 10000"/>
            <a:gd name="connsiteY403" fmla="*/ 7943 h 10054"/>
            <a:gd name="connsiteX404" fmla="*/ 1285 w 10000"/>
            <a:gd name="connsiteY404" fmla="*/ 7943 h 10054"/>
            <a:gd name="connsiteX405" fmla="*/ 1306 w 10000"/>
            <a:gd name="connsiteY405" fmla="*/ 7922 h 10054"/>
            <a:gd name="connsiteX406" fmla="*/ 1327 w 10000"/>
            <a:gd name="connsiteY406" fmla="*/ 7922 h 10054"/>
            <a:gd name="connsiteX407" fmla="*/ 1338 w 10000"/>
            <a:gd name="connsiteY407" fmla="*/ 7897 h 10054"/>
            <a:gd name="connsiteX408" fmla="*/ 1358 w 10000"/>
            <a:gd name="connsiteY408" fmla="*/ 7897 h 10054"/>
            <a:gd name="connsiteX409" fmla="*/ 1368 w 10000"/>
            <a:gd name="connsiteY409" fmla="*/ 7943 h 10054"/>
            <a:gd name="connsiteX410" fmla="*/ 1368 w 10000"/>
            <a:gd name="connsiteY410" fmla="*/ 7968 h 10054"/>
            <a:gd name="connsiteX411" fmla="*/ 1379 w 10000"/>
            <a:gd name="connsiteY411" fmla="*/ 7992 h 10054"/>
            <a:gd name="connsiteX412" fmla="*/ 1379 w 10000"/>
            <a:gd name="connsiteY412" fmla="*/ 8017 h 10054"/>
            <a:gd name="connsiteX413" fmla="*/ 1379 w 10000"/>
            <a:gd name="connsiteY413" fmla="*/ 8038 h 10054"/>
            <a:gd name="connsiteX414" fmla="*/ 1390 w 10000"/>
            <a:gd name="connsiteY414" fmla="*/ 8088 h 10054"/>
            <a:gd name="connsiteX415" fmla="*/ 1368 w 10000"/>
            <a:gd name="connsiteY415" fmla="*/ 8088 h 10054"/>
            <a:gd name="connsiteX416" fmla="*/ 1358 w 10000"/>
            <a:gd name="connsiteY416" fmla="*/ 8063 h 10054"/>
            <a:gd name="connsiteX417" fmla="*/ 1368 w 10000"/>
            <a:gd name="connsiteY417" fmla="*/ 8088 h 10054"/>
            <a:gd name="connsiteX418" fmla="*/ 1390 w 10000"/>
            <a:gd name="connsiteY418" fmla="*/ 8088 h 10054"/>
            <a:gd name="connsiteX419" fmla="*/ 1379 w 10000"/>
            <a:gd name="connsiteY419" fmla="*/ 8113 h 10054"/>
            <a:gd name="connsiteX420" fmla="*/ 1379 w 10000"/>
            <a:gd name="connsiteY420" fmla="*/ 8159 h 10054"/>
            <a:gd name="connsiteX421" fmla="*/ 1379 w 10000"/>
            <a:gd name="connsiteY421" fmla="*/ 8184 h 10054"/>
            <a:gd name="connsiteX422" fmla="*/ 1390 w 10000"/>
            <a:gd name="connsiteY422" fmla="*/ 8184 h 10054"/>
            <a:gd name="connsiteX423" fmla="*/ 1390 w 10000"/>
            <a:gd name="connsiteY423" fmla="*/ 8208 h 10054"/>
            <a:gd name="connsiteX424" fmla="*/ 1400 w 10000"/>
            <a:gd name="connsiteY424" fmla="*/ 8233 h 10054"/>
            <a:gd name="connsiteX425" fmla="*/ 1420 w 10000"/>
            <a:gd name="connsiteY425" fmla="*/ 8233 h 10054"/>
            <a:gd name="connsiteX426" fmla="*/ 1431 w 10000"/>
            <a:gd name="connsiteY426" fmla="*/ 8254 h 10054"/>
            <a:gd name="connsiteX427" fmla="*/ 1452 w 10000"/>
            <a:gd name="connsiteY427" fmla="*/ 8233 h 10054"/>
            <a:gd name="connsiteX428" fmla="*/ 1452 w 10000"/>
            <a:gd name="connsiteY428" fmla="*/ 8254 h 10054"/>
            <a:gd name="connsiteX429" fmla="*/ 1472 w 10000"/>
            <a:gd name="connsiteY429" fmla="*/ 8254 h 10054"/>
            <a:gd name="connsiteX430" fmla="*/ 1472 w 10000"/>
            <a:gd name="connsiteY430" fmla="*/ 8279 h 10054"/>
            <a:gd name="connsiteX431" fmla="*/ 1472 w 10000"/>
            <a:gd name="connsiteY431" fmla="*/ 8304 h 10054"/>
            <a:gd name="connsiteX432" fmla="*/ 1483 w 10000"/>
            <a:gd name="connsiteY432" fmla="*/ 8329 h 10054"/>
            <a:gd name="connsiteX433" fmla="*/ 1494 w 10000"/>
            <a:gd name="connsiteY433" fmla="*/ 8350 h 10054"/>
            <a:gd name="connsiteX434" fmla="*/ 1503 w 10000"/>
            <a:gd name="connsiteY434" fmla="*/ 8350 h 10054"/>
            <a:gd name="connsiteX435" fmla="*/ 1513 w 10000"/>
            <a:gd name="connsiteY435" fmla="*/ 8350 h 10054"/>
            <a:gd name="connsiteX436" fmla="*/ 1535 w 10000"/>
            <a:gd name="connsiteY436" fmla="*/ 8425 h 10054"/>
            <a:gd name="connsiteX437" fmla="*/ 1555 w 10000"/>
            <a:gd name="connsiteY437" fmla="*/ 8446 h 10054"/>
            <a:gd name="connsiteX438" fmla="*/ 1544 w 10000"/>
            <a:gd name="connsiteY438" fmla="*/ 8446 h 10054"/>
            <a:gd name="connsiteX439" fmla="*/ 1555 w 10000"/>
            <a:gd name="connsiteY439" fmla="*/ 8471 h 10054"/>
            <a:gd name="connsiteX440" fmla="*/ 1555 w 10000"/>
            <a:gd name="connsiteY440" fmla="*/ 8495 h 10054"/>
            <a:gd name="connsiteX441" fmla="*/ 1555 w 10000"/>
            <a:gd name="connsiteY441" fmla="*/ 8545 h 10054"/>
            <a:gd name="connsiteX442" fmla="*/ 1566 w 10000"/>
            <a:gd name="connsiteY442" fmla="*/ 8545 h 10054"/>
            <a:gd name="connsiteX443" fmla="*/ 1576 w 10000"/>
            <a:gd name="connsiteY443" fmla="*/ 8545 h 10054"/>
            <a:gd name="connsiteX444" fmla="*/ 1585 w 10000"/>
            <a:gd name="connsiteY444" fmla="*/ 8520 h 10054"/>
            <a:gd name="connsiteX445" fmla="*/ 1596 w 10000"/>
            <a:gd name="connsiteY445" fmla="*/ 8545 h 10054"/>
            <a:gd name="connsiteX446" fmla="*/ 1607 w 10000"/>
            <a:gd name="connsiteY446" fmla="*/ 8566 h 10054"/>
            <a:gd name="connsiteX447" fmla="*/ 1596 w 10000"/>
            <a:gd name="connsiteY447" fmla="*/ 8591 h 10054"/>
            <a:gd name="connsiteX448" fmla="*/ 1596 w 10000"/>
            <a:gd name="connsiteY448" fmla="*/ 8616 h 10054"/>
            <a:gd name="connsiteX449" fmla="*/ 1596 w 10000"/>
            <a:gd name="connsiteY449" fmla="*/ 8641 h 10054"/>
            <a:gd name="connsiteX450" fmla="*/ 1607 w 10000"/>
            <a:gd name="connsiteY450" fmla="*/ 8641 h 10054"/>
            <a:gd name="connsiteX451" fmla="*/ 1618 w 10000"/>
            <a:gd name="connsiteY451" fmla="*/ 8641 h 10054"/>
            <a:gd name="connsiteX452" fmla="*/ 1628 w 10000"/>
            <a:gd name="connsiteY452" fmla="*/ 8616 h 10054"/>
            <a:gd name="connsiteX453" fmla="*/ 1628 w 10000"/>
            <a:gd name="connsiteY453" fmla="*/ 8591 h 10054"/>
            <a:gd name="connsiteX454" fmla="*/ 1648 w 10000"/>
            <a:gd name="connsiteY454" fmla="*/ 8591 h 10054"/>
            <a:gd name="connsiteX455" fmla="*/ 1659 w 10000"/>
            <a:gd name="connsiteY455" fmla="*/ 8566 h 10054"/>
            <a:gd name="connsiteX456" fmla="*/ 1648 w 10000"/>
            <a:gd name="connsiteY456" fmla="*/ 8545 h 10054"/>
            <a:gd name="connsiteX457" fmla="*/ 1648 w 10000"/>
            <a:gd name="connsiteY457" fmla="*/ 8520 h 10054"/>
            <a:gd name="connsiteX458" fmla="*/ 1670 w 10000"/>
            <a:gd name="connsiteY458" fmla="*/ 8495 h 10054"/>
            <a:gd name="connsiteX459" fmla="*/ 1670 w 10000"/>
            <a:gd name="connsiteY459" fmla="*/ 8446 h 10054"/>
            <a:gd name="connsiteX460" fmla="*/ 1678 w 10000"/>
            <a:gd name="connsiteY460" fmla="*/ 8446 h 10054"/>
            <a:gd name="connsiteX461" fmla="*/ 1689 w 10000"/>
            <a:gd name="connsiteY461" fmla="*/ 8471 h 10054"/>
            <a:gd name="connsiteX462" fmla="*/ 1689 w 10000"/>
            <a:gd name="connsiteY462" fmla="*/ 8495 h 10054"/>
            <a:gd name="connsiteX463" fmla="*/ 1711 w 10000"/>
            <a:gd name="connsiteY463" fmla="*/ 8495 h 10054"/>
            <a:gd name="connsiteX464" fmla="*/ 1711 w 10000"/>
            <a:gd name="connsiteY464" fmla="*/ 8520 h 10054"/>
            <a:gd name="connsiteX465" fmla="*/ 1731 w 10000"/>
            <a:gd name="connsiteY465" fmla="*/ 8545 h 10054"/>
            <a:gd name="connsiteX466" fmla="*/ 1741 w 10000"/>
            <a:gd name="connsiteY466" fmla="*/ 8545 h 10054"/>
            <a:gd name="connsiteX467" fmla="*/ 1752 w 10000"/>
            <a:gd name="connsiteY467" fmla="*/ 8566 h 10054"/>
            <a:gd name="connsiteX468" fmla="*/ 1763 w 10000"/>
            <a:gd name="connsiteY468" fmla="*/ 8566 h 10054"/>
            <a:gd name="connsiteX469" fmla="*/ 1772 w 10000"/>
            <a:gd name="connsiteY469" fmla="*/ 8545 h 10054"/>
            <a:gd name="connsiteX470" fmla="*/ 1783 w 10000"/>
            <a:gd name="connsiteY470" fmla="*/ 8520 h 10054"/>
            <a:gd name="connsiteX471" fmla="*/ 1794 w 10000"/>
            <a:gd name="connsiteY471" fmla="*/ 8520 h 10054"/>
            <a:gd name="connsiteX472" fmla="*/ 1804 w 10000"/>
            <a:gd name="connsiteY472" fmla="*/ 8520 h 10054"/>
            <a:gd name="connsiteX473" fmla="*/ 1824 w 10000"/>
            <a:gd name="connsiteY473" fmla="*/ 8545 h 10054"/>
            <a:gd name="connsiteX474" fmla="*/ 1835 w 10000"/>
            <a:gd name="connsiteY474" fmla="*/ 8545 h 10054"/>
            <a:gd name="connsiteX475" fmla="*/ 1835 w 10000"/>
            <a:gd name="connsiteY475" fmla="*/ 8520 h 10054"/>
            <a:gd name="connsiteX476" fmla="*/ 1855 w 10000"/>
            <a:gd name="connsiteY476" fmla="*/ 8471 h 10054"/>
            <a:gd name="connsiteX477" fmla="*/ 1855 w 10000"/>
            <a:gd name="connsiteY477" fmla="*/ 8446 h 10054"/>
            <a:gd name="connsiteX478" fmla="*/ 1865 w 10000"/>
            <a:gd name="connsiteY478" fmla="*/ 8446 h 10054"/>
            <a:gd name="connsiteX479" fmla="*/ 1865 w 10000"/>
            <a:gd name="connsiteY479" fmla="*/ 8425 h 10054"/>
            <a:gd name="connsiteX480" fmla="*/ 1876 w 10000"/>
            <a:gd name="connsiteY480" fmla="*/ 8400 h 10054"/>
            <a:gd name="connsiteX481" fmla="*/ 1887 w 10000"/>
            <a:gd name="connsiteY481" fmla="*/ 8400 h 10054"/>
            <a:gd name="connsiteX482" fmla="*/ 1897 w 10000"/>
            <a:gd name="connsiteY482" fmla="*/ 8400 h 10054"/>
            <a:gd name="connsiteX483" fmla="*/ 1906 w 10000"/>
            <a:gd name="connsiteY483" fmla="*/ 8400 h 10054"/>
            <a:gd name="connsiteX484" fmla="*/ 1917 w 10000"/>
            <a:gd name="connsiteY484" fmla="*/ 8400 h 10054"/>
            <a:gd name="connsiteX485" fmla="*/ 1917 w 10000"/>
            <a:gd name="connsiteY485" fmla="*/ 8375 h 10054"/>
            <a:gd name="connsiteX486" fmla="*/ 1917 w 10000"/>
            <a:gd name="connsiteY486" fmla="*/ 8350 h 10054"/>
            <a:gd name="connsiteX487" fmla="*/ 1928 w 10000"/>
            <a:gd name="connsiteY487" fmla="*/ 8375 h 10054"/>
            <a:gd name="connsiteX488" fmla="*/ 1939 w 10000"/>
            <a:gd name="connsiteY488" fmla="*/ 8375 h 10054"/>
            <a:gd name="connsiteX489" fmla="*/ 1949 w 10000"/>
            <a:gd name="connsiteY489" fmla="*/ 8375 h 10054"/>
            <a:gd name="connsiteX490" fmla="*/ 1969 w 10000"/>
            <a:gd name="connsiteY490" fmla="*/ 8400 h 10054"/>
            <a:gd name="connsiteX491" fmla="*/ 1969 w 10000"/>
            <a:gd name="connsiteY491" fmla="*/ 8375 h 10054"/>
            <a:gd name="connsiteX492" fmla="*/ 1980 w 10000"/>
            <a:gd name="connsiteY492" fmla="*/ 8425 h 10054"/>
            <a:gd name="connsiteX493" fmla="*/ 1990 w 10000"/>
            <a:gd name="connsiteY493" fmla="*/ 8425 h 10054"/>
            <a:gd name="connsiteX494" fmla="*/ 1990 w 10000"/>
            <a:gd name="connsiteY494" fmla="*/ 8446 h 10054"/>
            <a:gd name="connsiteX495" fmla="*/ 2001 w 10000"/>
            <a:gd name="connsiteY495" fmla="*/ 8446 h 10054"/>
            <a:gd name="connsiteX496" fmla="*/ 2011 w 10000"/>
            <a:gd name="connsiteY496" fmla="*/ 8446 h 10054"/>
            <a:gd name="connsiteX497" fmla="*/ 2021 w 10000"/>
            <a:gd name="connsiteY497" fmla="*/ 8446 h 10054"/>
            <a:gd name="connsiteX498" fmla="*/ 2021 w 10000"/>
            <a:gd name="connsiteY498" fmla="*/ 8471 h 10054"/>
            <a:gd name="connsiteX499" fmla="*/ 2021 w 10000"/>
            <a:gd name="connsiteY499" fmla="*/ 8495 h 10054"/>
            <a:gd name="connsiteX500" fmla="*/ 2031 w 10000"/>
            <a:gd name="connsiteY500" fmla="*/ 8520 h 10054"/>
            <a:gd name="connsiteX501" fmla="*/ 2042 w 10000"/>
            <a:gd name="connsiteY501" fmla="*/ 8520 h 10054"/>
            <a:gd name="connsiteX502" fmla="*/ 2053 w 10000"/>
            <a:gd name="connsiteY502" fmla="*/ 8545 h 10054"/>
            <a:gd name="connsiteX503" fmla="*/ 2063 w 10000"/>
            <a:gd name="connsiteY503" fmla="*/ 8545 h 10054"/>
            <a:gd name="connsiteX504" fmla="*/ 2074 w 10000"/>
            <a:gd name="connsiteY504" fmla="*/ 8545 h 10054"/>
            <a:gd name="connsiteX505" fmla="*/ 2083 w 10000"/>
            <a:gd name="connsiteY505" fmla="*/ 8566 h 10054"/>
            <a:gd name="connsiteX506" fmla="*/ 2094 w 10000"/>
            <a:gd name="connsiteY506" fmla="*/ 8566 h 10054"/>
            <a:gd name="connsiteX507" fmla="*/ 2104 w 10000"/>
            <a:gd name="connsiteY507" fmla="*/ 8591 h 10054"/>
            <a:gd name="connsiteX508" fmla="*/ 2115 w 10000"/>
            <a:gd name="connsiteY508" fmla="*/ 8566 h 10054"/>
            <a:gd name="connsiteX509" fmla="*/ 2125 w 10000"/>
            <a:gd name="connsiteY509" fmla="*/ 8545 h 10054"/>
            <a:gd name="connsiteX510" fmla="*/ 2125 w 10000"/>
            <a:gd name="connsiteY510" fmla="*/ 8566 h 10054"/>
            <a:gd name="connsiteX511" fmla="*/ 2125 w 10000"/>
            <a:gd name="connsiteY511" fmla="*/ 8591 h 10054"/>
            <a:gd name="connsiteX512" fmla="*/ 2135 w 10000"/>
            <a:gd name="connsiteY512" fmla="*/ 8641 h 10054"/>
            <a:gd name="connsiteX513" fmla="*/ 2146 w 10000"/>
            <a:gd name="connsiteY513" fmla="*/ 8641 h 10054"/>
            <a:gd name="connsiteX514" fmla="*/ 2156 w 10000"/>
            <a:gd name="connsiteY514" fmla="*/ 8662 h 10054"/>
            <a:gd name="connsiteX515" fmla="*/ 2156 w 10000"/>
            <a:gd name="connsiteY515" fmla="*/ 8687 h 10054"/>
            <a:gd name="connsiteX516" fmla="*/ 2177 w 10000"/>
            <a:gd name="connsiteY516" fmla="*/ 8711 h 10054"/>
            <a:gd name="connsiteX517" fmla="*/ 2177 w 10000"/>
            <a:gd name="connsiteY517" fmla="*/ 8736 h 10054"/>
            <a:gd name="connsiteX518" fmla="*/ 2177 w 10000"/>
            <a:gd name="connsiteY518" fmla="*/ 8758 h 10054"/>
            <a:gd name="connsiteX519" fmla="*/ 2188 w 10000"/>
            <a:gd name="connsiteY519" fmla="*/ 8782 h 10054"/>
            <a:gd name="connsiteX520" fmla="*/ 2198 w 10000"/>
            <a:gd name="connsiteY520" fmla="*/ 8807 h 10054"/>
            <a:gd name="connsiteX521" fmla="*/ 2188 w 10000"/>
            <a:gd name="connsiteY521" fmla="*/ 8832 h 10054"/>
            <a:gd name="connsiteX522" fmla="*/ 2198 w 10000"/>
            <a:gd name="connsiteY522" fmla="*/ 8832 h 10054"/>
            <a:gd name="connsiteX523" fmla="*/ 2207 w 10000"/>
            <a:gd name="connsiteY523" fmla="*/ 8832 h 10054"/>
            <a:gd name="connsiteX524" fmla="*/ 2218 w 10000"/>
            <a:gd name="connsiteY524" fmla="*/ 8832 h 10054"/>
            <a:gd name="connsiteX525" fmla="*/ 2229 w 10000"/>
            <a:gd name="connsiteY525" fmla="*/ 8857 h 10054"/>
            <a:gd name="connsiteX526" fmla="*/ 2240 w 10000"/>
            <a:gd name="connsiteY526" fmla="*/ 8832 h 10054"/>
            <a:gd name="connsiteX527" fmla="*/ 2251 w 10000"/>
            <a:gd name="connsiteY527" fmla="*/ 8878 h 10054"/>
            <a:gd name="connsiteX528" fmla="*/ 2259 w 10000"/>
            <a:gd name="connsiteY528" fmla="*/ 8952 h 10054"/>
            <a:gd name="connsiteX529" fmla="*/ 2270 w 10000"/>
            <a:gd name="connsiteY529" fmla="*/ 8928 h 10054"/>
            <a:gd name="connsiteX530" fmla="*/ 2311 w 10000"/>
            <a:gd name="connsiteY530" fmla="*/ 8974 h 10054"/>
            <a:gd name="connsiteX531" fmla="*/ 2333 w 10000"/>
            <a:gd name="connsiteY531" fmla="*/ 8974 h 10054"/>
            <a:gd name="connsiteX532" fmla="*/ 2353 w 10000"/>
            <a:gd name="connsiteY532" fmla="*/ 8952 h 10054"/>
            <a:gd name="connsiteX533" fmla="*/ 2353 w 10000"/>
            <a:gd name="connsiteY533" fmla="*/ 8903 h 10054"/>
            <a:gd name="connsiteX534" fmla="*/ 2363 w 10000"/>
            <a:gd name="connsiteY534" fmla="*/ 8903 h 10054"/>
            <a:gd name="connsiteX535" fmla="*/ 2394 w 10000"/>
            <a:gd name="connsiteY535" fmla="*/ 8928 h 10054"/>
            <a:gd name="connsiteX536" fmla="*/ 2405 w 10000"/>
            <a:gd name="connsiteY536" fmla="*/ 8928 h 10054"/>
            <a:gd name="connsiteX537" fmla="*/ 2426 w 10000"/>
            <a:gd name="connsiteY537" fmla="*/ 8878 h 10054"/>
            <a:gd name="connsiteX538" fmla="*/ 2435 w 10000"/>
            <a:gd name="connsiteY538" fmla="*/ 8857 h 10054"/>
            <a:gd name="connsiteX539" fmla="*/ 2435 w 10000"/>
            <a:gd name="connsiteY539" fmla="*/ 8832 h 10054"/>
            <a:gd name="connsiteX540" fmla="*/ 2446 w 10000"/>
            <a:gd name="connsiteY540" fmla="*/ 8832 h 10054"/>
            <a:gd name="connsiteX541" fmla="*/ 2468 w 10000"/>
            <a:gd name="connsiteY541" fmla="*/ 8857 h 10054"/>
            <a:gd name="connsiteX542" fmla="*/ 2476 w 10000"/>
            <a:gd name="connsiteY542" fmla="*/ 8857 h 10054"/>
            <a:gd name="connsiteX543" fmla="*/ 2487 w 10000"/>
            <a:gd name="connsiteY543" fmla="*/ 8857 h 10054"/>
            <a:gd name="connsiteX544" fmla="*/ 2509 w 10000"/>
            <a:gd name="connsiteY544" fmla="*/ 8832 h 10054"/>
            <a:gd name="connsiteX545" fmla="*/ 2520 w 10000"/>
            <a:gd name="connsiteY545" fmla="*/ 8807 h 10054"/>
            <a:gd name="connsiteX546" fmla="*/ 2528 w 10000"/>
            <a:gd name="connsiteY546" fmla="*/ 8807 h 10054"/>
            <a:gd name="connsiteX547" fmla="*/ 2539 w 10000"/>
            <a:gd name="connsiteY547" fmla="*/ 8807 h 10054"/>
            <a:gd name="connsiteX548" fmla="*/ 2539 w 10000"/>
            <a:gd name="connsiteY548" fmla="*/ 8782 h 10054"/>
            <a:gd name="connsiteX549" fmla="*/ 2561 w 10000"/>
            <a:gd name="connsiteY549" fmla="*/ 8758 h 10054"/>
            <a:gd name="connsiteX550" fmla="*/ 2561 w 10000"/>
            <a:gd name="connsiteY550" fmla="*/ 8736 h 10054"/>
            <a:gd name="connsiteX551" fmla="*/ 2570 w 10000"/>
            <a:gd name="connsiteY551" fmla="*/ 8736 h 10054"/>
            <a:gd name="connsiteX552" fmla="*/ 2581 w 10000"/>
            <a:gd name="connsiteY552" fmla="*/ 8758 h 10054"/>
            <a:gd name="connsiteX553" fmla="*/ 2602 w 10000"/>
            <a:gd name="connsiteY553" fmla="*/ 8758 h 10054"/>
            <a:gd name="connsiteX554" fmla="*/ 2622 w 10000"/>
            <a:gd name="connsiteY554" fmla="*/ 8807 h 10054"/>
            <a:gd name="connsiteX555" fmla="*/ 2633 w 10000"/>
            <a:gd name="connsiteY555" fmla="*/ 8807 h 10054"/>
            <a:gd name="connsiteX556" fmla="*/ 2653 w 10000"/>
            <a:gd name="connsiteY556" fmla="*/ 8807 h 10054"/>
            <a:gd name="connsiteX557" fmla="*/ 2663 w 10000"/>
            <a:gd name="connsiteY557" fmla="*/ 8807 h 10054"/>
            <a:gd name="connsiteX558" fmla="*/ 2663 w 10000"/>
            <a:gd name="connsiteY558" fmla="*/ 8832 h 10054"/>
            <a:gd name="connsiteX559" fmla="*/ 2674 w 10000"/>
            <a:gd name="connsiteY559" fmla="*/ 8878 h 10054"/>
            <a:gd name="connsiteX560" fmla="*/ 2674 w 10000"/>
            <a:gd name="connsiteY560" fmla="*/ 8903 h 10054"/>
            <a:gd name="connsiteX561" fmla="*/ 2685 w 10000"/>
            <a:gd name="connsiteY561" fmla="*/ 8928 h 10054"/>
            <a:gd name="connsiteX562" fmla="*/ 2705 w 10000"/>
            <a:gd name="connsiteY562" fmla="*/ 8952 h 10054"/>
            <a:gd name="connsiteX563" fmla="*/ 2715 w 10000"/>
            <a:gd name="connsiteY563" fmla="*/ 8974 h 10054"/>
            <a:gd name="connsiteX564" fmla="*/ 2737 w 10000"/>
            <a:gd name="connsiteY564" fmla="*/ 8952 h 10054"/>
            <a:gd name="connsiteX565" fmla="*/ 2747 w 10000"/>
            <a:gd name="connsiteY565" fmla="*/ 8952 h 10054"/>
            <a:gd name="connsiteX566" fmla="*/ 2758 w 10000"/>
            <a:gd name="connsiteY566" fmla="*/ 8903 h 10054"/>
            <a:gd name="connsiteX567" fmla="*/ 2747 w 10000"/>
            <a:gd name="connsiteY567" fmla="*/ 8903 h 10054"/>
            <a:gd name="connsiteX568" fmla="*/ 2747 w 10000"/>
            <a:gd name="connsiteY568" fmla="*/ 8878 h 10054"/>
            <a:gd name="connsiteX569" fmla="*/ 2758 w 10000"/>
            <a:gd name="connsiteY569" fmla="*/ 8878 h 10054"/>
            <a:gd name="connsiteX570" fmla="*/ 2747 w 10000"/>
            <a:gd name="connsiteY570" fmla="*/ 8857 h 10054"/>
            <a:gd name="connsiteX571" fmla="*/ 2767 w 10000"/>
            <a:gd name="connsiteY571" fmla="*/ 8832 h 10054"/>
            <a:gd name="connsiteX572" fmla="*/ 2778 w 10000"/>
            <a:gd name="connsiteY572" fmla="*/ 8832 h 10054"/>
            <a:gd name="connsiteX573" fmla="*/ 2788 w 10000"/>
            <a:gd name="connsiteY573" fmla="*/ 8807 h 10054"/>
            <a:gd name="connsiteX574" fmla="*/ 2799 w 10000"/>
            <a:gd name="connsiteY574" fmla="*/ 8782 h 10054"/>
            <a:gd name="connsiteX575" fmla="*/ 2809 w 10000"/>
            <a:gd name="connsiteY575" fmla="*/ 8807 h 10054"/>
            <a:gd name="connsiteX576" fmla="*/ 2819 w 10000"/>
            <a:gd name="connsiteY576" fmla="*/ 8807 h 10054"/>
            <a:gd name="connsiteX577" fmla="*/ 2830 w 10000"/>
            <a:gd name="connsiteY577" fmla="*/ 8832 h 10054"/>
            <a:gd name="connsiteX578" fmla="*/ 2840 w 10000"/>
            <a:gd name="connsiteY578" fmla="*/ 8807 h 10054"/>
            <a:gd name="connsiteX579" fmla="*/ 2840 w 10000"/>
            <a:gd name="connsiteY579" fmla="*/ 8832 h 10054"/>
            <a:gd name="connsiteX580" fmla="*/ 2840 w 10000"/>
            <a:gd name="connsiteY580" fmla="*/ 8903 h 10054"/>
            <a:gd name="connsiteX581" fmla="*/ 2861 w 10000"/>
            <a:gd name="connsiteY581" fmla="*/ 8878 h 10054"/>
            <a:gd name="connsiteX582" fmla="*/ 2872 w 10000"/>
            <a:gd name="connsiteY582" fmla="*/ 8878 h 10054"/>
            <a:gd name="connsiteX583" fmla="*/ 2881 w 10000"/>
            <a:gd name="connsiteY583" fmla="*/ 8903 h 10054"/>
            <a:gd name="connsiteX584" fmla="*/ 2892 w 10000"/>
            <a:gd name="connsiteY584" fmla="*/ 8903 h 10054"/>
            <a:gd name="connsiteX585" fmla="*/ 2913 w 10000"/>
            <a:gd name="connsiteY585" fmla="*/ 8903 h 10054"/>
            <a:gd name="connsiteX586" fmla="*/ 2913 w 10000"/>
            <a:gd name="connsiteY586" fmla="*/ 8878 h 10054"/>
            <a:gd name="connsiteX587" fmla="*/ 2923 w 10000"/>
            <a:gd name="connsiteY587" fmla="*/ 8878 h 10054"/>
            <a:gd name="connsiteX588" fmla="*/ 2933 w 10000"/>
            <a:gd name="connsiteY588" fmla="*/ 8878 h 10054"/>
            <a:gd name="connsiteX589" fmla="*/ 2944 w 10000"/>
            <a:gd name="connsiteY589" fmla="*/ 8857 h 10054"/>
            <a:gd name="connsiteX590" fmla="*/ 2964 w 10000"/>
            <a:gd name="connsiteY590" fmla="*/ 8857 h 10054"/>
            <a:gd name="connsiteX591" fmla="*/ 2975 w 10000"/>
            <a:gd name="connsiteY591" fmla="*/ 8878 h 10054"/>
            <a:gd name="connsiteX592" fmla="*/ 2996 w 10000"/>
            <a:gd name="connsiteY592" fmla="*/ 8878 h 10054"/>
            <a:gd name="connsiteX593" fmla="*/ 3006 w 10000"/>
            <a:gd name="connsiteY593" fmla="*/ 8878 h 10054"/>
            <a:gd name="connsiteX594" fmla="*/ 3006 w 10000"/>
            <a:gd name="connsiteY594" fmla="*/ 8857 h 10054"/>
            <a:gd name="connsiteX595" fmla="*/ 3006 w 10000"/>
            <a:gd name="connsiteY595" fmla="*/ 8832 h 10054"/>
            <a:gd name="connsiteX596" fmla="*/ 3027 w 10000"/>
            <a:gd name="connsiteY596" fmla="*/ 8857 h 10054"/>
            <a:gd name="connsiteX597" fmla="*/ 3038 w 10000"/>
            <a:gd name="connsiteY597" fmla="*/ 8832 h 10054"/>
            <a:gd name="connsiteX598" fmla="*/ 3057 w 10000"/>
            <a:gd name="connsiteY598" fmla="*/ 8857 h 10054"/>
            <a:gd name="connsiteX599" fmla="*/ 3079 w 10000"/>
            <a:gd name="connsiteY599" fmla="*/ 8878 h 10054"/>
            <a:gd name="connsiteX600" fmla="*/ 3079 w 10000"/>
            <a:gd name="connsiteY600" fmla="*/ 8857 h 10054"/>
            <a:gd name="connsiteX601" fmla="*/ 3090 w 10000"/>
            <a:gd name="connsiteY601" fmla="*/ 8857 h 10054"/>
            <a:gd name="connsiteX602" fmla="*/ 3090 w 10000"/>
            <a:gd name="connsiteY602" fmla="*/ 8832 h 10054"/>
            <a:gd name="connsiteX603" fmla="*/ 3098 w 10000"/>
            <a:gd name="connsiteY603" fmla="*/ 8832 h 10054"/>
            <a:gd name="connsiteX604" fmla="*/ 3109 w 10000"/>
            <a:gd name="connsiteY604" fmla="*/ 8832 h 10054"/>
            <a:gd name="connsiteX605" fmla="*/ 3131 w 10000"/>
            <a:gd name="connsiteY605" fmla="*/ 8857 h 10054"/>
            <a:gd name="connsiteX606" fmla="*/ 3140 w 10000"/>
            <a:gd name="connsiteY606" fmla="*/ 8857 h 10054"/>
            <a:gd name="connsiteX607" fmla="*/ 3161 w 10000"/>
            <a:gd name="connsiteY607" fmla="*/ 8857 h 10054"/>
            <a:gd name="connsiteX608" fmla="*/ 3172 w 10000"/>
            <a:gd name="connsiteY608" fmla="*/ 8857 h 10054"/>
            <a:gd name="connsiteX609" fmla="*/ 3183 w 10000"/>
            <a:gd name="connsiteY609" fmla="*/ 8878 h 10054"/>
            <a:gd name="connsiteX610" fmla="*/ 3192 w 10000"/>
            <a:gd name="connsiteY610" fmla="*/ 8903 h 10054"/>
            <a:gd name="connsiteX611" fmla="*/ 3203 w 10000"/>
            <a:gd name="connsiteY611" fmla="*/ 8903 h 10054"/>
            <a:gd name="connsiteX612" fmla="*/ 3203 w 10000"/>
            <a:gd name="connsiteY612" fmla="*/ 8832 h 10054"/>
            <a:gd name="connsiteX613" fmla="*/ 3203 w 10000"/>
            <a:gd name="connsiteY613" fmla="*/ 8807 h 10054"/>
            <a:gd name="connsiteX614" fmla="*/ 3214 w 10000"/>
            <a:gd name="connsiteY614" fmla="*/ 8807 h 10054"/>
            <a:gd name="connsiteX615" fmla="*/ 3214 w 10000"/>
            <a:gd name="connsiteY615" fmla="*/ 8782 h 10054"/>
            <a:gd name="connsiteX616" fmla="*/ 3203 w 10000"/>
            <a:gd name="connsiteY616" fmla="*/ 8782 h 10054"/>
            <a:gd name="connsiteX617" fmla="*/ 3203 w 10000"/>
            <a:gd name="connsiteY617" fmla="*/ 8758 h 10054"/>
            <a:gd name="connsiteX618" fmla="*/ 3203 w 10000"/>
            <a:gd name="connsiteY618" fmla="*/ 8736 h 10054"/>
            <a:gd name="connsiteX619" fmla="*/ 3192 w 10000"/>
            <a:gd name="connsiteY619" fmla="*/ 8711 h 10054"/>
            <a:gd name="connsiteX620" fmla="*/ 3192 w 10000"/>
            <a:gd name="connsiteY620" fmla="*/ 8687 h 10054"/>
            <a:gd name="connsiteX621" fmla="*/ 3192 w 10000"/>
            <a:gd name="connsiteY621" fmla="*/ 8662 h 10054"/>
            <a:gd name="connsiteX622" fmla="*/ 3183 w 10000"/>
            <a:gd name="connsiteY622" fmla="*/ 8662 h 10054"/>
            <a:gd name="connsiteX623" fmla="*/ 3183 w 10000"/>
            <a:gd name="connsiteY623" fmla="*/ 8641 h 10054"/>
            <a:gd name="connsiteX624" fmla="*/ 3183 w 10000"/>
            <a:gd name="connsiteY624" fmla="*/ 8616 h 10054"/>
            <a:gd name="connsiteX625" fmla="*/ 3161 w 10000"/>
            <a:gd name="connsiteY625" fmla="*/ 8641 h 10054"/>
            <a:gd name="connsiteX626" fmla="*/ 3151 w 10000"/>
            <a:gd name="connsiteY626" fmla="*/ 8616 h 10054"/>
            <a:gd name="connsiteX627" fmla="*/ 3172 w 10000"/>
            <a:gd name="connsiteY627" fmla="*/ 8591 h 10054"/>
            <a:gd name="connsiteX628" fmla="*/ 3161 w 10000"/>
            <a:gd name="connsiteY628" fmla="*/ 8591 h 10054"/>
            <a:gd name="connsiteX629" fmla="*/ 3172 w 10000"/>
            <a:gd name="connsiteY629" fmla="*/ 8566 h 10054"/>
            <a:gd name="connsiteX630" fmla="*/ 3183 w 10000"/>
            <a:gd name="connsiteY630" fmla="*/ 8545 h 10054"/>
            <a:gd name="connsiteX631" fmla="*/ 3192 w 10000"/>
            <a:gd name="connsiteY631" fmla="*/ 8520 h 10054"/>
            <a:gd name="connsiteX632" fmla="*/ 3172 w 10000"/>
            <a:gd name="connsiteY632" fmla="*/ 8520 h 10054"/>
            <a:gd name="connsiteX633" fmla="*/ 3161 w 10000"/>
            <a:gd name="connsiteY633" fmla="*/ 8495 h 10054"/>
            <a:gd name="connsiteX634" fmla="*/ 3172 w 10000"/>
            <a:gd name="connsiteY634" fmla="*/ 8446 h 10054"/>
            <a:gd name="connsiteX635" fmla="*/ 3183 w 10000"/>
            <a:gd name="connsiteY635" fmla="*/ 8425 h 10054"/>
            <a:gd name="connsiteX636" fmla="*/ 3192 w 10000"/>
            <a:gd name="connsiteY636" fmla="*/ 8425 h 10054"/>
            <a:gd name="connsiteX637" fmla="*/ 3192 w 10000"/>
            <a:gd name="connsiteY637" fmla="*/ 8400 h 10054"/>
            <a:gd name="connsiteX638" fmla="*/ 3183 w 10000"/>
            <a:gd name="connsiteY638" fmla="*/ 8375 h 10054"/>
            <a:gd name="connsiteX639" fmla="*/ 3183 w 10000"/>
            <a:gd name="connsiteY639" fmla="*/ 8350 h 10054"/>
            <a:gd name="connsiteX640" fmla="*/ 3192 w 10000"/>
            <a:gd name="connsiteY640" fmla="*/ 8350 h 10054"/>
            <a:gd name="connsiteX641" fmla="*/ 3183 w 10000"/>
            <a:gd name="connsiteY641" fmla="*/ 8329 h 10054"/>
            <a:gd name="connsiteX642" fmla="*/ 3172 w 10000"/>
            <a:gd name="connsiteY642" fmla="*/ 8304 h 10054"/>
            <a:gd name="connsiteX643" fmla="*/ 3172 w 10000"/>
            <a:gd name="connsiteY643" fmla="*/ 8279 h 10054"/>
            <a:gd name="connsiteX644" fmla="*/ 3172 w 10000"/>
            <a:gd name="connsiteY644" fmla="*/ 8254 h 10054"/>
            <a:gd name="connsiteX645" fmla="*/ 3192 w 10000"/>
            <a:gd name="connsiteY645" fmla="*/ 8233 h 10054"/>
            <a:gd name="connsiteX646" fmla="*/ 3192 w 10000"/>
            <a:gd name="connsiteY646" fmla="*/ 8208 h 10054"/>
            <a:gd name="connsiteX647" fmla="*/ 3214 w 10000"/>
            <a:gd name="connsiteY647" fmla="*/ 8208 h 10054"/>
            <a:gd name="connsiteX648" fmla="*/ 3224 w 10000"/>
            <a:gd name="connsiteY648" fmla="*/ 8184 h 10054"/>
            <a:gd name="connsiteX649" fmla="*/ 3233 w 10000"/>
            <a:gd name="connsiteY649" fmla="*/ 8184 h 10054"/>
            <a:gd name="connsiteX650" fmla="*/ 3244 w 10000"/>
            <a:gd name="connsiteY650" fmla="*/ 8184 h 10054"/>
            <a:gd name="connsiteX651" fmla="*/ 3255 w 10000"/>
            <a:gd name="connsiteY651" fmla="*/ 8184 h 10054"/>
            <a:gd name="connsiteX652" fmla="*/ 3266 w 10000"/>
            <a:gd name="connsiteY652" fmla="*/ 8208 h 10054"/>
            <a:gd name="connsiteX653" fmla="*/ 3266 w 10000"/>
            <a:gd name="connsiteY653" fmla="*/ 8233 h 10054"/>
            <a:gd name="connsiteX654" fmla="*/ 3285 w 10000"/>
            <a:gd name="connsiteY654" fmla="*/ 8233 h 10054"/>
            <a:gd name="connsiteX655" fmla="*/ 3307 w 10000"/>
            <a:gd name="connsiteY655" fmla="*/ 8254 h 10054"/>
            <a:gd name="connsiteX656" fmla="*/ 3326 w 10000"/>
            <a:gd name="connsiteY656" fmla="*/ 8279 h 10054"/>
            <a:gd name="connsiteX657" fmla="*/ 3337 w 10000"/>
            <a:gd name="connsiteY657" fmla="*/ 8279 h 10054"/>
            <a:gd name="connsiteX658" fmla="*/ 3348 w 10000"/>
            <a:gd name="connsiteY658" fmla="*/ 8254 h 10054"/>
            <a:gd name="connsiteX659" fmla="*/ 3359 w 10000"/>
            <a:gd name="connsiteY659" fmla="*/ 8254 h 10054"/>
            <a:gd name="connsiteX660" fmla="*/ 3368 w 10000"/>
            <a:gd name="connsiteY660" fmla="*/ 8254 h 10054"/>
            <a:gd name="connsiteX661" fmla="*/ 3400 w 10000"/>
            <a:gd name="connsiteY661" fmla="*/ 8304 h 10054"/>
            <a:gd name="connsiteX662" fmla="*/ 3410 w 10000"/>
            <a:gd name="connsiteY662" fmla="*/ 8279 h 10054"/>
            <a:gd name="connsiteX663" fmla="*/ 3431 w 10000"/>
            <a:gd name="connsiteY663" fmla="*/ 8304 h 10054"/>
            <a:gd name="connsiteX664" fmla="*/ 3431 w 10000"/>
            <a:gd name="connsiteY664" fmla="*/ 8329 h 10054"/>
            <a:gd name="connsiteX665" fmla="*/ 3442 w 10000"/>
            <a:gd name="connsiteY665" fmla="*/ 8329 h 10054"/>
            <a:gd name="connsiteX666" fmla="*/ 3452 w 10000"/>
            <a:gd name="connsiteY666" fmla="*/ 8329 h 10054"/>
            <a:gd name="connsiteX667" fmla="*/ 3452 w 10000"/>
            <a:gd name="connsiteY667" fmla="*/ 8350 h 10054"/>
            <a:gd name="connsiteX668" fmla="*/ 3461 w 10000"/>
            <a:gd name="connsiteY668" fmla="*/ 8350 h 10054"/>
            <a:gd name="connsiteX669" fmla="*/ 3494 w 10000"/>
            <a:gd name="connsiteY669" fmla="*/ 8400 h 10054"/>
            <a:gd name="connsiteX670" fmla="*/ 3503 w 10000"/>
            <a:gd name="connsiteY670" fmla="*/ 8400 h 10054"/>
            <a:gd name="connsiteX671" fmla="*/ 3513 w 10000"/>
            <a:gd name="connsiteY671" fmla="*/ 8446 h 10054"/>
            <a:gd name="connsiteX672" fmla="*/ 3535 w 10000"/>
            <a:gd name="connsiteY672" fmla="*/ 8446 h 10054"/>
            <a:gd name="connsiteX673" fmla="*/ 3524 w 10000"/>
            <a:gd name="connsiteY673" fmla="*/ 8425 h 10054"/>
            <a:gd name="connsiteX674" fmla="*/ 3535 w 10000"/>
            <a:gd name="connsiteY674" fmla="*/ 8400 h 10054"/>
            <a:gd name="connsiteX675" fmla="*/ 3545 w 10000"/>
            <a:gd name="connsiteY675" fmla="*/ 8375 h 10054"/>
            <a:gd name="connsiteX676" fmla="*/ 3565 w 10000"/>
            <a:gd name="connsiteY676" fmla="*/ 8375 h 10054"/>
            <a:gd name="connsiteX677" fmla="*/ 3576 w 10000"/>
            <a:gd name="connsiteY677" fmla="*/ 8375 h 10054"/>
            <a:gd name="connsiteX678" fmla="*/ 3587 w 10000"/>
            <a:gd name="connsiteY678" fmla="*/ 8400 h 10054"/>
            <a:gd name="connsiteX679" fmla="*/ 3587 w 10000"/>
            <a:gd name="connsiteY679" fmla="*/ 8425 h 10054"/>
            <a:gd name="connsiteX680" fmla="*/ 3597 w 10000"/>
            <a:gd name="connsiteY680" fmla="*/ 8446 h 10054"/>
            <a:gd name="connsiteX681" fmla="*/ 3608 w 10000"/>
            <a:gd name="connsiteY681" fmla="*/ 8446 h 10054"/>
            <a:gd name="connsiteX682" fmla="*/ 3617 w 10000"/>
            <a:gd name="connsiteY682" fmla="*/ 8425 h 10054"/>
            <a:gd name="connsiteX683" fmla="*/ 3638 w 10000"/>
            <a:gd name="connsiteY683" fmla="*/ 8425 h 10054"/>
            <a:gd name="connsiteX684" fmla="*/ 3659 w 10000"/>
            <a:gd name="connsiteY684" fmla="*/ 8446 h 10054"/>
            <a:gd name="connsiteX685" fmla="*/ 3659 w 10000"/>
            <a:gd name="connsiteY685" fmla="*/ 8425 h 10054"/>
            <a:gd name="connsiteX686" fmla="*/ 3659 w 10000"/>
            <a:gd name="connsiteY686" fmla="*/ 8446 h 10054"/>
            <a:gd name="connsiteX687" fmla="*/ 3659 w 10000"/>
            <a:gd name="connsiteY687" fmla="*/ 8425 h 10054"/>
            <a:gd name="connsiteX688" fmla="*/ 3670 w 10000"/>
            <a:gd name="connsiteY688" fmla="*/ 8425 h 10054"/>
            <a:gd name="connsiteX689" fmla="*/ 3670 w 10000"/>
            <a:gd name="connsiteY689" fmla="*/ 8446 h 10054"/>
            <a:gd name="connsiteX690" fmla="*/ 3679 w 10000"/>
            <a:gd name="connsiteY690" fmla="*/ 8446 h 10054"/>
            <a:gd name="connsiteX691" fmla="*/ 3690 w 10000"/>
            <a:gd name="connsiteY691" fmla="*/ 8446 h 10054"/>
            <a:gd name="connsiteX692" fmla="*/ 3711 w 10000"/>
            <a:gd name="connsiteY692" fmla="*/ 8446 h 10054"/>
            <a:gd name="connsiteX693" fmla="*/ 3711 w 10000"/>
            <a:gd name="connsiteY693" fmla="*/ 8425 h 10054"/>
            <a:gd name="connsiteX694" fmla="*/ 3731 w 10000"/>
            <a:gd name="connsiteY694" fmla="*/ 8471 h 10054"/>
            <a:gd name="connsiteX695" fmla="*/ 3742 w 10000"/>
            <a:gd name="connsiteY695" fmla="*/ 8471 h 10054"/>
            <a:gd name="connsiteX696" fmla="*/ 3753 w 10000"/>
            <a:gd name="connsiteY696" fmla="*/ 8495 h 10054"/>
            <a:gd name="connsiteX697" fmla="*/ 3773 w 10000"/>
            <a:gd name="connsiteY697" fmla="*/ 8520 h 10054"/>
            <a:gd name="connsiteX698" fmla="*/ 3784 w 10000"/>
            <a:gd name="connsiteY698" fmla="*/ 8566 h 10054"/>
            <a:gd name="connsiteX699" fmla="*/ 3784 w 10000"/>
            <a:gd name="connsiteY699" fmla="*/ 8616 h 10054"/>
            <a:gd name="connsiteX700" fmla="*/ 3794 w 10000"/>
            <a:gd name="connsiteY700" fmla="*/ 8616 h 10054"/>
            <a:gd name="connsiteX701" fmla="*/ 3794 w 10000"/>
            <a:gd name="connsiteY701" fmla="*/ 8662 h 10054"/>
            <a:gd name="connsiteX702" fmla="*/ 3805 w 10000"/>
            <a:gd name="connsiteY702" fmla="*/ 8662 h 10054"/>
            <a:gd name="connsiteX703" fmla="*/ 3814 w 10000"/>
            <a:gd name="connsiteY703" fmla="*/ 8687 h 10054"/>
            <a:gd name="connsiteX704" fmla="*/ 3836 w 10000"/>
            <a:gd name="connsiteY704" fmla="*/ 8736 h 10054"/>
            <a:gd name="connsiteX705" fmla="*/ 3846 w 10000"/>
            <a:gd name="connsiteY705" fmla="*/ 8736 h 10054"/>
            <a:gd name="connsiteX706" fmla="*/ 3846 w 10000"/>
            <a:gd name="connsiteY706" fmla="*/ 8711 h 10054"/>
            <a:gd name="connsiteX707" fmla="*/ 3855 w 10000"/>
            <a:gd name="connsiteY707" fmla="*/ 8687 h 10054"/>
            <a:gd name="connsiteX708" fmla="*/ 3877 w 10000"/>
            <a:gd name="connsiteY708" fmla="*/ 8687 h 10054"/>
            <a:gd name="connsiteX709" fmla="*/ 3888 w 10000"/>
            <a:gd name="connsiteY709" fmla="*/ 8662 h 10054"/>
            <a:gd name="connsiteX710" fmla="*/ 3896 w 10000"/>
            <a:gd name="connsiteY710" fmla="*/ 8662 h 10054"/>
            <a:gd name="connsiteX711" fmla="*/ 3918 w 10000"/>
            <a:gd name="connsiteY711" fmla="*/ 8641 h 10054"/>
            <a:gd name="connsiteX712" fmla="*/ 3929 w 10000"/>
            <a:gd name="connsiteY712" fmla="*/ 8641 h 10054"/>
            <a:gd name="connsiteX713" fmla="*/ 3940 w 10000"/>
            <a:gd name="connsiteY713" fmla="*/ 8662 h 10054"/>
            <a:gd name="connsiteX714" fmla="*/ 3940 w 10000"/>
            <a:gd name="connsiteY714" fmla="*/ 8687 h 10054"/>
            <a:gd name="connsiteX715" fmla="*/ 3959 w 10000"/>
            <a:gd name="connsiteY715" fmla="*/ 8687 h 10054"/>
            <a:gd name="connsiteX716" fmla="*/ 3959 w 10000"/>
            <a:gd name="connsiteY716" fmla="*/ 8662 h 10054"/>
            <a:gd name="connsiteX717" fmla="*/ 3970 w 10000"/>
            <a:gd name="connsiteY717" fmla="*/ 8662 h 10054"/>
            <a:gd name="connsiteX718" fmla="*/ 3981 w 10000"/>
            <a:gd name="connsiteY718" fmla="*/ 8687 h 10054"/>
            <a:gd name="connsiteX719" fmla="*/ 4001 w 10000"/>
            <a:gd name="connsiteY719" fmla="*/ 8662 h 10054"/>
            <a:gd name="connsiteX720" fmla="*/ 4012 w 10000"/>
            <a:gd name="connsiteY720" fmla="*/ 8662 h 10054"/>
            <a:gd name="connsiteX721" fmla="*/ 4022 w 10000"/>
            <a:gd name="connsiteY721" fmla="*/ 8662 h 10054"/>
            <a:gd name="connsiteX722" fmla="*/ 4031 w 10000"/>
            <a:gd name="connsiteY722" fmla="*/ 8662 h 10054"/>
            <a:gd name="connsiteX723" fmla="*/ 4042 w 10000"/>
            <a:gd name="connsiteY723" fmla="*/ 8641 h 10054"/>
            <a:gd name="connsiteX724" fmla="*/ 4053 w 10000"/>
            <a:gd name="connsiteY724" fmla="*/ 8641 h 10054"/>
            <a:gd name="connsiteX725" fmla="*/ 4053 w 10000"/>
            <a:gd name="connsiteY725" fmla="*/ 8662 h 10054"/>
            <a:gd name="connsiteX726" fmla="*/ 4083 w 10000"/>
            <a:gd name="connsiteY726" fmla="*/ 8662 h 10054"/>
            <a:gd name="connsiteX727" fmla="*/ 4074 w 10000"/>
            <a:gd name="connsiteY727" fmla="*/ 8687 h 10054"/>
            <a:gd name="connsiteX728" fmla="*/ 4074 w 10000"/>
            <a:gd name="connsiteY728" fmla="*/ 8711 h 10054"/>
            <a:gd name="connsiteX729" fmla="*/ 4074 w 10000"/>
            <a:gd name="connsiteY729" fmla="*/ 8736 h 10054"/>
            <a:gd name="connsiteX730" fmla="*/ 4083 w 10000"/>
            <a:gd name="connsiteY730" fmla="*/ 8736 h 10054"/>
            <a:gd name="connsiteX731" fmla="*/ 4094 w 10000"/>
            <a:gd name="connsiteY731" fmla="*/ 8758 h 10054"/>
            <a:gd name="connsiteX732" fmla="*/ 4105 w 10000"/>
            <a:gd name="connsiteY732" fmla="*/ 8758 h 10054"/>
            <a:gd name="connsiteX733" fmla="*/ 4124 w 10000"/>
            <a:gd name="connsiteY733" fmla="*/ 8782 h 10054"/>
            <a:gd name="connsiteX734" fmla="*/ 4116 w 10000"/>
            <a:gd name="connsiteY734" fmla="*/ 8832 h 10054"/>
            <a:gd name="connsiteX735" fmla="*/ 4124 w 10000"/>
            <a:gd name="connsiteY735" fmla="*/ 8832 h 10054"/>
            <a:gd name="connsiteX736" fmla="*/ 4124 w 10000"/>
            <a:gd name="connsiteY736" fmla="*/ 8857 h 10054"/>
            <a:gd name="connsiteX737" fmla="*/ 4135 w 10000"/>
            <a:gd name="connsiteY737" fmla="*/ 8878 h 10054"/>
            <a:gd name="connsiteX738" fmla="*/ 4146 w 10000"/>
            <a:gd name="connsiteY738" fmla="*/ 8903 h 10054"/>
            <a:gd name="connsiteX739" fmla="*/ 4157 w 10000"/>
            <a:gd name="connsiteY739" fmla="*/ 8903 h 10054"/>
            <a:gd name="connsiteX740" fmla="*/ 4157 w 10000"/>
            <a:gd name="connsiteY740" fmla="*/ 8928 h 10054"/>
            <a:gd name="connsiteX741" fmla="*/ 4166 w 10000"/>
            <a:gd name="connsiteY741" fmla="*/ 8952 h 10054"/>
            <a:gd name="connsiteX742" fmla="*/ 4166 w 10000"/>
            <a:gd name="connsiteY742" fmla="*/ 8974 h 10054"/>
            <a:gd name="connsiteX743" fmla="*/ 4166 w 10000"/>
            <a:gd name="connsiteY743" fmla="*/ 8998 h 10054"/>
            <a:gd name="connsiteX744" fmla="*/ 4166 w 10000"/>
            <a:gd name="connsiteY744" fmla="*/ 9023 h 10054"/>
            <a:gd name="connsiteX745" fmla="*/ 4177 w 10000"/>
            <a:gd name="connsiteY745" fmla="*/ 9048 h 10054"/>
            <a:gd name="connsiteX746" fmla="*/ 4187 w 10000"/>
            <a:gd name="connsiteY746" fmla="*/ 9048 h 10054"/>
            <a:gd name="connsiteX747" fmla="*/ 4177 w 10000"/>
            <a:gd name="connsiteY747" fmla="*/ 9069 h 10054"/>
            <a:gd name="connsiteX748" fmla="*/ 4198 w 10000"/>
            <a:gd name="connsiteY748" fmla="*/ 9119 h 10054"/>
            <a:gd name="connsiteX749" fmla="*/ 4198 w 10000"/>
            <a:gd name="connsiteY749" fmla="*/ 9165 h 10054"/>
            <a:gd name="connsiteX750" fmla="*/ 4187 w 10000"/>
            <a:gd name="connsiteY750" fmla="*/ 9165 h 10054"/>
            <a:gd name="connsiteX751" fmla="*/ 4177 w 10000"/>
            <a:gd name="connsiteY751" fmla="*/ 9190 h 10054"/>
            <a:gd name="connsiteX752" fmla="*/ 4187 w 10000"/>
            <a:gd name="connsiteY752" fmla="*/ 9214 h 10054"/>
            <a:gd name="connsiteX753" fmla="*/ 4209 w 10000"/>
            <a:gd name="connsiteY753" fmla="*/ 9239 h 10054"/>
            <a:gd name="connsiteX754" fmla="*/ 4209 w 10000"/>
            <a:gd name="connsiteY754" fmla="*/ 9264 h 10054"/>
            <a:gd name="connsiteX755" fmla="*/ 4177 w 10000"/>
            <a:gd name="connsiteY755" fmla="*/ 9285 h 10054"/>
            <a:gd name="connsiteX756" fmla="*/ 4177 w 10000"/>
            <a:gd name="connsiteY756" fmla="*/ 9335 h 10054"/>
            <a:gd name="connsiteX757" fmla="*/ 4177 w 10000"/>
            <a:gd name="connsiteY757" fmla="*/ 9360 h 10054"/>
            <a:gd name="connsiteX758" fmla="*/ 4187 w 10000"/>
            <a:gd name="connsiteY758" fmla="*/ 9360 h 10054"/>
            <a:gd name="connsiteX759" fmla="*/ 4198 w 10000"/>
            <a:gd name="connsiteY759" fmla="*/ 9360 h 10054"/>
            <a:gd name="connsiteX760" fmla="*/ 4208 w 10000"/>
            <a:gd name="connsiteY760" fmla="*/ 9360 h 10054"/>
            <a:gd name="connsiteX761" fmla="*/ 4218 w 10000"/>
            <a:gd name="connsiteY761" fmla="*/ 9381 h 10054"/>
            <a:gd name="connsiteX762" fmla="*/ 4218 w 10000"/>
            <a:gd name="connsiteY762" fmla="*/ 9431 h 10054"/>
            <a:gd name="connsiteX763" fmla="*/ 4229 w 10000"/>
            <a:gd name="connsiteY763" fmla="*/ 9431 h 10054"/>
            <a:gd name="connsiteX764" fmla="*/ 4239 w 10000"/>
            <a:gd name="connsiteY764" fmla="*/ 9480 h 10054"/>
            <a:gd name="connsiteX765" fmla="*/ 4208 w 10000"/>
            <a:gd name="connsiteY765" fmla="*/ 9551 h 10054"/>
            <a:gd name="connsiteX766" fmla="*/ 4187 w 10000"/>
            <a:gd name="connsiteY766" fmla="*/ 9551 h 10054"/>
            <a:gd name="connsiteX767" fmla="*/ 4177 w 10000"/>
            <a:gd name="connsiteY767" fmla="*/ 9597 h 10054"/>
            <a:gd name="connsiteX768" fmla="*/ 4198 w 10000"/>
            <a:gd name="connsiteY768" fmla="*/ 9597 h 10054"/>
            <a:gd name="connsiteX769" fmla="*/ 4208 w 10000"/>
            <a:gd name="connsiteY769" fmla="*/ 9622 h 10054"/>
            <a:gd name="connsiteX770" fmla="*/ 4208 w 10000"/>
            <a:gd name="connsiteY770" fmla="*/ 9671 h 10054"/>
            <a:gd name="connsiteX771" fmla="*/ 4218 w 10000"/>
            <a:gd name="connsiteY771" fmla="*/ 9693 h 10054"/>
            <a:gd name="connsiteX772" fmla="*/ 4208 w 10000"/>
            <a:gd name="connsiteY772" fmla="*/ 9717 h 10054"/>
            <a:gd name="connsiteX773" fmla="*/ 4218 w 10000"/>
            <a:gd name="connsiteY773" fmla="*/ 9742 h 10054"/>
            <a:gd name="connsiteX774" fmla="*/ 4218 w 10000"/>
            <a:gd name="connsiteY774" fmla="*/ 9767 h 10054"/>
            <a:gd name="connsiteX775" fmla="*/ 4218 w 10000"/>
            <a:gd name="connsiteY775" fmla="*/ 9742 h 10054"/>
            <a:gd name="connsiteX776" fmla="*/ 4218 w 10000"/>
            <a:gd name="connsiteY776" fmla="*/ 9767 h 10054"/>
            <a:gd name="connsiteX777" fmla="*/ 4229 w 10000"/>
            <a:gd name="connsiteY777" fmla="*/ 9792 h 10054"/>
            <a:gd name="connsiteX778" fmla="*/ 4260 w 10000"/>
            <a:gd name="connsiteY778" fmla="*/ 9792 h 10054"/>
            <a:gd name="connsiteX779" fmla="*/ 4270 w 10000"/>
            <a:gd name="connsiteY779" fmla="*/ 9792 h 10054"/>
            <a:gd name="connsiteX780" fmla="*/ 4281 w 10000"/>
            <a:gd name="connsiteY780" fmla="*/ 9792 h 10054"/>
            <a:gd name="connsiteX781" fmla="*/ 4312 w 10000"/>
            <a:gd name="connsiteY781" fmla="*/ 9813 h 10054"/>
            <a:gd name="connsiteX782" fmla="*/ 4312 w 10000"/>
            <a:gd name="connsiteY782" fmla="*/ 9792 h 10054"/>
            <a:gd name="connsiteX783" fmla="*/ 4322 w 10000"/>
            <a:gd name="connsiteY783" fmla="*/ 9792 h 10054"/>
            <a:gd name="connsiteX784" fmla="*/ 4353 w 10000"/>
            <a:gd name="connsiteY784" fmla="*/ 9792 h 10054"/>
            <a:gd name="connsiteX785" fmla="*/ 4353 w 10000"/>
            <a:gd name="connsiteY785" fmla="*/ 9742 h 10054"/>
            <a:gd name="connsiteX786" fmla="*/ 4363 w 10000"/>
            <a:gd name="connsiteY786" fmla="*/ 9717 h 10054"/>
            <a:gd name="connsiteX787" fmla="*/ 4363 w 10000"/>
            <a:gd name="connsiteY787" fmla="*/ 9693 h 10054"/>
            <a:gd name="connsiteX788" fmla="*/ 4363 w 10000"/>
            <a:gd name="connsiteY788" fmla="*/ 9671 h 10054"/>
            <a:gd name="connsiteX789" fmla="*/ 4374 w 10000"/>
            <a:gd name="connsiteY789" fmla="*/ 9671 h 10054"/>
            <a:gd name="connsiteX790" fmla="*/ 4385 w 10000"/>
            <a:gd name="connsiteY790" fmla="*/ 9693 h 10054"/>
            <a:gd name="connsiteX791" fmla="*/ 4395 w 10000"/>
            <a:gd name="connsiteY791" fmla="*/ 9717 h 10054"/>
            <a:gd name="connsiteX792" fmla="*/ 4395 w 10000"/>
            <a:gd name="connsiteY792" fmla="*/ 9671 h 10054"/>
            <a:gd name="connsiteX793" fmla="*/ 4415 w 10000"/>
            <a:gd name="connsiteY793" fmla="*/ 9647 h 10054"/>
            <a:gd name="connsiteX794" fmla="*/ 4426 w 10000"/>
            <a:gd name="connsiteY794" fmla="*/ 9647 h 10054"/>
            <a:gd name="connsiteX795" fmla="*/ 4447 w 10000"/>
            <a:gd name="connsiteY795" fmla="*/ 9647 h 10054"/>
            <a:gd name="connsiteX796" fmla="*/ 4458 w 10000"/>
            <a:gd name="connsiteY796" fmla="*/ 9647 h 10054"/>
            <a:gd name="connsiteX797" fmla="*/ 4458 w 10000"/>
            <a:gd name="connsiteY797" fmla="*/ 9622 h 10054"/>
            <a:gd name="connsiteX798" fmla="*/ 4467 w 10000"/>
            <a:gd name="connsiteY798" fmla="*/ 9622 h 10054"/>
            <a:gd name="connsiteX799" fmla="*/ 4477 w 10000"/>
            <a:gd name="connsiteY799" fmla="*/ 9622 h 10054"/>
            <a:gd name="connsiteX800" fmla="*/ 4488 w 10000"/>
            <a:gd name="connsiteY800" fmla="*/ 9622 h 10054"/>
            <a:gd name="connsiteX801" fmla="*/ 4499 w 10000"/>
            <a:gd name="connsiteY801" fmla="*/ 9597 h 10054"/>
            <a:gd name="connsiteX802" fmla="*/ 4488 w 10000"/>
            <a:gd name="connsiteY802" fmla="*/ 9576 h 10054"/>
            <a:gd name="connsiteX803" fmla="*/ 4499 w 10000"/>
            <a:gd name="connsiteY803" fmla="*/ 9576 h 10054"/>
            <a:gd name="connsiteX804" fmla="*/ 4499 w 10000"/>
            <a:gd name="connsiteY804" fmla="*/ 9526 h 10054"/>
            <a:gd name="connsiteX805" fmla="*/ 4499 w 10000"/>
            <a:gd name="connsiteY805" fmla="*/ 9480 h 10054"/>
            <a:gd name="connsiteX806" fmla="*/ 4520 w 10000"/>
            <a:gd name="connsiteY806" fmla="*/ 9501 h 10054"/>
            <a:gd name="connsiteX807" fmla="*/ 4551 w 10000"/>
            <a:gd name="connsiteY807" fmla="*/ 9526 h 10054"/>
            <a:gd name="connsiteX808" fmla="*/ 4561 w 10000"/>
            <a:gd name="connsiteY808" fmla="*/ 9526 h 10054"/>
            <a:gd name="connsiteX809" fmla="*/ 4571 w 10000"/>
            <a:gd name="connsiteY809" fmla="*/ 9455 h 10054"/>
            <a:gd name="connsiteX810" fmla="*/ 4581 w 10000"/>
            <a:gd name="connsiteY810" fmla="*/ 9501 h 10054"/>
            <a:gd name="connsiteX811" fmla="*/ 4571 w 10000"/>
            <a:gd name="connsiteY811" fmla="*/ 9526 h 10054"/>
            <a:gd name="connsiteX812" fmla="*/ 4592 w 10000"/>
            <a:gd name="connsiteY812" fmla="*/ 9501 h 10054"/>
            <a:gd name="connsiteX813" fmla="*/ 4603 w 10000"/>
            <a:gd name="connsiteY813" fmla="*/ 9501 h 10054"/>
            <a:gd name="connsiteX814" fmla="*/ 4623 w 10000"/>
            <a:gd name="connsiteY814" fmla="*/ 9526 h 10054"/>
            <a:gd name="connsiteX815" fmla="*/ 4634 w 10000"/>
            <a:gd name="connsiteY815" fmla="*/ 9526 h 10054"/>
            <a:gd name="connsiteX816" fmla="*/ 4664 w 10000"/>
            <a:gd name="connsiteY816" fmla="*/ 9526 h 10054"/>
            <a:gd name="connsiteX817" fmla="*/ 4675 w 10000"/>
            <a:gd name="connsiteY817" fmla="*/ 9501 h 10054"/>
            <a:gd name="connsiteX818" fmla="*/ 4697 w 10000"/>
            <a:gd name="connsiteY818" fmla="*/ 9526 h 10054"/>
            <a:gd name="connsiteX819" fmla="*/ 4705 w 10000"/>
            <a:gd name="connsiteY819" fmla="*/ 9526 h 10054"/>
            <a:gd name="connsiteX820" fmla="*/ 4727 w 10000"/>
            <a:gd name="connsiteY820" fmla="*/ 9551 h 10054"/>
            <a:gd name="connsiteX821" fmla="*/ 4738 w 10000"/>
            <a:gd name="connsiteY821" fmla="*/ 9576 h 10054"/>
            <a:gd name="connsiteX822" fmla="*/ 4727 w 10000"/>
            <a:gd name="connsiteY822" fmla="*/ 9576 h 10054"/>
            <a:gd name="connsiteX823" fmla="*/ 4738 w 10000"/>
            <a:gd name="connsiteY823" fmla="*/ 9576 h 10054"/>
            <a:gd name="connsiteX824" fmla="*/ 4738 w 10000"/>
            <a:gd name="connsiteY824" fmla="*/ 9597 h 10054"/>
            <a:gd name="connsiteX825" fmla="*/ 4746 w 10000"/>
            <a:gd name="connsiteY825" fmla="*/ 9622 h 10054"/>
            <a:gd name="connsiteX826" fmla="*/ 4757 w 10000"/>
            <a:gd name="connsiteY826" fmla="*/ 9597 h 10054"/>
            <a:gd name="connsiteX827" fmla="*/ 4779 w 10000"/>
            <a:gd name="connsiteY827" fmla="*/ 9622 h 10054"/>
            <a:gd name="connsiteX828" fmla="*/ 4790 w 10000"/>
            <a:gd name="connsiteY828" fmla="*/ 9671 h 10054"/>
            <a:gd name="connsiteX829" fmla="*/ 4790 w 10000"/>
            <a:gd name="connsiteY829" fmla="*/ 9647 h 10054"/>
            <a:gd name="connsiteX830" fmla="*/ 4790 w 10000"/>
            <a:gd name="connsiteY830" fmla="*/ 9671 h 10054"/>
            <a:gd name="connsiteX831" fmla="*/ 4799 w 10000"/>
            <a:gd name="connsiteY831" fmla="*/ 9671 h 10054"/>
            <a:gd name="connsiteX832" fmla="*/ 4799 w 10000"/>
            <a:gd name="connsiteY832" fmla="*/ 9647 h 10054"/>
            <a:gd name="connsiteX833" fmla="*/ 4820 w 10000"/>
            <a:gd name="connsiteY833" fmla="*/ 9671 h 10054"/>
            <a:gd name="connsiteX834" fmla="*/ 4831 w 10000"/>
            <a:gd name="connsiteY834" fmla="*/ 9671 h 10054"/>
            <a:gd name="connsiteX835" fmla="*/ 4851 w 10000"/>
            <a:gd name="connsiteY835" fmla="*/ 9622 h 10054"/>
            <a:gd name="connsiteX836" fmla="*/ 4862 w 10000"/>
            <a:gd name="connsiteY836" fmla="*/ 9671 h 10054"/>
            <a:gd name="connsiteX837" fmla="*/ 4862 w 10000"/>
            <a:gd name="connsiteY837" fmla="*/ 9717 h 10054"/>
            <a:gd name="connsiteX838" fmla="*/ 4881 w 10000"/>
            <a:gd name="connsiteY838" fmla="*/ 9742 h 10054"/>
            <a:gd name="connsiteX839" fmla="*/ 4881 w 10000"/>
            <a:gd name="connsiteY839" fmla="*/ 9792 h 10054"/>
            <a:gd name="connsiteX840" fmla="*/ 4892 w 10000"/>
            <a:gd name="connsiteY840" fmla="*/ 9838 h 10054"/>
            <a:gd name="connsiteX841" fmla="*/ 4892 w 10000"/>
            <a:gd name="connsiteY841" fmla="*/ 9863 h 10054"/>
            <a:gd name="connsiteX842" fmla="*/ 4892 w 10000"/>
            <a:gd name="connsiteY842" fmla="*/ 9888 h 10054"/>
            <a:gd name="connsiteX843" fmla="*/ 4892 w 10000"/>
            <a:gd name="connsiteY843" fmla="*/ 9909 h 10054"/>
            <a:gd name="connsiteX844" fmla="*/ 4903 w 10000"/>
            <a:gd name="connsiteY844" fmla="*/ 9958 h 10054"/>
            <a:gd name="connsiteX845" fmla="*/ 4914 w 10000"/>
            <a:gd name="connsiteY845" fmla="*/ 9958 h 10054"/>
            <a:gd name="connsiteX846" fmla="*/ 4922 w 10000"/>
            <a:gd name="connsiteY846" fmla="*/ 10004 h 10054"/>
            <a:gd name="connsiteX847" fmla="*/ 4933 w 10000"/>
            <a:gd name="connsiteY847" fmla="*/ 10004 h 10054"/>
            <a:gd name="connsiteX848" fmla="*/ 4944 w 10000"/>
            <a:gd name="connsiteY848" fmla="*/ 10004 h 10054"/>
            <a:gd name="connsiteX849" fmla="*/ 4955 w 10000"/>
            <a:gd name="connsiteY849" fmla="*/ 10029 h 10054"/>
            <a:gd name="connsiteX850" fmla="*/ 4966 w 10000"/>
            <a:gd name="connsiteY850" fmla="*/ 10054 h 10054"/>
            <a:gd name="connsiteX851" fmla="*/ 4974 w 10000"/>
            <a:gd name="connsiteY851" fmla="*/ 10004 h 10054"/>
            <a:gd name="connsiteX852" fmla="*/ 4985 w 10000"/>
            <a:gd name="connsiteY852" fmla="*/ 10004 h 10054"/>
            <a:gd name="connsiteX853" fmla="*/ 5007 w 10000"/>
            <a:gd name="connsiteY853" fmla="*/ 10004 h 10054"/>
            <a:gd name="connsiteX854" fmla="*/ 5016 w 10000"/>
            <a:gd name="connsiteY854" fmla="*/ 10004 h 10054"/>
            <a:gd name="connsiteX855" fmla="*/ 5027 w 10000"/>
            <a:gd name="connsiteY855" fmla="*/ 9983 h 10054"/>
            <a:gd name="connsiteX856" fmla="*/ 5037 w 10000"/>
            <a:gd name="connsiteY856" fmla="*/ 9958 h 10054"/>
            <a:gd name="connsiteX857" fmla="*/ 5048 w 10000"/>
            <a:gd name="connsiteY857" fmla="*/ 9983 h 10054"/>
            <a:gd name="connsiteX858" fmla="*/ 5058 w 10000"/>
            <a:gd name="connsiteY858" fmla="*/ 9958 h 10054"/>
            <a:gd name="connsiteX859" fmla="*/ 5058 w 10000"/>
            <a:gd name="connsiteY859" fmla="*/ 9934 h 10054"/>
            <a:gd name="connsiteX860" fmla="*/ 5090 w 10000"/>
            <a:gd name="connsiteY860" fmla="*/ 9888 h 10054"/>
            <a:gd name="connsiteX861" fmla="*/ 5090 w 10000"/>
            <a:gd name="connsiteY861" fmla="*/ 9838 h 10054"/>
            <a:gd name="connsiteX862" fmla="*/ 5100 w 10000"/>
            <a:gd name="connsiteY862" fmla="*/ 9838 h 10054"/>
            <a:gd name="connsiteX863" fmla="*/ 5100 w 10000"/>
            <a:gd name="connsiteY863" fmla="*/ 9792 h 10054"/>
            <a:gd name="connsiteX864" fmla="*/ 5100 w 10000"/>
            <a:gd name="connsiteY864" fmla="*/ 9767 h 10054"/>
            <a:gd name="connsiteX865" fmla="*/ 5120 w 10000"/>
            <a:gd name="connsiteY865" fmla="*/ 9742 h 10054"/>
            <a:gd name="connsiteX866" fmla="*/ 5142 w 10000"/>
            <a:gd name="connsiteY866" fmla="*/ 9717 h 10054"/>
            <a:gd name="connsiteX867" fmla="*/ 5151 w 10000"/>
            <a:gd name="connsiteY867" fmla="*/ 9717 h 10054"/>
            <a:gd name="connsiteX868" fmla="*/ 5172 w 10000"/>
            <a:gd name="connsiteY868" fmla="*/ 9742 h 10054"/>
            <a:gd name="connsiteX869" fmla="*/ 5172 w 10000"/>
            <a:gd name="connsiteY869" fmla="*/ 9717 h 10054"/>
            <a:gd name="connsiteX870" fmla="*/ 5183 w 10000"/>
            <a:gd name="connsiteY870" fmla="*/ 9742 h 10054"/>
            <a:gd name="connsiteX871" fmla="*/ 5183 w 10000"/>
            <a:gd name="connsiteY871" fmla="*/ 9717 h 10054"/>
            <a:gd name="connsiteX872" fmla="*/ 5204 w 10000"/>
            <a:gd name="connsiteY872" fmla="*/ 9742 h 10054"/>
            <a:gd name="connsiteX873" fmla="*/ 5204 w 10000"/>
            <a:gd name="connsiteY873" fmla="*/ 9717 h 10054"/>
            <a:gd name="connsiteX874" fmla="*/ 5213 w 10000"/>
            <a:gd name="connsiteY874" fmla="*/ 9717 h 10054"/>
            <a:gd name="connsiteX875" fmla="*/ 5213 w 10000"/>
            <a:gd name="connsiteY875" fmla="*/ 9693 h 10054"/>
            <a:gd name="connsiteX876" fmla="*/ 5224 w 10000"/>
            <a:gd name="connsiteY876" fmla="*/ 9717 h 10054"/>
            <a:gd name="connsiteX877" fmla="*/ 5224 w 10000"/>
            <a:gd name="connsiteY877" fmla="*/ 9693 h 10054"/>
            <a:gd name="connsiteX878" fmla="*/ 5235 w 10000"/>
            <a:gd name="connsiteY878" fmla="*/ 9693 h 10054"/>
            <a:gd name="connsiteX879" fmla="*/ 5245 w 10000"/>
            <a:gd name="connsiteY879" fmla="*/ 9671 h 10054"/>
            <a:gd name="connsiteX880" fmla="*/ 5256 w 10000"/>
            <a:gd name="connsiteY880" fmla="*/ 9671 h 10054"/>
            <a:gd name="connsiteX881" fmla="*/ 5265 w 10000"/>
            <a:gd name="connsiteY881" fmla="*/ 9647 h 10054"/>
            <a:gd name="connsiteX882" fmla="*/ 5276 w 10000"/>
            <a:gd name="connsiteY882" fmla="*/ 9647 h 10054"/>
            <a:gd name="connsiteX883" fmla="*/ 5286 w 10000"/>
            <a:gd name="connsiteY883" fmla="*/ 9647 h 10054"/>
            <a:gd name="connsiteX884" fmla="*/ 5297 w 10000"/>
            <a:gd name="connsiteY884" fmla="*/ 9671 h 10054"/>
            <a:gd name="connsiteX885" fmla="*/ 5308 w 10000"/>
            <a:gd name="connsiteY885" fmla="*/ 9671 h 10054"/>
            <a:gd name="connsiteX886" fmla="*/ 5318 w 10000"/>
            <a:gd name="connsiteY886" fmla="*/ 9693 h 10054"/>
            <a:gd name="connsiteX887" fmla="*/ 5327 w 10000"/>
            <a:gd name="connsiteY887" fmla="*/ 9693 h 10054"/>
            <a:gd name="connsiteX888" fmla="*/ 5327 w 10000"/>
            <a:gd name="connsiteY888" fmla="*/ 9671 h 10054"/>
            <a:gd name="connsiteX889" fmla="*/ 5338 w 10000"/>
            <a:gd name="connsiteY889" fmla="*/ 9671 h 10054"/>
            <a:gd name="connsiteX890" fmla="*/ 5349 w 10000"/>
            <a:gd name="connsiteY890" fmla="*/ 9671 h 10054"/>
            <a:gd name="connsiteX891" fmla="*/ 5349 w 10000"/>
            <a:gd name="connsiteY891" fmla="*/ 9693 h 10054"/>
            <a:gd name="connsiteX892" fmla="*/ 5360 w 10000"/>
            <a:gd name="connsiteY892" fmla="*/ 9717 h 10054"/>
            <a:gd name="connsiteX893" fmla="*/ 5369 w 10000"/>
            <a:gd name="connsiteY893" fmla="*/ 9717 h 10054"/>
            <a:gd name="connsiteX894" fmla="*/ 5379 w 10000"/>
            <a:gd name="connsiteY894" fmla="*/ 9717 h 10054"/>
            <a:gd name="connsiteX895" fmla="*/ 5390 w 10000"/>
            <a:gd name="connsiteY895" fmla="*/ 9742 h 10054"/>
            <a:gd name="connsiteX896" fmla="*/ 5411 w 10000"/>
            <a:gd name="connsiteY896" fmla="*/ 9767 h 10054"/>
            <a:gd name="connsiteX897" fmla="*/ 5421 w 10000"/>
            <a:gd name="connsiteY897" fmla="*/ 9767 h 10054"/>
            <a:gd name="connsiteX898" fmla="*/ 5432 w 10000"/>
            <a:gd name="connsiteY898" fmla="*/ 9767 h 10054"/>
            <a:gd name="connsiteX899" fmla="*/ 5442 w 10000"/>
            <a:gd name="connsiteY899" fmla="*/ 9767 h 10054"/>
            <a:gd name="connsiteX900" fmla="*/ 5453 w 10000"/>
            <a:gd name="connsiteY900" fmla="*/ 9792 h 10054"/>
            <a:gd name="connsiteX901" fmla="*/ 5462 w 10000"/>
            <a:gd name="connsiteY901" fmla="*/ 9792 h 10054"/>
            <a:gd name="connsiteX902" fmla="*/ 5473 w 10000"/>
            <a:gd name="connsiteY902" fmla="*/ 9792 h 10054"/>
            <a:gd name="connsiteX903" fmla="*/ 5495 w 10000"/>
            <a:gd name="connsiteY903" fmla="*/ 9792 h 10054"/>
            <a:gd name="connsiteX904" fmla="*/ 5503 w 10000"/>
            <a:gd name="connsiteY904" fmla="*/ 9792 h 10054"/>
            <a:gd name="connsiteX905" fmla="*/ 5503 w 10000"/>
            <a:gd name="connsiteY905" fmla="*/ 9813 h 10054"/>
            <a:gd name="connsiteX906" fmla="*/ 5503 w 10000"/>
            <a:gd name="connsiteY906" fmla="*/ 9838 h 10054"/>
            <a:gd name="connsiteX907" fmla="*/ 5503 w 10000"/>
            <a:gd name="connsiteY907" fmla="*/ 9863 h 10054"/>
            <a:gd name="connsiteX908" fmla="*/ 5514 w 10000"/>
            <a:gd name="connsiteY908" fmla="*/ 9888 h 10054"/>
            <a:gd name="connsiteX909" fmla="*/ 5525 w 10000"/>
            <a:gd name="connsiteY909" fmla="*/ 9888 h 10054"/>
            <a:gd name="connsiteX910" fmla="*/ 5536 w 10000"/>
            <a:gd name="connsiteY910" fmla="*/ 9888 h 10054"/>
            <a:gd name="connsiteX911" fmla="*/ 5536 w 10000"/>
            <a:gd name="connsiteY911" fmla="*/ 9909 h 10054"/>
            <a:gd name="connsiteX912" fmla="*/ 5544 w 10000"/>
            <a:gd name="connsiteY912" fmla="*/ 9909 h 10054"/>
            <a:gd name="connsiteX913" fmla="*/ 5555 w 10000"/>
            <a:gd name="connsiteY913" fmla="*/ 9958 h 10054"/>
            <a:gd name="connsiteX914" fmla="*/ 5566 w 10000"/>
            <a:gd name="connsiteY914" fmla="*/ 9983 h 10054"/>
            <a:gd name="connsiteX915" fmla="*/ 5597 w 10000"/>
            <a:gd name="connsiteY915" fmla="*/ 9983 h 10054"/>
            <a:gd name="connsiteX916" fmla="*/ 5607 w 10000"/>
            <a:gd name="connsiteY916" fmla="*/ 9983 h 10054"/>
            <a:gd name="connsiteX917" fmla="*/ 5607 w 10000"/>
            <a:gd name="connsiteY917" fmla="*/ 10004 h 10054"/>
            <a:gd name="connsiteX918" fmla="*/ 5629 w 10000"/>
            <a:gd name="connsiteY918" fmla="*/ 10004 h 10054"/>
            <a:gd name="connsiteX919" fmla="*/ 5649 w 10000"/>
            <a:gd name="connsiteY919" fmla="*/ 10004 h 10054"/>
            <a:gd name="connsiteX920" fmla="*/ 5649 w 10000"/>
            <a:gd name="connsiteY920" fmla="*/ 9983 h 10054"/>
            <a:gd name="connsiteX921" fmla="*/ 5660 w 10000"/>
            <a:gd name="connsiteY921" fmla="*/ 9983 h 10054"/>
            <a:gd name="connsiteX922" fmla="*/ 5660 w 10000"/>
            <a:gd name="connsiteY922" fmla="*/ 9958 h 10054"/>
            <a:gd name="connsiteX923" fmla="*/ 5660 w 10000"/>
            <a:gd name="connsiteY923" fmla="*/ 9934 h 10054"/>
            <a:gd name="connsiteX924" fmla="*/ 5660 w 10000"/>
            <a:gd name="connsiteY924" fmla="*/ 9909 h 10054"/>
            <a:gd name="connsiteX925" fmla="*/ 5660 w 10000"/>
            <a:gd name="connsiteY925" fmla="*/ 9934 h 10054"/>
            <a:gd name="connsiteX926" fmla="*/ 5679 w 10000"/>
            <a:gd name="connsiteY926" fmla="*/ 9909 h 10054"/>
            <a:gd name="connsiteX927" fmla="*/ 5690 w 10000"/>
            <a:gd name="connsiteY927" fmla="*/ 9909 h 10054"/>
            <a:gd name="connsiteX928" fmla="*/ 5723 w 10000"/>
            <a:gd name="connsiteY928" fmla="*/ 9909 h 10054"/>
            <a:gd name="connsiteX929" fmla="*/ 5723 w 10000"/>
            <a:gd name="connsiteY929" fmla="*/ 9934 h 10054"/>
            <a:gd name="connsiteX930" fmla="*/ 5731 w 10000"/>
            <a:gd name="connsiteY930" fmla="*/ 9934 h 10054"/>
            <a:gd name="connsiteX931" fmla="*/ 5764 w 10000"/>
            <a:gd name="connsiteY931" fmla="*/ 9934 h 10054"/>
            <a:gd name="connsiteX932" fmla="*/ 5772 w 10000"/>
            <a:gd name="connsiteY932" fmla="*/ 9958 h 10054"/>
            <a:gd name="connsiteX933" fmla="*/ 5783 w 10000"/>
            <a:gd name="connsiteY933" fmla="*/ 9934 h 10054"/>
            <a:gd name="connsiteX934" fmla="*/ 5805 w 10000"/>
            <a:gd name="connsiteY934" fmla="*/ 9958 h 10054"/>
            <a:gd name="connsiteX935" fmla="*/ 5816 w 10000"/>
            <a:gd name="connsiteY935" fmla="*/ 9958 h 10054"/>
            <a:gd name="connsiteX936" fmla="*/ 5816 w 10000"/>
            <a:gd name="connsiteY936" fmla="*/ 9934 h 10054"/>
            <a:gd name="connsiteX937" fmla="*/ 5816 w 10000"/>
            <a:gd name="connsiteY937" fmla="*/ 9888 h 10054"/>
            <a:gd name="connsiteX938" fmla="*/ 5816 w 10000"/>
            <a:gd name="connsiteY938" fmla="*/ 9863 h 10054"/>
            <a:gd name="connsiteX939" fmla="*/ 5805 w 10000"/>
            <a:gd name="connsiteY939" fmla="*/ 9863 h 10054"/>
            <a:gd name="connsiteX940" fmla="*/ 5794 w 10000"/>
            <a:gd name="connsiteY940" fmla="*/ 9838 h 10054"/>
            <a:gd name="connsiteX941" fmla="*/ 5805 w 10000"/>
            <a:gd name="connsiteY941" fmla="*/ 9838 h 10054"/>
            <a:gd name="connsiteX942" fmla="*/ 5794 w 10000"/>
            <a:gd name="connsiteY942" fmla="*/ 9813 h 10054"/>
            <a:gd name="connsiteX943" fmla="*/ 5794 w 10000"/>
            <a:gd name="connsiteY943" fmla="*/ 9788 h 10054"/>
            <a:gd name="connsiteX944" fmla="*/ 5783 w 10000"/>
            <a:gd name="connsiteY944" fmla="*/ 9788 h 10054"/>
            <a:gd name="connsiteX945" fmla="*/ 5783 w 10000"/>
            <a:gd name="connsiteY945" fmla="*/ 9767 h 10054"/>
            <a:gd name="connsiteX946" fmla="*/ 5805 w 10000"/>
            <a:gd name="connsiteY946" fmla="*/ 9767 h 10054"/>
            <a:gd name="connsiteX947" fmla="*/ 5816 w 10000"/>
            <a:gd name="connsiteY947" fmla="*/ 9717 h 10054"/>
            <a:gd name="connsiteX948" fmla="*/ 5805 w 10000"/>
            <a:gd name="connsiteY948" fmla="*/ 9693 h 10054"/>
            <a:gd name="connsiteX949" fmla="*/ 5816 w 10000"/>
            <a:gd name="connsiteY949" fmla="*/ 9693 h 10054"/>
            <a:gd name="connsiteX950" fmla="*/ 5835 w 10000"/>
            <a:gd name="connsiteY950" fmla="*/ 9693 h 10054"/>
            <a:gd name="connsiteX951" fmla="*/ 5835 w 10000"/>
            <a:gd name="connsiteY951" fmla="*/ 9671 h 10054"/>
            <a:gd name="connsiteX952" fmla="*/ 5846 w 10000"/>
            <a:gd name="connsiteY952" fmla="*/ 9671 h 10054"/>
            <a:gd name="connsiteX953" fmla="*/ 5866 w 10000"/>
            <a:gd name="connsiteY953" fmla="*/ 9622 h 10054"/>
            <a:gd name="connsiteX954" fmla="*/ 5877 w 10000"/>
            <a:gd name="connsiteY954" fmla="*/ 9622 h 10054"/>
            <a:gd name="connsiteX955" fmla="*/ 5888 w 10000"/>
            <a:gd name="connsiteY955" fmla="*/ 9597 h 10054"/>
            <a:gd name="connsiteX956" fmla="*/ 5908 w 10000"/>
            <a:gd name="connsiteY956" fmla="*/ 9597 h 10054"/>
            <a:gd name="connsiteX957" fmla="*/ 5918 w 10000"/>
            <a:gd name="connsiteY957" fmla="*/ 9597 h 10054"/>
            <a:gd name="connsiteX958" fmla="*/ 5918 w 10000"/>
            <a:gd name="connsiteY958" fmla="*/ 9622 h 10054"/>
            <a:gd name="connsiteX959" fmla="*/ 5940 w 10000"/>
            <a:gd name="connsiteY959" fmla="*/ 9647 h 10054"/>
            <a:gd name="connsiteX960" fmla="*/ 5949 w 10000"/>
            <a:gd name="connsiteY960" fmla="*/ 9622 h 10054"/>
            <a:gd name="connsiteX961" fmla="*/ 5960 w 10000"/>
            <a:gd name="connsiteY961" fmla="*/ 9622 h 10054"/>
            <a:gd name="connsiteX962" fmla="*/ 5970 w 10000"/>
            <a:gd name="connsiteY962" fmla="*/ 9622 h 10054"/>
            <a:gd name="connsiteX963" fmla="*/ 5970 w 10000"/>
            <a:gd name="connsiteY963" fmla="*/ 9576 h 10054"/>
            <a:gd name="connsiteX964" fmla="*/ 5981 w 10000"/>
            <a:gd name="connsiteY964" fmla="*/ 9551 h 10054"/>
            <a:gd name="connsiteX965" fmla="*/ 5992 w 10000"/>
            <a:gd name="connsiteY965" fmla="*/ 9526 h 10054"/>
            <a:gd name="connsiteX966" fmla="*/ 6002 w 10000"/>
            <a:gd name="connsiteY966" fmla="*/ 9526 h 10054"/>
            <a:gd name="connsiteX967" fmla="*/ 6012 w 10000"/>
            <a:gd name="connsiteY967" fmla="*/ 9480 h 10054"/>
            <a:gd name="connsiteX968" fmla="*/ 6012 w 10000"/>
            <a:gd name="connsiteY968" fmla="*/ 9455 h 10054"/>
            <a:gd name="connsiteX969" fmla="*/ 6022 w 10000"/>
            <a:gd name="connsiteY969" fmla="*/ 9431 h 10054"/>
            <a:gd name="connsiteX970" fmla="*/ 6033 w 10000"/>
            <a:gd name="connsiteY970" fmla="*/ 9455 h 10054"/>
            <a:gd name="connsiteX971" fmla="*/ 6043 w 10000"/>
            <a:gd name="connsiteY971" fmla="*/ 9455 h 10054"/>
            <a:gd name="connsiteX972" fmla="*/ 6054 w 10000"/>
            <a:gd name="connsiteY972" fmla="*/ 9431 h 10054"/>
            <a:gd name="connsiteX973" fmla="*/ 6054 w 10000"/>
            <a:gd name="connsiteY973" fmla="*/ 9406 h 10054"/>
            <a:gd name="connsiteX974" fmla="*/ 6063 w 10000"/>
            <a:gd name="connsiteY974" fmla="*/ 9406 h 10054"/>
            <a:gd name="connsiteX975" fmla="*/ 6074 w 10000"/>
            <a:gd name="connsiteY975" fmla="*/ 9431 h 10054"/>
            <a:gd name="connsiteX976" fmla="*/ 6084 w 10000"/>
            <a:gd name="connsiteY976" fmla="*/ 9431 h 10054"/>
            <a:gd name="connsiteX977" fmla="*/ 6106 w 10000"/>
            <a:gd name="connsiteY977" fmla="*/ 9431 h 10054"/>
            <a:gd name="connsiteX978" fmla="*/ 6116 w 10000"/>
            <a:gd name="connsiteY978" fmla="*/ 9431 h 10054"/>
            <a:gd name="connsiteX979" fmla="*/ 6126 w 10000"/>
            <a:gd name="connsiteY979" fmla="*/ 9431 h 10054"/>
            <a:gd name="connsiteX980" fmla="*/ 6126 w 10000"/>
            <a:gd name="connsiteY980" fmla="*/ 9406 h 10054"/>
            <a:gd name="connsiteX981" fmla="*/ 6136 w 10000"/>
            <a:gd name="connsiteY981" fmla="*/ 9360 h 10054"/>
            <a:gd name="connsiteX982" fmla="*/ 6158 w 10000"/>
            <a:gd name="connsiteY982" fmla="*/ 9335 h 10054"/>
            <a:gd name="connsiteX983" fmla="*/ 6177 w 10000"/>
            <a:gd name="connsiteY983" fmla="*/ 9360 h 10054"/>
            <a:gd name="connsiteX984" fmla="*/ 6177 w 10000"/>
            <a:gd name="connsiteY984" fmla="*/ 9381 h 10054"/>
            <a:gd name="connsiteX985" fmla="*/ 6199 w 10000"/>
            <a:gd name="connsiteY985" fmla="*/ 9381 h 10054"/>
            <a:gd name="connsiteX986" fmla="*/ 6210 w 10000"/>
            <a:gd name="connsiteY986" fmla="*/ 9360 h 10054"/>
            <a:gd name="connsiteX987" fmla="*/ 6230 w 10000"/>
            <a:gd name="connsiteY987" fmla="*/ 9360 h 10054"/>
            <a:gd name="connsiteX988" fmla="*/ 6240 w 10000"/>
            <a:gd name="connsiteY988" fmla="*/ 9381 h 10054"/>
            <a:gd name="connsiteX989" fmla="*/ 6251 w 10000"/>
            <a:gd name="connsiteY989" fmla="*/ 9360 h 10054"/>
            <a:gd name="connsiteX990" fmla="*/ 6271 w 10000"/>
            <a:gd name="connsiteY990" fmla="*/ 9335 h 10054"/>
            <a:gd name="connsiteX991" fmla="*/ 6282 w 10000"/>
            <a:gd name="connsiteY991" fmla="*/ 9335 h 10054"/>
            <a:gd name="connsiteX992" fmla="*/ 6282 w 10000"/>
            <a:gd name="connsiteY992" fmla="*/ 9381 h 10054"/>
            <a:gd name="connsiteX993" fmla="*/ 6292 w 10000"/>
            <a:gd name="connsiteY993" fmla="*/ 9406 h 10054"/>
            <a:gd name="connsiteX994" fmla="*/ 6303 w 10000"/>
            <a:gd name="connsiteY994" fmla="*/ 9455 h 10054"/>
            <a:gd name="connsiteX995" fmla="*/ 6312 w 10000"/>
            <a:gd name="connsiteY995" fmla="*/ 9455 h 10054"/>
            <a:gd name="connsiteX996" fmla="*/ 6323 w 10000"/>
            <a:gd name="connsiteY996" fmla="*/ 9480 h 10054"/>
            <a:gd name="connsiteX997" fmla="*/ 6334 w 10000"/>
            <a:gd name="connsiteY997" fmla="*/ 9501 h 10054"/>
            <a:gd name="connsiteX998" fmla="*/ 6345 w 10000"/>
            <a:gd name="connsiteY998" fmla="*/ 9526 h 10054"/>
            <a:gd name="connsiteX999" fmla="*/ 6353 w 10000"/>
            <a:gd name="connsiteY999" fmla="*/ 9526 h 10054"/>
            <a:gd name="connsiteX1000" fmla="*/ 6364 w 10000"/>
            <a:gd name="connsiteY1000" fmla="*/ 9526 h 10054"/>
            <a:gd name="connsiteX1001" fmla="*/ 6364 w 10000"/>
            <a:gd name="connsiteY1001" fmla="*/ 9480 h 10054"/>
            <a:gd name="connsiteX1002" fmla="*/ 6386 w 10000"/>
            <a:gd name="connsiteY1002" fmla="*/ 9455 h 10054"/>
            <a:gd name="connsiteX1003" fmla="*/ 6386 w 10000"/>
            <a:gd name="connsiteY1003" fmla="*/ 9480 h 10054"/>
            <a:gd name="connsiteX1004" fmla="*/ 6405 w 10000"/>
            <a:gd name="connsiteY1004" fmla="*/ 9480 h 10054"/>
            <a:gd name="connsiteX1005" fmla="*/ 6416 w 10000"/>
            <a:gd name="connsiteY1005" fmla="*/ 9480 h 10054"/>
            <a:gd name="connsiteX1006" fmla="*/ 6427 w 10000"/>
            <a:gd name="connsiteY1006" fmla="*/ 9480 h 10054"/>
            <a:gd name="connsiteX1007" fmla="*/ 6438 w 10000"/>
            <a:gd name="connsiteY1007" fmla="*/ 9452 h 10054"/>
            <a:gd name="connsiteX1008" fmla="*/ 6451 w 10000"/>
            <a:gd name="connsiteY1008" fmla="*/ 9452 h 10054"/>
            <a:gd name="connsiteX1009" fmla="*/ 6436 w 10000"/>
            <a:gd name="connsiteY1009" fmla="*/ 9399 h 10054"/>
            <a:gd name="connsiteX1010" fmla="*/ 6401 w 10000"/>
            <a:gd name="connsiteY1010" fmla="*/ 9324 h 10054"/>
            <a:gd name="connsiteX1011" fmla="*/ 6390 w 10000"/>
            <a:gd name="connsiteY1011" fmla="*/ 9214 h 10054"/>
            <a:gd name="connsiteX1012" fmla="*/ 6352 w 10000"/>
            <a:gd name="connsiteY1012" fmla="*/ 9154 h 10054"/>
            <a:gd name="connsiteX1013" fmla="*/ 6304 w 10000"/>
            <a:gd name="connsiteY1013" fmla="*/ 9115 h 10054"/>
            <a:gd name="connsiteX1014" fmla="*/ 6278 w 10000"/>
            <a:gd name="connsiteY1014" fmla="*/ 9055 h 10054"/>
            <a:gd name="connsiteX1015" fmla="*/ 6270 w 10000"/>
            <a:gd name="connsiteY1015" fmla="*/ 8967 h 10054"/>
            <a:gd name="connsiteX1016" fmla="*/ 6263 w 10000"/>
            <a:gd name="connsiteY1016" fmla="*/ 8874 h 10054"/>
            <a:gd name="connsiteX1017" fmla="*/ 6261 w 10000"/>
            <a:gd name="connsiteY1017" fmla="*/ 8786 h 10054"/>
            <a:gd name="connsiteX1018" fmla="*/ 6261 w 10000"/>
            <a:gd name="connsiteY1018" fmla="*/ 8736 h 10054"/>
            <a:gd name="connsiteX1019" fmla="*/ 6260 w 10000"/>
            <a:gd name="connsiteY1019" fmla="*/ 8690 h 10054"/>
            <a:gd name="connsiteX1020" fmla="*/ 6266 w 10000"/>
            <a:gd name="connsiteY1020" fmla="*/ 8506 h 10054"/>
            <a:gd name="connsiteX1021" fmla="*/ 6263 w 10000"/>
            <a:gd name="connsiteY1021" fmla="*/ 8332 h 10054"/>
            <a:gd name="connsiteX1022" fmla="*/ 6260 w 10000"/>
            <a:gd name="connsiteY1022" fmla="*/ 8141 h 10054"/>
            <a:gd name="connsiteX1023" fmla="*/ 6257 w 10000"/>
            <a:gd name="connsiteY1023" fmla="*/ 7946 h 10054"/>
            <a:gd name="connsiteX1024" fmla="*/ 6268 w 10000"/>
            <a:gd name="connsiteY1024" fmla="*/ 7812 h 10054"/>
            <a:gd name="connsiteX1025" fmla="*/ 6270 w 10000"/>
            <a:gd name="connsiteY1025" fmla="*/ 7638 h 10054"/>
            <a:gd name="connsiteX1026" fmla="*/ 6253 w 10000"/>
            <a:gd name="connsiteY1026" fmla="*/ 7539 h 10054"/>
            <a:gd name="connsiteX1027" fmla="*/ 6256 w 10000"/>
            <a:gd name="connsiteY1027" fmla="*/ 7387 h 10054"/>
            <a:gd name="connsiteX1028" fmla="*/ 6274 w 10000"/>
            <a:gd name="connsiteY1028" fmla="*/ 7160 h 10054"/>
            <a:gd name="connsiteX1029" fmla="*/ 6277 w 10000"/>
            <a:gd name="connsiteY1029" fmla="*/ 7135 h 10054"/>
            <a:gd name="connsiteX1030" fmla="*/ 6287 w 10000"/>
            <a:gd name="connsiteY1030" fmla="*/ 7061 h 10054"/>
            <a:gd name="connsiteX1031" fmla="*/ 6306 w 10000"/>
            <a:gd name="connsiteY1031" fmla="*/ 6983 h 10054"/>
            <a:gd name="connsiteX1032" fmla="*/ 6322 w 10000"/>
            <a:gd name="connsiteY1032" fmla="*/ 6880 h 10054"/>
            <a:gd name="connsiteX1033" fmla="*/ 6337 w 10000"/>
            <a:gd name="connsiteY1033" fmla="*/ 6777 h 10054"/>
            <a:gd name="connsiteX1034" fmla="*/ 6341 w 10000"/>
            <a:gd name="connsiteY1034" fmla="*/ 6745 h 10054"/>
            <a:gd name="connsiteX1035" fmla="*/ 6372 w 10000"/>
            <a:gd name="connsiteY1035" fmla="*/ 6703 h 10054"/>
            <a:gd name="connsiteX1036" fmla="*/ 6404 w 10000"/>
            <a:gd name="connsiteY1036" fmla="*/ 6575 h 10054"/>
            <a:gd name="connsiteX1037" fmla="*/ 6442 w 10000"/>
            <a:gd name="connsiteY1037" fmla="*/ 6451 h 10054"/>
            <a:gd name="connsiteX1038" fmla="*/ 6469 w 10000"/>
            <a:gd name="connsiteY1038" fmla="*/ 6377 h 10054"/>
            <a:gd name="connsiteX1039" fmla="*/ 6493 w 10000"/>
            <a:gd name="connsiteY1039" fmla="*/ 6324 h 10054"/>
            <a:gd name="connsiteX1040" fmla="*/ 6499 w 10000"/>
            <a:gd name="connsiteY1040" fmla="*/ 6306 h 10054"/>
            <a:gd name="connsiteX1041" fmla="*/ 6537 w 10000"/>
            <a:gd name="connsiteY1041" fmla="*/ 6242 h 10054"/>
            <a:gd name="connsiteX1042" fmla="*/ 6570 w 10000"/>
            <a:gd name="connsiteY1042" fmla="*/ 6179 h 10054"/>
            <a:gd name="connsiteX1043" fmla="*/ 6605 w 10000"/>
            <a:gd name="connsiteY1043" fmla="*/ 6129 h 10054"/>
            <a:gd name="connsiteX1044" fmla="*/ 6618 w 10000"/>
            <a:gd name="connsiteY1044" fmla="*/ 6080 h 10054"/>
            <a:gd name="connsiteX1045" fmla="*/ 6659 w 10000"/>
            <a:gd name="connsiteY1045" fmla="*/ 6055 h 10054"/>
            <a:gd name="connsiteX1046" fmla="*/ 6715 w 10000"/>
            <a:gd name="connsiteY1046" fmla="*/ 6016 h 10054"/>
            <a:gd name="connsiteX1047" fmla="*/ 6764 w 10000"/>
            <a:gd name="connsiteY1047" fmla="*/ 6055 h 10054"/>
            <a:gd name="connsiteX1048" fmla="*/ 6804 w 10000"/>
            <a:gd name="connsiteY1048" fmla="*/ 6076 h 10054"/>
            <a:gd name="connsiteX1049" fmla="*/ 6845 w 10000"/>
            <a:gd name="connsiteY1049" fmla="*/ 6062 h 10054"/>
            <a:gd name="connsiteX1050" fmla="*/ 6865 w 10000"/>
            <a:gd name="connsiteY1050" fmla="*/ 5963 h 10054"/>
            <a:gd name="connsiteX1051" fmla="*/ 6897 w 10000"/>
            <a:gd name="connsiteY1051" fmla="*/ 5878 h 10054"/>
            <a:gd name="connsiteX1052" fmla="*/ 6930 w 10000"/>
            <a:gd name="connsiteY1052" fmla="*/ 5793 h 10054"/>
            <a:gd name="connsiteX1053" fmla="*/ 6964 w 10000"/>
            <a:gd name="connsiteY1053" fmla="*/ 5693 h 10054"/>
            <a:gd name="connsiteX1054" fmla="*/ 7009 w 10000"/>
            <a:gd name="connsiteY1054" fmla="*/ 5587 h 10054"/>
            <a:gd name="connsiteX1055" fmla="*/ 7050 w 10000"/>
            <a:gd name="connsiteY1055" fmla="*/ 5562 h 10054"/>
            <a:gd name="connsiteX1056" fmla="*/ 7081 w 10000"/>
            <a:gd name="connsiteY1056" fmla="*/ 5513 h 10054"/>
            <a:gd name="connsiteX1057" fmla="*/ 7110 w 10000"/>
            <a:gd name="connsiteY1057" fmla="*/ 5449 h 10054"/>
            <a:gd name="connsiteX1058" fmla="*/ 7154 w 10000"/>
            <a:gd name="connsiteY1058" fmla="*/ 5378 h 10054"/>
            <a:gd name="connsiteX1059" fmla="*/ 7191 w 10000"/>
            <a:gd name="connsiteY1059" fmla="*/ 5336 h 10054"/>
            <a:gd name="connsiteX1060" fmla="*/ 7222 w 10000"/>
            <a:gd name="connsiteY1060" fmla="*/ 5251 h 10054"/>
            <a:gd name="connsiteX1061" fmla="*/ 7258 w 10000"/>
            <a:gd name="connsiteY1061" fmla="*/ 5162 h 10054"/>
            <a:gd name="connsiteX1062" fmla="*/ 7291 w 10000"/>
            <a:gd name="connsiteY1062" fmla="*/ 5088 h 10054"/>
            <a:gd name="connsiteX1063" fmla="*/ 7300 w 10000"/>
            <a:gd name="connsiteY1063" fmla="*/ 5070 h 10054"/>
            <a:gd name="connsiteX1064" fmla="*/ 7341 w 10000"/>
            <a:gd name="connsiteY1064" fmla="*/ 5003 h 10054"/>
            <a:gd name="connsiteX1065" fmla="*/ 7386 w 10000"/>
            <a:gd name="connsiteY1065" fmla="*/ 4942 h 10054"/>
            <a:gd name="connsiteX1066" fmla="*/ 7429 w 10000"/>
            <a:gd name="connsiteY1066" fmla="*/ 4896 h 10054"/>
            <a:gd name="connsiteX1067" fmla="*/ 7489 w 10000"/>
            <a:gd name="connsiteY1067" fmla="*/ 4861 h 10054"/>
            <a:gd name="connsiteX1068" fmla="*/ 7558 w 10000"/>
            <a:gd name="connsiteY1068" fmla="*/ 4840 h 10054"/>
            <a:gd name="connsiteX1069" fmla="*/ 7603 w 10000"/>
            <a:gd name="connsiteY1069" fmla="*/ 4900 h 10054"/>
            <a:gd name="connsiteX1070" fmla="*/ 7620 w 10000"/>
            <a:gd name="connsiteY1070" fmla="*/ 4964 h 10054"/>
            <a:gd name="connsiteX1071" fmla="*/ 7601 w 10000"/>
            <a:gd name="connsiteY1071" fmla="*/ 4992 h 10054"/>
            <a:gd name="connsiteX1072" fmla="*/ 7609 w 10000"/>
            <a:gd name="connsiteY1072" fmla="*/ 5095 h 10054"/>
            <a:gd name="connsiteX1073" fmla="*/ 7647 w 10000"/>
            <a:gd name="connsiteY1073" fmla="*/ 5173 h 10054"/>
            <a:gd name="connsiteX1074" fmla="*/ 7696 w 10000"/>
            <a:gd name="connsiteY1074" fmla="*/ 5208 h 10054"/>
            <a:gd name="connsiteX1075" fmla="*/ 7744 w 10000"/>
            <a:gd name="connsiteY1075" fmla="*/ 5222 h 10054"/>
            <a:gd name="connsiteX1076" fmla="*/ 7799 w 10000"/>
            <a:gd name="connsiteY1076" fmla="*/ 5233 h 10054"/>
            <a:gd name="connsiteX1077" fmla="*/ 7842 w 10000"/>
            <a:gd name="connsiteY1077" fmla="*/ 5229 h 10054"/>
            <a:gd name="connsiteX1078" fmla="*/ 7885 w 10000"/>
            <a:gd name="connsiteY1078" fmla="*/ 5240 h 10054"/>
            <a:gd name="connsiteX1079" fmla="*/ 7936 w 10000"/>
            <a:gd name="connsiteY1079" fmla="*/ 5236 h 10054"/>
            <a:gd name="connsiteX1080" fmla="*/ 7974 w 10000"/>
            <a:gd name="connsiteY1080" fmla="*/ 5254 h 10054"/>
            <a:gd name="connsiteX1081" fmla="*/ 8017 w 10000"/>
            <a:gd name="connsiteY1081" fmla="*/ 5233 h 10054"/>
            <a:gd name="connsiteX1082" fmla="*/ 8027 w 10000"/>
            <a:gd name="connsiteY1082" fmla="*/ 5229 h 10054"/>
            <a:gd name="connsiteX1083" fmla="*/ 8104 w 10000"/>
            <a:gd name="connsiteY1083" fmla="*/ 5215 h 10054"/>
            <a:gd name="connsiteX1084" fmla="*/ 8167 w 10000"/>
            <a:gd name="connsiteY1084" fmla="*/ 5258 h 10054"/>
            <a:gd name="connsiteX1085" fmla="*/ 8202 w 10000"/>
            <a:gd name="connsiteY1085" fmla="*/ 5325 h 10054"/>
            <a:gd name="connsiteX1086" fmla="*/ 8220 w 10000"/>
            <a:gd name="connsiteY1086" fmla="*/ 5399 h 10054"/>
            <a:gd name="connsiteX1087" fmla="*/ 8199 w 10000"/>
            <a:gd name="connsiteY1087" fmla="*/ 5474 h 10054"/>
            <a:gd name="connsiteX1088" fmla="*/ 8190 w 10000"/>
            <a:gd name="connsiteY1088" fmla="*/ 5534 h 10054"/>
            <a:gd name="connsiteX1089" fmla="*/ 8235 w 10000"/>
            <a:gd name="connsiteY1089" fmla="*/ 5598 h 10054"/>
            <a:gd name="connsiteX1090" fmla="*/ 8268 w 10000"/>
            <a:gd name="connsiteY1090" fmla="*/ 5630 h 10054"/>
            <a:gd name="connsiteX1091" fmla="*/ 8262 w 10000"/>
            <a:gd name="connsiteY1091" fmla="*/ 5594 h 10054"/>
            <a:gd name="connsiteX1092" fmla="*/ 8285 w 10000"/>
            <a:gd name="connsiteY1092" fmla="*/ 5562 h 10054"/>
            <a:gd name="connsiteX1093" fmla="*/ 8306 w 10000"/>
            <a:gd name="connsiteY1093" fmla="*/ 5548 h 10054"/>
            <a:gd name="connsiteX1094" fmla="*/ 8303 w 10000"/>
            <a:gd name="connsiteY1094" fmla="*/ 5623 h 10054"/>
            <a:gd name="connsiteX1095" fmla="*/ 8343 w 10000"/>
            <a:gd name="connsiteY1095" fmla="*/ 5633 h 10054"/>
            <a:gd name="connsiteX1096" fmla="*/ 8392 w 10000"/>
            <a:gd name="connsiteY1096" fmla="*/ 5608 h 10054"/>
            <a:gd name="connsiteX1097" fmla="*/ 8444 w 10000"/>
            <a:gd name="connsiteY1097" fmla="*/ 5612 h 10054"/>
            <a:gd name="connsiteX1098" fmla="*/ 8493 w 10000"/>
            <a:gd name="connsiteY1098" fmla="*/ 5644 h 10054"/>
            <a:gd name="connsiteX1099" fmla="*/ 8530 w 10000"/>
            <a:gd name="connsiteY1099" fmla="*/ 5654 h 10054"/>
            <a:gd name="connsiteX1100" fmla="*/ 8529 w 10000"/>
            <a:gd name="connsiteY1100" fmla="*/ 5566 h 10054"/>
            <a:gd name="connsiteX1101" fmla="*/ 8493 w 10000"/>
            <a:gd name="connsiteY1101" fmla="*/ 5495 h 10054"/>
            <a:gd name="connsiteX1102" fmla="*/ 8453 w 10000"/>
            <a:gd name="connsiteY1102" fmla="*/ 5438 h 10054"/>
            <a:gd name="connsiteX1103" fmla="*/ 8466 w 10000"/>
            <a:gd name="connsiteY1103" fmla="*/ 5421 h 10054"/>
            <a:gd name="connsiteX1104" fmla="*/ 8500 w 10000"/>
            <a:gd name="connsiteY1104" fmla="*/ 5474 h 10054"/>
            <a:gd name="connsiteX1105" fmla="*/ 8533 w 10000"/>
            <a:gd name="connsiteY1105" fmla="*/ 5453 h 10054"/>
            <a:gd name="connsiteX1106" fmla="*/ 8546 w 10000"/>
            <a:gd name="connsiteY1106" fmla="*/ 5364 h 10054"/>
            <a:gd name="connsiteX1107" fmla="*/ 8500 w 10000"/>
            <a:gd name="connsiteY1107" fmla="*/ 5318 h 10054"/>
            <a:gd name="connsiteX1108" fmla="*/ 8478 w 10000"/>
            <a:gd name="connsiteY1108" fmla="*/ 5236 h 10054"/>
            <a:gd name="connsiteX1109" fmla="*/ 8501 w 10000"/>
            <a:gd name="connsiteY1109" fmla="*/ 5201 h 10054"/>
            <a:gd name="connsiteX1110" fmla="*/ 8534 w 10000"/>
            <a:gd name="connsiteY1110" fmla="*/ 5318 h 10054"/>
            <a:gd name="connsiteX1111" fmla="*/ 8575 w 10000"/>
            <a:gd name="connsiteY1111" fmla="*/ 5357 h 10054"/>
            <a:gd name="connsiteX1112" fmla="*/ 8564 w 10000"/>
            <a:gd name="connsiteY1112" fmla="*/ 5272 h 10054"/>
            <a:gd name="connsiteX1113" fmla="*/ 8550 w 10000"/>
            <a:gd name="connsiteY1113" fmla="*/ 5176 h 10054"/>
            <a:gd name="connsiteX1114" fmla="*/ 8572 w 10000"/>
            <a:gd name="connsiteY1114" fmla="*/ 5254 h 10054"/>
            <a:gd name="connsiteX1115" fmla="*/ 8606 w 10000"/>
            <a:gd name="connsiteY1115" fmla="*/ 5321 h 10054"/>
            <a:gd name="connsiteX1116" fmla="*/ 8643 w 10000"/>
            <a:gd name="connsiteY1116" fmla="*/ 5258 h 10054"/>
            <a:gd name="connsiteX1117" fmla="*/ 8679 w 10000"/>
            <a:gd name="connsiteY1117" fmla="*/ 5275 h 10054"/>
            <a:gd name="connsiteX1118" fmla="*/ 8695 w 10000"/>
            <a:gd name="connsiteY1118" fmla="*/ 5329 h 10054"/>
            <a:gd name="connsiteX1119" fmla="*/ 8709 w 10000"/>
            <a:gd name="connsiteY1119" fmla="*/ 5385 h 10054"/>
            <a:gd name="connsiteX1120" fmla="*/ 8734 w 10000"/>
            <a:gd name="connsiteY1120" fmla="*/ 5367 h 10054"/>
            <a:gd name="connsiteX1121" fmla="*/ 8727 w 10000"/>
            <a:gd name="connsiteY1121" fmla="*/ 5424 h 10054"/>
            <a:gd name="connsiteX1122" fmla="*/ 8746 w 10000"/>
            <a:gd name="connsiteY1122" fmla="*/ 5474 h 10054"/>
            <a:gd name="connsiteX1123" fmla="*/ 8758 w 10000"/>
            <a:gd name="connsiteY1123" fmla="*/ 5530 h 10054"/>
            <a:gd name="connsiteX1124" fmla="*/ 8765 w 10000"/>
            <a:gd name="connsiteY1124" fmla="*/ 5605 h 10054"/>
            <a:gd name="connsiteX1125" fmla="*/ 8780 w 10000"/>
            <a:gd name="connsiteY1125" fmla="*/ 5647 h 10054"/>
            <a:gd name="connsiteX1126" fmla="*/ 8801 w 10000"/>
            <a:gd name="connsiteY1126" fmla="*/ 5683 h 10054"/>
            <a:gd name="connsiteX1127" fmla="*/ 8825 w 10000"/>
            <a:gd name="connsiteY1127" fmla="*/ 5665 h 10054"/>
            <a:gd name="connsiteX1128" fmla="*/ 8854 w 10000"/>
            <a:gd name="connsiteY1128" fmla="*/ 5647 h 10054"/>
            <a:gd name="connsiteX1129" fmla="*/ 8888 w 10000"/>
            <a:gd name="connsiteY1129" fmla="*/ 5669 h 10054"/>
            <a:gd name="connsiteX1130" fmla="*/ 8922 w 10000"/>
            <a:gd name="connsiteY1130" fmla="*/ 5665 h 10054"/>
            <a:gd name="connsiteX1131" fmla="*/ 8952 w 10000"/>
            <a:gd name="connsiteY1131" fmla="*/ 5669 h 10054"/>
            <a:gd name="connsiteX1132" fmla="*/ 8984 w 10000"/>
            <a:gd name="connsiteY1132" fmla="*/ 5651 h 10054"/>
            <a:gd name="connsiteX1133" fmla="*/ 9014 w 10000"/>
            <a:gd name="connsiteY1133" fmla="*/ 5651 h 10054"/>
            <a:gd name="connsiteX1134" fmla="*/ 9044 w 10000"/>
            <a:gd name="connsiteY1134" fmla="*/ 5647 h 10054"/>
            <a:gd name="connsiteX1135" fmla="*/ 9070 w 10000"/>
            <a:gd name="connsiteY1135" fmla="*/ 5626 h 10054"/>
            <a:gd name="connsiteX1136" fmla="*/ 9086 w 10000"/>
            <a:gd name="connsiteY1136" fmla="*/ 5580 h 10054"/>
            <a:gd name="connsiteX1137" fmla="*/ 9112 w 10000"/>
            <a:gd name="connsiteY1137" fmla="*/ 5541 h 10054"/>
            <a:gd name="connsiteX1138" fmla="*/ 9139 w 10000"/>
            <a:gd name="connsiteY1138" fmla="*/ 5516 h 10054"/>
            <a:gd name="connsiteX1139" fmla="*/ 9167 w 10000"/>
            <a:gd name="connsiteY1139" fmla="*/ 5534 h 10054"/>
            <a:gd name="connsiteX1140" fmla="*/ 9182 w 10000"/>
            <a:gd name="connsiteY1140" fmla="*/ 5584 h 10054"/>
            <a:gd name="connsiteX1141" fmla="*/ 9199 w 10000"/>
            <a:gd name="connsiteY1141" fmla="*/ 5640 h 10054"/>
            <a:gd name="connsiteX1142" fmla="*/ 9212 w 10000"/>
            <a:gd name="connsiteY1142" fmla="*/ 5700 h 10054"/>
            <a:gd name="connsiteX1143" fmla="*/ 9194 w 10000"/>
            <a:gd name="connsiteY1143" fmla="*/ 5768 h 10054"/>
            <a:gd name="connsiteX1144" fmla="*/ 9189 w 10000"/>
            <a:gd name="connsiteY1144" fmla="*/ 5828 h 10054"/>
            <a:gd name="connsiteX1145" fmla="*/ 9212 w 10000"/>
            <a:gd name="connsiteY1145" fmla="*/ 5874 h 10054"/>
            <a:gd name="connsiteX1146" fmla="*/ 9217 w 10000"/>
            <a:gd name="connsiteY1146" fmla="*/ 5938 h 10054"/>
            <a:gd name="connsiteX1147" fmla="*/ 9205 w 10000"/>
            <a:gd name="connsiteY1147" fmla="*/ 5994 h 10054"/>
            <a:gd name="connsiteX1148" fmla="*/ 9190 w 10000"/>
            <a:gd name="connsiteY1148" fmla="*/ 6051 h 10054"/>
            <a:gd name="connsiteX1149" fmla="*/ 9176 w 10000"/>
            <a:gd name="connsiteY1149" fmla="*/ 6111 h 10054"/>
            <a:gd name="connsiteX1150" fmla="*/ 9201 w 10000"/>
            <a:gd name="connsiteY1150" fmla="*/ 6133 h 10054"/>
            <a:gd name="connsiteX1151" fmla="*/ 9231 w 10000"/>
            <a:gd name="connsiteY1151" fmla="*/ 6122 h 10054"/>
            <a:gd name="connsiteX1152" fmla="*/ 9265 w 10000"/>
            <a:gd name="connsiteY1152" fmla="*/ 6118 h 10054"/>
            <a:gd name="connsiteX1153" fmla="*/ 9293 w 10000"/>
            <a:gd name="connsiteY1153" fmla="*/ 6094 h 10054"/>
            <a:gd name="connsiteX1154" fmla="*/ 9314 w 10000"/>
            <a:gd name="connsiteY1154" fmla="*/ 6133 h 10054"/>
            <a:gd name="connsiteX1155" fmla="*/ 9337 w 10000"/>
            <a:gd name="connsiteY1155" fmla="*/ 6115 h 10054"/>
            <a:gd name="connsiteX1156" fmla="*/ 9362 w 10000"/>
            <a:gd name="connsiteY1156" fmla="*/ 6080 h 10054"/>
            <a:gd name="connsiteX1157" fmla="*/ 9380 w 10000"/>
            <a:gd name="connsiteY1157" fmla="*/ 6118 h 10054"/>
            <a:gd name="connsiteX1158" fmla="*/ 9394 w 10000"/>
            <a:gd name="connsiteY1158" fmla="*/ 6168 h 10054"/>
            <a:gd name="connsiteX1159" fmla="*/ 9415 w 10000"/>
            <a:gd name="connsiteY1159" fmla="*/ 6118 h 10054"/>
            <a:gd name="connsiteX1160" fmla="*/ 9429 w 10000"/>
            <a:gd name="connsiteY1160" fmla="*/ 6076 h 10054"/>
            <a:gd name="connsiteX1161" fmla="*/ 9443 w 10000"/>
            <a:gd name="connsiteY1161" fmla="*/ 6080 h 10054"/>
            <a:gd name="connsiteX1162" fmla="*/ 9456 w 10000"/>
            <a:gd name="connsiteY1162" fmla="*/ 6129 h 10054"/>
            <a:gd name="connsiteX1163" fmla="*/ 9473 w 10000"/>
            <a:gd name="connsiteY1163" fmla="*/ 6186 h 10054"/>
            <a:gd name="connsiteX1164" fmla="*/ 9493 w 10000"/>
            <a:gd name="connsiteY1164" fmla="*/ 6235 h 10054"/>
            <a:gd name="connsiteX1165" fmla="*/ 9518 w 10000"/>
            <a:gd name="connsiteY1165" fmla="*/ 6267 h 10054"/>
            <a:gd name="connsiteX1166" fmla="*/ 9540 w 10000"/>
            <a:gd name="connsiteY1166" fmla="*/ 6310 h 10054"/>
            <a:gd name="connsiteX1167" fmla="*/ 9547 w 10000"/>
            <a:gd name="connsiteY1167" fmla="*/ 6285 h 10054"/>
            <a:gd name="connsiteX1168" fmla="*/ 9553 w 10000"/>
            <a:gd name="connsiteY1168" fmla="*/ 6225 h 10054"/>
            <a:gd name="connsiteX1169" fmla="*/ 9578 w 10000"/>
            <a:gd name="connsiteY1169" fmla="*/ 6193 h 10054"/>
            <a:gd name="connsiteX1170" fmla="*/ 9605 w 10000"/>
            <a:gd name="connsiteY1170" fmla="*/ 6203 h 10054"/>
            <a:gd name="connsiteX1171" fmla="*/ 9637 w 10000"/>
            <a:gd name="connsiteY1171" fmla="*/ 6211 h 10054"/>
            <a:gd name="connsiteX1172" fmla="*/ 9637 w 10000"/>
            <a:gd name="connsiteY1172" fmla="*/ 6253 h 10054"/>
            <a:gd name="connsiteX1173" fmla="*/ 9630 w 10000"/>
            <a:gd name="connsiteY1173" fmla="*/ 6303 h 10054"/>
            <a:gd name="connsiteX1174" fmla="*/ 9653 w 10000"/>
            <a:gd name="connsiteY1174" fmla="*/ 6352 h 10054"/>
            <a:gd name="connsiteX1175" fmla="*/ 9682 w 10000"/>
            <a:gd name="connsiteY1175" fmla="*/ 6374 h 10054"/>
            <a:gd name="connsiteX1176" fmla="*/ 9716 w 10000"/>
            <a:gd name="connsiteY1176" fmla="*/ 6381 h 10054"/>
            <a:gd name="connsiteX1177" fmla="*/ 9741 w 10000"/>
            <a:gd name="connsiteY1177" fmla="*/ 6359 h 10054"/>
            <a:gd name="connsiteX1178" fmla="*/ 9756 w 10000"/>
            <a:gd name="connsiteY1178" fmla="*/ 6398 h 10054"/>
            <a:gd name="connsiteX1179" fmla="*/ 9768 w 10000"/>
            <a:gd name="connsiteY1179" fmla="*/ 6459 h 10054"/>
            <a:gd name="connsiteX1180" fmla="*/ 9795 w 10000"/>
            <a:gd name="connsiteY1180" fmla="*/ 6473 h 10054"/>
            <a:gd name="connsiteX1181" fmla="*/ 9801 w 10000"/>
            <a:gd name="connsiteY1181" fmla="*/ 6536 h 10054"/>
            <a:gd name="connsiteX1182" fmla="*/ 9794 w 10000"/>
            <a:gd name="connsiteY1182" fmla="*/ 6600 h 10054"/>
            <a:gd name="connsiteX1183" fmla="*/ 9801 w 10000"/>
            <a:gd name="connsiteY1183" fmla="*/ 6650 h 10054"/>
            <a:gd name="connsiteX1184" fmla="*/ 9823 w 10000"/>
            <a:gd name="connsiteY1184" fmla="*/ 6682 h 10054"/>
            <a:gd name="connsiteX1185" fmla="*/ 9855 w 10000"/>
            <a:gd name="connsiteY1185" fmla="*/ 6706 h 10054"/>
            <a:gd name="connsiteX1186" fmla="*/ 9886 w 10000"/>
            <a:gd name="connsiteY1186" fmla="*/ 6692 h 10054"/>
            <a:gd name="connsiteX1187" fmla="*/ 9901 w 10000"/>
            <a:gd name="connsiteY1187" fmla="*/ 6639 h 10054"/>
            <a:gd name="connsiteX1188" fmla="*/ 9925 w 10000"/>
            <a:gd name="connsiteY1188" fmla="*/ 6611 h 10054"/>
            <a:gd name="connsiteX1189" fmla="*/ 9953 w 10000"/>
            <a:gd name="connsiteY1189" fmla="*/ 6639 h 10054"/>
            <a:gd name="connsiteX1190" fmla="*/ 9987 w 10000"/>
            <a:gd name="connsiteY1190" fmla="*/ 6639 h 10054"/>
            <a:gd name="connsiteX1191" fmla="*/ 9996 w 10000"/>
            <a:gd name="connsiteY1191" fmla="*/ 6590 h 10054"/>
            <a:gd name="connsiteX1192" fmla="*/ 9972 w 10000"/>
            <a:gd name="connsiteY1192" fmla="*/ 6551 h 10054"/>
            <a:gd name="connsiteX1193" fmla="*/ 9937 w 10000"/>
            <a:gd name="connsiteY1193" fmla="*/ 6554 h 10054"/>
            <a:gd name="connsiteX1194" fmla="*/ 9920 w 10000"/>
            <a:gd name="connsiteY1194" fmla="*/ 6572 h 10054"/>
            <a:gd name="connsiteX1195" fmla="*/ 9932 w 10000"/>
            <a:gd name="connsiteY1195" fmla="*/ 6519 h 10054"/>
            <a:gd name="connsiteX1196" fmla="*/ 9910 w 10000"/>
            <a:gd name="connsiteY1196" fmla="*/ 6487 h 10054"/>
            <a:gd name="connsiteX1197" fmla="*/ 9921 w 10000"/>
            <a:gd name="connsiteY1197" fmla="*/ 6448 h 10054"/>
            <a:gd name="connsiteX1198" fmla="*/ 9946 w 10000"/>
            <a:gd name="connsiteY1198" fmla="*/ 6427 h 10054"/>
            <a:gd name="connsiteX1199" fmla="*/ 9954 w 10000"/>
            <a:gd name="connsiteY1199" fmla="*/ 6473 h 10054"/>
            <a:gd name="connsiteX1200" fmla="*/ 9886 w 10000"/>
            <a:gd name="connsiteY1200" fmla="*/ 0 h 10054"/>
            <a:gd name="connsiteX1201" fmla="*/ 601 w 10000"/>
            <a:gd name="connsiteY1201" fmla="*/ 54 h 10054"/>
            <a:gd name="connsiteX1202" fmla="*/ 601 w 10000"/>
            <a:gd name="connsiteY1202" fmla="*/ 54 h 1005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  <a:cxn ang="0">
              <a:pos x="connsiteX539" y="connsiteY539"/>
            </a:cxn>
            <a:cxn ang="0">
              <a:pos x="connsiteX540" y="connsiteY540"/>
            </a:cxn>
            <a:cxn ang="0">
              <a:pos x="connsiteX541" y="connsiteY541"/>
            </a:cxn>
            <a:cxn ang="0">
              <a:pos x="connsiteX542" y="connsiteY542"/>
            </a:cxn>
            <a:cxn ang="0">
              <a:pos x="connsiteX543" y="connsiteY543"/>
            </a:cxn>
            <a:cxn ang="0">
              <a:pos x="connsiteX544" y="connsiteY544"/>
            </a:cxn>
            <a:cxn ang="0">
              <a:pos x="connsiteX545" y="connsiteY545"/>
            </a:cxn>
            <a:cxn ang="0">
              <a:pos x="connsiteX546" y="connsiteY546"/>
            </a:cxn>
            <a:cxn ang="0">
              <a:pos x="connsiteX547" y="connsiteY547"/>
            </a:cxn>
            <a:cxn ang="0">
              <a:pos x="connsiteX548" y="connsiteY548"/>
            </a:cxn>
            <a:cxn ang="0">
              <a:pos x="connsiteX549" y="connsiteY549"/>
            </a:cxn>
            <a:cxn ang="0">
              <a:pos x="connsiteX550" y="connsiteY550"/>
            </a:cxn>
            <a:cxn ang="0">
              <a:pos x="connsiteX551" y="connsiteY551"/>
            </a:cxn>
            <a:cxn ang="0">
              <a:pos x="connsiteX552" y="connsiteY552"/>
            </a:cxn>
            <a:cxn ang="0">
              <a:pos x="connsiteX553" y="connsiteY553"/>
            </a:cxn>
            <a:cxn ang="0">
              <a:pos x="connsiteX554" y="connsiteY554"/>
            </a:cxn>
            <a:cxn ang="0">
              <a:pos x="connsiteX555" y="connsiteY555"/>
            </a:cxn>
            <a:cxn ang="0">
              <a:pos x="connsiteX556" y="connsiteY556"/>
            </a:cxn>
            <a:cxn ang="0">
              <a:pos x="connsiteX557" y="connsiteY557"/>
            </a:cxn>
            <a:cxn ang="0">
              <a:pos x="connsiteX558" y="connsiteY558"/>
            </a:cxn>
            <a:cxn ang="0">
              <a:pos x="connsiteX559" y="connsiteY559"/>
            </a:cxn>
            <a:cxn ang="0">
              <a:pos x="connsiteX560" y="connsiteY560"/>
            </a:cxn>
            <a:cxn ang="0">
              <a:pos x="connsiteX561" y="connsiteY561"/>
            </a:cxn>
            <a:cxn ang="0">
              <a:pos x="connsiteX562" y="connsiteY562"/>
            </a:cxn>
            <a:cxn ang="0">
              <a:pos x="connsiteX563" y="connsiteY563"/>
            </a:cxn>
            <a:cxn ang="0">
              <a:pos x="connsiteX564" y="connsiteY564"/>
            </a:cxn>
            <a:cxn ang="0">
              <a:pos x="connsiteX565" y="connsiteY565"/>
            </a:cxn>
            <a:cxn ang="0">
              <a:pos x="connsiteX566" y="connsiteY566"/>
            </a:cxn>
            <a:cxn ang="0">
              <a:pos x="connsiteX567" y="connsiteY567"/>
            </a:cxn>
            <a:cxn ang="0">
              <a:pos x="connsiteX568" y="connsiteY568"/>
            </a:cxn>
            <a:cxn ang="0">
              <a:pos x="connsiteX569" y="connsiteY569"/>
            </a:cxn>
            <a:cxn ang="0">
              <a:pos x="connsiteX570" y="connsiteY570"/>
            </a:cxn>
            <a:cxn ang="0">
              <a:pos x="connsiteX571" y="connsiteY571"/>
            </a:cxn>
            <a:cxn ang="0">
              <a:pos x="connsiteX572" y="connsiteY572"/>
            </a:cxn>
            <a:cxn ang="0">
              <a:pos x="connsiteX573" y="connsiteY573"/>
            </a:cxn>
            <a:cxn ang="0">
              <a:pos x="connsiteX574" y="connsiteY574"/>
            </a:cxn>
            <a:cxn ang="0">
              <a:pos x="connsiteX575" y="connsiteY575"/>
            </a:cxn>
            <a:cxn ang="0">
              <a:pos x="connsiteX576" y="connsiteY576"/>
            </a:cxn>
            <a:cxn ang="0">
              <a:pos x="connsiteX577" y="connsiteY577"/>
            </a:cxn>
            <a:cxn ang="0">
              <a:pos x="connsiteX578" y="connsiteY578"/>
            </a:cxn>
            <a:cxn ang="0">
              <a:pos x="connsiteX579" y="connsiteY579"/>
            </a:cxn>
            <a:cxn ang="0">
              <a:pos x="connsiteX580" y="connsiteY580"/>
            </a:cxn>
            <a:cxn ang="0">
              <a:pos x="connsiteX581" y="connsiteY581"/>
            </a:cxn>
            <a:cxn ang="0">
              <a:pos x="connsiteX582" y="connsiteY582"/>
            </a:cxn>
            <a:cxn ang="0">
              <a:pos x="connsiteX583" y="connsiteY583"/>
            </a:cxn>
            <a:cxn ang="0">
              <a:pos x="connsiteX584" y="connsiteY584"/>
            </a:cxn>
            <a:cxn ang="0">
              <a:pos x="connsiteX585" y="connsiteY585"/>
            </a:cxn>
            <a:cxn ang="0">
              <a:pos x="connsiteX586" y="connsiteY586"/>
            </a:cxn>
            <a:cxn ang="0">
              <a:pos x="connsiteX587" y="connsiteY587"/>
            </a:cxn>
            <a:cxn ang="0">
              <a:pos x="connsiteX588" y="connsiteY588"/>
            </a:cxn>
            <a:cxn ang="0">
              <a:pos x="connsiteX589" y="connsiteY589"/>
            </a:cxn>
            <a:cxn ang="0">
              <a:pos x="connsiteX590" y="connsiteY590"/>
            </a:cxn>
            <a:cxn ang="0">
              <a:pos x="connsiteX591" y="connsiteY591"/>
            </a:cxn>
            <a:cxn ang="0">
              <a:pos x="connsiteX592" y="connsiteY592"/>
            </a:cxn>
            <a:cxn ang="0">
              <a:pos x="connsiteX593" y="connsiteY593"/>
            </a:cxn>
            <a:cxn ang="0">
              <a:pos x="connsiteX594" y="connsiteY594"/>
            </a:cxn>
            <a:cxn ang="0">
              <a:pos x="connsiteX595" y="connsiteY595"/>
            </a:cxn>
            <a:cxn ang="0">
              <a:pos x="connsiteX596" y="connsiteY596"/>
            </a:cxn>
            <a:cxn ang="0">
              <a:pos x="connsiteX597" y="connsiteY597"/>
            </a:cxn>
            <a:cxn ang="0">
              <a:pos x="connsiteX598" y="connsiteY598"/>
            </a:cxn>
            <a:cxn ang="0">
              <a:pos x="connsiteX599" y="connsiteY599"/>
            </a:cxn>
            <a:cxn ang="0">
              <a:pos x="connsiteX600" y="connsiteY600"/>
            </a:cxn>
            <a:cxn ang="0">
              <a:pos x="connsiteX601" y="connsiteY601"/>
            </a:cxn>
            <a:cxn ang="0">
              <a:pos x="connsiteX602" y="connsiteY602"/>
            </a:cxn>
            <a:cxn ang="0">
              <a:pos x="connsiteX603" y="connsiteY603"/>
            </a:cxn>
            <a:cxn ang="0">
              <a:pos x="connsiteX604" y="connsiteY604"/>
            </a:cxn>
            <a:cxn ang="0">
              <a:pos x="connsiteX605" y="connsiteY605"/>
            </a:cxn>
            <a:cxn ang="0">
              <a:pos x="connsiteX606" y="connsiteY606"/>
            </a:cxn>
            <a:cxn ang="0">
              <a:pos x="connsiteX607" y="connsiteY607"/>
            </a:cxn>
            <a:cxn ang="0">
              <a:pos x="connsiteX608" y="connsiteY608"/>
            </a:cxn>
            <a:cxn ang="0">
              <a:pos x="connsiteX609" y="connsiteY609"/>
            </a:cxn>
            <a:cxn ang="0">
              <a:pos x="connsiteX610" y="connsiteY610"/>
            </a:cxn>
            <a:cxn ang="0">
              <a:pos x="connsiteX611" y="connsiteY611"/>
            </a:cxn>
            <a:cxn ang="0">
              <a:pos x="connsiteX612" y="connsiteY612"/>
            </a:cxn>
            <a:cxn ang="0">
              <a:pos x="connsiteX613" y="connsiteY613"/>
            </a:cxn>
            <a:cxn ang="0">
              <a:pos x="connsiteX614" y="connsiteY614"/>
            </a:cxn>
            <a:cxn ang="0">
              <a:pos x="connsiteX615" y="connsiteY615"/>
            </a:cxn>
            <a:cxn ang="0">
              <a:pos x="connsiteX616" y="connsiteY616"/>
            </a:cxn>
            <a:cxn ang="0">
              <a:pos x="connsiteX617" y="connsiteY617"/>
            </a:cxn>
            <a:cxn ang="0">
              <a:pos x="connsiteX618" y="connsiteY618"/>
            </a:cxn>
            <a:cxn ang="0">
              <a:pos x="connsiteX619" y="connsiteY619"/>
            </a:cxn>
            <a:cxn ang="0">
              <a:pos x="connsiteX620" y="connsiteY620"/>
            </a:cxn>
            <a:cxn ang="0">
              <a:pos x="connsiteX621" y="connsiteY621"/>
            </a:cxn>
            <a:cxn ang="0">
              <a:pos x="connsiteX622" y="connsiteY622"/>
            </a:cxn>
            <a:cxn ang="0">
              <a:pos x="connsiteX623" y="connsiteY623"/>
            </a:cxn>
            <a:cxn ang="0">
              <a:pos x="connsiteX624" y="connsiteY624"/>
            </a:cxn>
            <a:cxn ang="0">
              <a:pos x="connsiteX625" y="connsiteY625"/>
            </a:cxn>
            <a:cxn ang="0">
              <a:pos x="connsiteX626" y="connsiteY626"/>
            </a:cxn>
            <a:cxn ang="0">
              <a:pos x="connsiteX627" y="connsiteY627"/>
            </a:cxn>
            <a:cxn ang="0">
              <a:pos x="connsiteX628" y="connsiteY628"/>
            </a:cxn>
            <a:cxn ang="0">
              <a:pos x="connsiteX629" y="connsiteY629"/>
            </a:cxn>
            <a:cxn ang="0">
              <a:pos x="connsiteX630" y="connsiteY630"/>
            </a:cxn>
            <a:cxn ang="0">
              <a:pos x="connsiteX631" y="connsiteY631"/>
            </a:cxn>
            <a:cxn ang="0">
              <a:pos x="connsiteX632" y="connsiteY632"/>
            </a:cxn>
            <a:cxn ang="0">
              <a:pos x="connsiteX633" y="connsiteY633"/>
            </a:cxn>
            <a:cxn ang="0">
              <a:pos x="connsiteX634" y="connsiteY634"/>
            </a:cxn>
            <a:cxn ang="0">
              <a:pos x="connsiteX635" y="connsiteY635"/>
            </a:cxn>
            <a:cxn ang="0">
              <a:pos x="connsiteX636" y="connsiteY636"/>
            </a:cxn>
            <a:cxn ang="0">
              <a:pos x="connsiteX637" y="connsiteY637"/>
            </a:cxn>
            <a:cxn ang="0">
              <a:pos x="connsiteX638" y="connsiteY638"/>
            </a:cxn>
            <a:cxn ang="0">
              <a:pos x="connsiteX639" y="connsiteY639"/>
            </a:cxn>
            <a:cxn ang="0">
              <a:pos x="connsiteX640" y="connsiteY640"/>
            </a:cxn>
            <a:cxn ang="0">
              <a:pos x="connsiteX641" y="connsiteY641"/>
            </a:cxn>
            <a:cxn ang="0">
              <a:pos x="connsiteX642" y="connsiteY642"/>
            </a:cxn>
            <a:cxn ang="0">
              <a:pos x="connsiteX643" y="connsiteY643"/>
            </a:cxn>
            <a:cxn ang="0">
              <a:pos x="connsiteX644" y="connsiteY644"/>
            </a:cxn>
            <a:cxn ang="0">
              <a:pos x="connsiteX645" y="connsiteY645"/>
            </a:cxn>
            <a:cxn ang="0">
              <a:pos x="connsiteX646" y="connsiteY646"/>
            </a:cxn>
            <a:cxn ang="0">
              <a:pos x="connsiteX647" y="connsiteY647"/>
            </a:cxn>
            <a:cxn ang="0">
              <a:pos x="connsiteX648" y="connsiteY648"/>
            </a:cxn>
            <a:cxn ang="0">
              <a:pos x="connsiteX649" y="connsiteY649"/>
            </a:cxn>
            <a:cxn ang="0">
              <a:pos x="connsiteX650" y="connsiteY650"/>
            </a:cxn>
            <a:cxn ang="0">
              <a:pos x="connsiteX651" y="connsiteY651"/>
            </a:cxn>
            <a:cxn ang="0">
              <a:pos x="connsiteX652" y="connsiteY652"/>
            </a:cxn>
            <a:cxn ang="0">
              <a:pos x="connsiteX653" y="connsiteY653"/>
            </a:cxn>
            <a:cxn ang="0">
              <a:pos x="connsiteX654" y="connsiteY654"/>
            </a:cxn>
            <a:cxn ang="0">
              <a:pos x="connsiteX655" y="connsiteY655"/>
            </a:cxn>
            <a:cxn ang="0">
              <a:pos x="connsiteX656" y="connsiteY656"/>
            </a:cxn>
            <a:cxn ang="0">
              <a:pos x="connsiteX657" y="connsiteY657"/>
            </a:cxn>
            <a:cxn ang="0">
              <a:pos x="connsiteX658" y="connsiteY658"/>
            </a:cxn>
            <a:cxn ang="0">
              <a:pos x="connsiteX659" y="connsiteY659"/>
            </a:cxn>
            <a:cxn ang="0">
              <a:pos x="connsiteX660" y="connsiteY660"/>
            </a:cxn>
            <a:cxn ang="0">
              <a:pos x="connsiteX661" y="connsiteY661"/>
            </a:cxn>
            <a:cxn ang="0">
              <a:pos x="connsiteX662" y="connsiteY662"/>
            </a:cxn>
            <a:cxn ang="0">
              <a:pos x="connsiteX663" y="connsiteY663"/>
            </a:cxn>
            <a:cxn ang="0">
              <a:pos x="connsiteX664" y="connsiteY664"/>
            </a:cxn>
            <a:cxn ang="0">
              <a:pos x="connsiteX665" y="connsiteY665"/>
            </a:cxn>
            <a:cxn ang="0">
              <a:pos x="connsiteX666" y="connsiteY666"/>
            </a:cxn>
            <a:cxn ang="0">
              <a:pos x="connsiteX667" y="connsiteY667"/>
            </a:cxn>
            <a:cxn ang="0">
              <a:pos x="connsiteX668" y="connsiteY668"/>
            </a:cxn>
            <a:cxn ang="0">
              <a:pos x="connsiteX669" y="connsiteY669"/>
            </a:cxn>
            <a:cxn ang="0">
              <a:pos x="connsiteX670" y="connsiteY670"/>
            </a:cxn>
            <a:cxn ang="0">
              <a:pos x="connsiteX671" y="connsiteY671"/>
            </a:cxn>
            <a:cxn ang="0">
              <a:pos x="connsiteX672" y="connsiteY672"/>
            </a:cxn>
            <a:cxn ang="0">
              <a:pos x="connsiteX673" y="connsiteY673"/>
            </a:cxn>
            <a:cxn ang="0">
              <a:pos x="connsiteX674" y="connsiteY674"/>
            </a:cxn>
            <a:cxn ang="0">
              <a:pos x="connsiteX675" y="connsiteY675"/>
            </a:cxn>
            <a:cxn ang="0">
              <a:pos x="connsiteX676" y="connsiteY676"/>
            </a:cxn>
            <a:cxn ang="0">
              <a:pos x="connsiteX677" y="connsiteY677"/>
            </a:cxn>
            <a:cxn ang="0">
              <a:pos x="connsiteX678" y="connsiteY678"/>
            </a:cxn>
            <a:cxn ang="0">
              <a:pos x="connsiteX679" y="connsiteY679"/>
            </a:cxn>
            <a:cxn ang="0">
              <a:pos x="connsiteX680" y="connsiteY680"/>
            </a:cxn>
            <a:cxn ang="0">
              <a:pos x="connsiteX681" y="connsiteY681"/>
            </a:cxn>
            <a:cxn ang="0">
              <a:pos x="connsiteX682" y="connsiteY682"/>
            </a:cxn>
            <a:cxn ang="0">
              <a:pos x="connsiteX683" y="connsiteY683"/>
            </a:cxn>
            <a:cxn ang="0">
              <a:pos x="connsiteX684" y="connsiteY684"/>
            </a:cxn>
            <a:cxn ang="0">
              <a:pos x="connsiteX685" y="connsiteY685"/>
            </a:cxn>
            <a:cxn ang="0">
              <a:pos x="connsiteX686" y="connsiteY686"/>
            </a:cxn>
            <a:cxn ang="0">
              <a:pos x="connsiteX687" y="connsiteY687"/>
            </a:cxn>
            <a:cxn ang="0">
              <a:pos x="connsiteX688" y="connsiteY688"/>
            </a:cxn>
            <a:cxn ang="0">
              <a:pos x="connsiteX689" y="connsiteY689"/>
            </a:cxn>
            <a:cxn ang="0">
              <a:pos x="connsiteX690" y="connsiteY690"/>
            </a:cxn>
            <a:cxn ang="0">
              <a:pos x="connsiteX691" y="connsiteY691"/>
            </a:cxn>
            <a:cxn ang="0">
              <a:pos x="connsiteX692" y="connsiteY692"/>
            </a:cxn>
            <a:cxn ang="0">
              <a:pos x="connsiteX693" y="connsiteY693"/>
            </a:cxn>
            <a:cxn ang="0">
              <a:pos x="connsiteX694" y="connsiteY694"/>
            </a:cxn>
            <a:cxn ang="0">
              <a:pos x="connsiteX695" y="connsiteY695"/>
            </a:cxn>
            <a:cxn ang="0">
              <a:pos x="connsiteX696" y="connsiteY696"/>
            </a:cxn>
            <a:cxn ang="0">
              <a:pos x="connsiteX697" y="connsiteY697"/>
            </a:cxn>
            <a:cxn ang="0">
              <a:pos x="connsiteX698" y="connsiteY698"/>
            </a:cxn>
            <a:cxn ang="0">
              <a:pos x="connsiteX699" y="connsiteY699"/>
            </a:cxn>
            <a:cxn ang="0">
              <a:pos x="connsiteX700" y="connsiteY700"/>
            </a:cxn>
            <a:cxn ang="0">
              <a:pos x="connsiteX701" y="connsiteY701"/>
            </a:cxn>
            <a:cxn ang="0">
              <a:pos x="connsiteX702" y="connsiteY702"/>
            </a:cxn>
            <a:cxn ang="0">
              <a:pos x="connsiteX703" y="connsiteY703"/>
            </a:cxn>
            <a:cxn ang="0">
              <a:pos x="connsiteX704" y="connsiteY704"/>
            </a:cxn>
            <a:cxn ang="0">
              <a:pos x="connsiteX705" y="connsiteY705"/>
            </a:cxn>
            <a:cxn ang="0">
              <a:pos x="connsiteX706" y="connsiteY706"/>
            </a:cxn>
            <a:cxn ang="0">
              <a:pos x="connsiteX707" y="connsiteY707"/>
            </a:cxn>
            <a:cxn ang="0">
              <a:pos x="connsiteX708" y="connsiteY708"/>
            </a:cxn>
            <a:cxn ang="0">
              <a:pos x="connsiteX709" y="connsiteY709"/>
            </a:cxn>
            <a:cxn ang="0">
              <a:pos x="connsiteX710" y="connsiteY710"/>
            </a:cxn>
            <a:cxn ang="0">
              <a:pos x="connsiteX711" y="connsiteY711"/>
            </a:cxn>
            <a:cxn ang="0">
              <a:pos x="connsiteX712" y="connsiteY712"/>
            </a:cxn>
            <a:cxn ang="0">
              <a:pos x="connsiteX713" y="connsiteY713"/>
            </a:cxn>
            <a:cxn ang="0">
              <a:pos x="connsiteX714" y="connsiteY714"/>
            </a:cxn>
            <a:cxn ang="0">
              <a:pos x="connsiteX715" y="connsiteY715"/>
            </a:cxn>
            <a:cxn ang="0">
              <a:pos x="connsiteX716" y="connsiteY716"/>
            </a:cxn>
            <a:cxn ang="0">
              <a:pos x="connsiteX717" y="connsiteY717"/>
            </a:cxn>
            <a:cxn ang="0">
              <a:pos x="connsiteX718" y="connsiteY718"/>
            </a:cxn>
            <a:cxn ang="0">
              <a:pos x="connsiteX719" y="connsiteY719"/>
            </a:cxn>
            <a:cxn ang="0">
              <a:pos x="connsiteX720" y="connsiteY720"/>
            </a:cxn>
            <a:cxn ang="0">
              <a:pos x="connsiteX721" y="connsiteY721"/>
            </a:cxn>
            <a:cxn ang="0">
              <a:pos x="connsiteX722" y="connsiteY722"/>
            </a:cxn>
            <a:cxn ang="0">
              <a:pos x="connsiteX723" y="connsiteY723"/>
            </a:cxn>
            <a:cxn ang="0">
              <a:pos x="connsiteX724" y="connsiteY724"/>
            </a:cxn>
            <a:cxn ang="0">
              <a:pos x="connsiteX725" y="connsiteY725"/>
            </a:cxn>
            <a:cxn ang="0">
              <a:pos x="connsiteX726" y="connsiteY726"/>
            </a:cxn>
            <a:cxn ang="0">
              <a:pos x="connsiteX727" y="connsiteY727"/>
            </a:cxn>
            <a:cxn ang="0">
              <a:pos x="connsiteX728" y="connsiteY728"/>
            </a:cxn>
            <a:cxn ang="0">
              <a:pos x="connsiteX729" y="connsiteY729"/>
            </a:cxn>
            <a:cxn ang="0">
              <a:pos x="connsiteX730" y="connsiteY730"/>
            </a:cxn>
            <a:cxn ang="0">
              <a:pos x="connsiteX731" y="connsiteY731"/>
            </a:cxn>
            <a:cxn ang="0">
              <a:pos x="connsiteX732" y="connsiteY732"/>
            </a:cxn>
            <a:cxn ang="0">
              <a:pos x="connsiteX733" y="connsiteY733"/>
            </a:cxn>
            <a:cxn ang="0">
              <a:pos x="connsiteX734" y="connsiteY734"/>
            </a:cxn>
            <a:cxn ang="0">
              <a:pos x="connsiteX735" y="connsiteY735"/>
            </a:cxn>
            <a:cxn ang="0">
              <a:pos x="connsiteX736" y="connsiteY736"/>
            </a:cxn>
            <a:cxn ang="0">
              <a:pos x="connsiteX737" y="connsiteY737"/>
            </a:cxn>
            <a:cxn ang="0">
              <a:pos x="connsiteX738" y="connsiteY738"/>
            </a:cxn>
            <a:cxn ang="0">
              <a:pos x="connsiteX739" y="connsiteY739"/>
            </a:cxn>
            <a:cxn ang="0">
              <a:pos x="connsiteX740" y="connsiteY740"/>
            </a:cxn>
            <a:cxn ang="0">
              <a:pos x="connsiteX741" y="connsiteY741"/>
            </a:cxn>
            <a:cxn ang="0">
              <a:pos x="connsiteX742" y="connsiteY742"/>
            </a:cxn>
            <a:cxn ang="0">
              <a:pos x="connsiteX743" y="connsiteY743"/>
            </a:cxn>
            <a:cxn ang="0">
              <a:pos x="connsiteX744" y="connsiteY744"/>
            </a:cxn>
            <a:cxn ang="0">
              <a:pos x="connsiteX745" y="connsiteY745"/>
            </a:cxn>
            <a:cxn ang="0">
              <a:pos x="connsiteX746" y="connsiteY746"/>
            </a:cxn>
            <a:cxn ang="0">
              <a:pos x="connsiteX747" y="connsiteY747"/>
            </a:cxn>
            <a:cxn ang="0">
              <a:pos x="connsiteX748" y="connsiteY748"/>
            </a:cxn>
            <a:cxn ang="0">
              <a:pos x="connsiteX749" y="connsiteY749"/>
            </a:cxn>
            <a:cxn ang="0">
              <a:pos x="connsiteX750" y="connsiteY750"/>
            </a:cxn>
            <a:cxn ang="0">
              <a:pos x="connsiteX751" y="connsiteY751"/>
            </a:cxn>
            <a:cxn ang="0">
              <a:pos x="connsiteX752" y="connsiteY752"/>
            </a:cxn>
            <a:cxn ang="0">
              <a:pos x="connsiteX753" y="connsiteY753"/>
            </a:cxn>
            <a:cxn ang="0">
              <a:pos x="connsiteX754" y="connsiteY754"/>
            </a:cxn>
            <a:cxn ang="0">
              <a:pos x="connsiteX755" y="connsiteY755"/>
            </a:cxn>
            <a:cxn ang="0">
              <a:pos x="connsiteX756" y="connsiteY756"/>
            </a:cxn>
            <a:cxn ang="0">
              <a:pos x="connsiteX757" y="connsiteY757"/>
            </a:cxn>
            <a:cxn ang="0">
              <a:pos x="connsiteX758" y="connsiteY758"/>
            </a:cxn>
            <a:cxn ang="0">
              <a:pos x="connsiteX759" y="connsiteY759"/>
            </a:cxn>
            <a:cxn ang="0">
              <a:pos x="connsiteX760" y="connsiteY760"/>
            </a:cxn>
            <a:cxn ang="0">
              <a:pos x="connsiteX761" y="connsiteY761"/>
            </a:cxn>
            <a:cxn ang="0">
              <a:pos x="connsiteX762" y="connsiteY762"/>
            </a:cxn>
            <a:cxn ang="0">
              <a:pos x="connsiteX763" y="connsiteY763"/>
            </a:cxn>
            <a:cxn ang="0">
              <a:pos x="connsiteX764" y="connsiteY764"/>
            </a:cxn>
            <a:cxn ang="0">
              <a:pos x="connsiteX765" y="connsiteY765"/>
            </a:cxn>
            <a:cxn ang="0">
              <a:pos x="connsiteX766" y="connsiteY766"/>
            </a:cxn>
            <a:cxn ang="0">
              <a:pos x="connsiteX767" y="connsiteY767"/>
            </a:cxn>
            <a:cxn ang="0">
              <a:pos x="connsiteX768" y="connsiteY768"/>
            </a:cxn>
            <a:cxn ang="0">
              <a:pos x="connsiteX769" y="connsiteY769"/>
            </a:cxn>
            <a:cxn ang="0">
              <a:pos x="connsiteX770" y="connsiteY770"/>
            </a:cxn>
            <a:cxn ang="0">
              <a:pos x="connsiteX771" y="connsiteY771"/>
            </a:cxn>
            <a:cxn ang="0">
              <a:pos x="connsiteX772" y="connsiteY772"/>
            </a:cxn>
            <a:cxn ang="0">
              <a:pos x="connsiteX773" y="connsiteY773"/>
            </a:cxn>
            <a:cxn ang="0">
              <a:pos x="connsiteX774" y="connsiteY774"/>
            </a:cxn>
            <a:cxn ang="0">
              <a:pos x="connsiteX775" y="connsiteY775"/>
            </a:cxn>
            <a:cxn ang="0">
              <a:pos x="connsiteX776" y="connsiteY776"/>
            </a:cxn>
            <a:cxn ang="0">
              <a:pos x="connsiteX777" y="connsiteY777"/>
            </a:cxn>
            <a:cxn ang="0">
              <a:pos x="connsiteX778" y="connsiteY778"/>
            </a:cxn>
            <a:cxn ang="0">
              <a:pos x="connsiteX779" y="connsiteY779"/>
            </a:cxn>
            <a:cxn ang="0">
              <a:pos x="connsiteX780" y="connsiteY780"/>
            </a:cxn>
            <a:cxn ang="0">
              <a:pos x="connsiteX781" y="connsiteY781"/>
            </a:cxn>
            <a:cxn ang="0">
              <a:pos x="connsiteX782" y="connsiteY782"/>
            </a:cxn>
            <a:cxn ang="0">
              <a:pos x="connsiteX783" y="connsiteY783"/>
            </a:cxn>
            <a:cxn ang="0">
              <a:pos x="connsiteX784" y="connsiteY784"/>
            </a:cxn>
            <a:cxn ang="0">
              <a:pos x="connsiteX785" y="connsiteY785"/>
            </a:cxn>
            <a:cxn ang="0">
              <a:pos x="connsiteX786" y="connsiteY786"/>
            </a:cxn>
            <a:cxn ang="0">
              <a:pos x="connsiteX787" y="connsiteY787"/>
            </a:cxn>
            <a:cxn ang="0">
              <a:pos x="connsiteX788" y="connsiteY788"/>
            </a:cxn>
            <a:cxn ang="0">
              <a:pos x="connsiteX789" y="connsiteY789"/>
            </a:cxn>
            <a:cxn ang="0">
              <a:pos x="connsiteX790" y="connsiteY790"/>
            </a:cxn>
            <a:cxn ang="0">
              <a:pos x="connsiteX791" y="connsiteY791"/>
            </a:cxn>
            <a:cxn ang="0">
              <a:pos x="connsiteX792" y="connsiteY792"/>
            </a:cxn>
            <a:cxn ang="0">
              <a:pos x="connsiteX793" y="connsiteY793"/>
            </a:cxn>
            <a:cxn ang="0">
              <a:pos x="connsiteX794" y="connsiteY794"/>
            </a:cxn>
            <a:cxn ang="0">
              <a:pos x="connsiteX795" y="connsiteY795"/>
            </a:cxn>
            <a:cxn ang="0">
              <a:pos x="connsiteX796" y="connsiteY796"/>
            </a:cxn>
            <a:cxn ang="0">
              <a:pos x="connsiteX797" y="connsiteY797"/>
            </a:cxn>
            <a:cxn ang="0">
              <a:pos x="connsiteX798" y="connsiteY798"/>
            </a:cxn>
            <a:cxn ang="0">
              <a:pos x="connsiteX799" y="connsiteY799"/>
            </a:cxn>
            <a:cxn ang="0">
              <a:pos x="connsiteX800" y="connsiteY800"/>
            </a:cxn>
            <a:cxn ang="0">
              <a:pos x="connsiteX801" y="connsiteY801"/>
            </a:cxn>
            <a:cxn ang="0">
              <a:pos x="connsiteX802" y="connsiteY802"/>
            </a:cxn>
            <a:cxn ang="0">
              <a:pos x="connsiteX803" y="connsiteY803"/>
            </a:cxn>
            <a:cxn ang="0">
              <a:pos x="connsiteX804" y="connsiteY804"/>
            </a:cxn>
            <a:cxn ang="0">
              <a:pos x="connsiteX805" y="connsiteY805"/>
            </a:cxn>
            <a:cxn ang="0">
              <a:pos x="connsiteX806" y="connsiteY806"/>
            </a:cxn>
            <a:cxn ang="0">
              <a:pos x="connsiteX807" y="connsiteY807"/>
            </a:cxn>
            <a:cxn ang="0">
              <a:pos x="connsiteX808" y="connsiteY808"/>
            </a:cxn>
            <a:cxn ang="0">
              <a:pos x="connsiteX809" y="connsiteY809"/>
            </a:cxn>
            <a:cxn ang="0">
              <a:pos x="connsiteX810" y="connsiteY810"/>
            </a:cxn>
            <a:cxn ang="0">
              <a:pos x="connsiteX811" y="connsiteY811"/>
            </a:cxn>
            <a:cxn ang="0">
              <a:pos x="connsiteX812" y="connsiteY812"/>
            </a:cxn>
            <a:cxn ang="0">
              <a:pos x="connsiteX813" y="connsiteY813"/>
            </a:cxn>
            <a:cxn ang="0">
              <a:pos x="connsiteX814" y="connsiteY814"/>
            </a:cxn>
            <a:cxn ang="0">
              <a:pos x="connsiteX815" y="connsiteY815"/>
            </a:cxn>
            <a:cxn ang="0">
              <a:pos x="connsiteX816" y="connsiteY816"/>
            </a:cxn>
            <a:cxn ang="0">
              <a:pos x="connsiteX817" y="connsiteY817"/>
            </a:cxn>
            <a:cxn ang="0">
              <a:pos x="connsiteX818" y="connsiteY818"/>
            </a:cxn>
            <a:cxn ang="0">
              <a:pos x="connsiteX819" y="connsiteY819"/>
            </a:cxn>
            <a:cxn ang="0">
              <a:pos x="connsiteX820" y="connsiteY820"/>
            </a:cxn>
            <a:cxn ang="0">
              <a:pos x="connsiteX821" y="connsiteY821"/>
            </a:cxn>
            <a:cxn ang="0">
              <a:pos x="connsiteX822" y="connsiteY822"/>
            </a:cxn>
            <a:cxn ang="0">
              <a:pos x="connsiteX823" y="connsiteY823"/>
            </a:cxn>
            <a:cxn ang="0">
              <a:pos x="connsiteX824" y="connsiteY824"/>
            </a:cxn>
            <a:cxn ang="0">
              <a:pos x="connsiteX825" y="connsiteY825"/>
            </a:cxn>
            <a:cxn ang="0">
              <a:pos x="connsiteX826" y="connsiteY826"/>
            </a:cxn>
            <a:cxn ang="0">
              <a:pos x="connsiteX827" y="connsiteY827"/>
            </a:cxn>
            <a:cxn ang="0">
              <a:pos x="connsiteX828" y="connsiteY828"/>
            </a:cxn>
            <a:cxn ang="0">
              <a:pos x="connsiteX829" y="connsiteY829"/>
            </a:cxn>
            <a:cxn ang="0">
              <a:pos x="connsiteX830" y="connsiteY830"/>
            </a:cxn>
            <a:cxn ang="0">
              <a:pos x="connsiteX831" y="connsiteY831"/>
            </a:cxn>
            <a:cxn ang="0">
              <a:pos x="connsiteX832" y="connsiteY832"/>
            </a:cxn>
            <a:cxn ang="0">
              <a:pos x="connsiteX833" y="connsiteY833"/>
            </a:cxn>
            <a:cxn ang="0">
              <a:pos x="connsiteX834" y="connsiteY834"/>
            </a:cxn>
            <a:cxn ang="0">
              <a:pos x="connsiteX835" y="connsiteY835"/>
            </a:cxn>
            <a:cxn ang="0">
              <a:pos x="connsiteX836" y="connsiteY836"/>
            </a:cxn>
            <a:cxn ang="0">
              <a:pos x="connsiteX837" y="connsiteY837"/>
            </a:cxn>
            <a:cxn ang="0">
              <a:pos x="connsiteX838" y="connsiteY838"/>
            </a:cxn>
            <a:cxn ang="0">
              <a:pos x="connsiteX839" y="connsiteY839"/>
            </a:cxn>
            <a:cxn ang="0">
              <a:pos x="connsiteX840" y="connsiteY840"/>
            </a:cxn>
            <a:cxn ang="0">
              <a:pos x="connsiteX841" y="connsiteY841"/>
            </a:cxn>
            <a:cxn ang="0">
              <a:pos x="connsiteX842" y="connsiteY842"/>
            </a:cxn>
            <a:cxn ang="0">
              <a:pos x="connsiteX843" y="connsiteY843"/>
            </a:cxn>
            <a:cxn ang="0">
              <a:pos x="connsiteX844" y="connsiteY844"/>
            </a:cxn>
            <a:cxn ang="0">
              <a:pos x="connsiteX845" y="connsiteY845"/>
            </a:cxn>
            <a:cxn ang="0">
              <a:pos x="connsiteX846" y="connsiteY846"/>
            </a:cxn>
            <a:cxn ang="0">
              <a:pos x="connsiteX847" y="connsiteY847"/>
            </a:cxn>
            <a:cxn ang="0">
              <a:pos x="connsiteX848" y="connsiteY848"/>
            </a:cxn>
            <a:cxn ang="0">
              <a:pos x="connsiteX849" y="connsiteY849"/>
            </a:cxn>
            <a:cxn ang="0">
              <a:pos x="connsiteX850" y="connsiteY850"/>
            </a:cxn>
            <a:cxn ang="0">
              <a:pos x="connsiteX851" y="connsiteY851"/>
            </a:cxn>
            <a:cxn ang="0">
              <a:pos x="connsiteX852" y="connsiteY852"/>
            </a:cxn>
            <a:cxn ang="0">
              <a:pos x="connsiteX853" y="connsiteY853"/>
            </a:cxn>
            <a:cxn ang="0">
              <a:pos x="connsiteX854" y="connsiteY854"/>
            </a:cxn>
            <a:cxn ang="0">
              <a:pos x="connsiteX855" y="connsiteY855"/>
            </a:cxn>
            <a:cxn ang="0">
              <a:pos x="connsiteX856" y="connsiteY856"/>
            </a:cxn>
            <a:cxn ang="0">
              <a:pos x="connsiteX857" y="connsiteY857"/>
            </a:cxn>
            <a:cxn ang="0">
              <a:pos x="connsiteX858" y="connsiteY858"/>
            </a:cxn>
            <a:cxn ang="0">
              <a:pos x="connsiteX859" y="connsiteY859"/>
            </a:cxn>
            <a:cxn ang="0">
              <a:pos x="connsiteX860" y="connsiteY860"/>
            </a:cxn>
            <a:cxn ang="0">
              <a:pos x="connsiteX861" y="connsiteY861"/>
            </a:cxn>
            <a:cxn ang="0">
              <a:pos x="connsiteX862" y="connsiteY862"/>
            </a:cxn>
            <a:cxn ang="0">
              <a:pos x="connsiteX863" y="connsiteY863"/>
            </a:cxn>
            <a:cxn ang="0">
              <a:pos x="connsiteX864" y="connsiteY864"/>
            </a:cxn>
            <a:cxn ang="0">
              <a:pos x="connsiteX865" y="connsiteY865"/>
            </a:cxn>
            <a:cxn ang="0">
              <a:pos x="connsiteX866" y="connsiteY866"/>
            </a:cxn>
            <a:cxn ang="0">
              <a:pos x="connsiteX867" y="connsiteY867"/>
            </a:cxn>
            <a:cxn ang="0">
              <a:pos x="connsiteX868" y="connsiteY868"/>
            </a:cxn>
            <a:cxn ang="0">
              <a:pos x="connsiteX869" y="connsiteY869"/>
            </a:cxn>
            <a:cxn ang="0">
              <a:pos x="connsiteX870" y="connsiteY870"/>
            </a:cxn>
            <a:cxn ang="0">
              <a:pos x="connsiteX871" y="connsiteY871"/>
            </a:cxn>
            <a:cxn ang="0">
              <a:pos x="connsiteX872" y="connsiteY872"/>
            </a:cxn>
            <a:cxn ang="0">
              <a:pos x="connsiteX873" y="connsiteY873"/>
            </a:cxn>
            <a:cxn ang="0">
              <a:pos x="connsiteX874" y="connsiteY874"/>
            </a:cxn>
            <a:cxn ang="0">
              <a:pos x="connsiteX875" y="connsiteY875"/>
            </a:cxn>
            <a:cxn ang="0">
              <a:pos x="connsiteX876" y="connsiteY876"/>
            </a:cxn>
            <a:cxn ang="0">
              <a:pos x="connsiteX877" y="connsiteY877"/>
            </a:cxn>
            <a:cxn ang="0">
              <a:pos x="connsiteX878" y="connsiteY878"/>
            </a:cxn>
            <a:cxn ang="0">
              <a:pos x="connsiteX879" y="connsiteY879"/>
            </a:cxn>
            <a:cxn ang="0">
              <a:pos x="connsiteX880" y="connsiteY880"/>
            </a:cxn>
            <a:cxn ang="0">
              <a:pos x="connsiteX881" y="connsiteY881"/>
            </a:cxn>
            <a:cxn ang="0">
              <a:pos x="connsiteX882" y="connsiteY882"/>
            </a:cxn>
            <a:cxn ang="0">
              <a:pos x="connsiteX883" y="connsiteY883"/>
            </a:cxn>
            <a:cxn ang="0">
              <a:pos x="connsiteX884" y="connsiteY884"/>
            </a:cxn>
            <a:cxn ang="0">
              <a:pos x="connsiteX885" y="connsiteY885"/>
            </a:cxn>
            <a:cxn ang="0">
              <a:pos x="connsiteX886" y="connsiteY886"/>
            </a:cxn>
            <a:cxn ang="0">
              <a:pos x="connsiteX887" y="connsiteY887"/>
            </a:cxn>
            <a:cxn ang="0">
              <a:pos x="connsiteX888" y="connsiteY888"/>
            </a:cxn>
            <a:cxn ang="0">
              <a:pos x="connsiteX889" y="connsiteY889"/>
            </a:cxn>
            <a:cxn ang="0">
              <a:pos x="connsiteX890" y="connsiteY890"/>
            </a:cxn>
            <a:cxn ang="0">
              <a:pos x="connsiteX891" y="connsiteY891"/>
            </a:cxn>
            <a:cxn ang="0">
              <a:pos x="connsiteX892" y="connsiteY892"/>
            </a:cxn>
            <a:cxn ang="0">
              <a:pos x="connsiteX893" y="connsiteY893"/>
            </a:cxn>
            <a:cxn ang="0">
              <a:pos x="connsiteX894" y="connsiteY894"/>
            </a:cxn>
            <a:cxn ang="0">
              <a:pos x="connsiteX895" y="connsiteY895"/>
            </a:cxn>
            <a:cxn ang="0">
              <a:pos x="connsiteX896" y="connsiteY896"/>
            </a:cxn>
            <a:cxn ang="0">
              <a:pos x="connsiteX897" y="connsiteY897"/>
            </a:cxn>
            <a:cxn ang="0">
              <a:pos x="connsiteX898" y="connsiteY898"/>
            </a:cxn>
            <a:cxn ang="0">
              <a:pos x="connsiteX899" y="connsiteY899"/>
            </a:cxn>
            <a:cxn ang="0">
              <a:pos x="connsiteX900" y="connsiteY900"/>
            </a:cxn>
            <a:cxn ang="0">
              <a:pos x="connsiteX901" y="connsiteY901"/>
            </a:cxn>
            <a:cxn ang="0">
              <a:pos x="connsiteX902" y="connsiteY902"/>
            </a:cxn>
            <a:cxn ang="0">
              <a:pos x="connsiteX903" y="connsiteY903"/>
            </a:cxn>
            <a:cxn ang="0">
              <a:pos x="connsiteX904" y="connsiteY904"/>
            </a:cxn>
            <a:cxn ang="0">
              <a:pos x="connsiteX905" y="connsiteY905"/>
            </a:cxn>
            <a:cxn ang="0">
              <a:pos x="connsiteX906" y="connsiteY906"/>
            </a:cxn>
            <a:cxn ang="0">
              <a:pos x="connsiteX907" y="connsiteY907"/>
            </a:cxn>
            <a:cxn ang="0">
              <a:pos x="connsiteX908" y="connsiteY908"/>
            </a:cxn>
            <a:cxn ang="0">
              <a:pos x="connsiteX909" y="connsiteY909"/>
            </a:cxn>
            <a:cxn ang="0">
              <a:pos x="connsiteX910" y="connsiteY910"/>
            </a:cxn>
            <a:cxn ang="0">
              <a:pos x="connsiteX911" y="connsiteY911"/>
            </a:cxn>
            <a:cxn ang="0">
              <a:pos x="connsiteX912" y="connsiteY912"/>
            </a:cxn>
            <a:cxn ang="0">
              <a:pos x="connsiteX913" y="connsiteY913"/>
            </a:cxn>
            <a:cxn ang="0">
              <a:pos x="connsiteX914" y="connsiteY914"/>
            </a:cxn>
            <a:cxn ang="0">
              <a:pos x="connsiteX915" y="connsiteY915"/>
            </a:cxn>
            <a:cxn ang="0">
              <a:pos x="connsiteX916" y="connsiteY916"/>
            </a:cxn>
            <a:cxn ang="0">
              <a:pos x="connsiteX917" y="connsiteY917"/>
            </a:cxn>
            <a:cxn ang="0">
              <a:pos x="connsiteX918" y="connsiteY918"/>
            </a:cxn>
            <a:cxn ang="0">
              <a:pos x="connsiteX919" y="connsiteY919"/>
            </a:cxn>
            <a:cxn ang="0">
              <a:pos x="connsiteX920" y="connsiteY920"/>
            </a:cxn>
            <a:cxn ang="0">
              <a:pos x="connsiteX921" y="connsiteY921"/>
            </a:cxn>
            <a:cxn ang="0">
              <a:pos x="connsiteX922" y="connsiteY922"/>
            </a:cxn>
            <a:cxn ang="0">
              <a:pos x="connsiteX923" y="connsiteY923"/>
            </a:cxn>
            <a:cxn ang="0">
              <a:pos x="connsiteX924" y="connsiteY924"/>
            </a:cxn>
            <a:cxn ang="0">
              <a:pos x="connsiteX925" y="connsiteY925"/>
            </a:cxn>
            <a:cxn ang="0">
              <a:pos x="connsiteX926" y="connsiteY926"/>
            </a:cxn>
            <a:cxn ang="0">
              <a:pos x="connsiteX927" y="connsiteY927"/>
            </a:cxn>
            <a:cxn ang="0">
              <a:pos x="connsiteX928" y="connsiteY928"/>
            </a:cxn>
            <a:cxn ang="0">
              <a:pos x="connsiteX929" y="connsiteY929"/>
            </a:cxn>
            <a:cxn ang="0">
              <a:pos x="connsiteX930" y="connsiteY930"/>
            </a:cxn>
            <a:cxn ang="0">
              <a:pos x="connsiteX931" y="connsiteY931"/>
            </a:cxn>
            <a:cxn ang="0">
              <a:pos x="connsiteX932" y="connsiteY932"/>
            </a:cxn>
            <a:cxn ang="0">
              <a:pos x="connsiteX933" y="connsiteY933"/>
            </a:cxn>
            <a:cxn ang="0">
              <a:pos x="connsiteX934" y="connsiteY934"/>
            </a:cxn>
            <a:cxn ang="0">
              <a:pos x="connsiteX935" y="connsiteY935"/>
            </a:cxn>
            <a:cxn ang="0">
              <a:pos x="connsiteX936" y="connsiteY936"/>
            </a:cxn>
            <a:cxn ang="0">
              <a:pos x="connsiteX937" y="connsiteY937"/>
            </a:cxn>
            <a:cxn ang="0">
              <a:pos x="connsiteX938" y="connsiteY938"/>
            </a:cxn>
            <a:cxn ang="0">
              <a:pos x="connsiteX939" y="connsiteY939"/>
            </a:cxn>
            <a:cxn ang="0">
              <a:pos x="connsiteX940" y="connsiteY940"/>
            </a:cxn>
            <a:cxn ang="0">
              <a:pos x="connsiteX941" y="connsiteY941"/>
            </a:cxn>
            <a:cxn ang="0">
              <a:pos x="connsiteX942" y="connsiteY942"/>
            </a:cxn>
            <a:cxn ang="0">
              <a:pos x="connsiteX943" y="connsiteY943"/>
            </a:cxn>
            <a:cxn ang="0">
              <a:pos x="connsiteX944" y="connsiteY944"/>
            </a:cxn>
            <a:cxn ang="0">
              <a:pos x="connsiteX945" y="connsiteY945"/>
            </a:cxn>
            <a:cxn ang="0">
              <a:pos x="connsiteX946" y="connsiteY946"/>
            </a:cxn>
            <a:cxn ang="0">
              <a:pos x="connsiteX947" y="connsiteY947"/>
            </a:cxn>
            <a:cxn ang="0">
              <a:pos x="connsiteX948" y="connsiteY948"/>
            </a:cxn>
            <a:cxn ang="0">
              <a:pos x="connsiteX949" y="connsiteY949"/>
            </a:cxn>
            <a:cxn ang="0">
              <a:pos x="connsiteX950" y="connsiteY950"/>
            </a:cxn>
            <a:cxn ang="0">
              <a:pos x="connsiteX951" y="connsiteY951"/>
            </a:cxn>
            <a:cxn ang="0">
              <a:pos x="connsiteX952" y="connsiteY952"/>
            </a:cxn>
            <a:cxn ang="0">
              <a:pos x="connsiteX953" y="connsiteY953"/>
            </a:cxn>
            <a:cxn ang="0">
              <a:pos x="connsiteX954" y="connsiteY954"/>
            </a:cxn>
            <a:cxn ang="0">
              <a:pos x="connsiteX955" y="connsiteY955"/>
            </a:cxn>
            <a:cxn ang="0">
              <a:pos x="connsiteX956" y="connsiteY956"/>
            </a:cxn>
            <a:cxn ang="0">
              <a:pos x="connsiteX957" y="connsiteY957"/>
            </a:cxn>
            <a:cxn ang="0">
              <a:pos x="connsiteX958" y="connsiteY958"/>
            </a:cxn>
            <a:cxn ang="0">
              <a:pos x="connsiteX959" y="connsiteY959"/>
            </a:cxn>
            <a:cxn ang="0">
              <a:pos x="connsiteX960" y="connsiteY960"/>
            </a:cxn>
            <a:cxn ang="0">
              <a:pos x="connsiteX961" y="connsiteY961"/>
            </a:cxn>
            <a:cxn ang="0">
              <a:pos x="connsiteX962" y="connsiteY962"/>
            </a:cxn>
            <a:cxn ang="0">
              <a:pos x="connsiteX963" y="connsiteY963"/>
            </a:cxn>
            <a:cxn ang="0">
              <a:pos x="connsiteX964" y="connsiteY964"/>
            </a:cxn>
            <a:cxn ang="0">
              <a:pos x="connsiteX965" y="connsiteY965"/>
            </a:cxn>
            <a:cxn ang="0">
              <a:pos x="connsiteX966" y="connsiteY966"/>
            </a:cxn>
            <a:cxn ang="0">
              <a:pos x="connsiteX967" y="connsiteY967"/>
            </a:cxn>
            <a:cxn ang="0">
              <a:pos x="connsiteX968" y="connsiteY968"/>
            </a:cxn>
            <a:cxn ang="0">
              <a:pos x="connsiteX969" y="connsiteY969"/>
            </a:cxn>
            <a:cxn ang="0">
              <a:pos x="connsiteX970" y="connsiteY970"/>
            </a:cxn>
            <a:cxn ang="0">
              <a:pos x="connsiteX971" y="connsiteY971"/>
            </a:cxn>
            <a:cxn ang="0">
              <a:pos x="connsiteX972" y="connsiteY972"/>
            </a:cxn>
            <a:cxn ang="0">
              <a:pos x="connsiteX973" y="connsiteY973"/>
            </a:cxn>
            <a:cxn ang="0">
              <a:pos x="connsiteX974" y="connsiteY974"/>
            </a:cxn>
            <a:cxn ang="0">
              <a:pos x="connsiteX975" y="connsiteY975"/>
            </a:cxn>
            <a:cxn ang="0">
              <a:pos x="connsiteX976" y="connsiteY976"/>
            </a:cxn>
            <a:cxn ang="0">
              <a:pos x="connsiteX977" y="connsiteY977"/>
            </a:cxn>
            <a:cxn ang="0">
              <a:pos x="connsiteX978" y="connsiteY978"/>
            </a:cxn>
            <a:cxn ang="0">
              <a:pos x="connsiteX979" y="connsiteY979"/>
            </a:cxn>
            <a:cxn ang="0">
              <a:pos x="connsiteX980" y="connsiteY980"/>
            </a:cxn>
            <a:cxn ang="0">
              <a:pos x="connsiteX981" y="connsiteY981"/>
            </a:cxn>
            <a:cxn ang="0">
              <a:pos x="connsiteX982" y="connsiteY982"/>
            </a:cxn>
            <a:cxn ang="0">
              <a:pos x="connsiteX983" y="connsiteY983"/>
            </a:cxn>
            <a:cxn ang="0">
              <a:pos x="connsiteX984" y="connsiteY984"/>
            </a:cxn>
            <a:cxn ang="0">
              <a:pos x="connsiteX985" y="connsiteY985"/>
            </a:cxn>
            <a:cxn ang="0">
              <a:pos x="connsiteX986" y="connsiteY986"/>
            </a:cxn>
            <a:cxn ang="0">
              <a:pos x="connsiteX987" y="connsiteY987"/>
            </a:cxn>
            <a:cxn ang="0">
              <a:pos x="connsiteX988" y="connsiteY988"/>
            </a:cxn>
            <a:cxn ang="0">
              <a:pos x="connsiteX989" y="connsiteY989"/>
            </a:cxn>
            <a:cxn ang="0">
              <a:pos x="connsiteX990" y="connsiteY990"/>
            </a:cxn>
            <a:cxn ang="0">
              <a:pos x="connsiteX991" y="connsiteY991"/>
            </a:cxn>
            <a:cxn ang="0">
              <a:pos x="connsiteX992" y="connsiteY992"/>
            </a:cxn>
            <a:cxn ang="0">
              <a:pos x="connsiteX993" y="connsiteY993"/>
            </a:cxn>
            <a:cxn ang="0">
              <a:pos x="connsiteX994" y="connsiteY994"/>
            </a:cxn>
            <a:cxn ang="0">
              <a:pos x="connsiteX995" y="connsiteY995"/>
            </a:cxn>
            <a:cxn ang="0">
              <a:pos x="connsiteX996" y="connsiteY996"/>
            </a:cxn>
            <a:cxn ang="0">
              <a:pos x="connsiteX997" y="connsiteY997"/>
            </a:cxn>
            <a:cxn ang="0">
              <a:pos x="connsiteX998" y="connsiteY998"/>
            </a:cxn>
            <a:cxn ang="0">
              <a:pos x="connsiteX999" y="connsiteY999"/>
            </a:cxn>
            <a:cxn ang="0">
              <a:pos x="connsiteX1000" y="connsiteY1000"/>
            </a:cxn>
            <a:cxn ang="0">
              <a:pos x="connsiteX1001" y="connsiteY1001"/>
            </a:cxn>
            <a:cxn ang="0">
              <a:pos x="connsiteX1002" y="connsiteY1002"/>
            </a:cxn>
            <a:cxn ang="0">
              <a:pos x="connsiteX1003" y="connsiteY1003"/>
            </a:cxn>
            <a:cxn ang="0">
              <a:pos x="connsiteX1004" y="connsiteY1004"/>
            </a:cxn>
            <a:cxn ang="0">
              <a:pos x="connsiteX1005" y="connsiteY1005"/>
            </a:cxn>
            <a:cxn ang="0">
              <a:pos x="connsiteX1006" y="connsiteY1006"/>
            </a:cxn>
            <a:cxn ang="0">
              <a:pos x="connsiteX1007" y="connsiteY1007"/>
            </a:cxn>
            <a:cxn ang="0">
              <a:pos x="connsiteX1008" y="connsiteY1008"/>
            </a:cxn>
            <a:cxn ang="0">
              <a:pos x="connsiteX1009" y="connsiteY1009"/>
            </a:cxn>
            <a:cxn ang="0">
              <a:pos x="connsiteX1010" y="connsiteY1010"/>
            </a:cxn>
            <a:cxn ang="0">
              <a:pos x="connsiteX1011" y="connsiteY1011"/>
            </a:cxn>
            <a:cxn ang="0">
              <a:pos x="connsiteX1012" y="connsiteY1012"/>
            </a:cxn>
            <a:cxn ang="0">
              <a:pos x="connsiteX1013" y="connsiteY1013"/>
            </a:cxn>
            <a:cxn ang="0">
              <a:pos x="connsiteX1014" y="connsiteY1014"/>
            </a:cxn>
            <a:cxn ang="0">
              <a:pos x="connsiteX1015" y="connsiteY1015"/>
            </a:cxn>
            <a:cxn ang="0">
              <a:pos x="connsiteX1016" y="connsiteY1016"/>
            </a:cxn>
            <a:cxn ang="0">
              <a:pos x="connsiteX1017" y="connsiteY1017"/>
            </a:cxn>
            <a:cxn ang="0">
              <a:pos x="connsiteX1018" y="connsiteY1018"/>
            </a:cxn>
            <a:cxn ang="0">
              <a:pos x="connsiteX1019" y="connsiteY1019"/>
            </a:cxn>
            <a:cxn ang="0">
              <a:pos x="connsiteX1020" y="connsiteY1020"/>
            </a:cxn>
            <a:cxn ang="0">
              <a:pos x="connsiteX1021" y="connsiteY1021"/>
            </a:cxn>
            <a:cxn ang="0">
              <a:pos x="connsiteX1022" y="connsiteY1022"/>
            </a:cxn>
            <a:cxn ang="0">
              <a:pos x="connsiteX1023" y="connsiteY1023"/>
            </a:cxn>
            <a:cxn ang="0">
              <a:pos x="connsiteX1024" y="connsiteY1024"/>
            </a:cxn>
            <a:cxn ang="0">
              <a:pos x="connsiteX1025" y="connsiteY1025"/>
            </a:cxn>
            <a:cxn ang="0">
              <a:pos x="connsiteX1026" y="connsiteY1026"/>
            </a:cxn>
            <a:cxn ang="0">
              <a:pos x="connsiteX1027" y="connsiteY1027"/>
            </a:cxn>
            <a:cxn ang="0">
              <a:pos x="connsiteX1028" y="connsiteY1028"/>
            </a:cxn>
            <a:cxn ang="0">
              <a:pos x="connsiteX1029" y="connsiteY1029"/>
            </a:cxn>
            <a:cxn ang="0">
              <a:pos x="connsiteX1030" y="connsiteY1030"/>
            </a:cxn>
            <a:cxn ang="0">
              <a:pos x="connsiteX1031" y="connsiteY1031"/>
            </a:cxn>
            <a:cxn ang="0">
              <a:pos x="connsiteX1032" y="connsiteY1032"/>
            </a:cxn>
            <a:cxn ang="0">
              <a:pos x="connsiteX1033" y="connsiteY1033"/>
            </a:cxn>
            <a:cxn ang="0">
              <a:pos x="connsiteX1034" y="connsiteY1034"/>
            </a:cxn>
            <a:cxn ang="0">
              <a:pos x="connsiteX1035" y="connsiteY1035"/>
            </a:cxn>
            <a:cxn ang="0">
              <a:pos x="connsiteX1036" y="connsiteY1036"/>
            </a:cxn>
            <a:cxn ang="0">
              <a:pos x="connsiteX1037" y="connsiteY1037"/>
            </a:cxn>
            <a:cxn ang="0">
              <a:pos x="connsiteX1038" y="connsiteY1038"/>
            </a:cxn>
            <a:cxn ang="0">
              <a:pos x="connsiteX1039" y="connsiteY1039"/>
            </a:cxn>
            <a:cxn ang="0">
              <a:pos x="connsiteX1040" y="connsiteY1040"/>
            </a:cxn>
            <a:cxn ang="0">
              <a:pos x="connsiteX1041" y="connsiteY1041"/>
            </a:cxn>
            <a:cxn ang="0">
              <a:pos x="connsiteX1042" y="connsiteY1042"/>
            </a:cxn>
            <a:cxn ang="0">
              <a:pos x="connsiteX1043" y="connsiteY1043"/>
            </a:cxn>
            <a:cxn ang="0">
              <a:pos x="connsiteX1044" y="connsiteY1044"/>
            </a:cxn>
            <a:cxn ang="0">
              <a:pos x="connsiteX1045" y="connsiteY1045"/>
            </a:cxn>
            <a:cxn ang="0">
              <a:pos x="connsiteX1046" y="connsiteY1046"/>
            </a:cxn>
            <a:cxn ang="0">
              <a:pos x="connsiteX1047" y="connsiteY1047"/>
            </a:cxn>
            <a:cxn ang="0">
              <a:pos x="connsiteX1048" y="connsiteY1048"/>
            </a:cxn>
            <a:cxn ang="0">
              <a:pos x="connsiteX1049" y="connsiteY1049"/>
            </a:cxn>
            <a:cxn ang="0">
              <a:pos x="connsiteX1050" y="connsiteY1050"/>
            </a:cxn>
            <a:cxn ang="0">
              <a:pos x="connsiteX1051" y="connsiteY1051"/>
            </a:cxn>
            <a:cxn ang="0">
              <a:pos x="connsiteX1052" y="connsiteY1052"/>
            </a:cxn>
            <a:cxn ang="0">
              <a:pos x="connsiteX1053" y="connsiteY1053"/>
            </a:cxn>
            <a:cxn ang="0">
              <a:pos x="connsiteX1054" y="connsiteY1054"/>
            </a:cxn>
            <a:cxn ang="0">
              <a:pos x="connsiteX1055" y="connsiteY1055"/>
            </a:cxn>
            <a:cxn ang="0">
              <a:pos x="connsiteX1056" y="connsiteY1056"/>
            </a:cxn>
            <a:cxn ang="0">
              <a:pos x="connsiteX1057" y="connsiteY1057"/>
            </a:cxn>
            <a:cxn ang="0">
              <a:pos x="connsiteX1058" y="connsiteY1058"/>
            </a:cxn>
            <a:cxn ang="0">
              <a:pos x="connsiteX1059" y="connsiteY1059"/>
            </a:cxn>
            <a:cxn ang="0">
              <a:pos x="connsiteX1060" y="connsiteY1060"/>
            </a:cxn>
            <a:cxn ang="0">
              <a:pos x="connsiteX1061" y="connsiteY1061"/>
            </a:cxn>
            <a:cxn ang="0">
              <a:pos x="connsiteX1062" y="connsiteY1062"/>
            </a:cxn>
            <a:cxn ang="0">
              <a:pos x="connsiteX1063" y="connsiteY1063"/>
            </a:cxn>
            <a:cxn ang="0">
              <a:pos x="connsiteX1064" y="connsiteY1064"/>
            </a:cxn>
            <a:cxn ang="0">
              <a:pos x="connsiteX1065" y="connsiteY1065"/>
            </a:cxn>
            <a:cxn ang="0">
              <a:pos x="connsiteX1066" y="connsiteY1066"/>
            </a:cxn>
            <a:cxn ang="0">
              <a:pos x="connsiteX1067" y="connsiteY1067"/>
            </a:cxn>
            <a:cxn ang="0">
              <a:pos x="connsiteX1068" y="connsiteY1068"/>
            </a:cxn>
            <a:cxn ang="0">
              <a:pos x="connsiteX1069" y="connsiteY1069"/>
            </a:cxn>
            <a:cxn ang="0">
              <a:pos x="connsiteX1070" y="connsiteY1070"/>
            </a:cxn>
            <a:cxn ang="0">
              <a:pos x="connsiteX1071" y="connsiteY1071"/>
            </a:cxn>
            <a:cxn ang="0">
              <a:pos x="connsiteX1072" y="connsiteY1072"/>
            </a:cxn>
            <a:cxn ang="0">
              <a:pos x="connsiteX1073" y="connsiteY1073"/>
            </a:cxn>
            <a:cxn ang="0">
              <a:pos x="connsiteX1074" y="connsiteY1074"/>
            </a:cxn>
            <a:cxn ang="0">
              <a:pos x="connsiteX1075" y="connsiteY1075"/>
            </a:cxn>
            <a:cxn ang="0">
              <a:pos x="connsiteX1076" y="connsiteY1076"/>
            </a:cxn>
            <a:cxn ang="0">
              <a:pos x="connsiteX1077" y="connsiteY1077"/>
            </a:cxn>
            <a:cxn ang="0">
              <a:pos x="connsiteX1078" y="connsiteY1078"/>
            </a:cxn>
            <a:cxn ang="0">
              <a:pos x="connsiteX1079" y="connsiteY1079"/>
            </a:cxn>
            <a:cxn ang="0">
              <a:pos x="connsiteX1080" y="connsiteY1080"/>
            </a:cxn>
            <a:cxn ang="0">
              <a:pos x="connsiteX1081" y="connsiteY1081"/>
            </a:cxn>
            <a:cxn ang="0">
              <a:pos x="connsiteX1082" y="connsiteY1082"/>
            </a:cxn>
            <a:cxn ang="0">
              <a:pos x="connsiteX1083" y="connsiteY1083"/>
            </a:cxn>
            <a:cxn ang="0">
              <a:pos x="connsiteX1084" y="connsiteY1084"/>
            </a:cxn>
            <a:cxn ang="0">
              <a:pos x="connsiteX1085" y="connsiteY1085"/>
            </a:cxn>
            <a:cxn ang="0">
              <a:pos x="connsiteX1086" y="connsiteY1086"/>
            </a:cxn>
            <a:cxn ang="0">
              <a:pos x="connsiteX1087" y="connsiteY1087"/>
            </a:cxn>
            <a:cxn ang="0">
              <a:pos x="connsiteX1088" y="connsiteY1088"/>
            </a:cxn>
            <a:cxn ang="0">
              <a:pos x="connsiteX1089" y="connsiteY1089"/>
            </a:cxn>
            <a:cxn ang="0">
              <a:pos x="connsiteX1090" y="connsiteY1090"/>
            </a:cxn>
            <a:cxn ang="0">
              <a:pos x="connsiteX1091" y="connsiteY1091"/>
            </a:cxn>
            <a:cxn ang="0">
              <a:pos x="connsiteX1092" y="connsiteY1092"/>
            </a:cxn>
            <a:cxn ang="0">
              <a:pos x="connsiteX1093" y="connsiteY1093"/>
            </a:cxn>
            <a:cxn ang="0">
              <a:pos x="connsiteX1094" y="connsiteY1094"/>
            </a:cxn>
            <a:cxn ang="0">
              <a:pos x="connsiteX1095" y="connsiteY1095"/>
            </a:cxn>
            <a:cxn ang="0">
              <a:pos x="connsiteX1096" y="connsiteY1096"/>
            </a:cxn>
            <a:cxn ang="0">
              <a:pos x="connsiteX1097" y="connsiteY1097"/>
            </a:cxn>
            <a:cxn ang="0">
              <a:pos x="connsiteX1098" y="connsiteY1098"/>
            </a:cxn>
            <a:cxn ang="0">
              <a:pos x="connsiteX1099" y="connsiteY1099"/>
            </a:cxn>
            <a:cxn ang="0">
              <a:pos x="connsiteX1100" y="connsiteY1100"/>
            </a:cxn>
            <a:cxn ang="0">
              <a:pos x="connsiteX1101" y="connsiteY1101"/>
            </a:cxn>
            <a:cxn ang="0">
              <a:pos x="connsiteX1102" y="connsiteY1102"/>
            </a:cxn>
            <a:cxn ang="0">
              <a:pos x="connsiteX1103" y="connsiteY1103"/>
            </a:cxn>
            <a:cxn ang="0">
              <a:pos x="connsiteX1104" y="connsiteY1104"/>
            </a:cxn>
            <a:cxn ang="0">
              <a:pos x="connsiteX1105" y="connsiteY1105"/>
            </a:cxn>
            <a:cxn ang="0">
              <a:pos x="connsiteX1106" y="connsiteY1106"/>
            </a:cxn>
            <a:cxn ang="0">
              <a:pos x="connsiteX1107" y="connsiteY1107"/>
            </a:cxn>
            <a:cxn ang="0">
              <a:pos x="connsiteX1108" y="connsiteY1108"/>
            </a:cxn>
            <a:cxn ang="0">
              <a:pos x="connsiteX1109" y="connsiteY1109"/>
            </a:cxn>
            <a:cxn ang="0">
              <a:pos x="connsiteX1110" y="connsiteY1110"/>
            </a:cxn>
            <a:cxn ang="0">
              <a:pos x="connsiteX1111" y="connsiteY1111"/>
            </a:cxn>
            <a:cxn ang="0">
              <a:pos x="connsiteX1112" y="connsiteY1112"/>
            </a:cxn>
            <a:cxn ang="0">
              <a:pos x="connsiteX1113" y="connsiteY1113"/>
            </a:cxn>
            <a:cxn ang="0">
              <a:pos x="connsiteX1114" y="connsiteY1114"/>
            </a:cxn>
            <a:cxn ang="0">
              <a:pos x="connsiteX1115" y="connsiteY1115"/>
            </a:cxn>
            <a:cxn ang="0">
              <a:pos x="connsiteX1116" y="connsiteY1116"/>
            </a:cxn>
            <a:cxn ang="0">
              <a:pos x="connsiteX1117" y="connsiteY1117"/>
            </a:cxn>
            <a:cxn ang="0">
              <a:pos x="connsiteX1118" y="connsiteY1118"/>
            </a:cxn>
            <a:cxn ang="0">
              <a:pos x="connsiteX1119" y="connsiteY1119"/>
            </a:cxn>
            <a:cxn ang="0">
              <a:pos x="connsiteX1120" y="connsiteY1120"/>
            </a:cxn>
            <a:cxn ang="0">
              <a:pos x="connsiteX1121" y="connsiteY1121"/>
            </a:cxn>
            <a:cxn ang="0">
              <a:pos x="connsiteX1122" y="connsiteY1122"/>
            </a:cxn>
            <a:cxn ang="0">
              <a:pos x="connsiteX1123" y="connsiteY1123"/>
            </a:cxn>
            <a:cxn ang="0">
              <a:pos x="connsiteX1124" y="connsiteY1124"/>
            </a:cxn>
            <a:cxn ang="0">
              <a:pos x="connsiteX1125" y="connsiteY1125"/>
            </a:cxn>
            <a:cxn ang="0">
              <a:pos x="connsiteX1126" y="connsiteY1126"/>
            </a:cxn>
            <a:cxn ang="0">
              <a:pos x="connsiteX1127" y="connsiteY1127"/>
            </a:cxn>
            <a:cxn ang="0">
              <a:pos x="connsiteX1128" y="connsiteY1128"/>
            </a:cxn>
            <a:cxn ang="0">
              <a:pos x="connsiteX1129" y="connsiteY1129"/>
            </a:cxn>
            <a:cxn ang="0">
              <a:pos x="connsiteX1130" y="connsiteY1130"/>
            </a:cxn>
            <a:cxn ang="0">
              <a:pos x="connsiteX1131" y="connsiteY1131"/>
            </a:cxn>
            <a:cxn ang="0">
              <a:pos x="connsiteX1132" y="connsiteY1132"/>
            </a:cxn>
            <a:cxn ang="0">
              <a:pos x="connsiteX1133" y="connsiteY1133"/>
            </a:cxn>
            <a:cxn ang="0">
              <a:pos x="connsiteX1134" y="connsiteY1134"/>
            </a:cxn>
            <a:cxn ang="0">
              <a:pos x="connsiteX1135" y="connsiteY1135"/>
            </a:cxn>
            <a:cxn ang="0">
              <a:pos x="connsiteX1136" y="connsiteY1136"/>
            </a:cxn>
            <a:cxn ang="0">
              <a:pos x="connsiteX1137" y="connsiteY1137"/>
            </a:cxn>
            <a:cxn ang="0">
              <a:pos x="connsiteX1138" y="connsiteY1138"/>
            </a:cxn>
            <a:cxn ang="0">
              <a:pos x="connsiteX1139" y="connsiteY1139"/>
            </a:cxn>
            <a:cxn ang="0">
              <a:pos x="connsiteX1140" y="connsiteY1140"/>
            </a:cxn>
            <a:cxn ang="0">
              <a:pos x="connsiteX1141" y="connsiteY1141"/>
            </a:cxn>
            <a:cxn ang="0">
              <a:pos x="connsiteX1142" y="connsiteY1142"/>
            </a:cxn>
            <a:cxn ang="0">
              <a:pos x="connsiteX1143" y="connsiteY1143"/>
            </a:cxn>
            <a:cxn ang="0">
              <a:pos x="connsiteX1144" y="connsiteY1144"/>
            </a:cxn>
            <a:cxn ang="0">
              <a:pos x="connsiteX1145" y="connsiteY1145"/>
            </a:cxn>
            <a:cxn ang="0">
              <a:pos x="connsiteX1146" y="connsiteY1146"/>
            </a:cxn>
            <a:cxn ang="0">
              <a:pos x="connsiteX1147" y="connsiteY1147"/>
            </a:cxn>
            <a:cxn ang="0">
              <a:pos x="connsiteX1148" y="connsiteY1148"/>
            </a:cxn>
            <a:cxn ang="0">
              <a:pos x="connsiteX1149" y="connsiteY1149"/>
            </a:cxn>
            <a:cxn ang="0">
              <a:pos x="connsiteX1150" y="connsiteY1150"/>
            </a:cxn>
            <a:cxn ang="0">
              <a:pos x="connsiteX1151" y="connsiteY1151"/>
            </a:cxn>
            <a:cxn ang="0">
              <a:pos x="connsiteX1152" y="connsiteY1152"/>
            </a:cxn>
            <a:cxn ang="0">
              <a:pos x="connsiteX1153" y="connsiteY1153"/>
            </a:cxn>
            <a:cxn ang="0">
              <a:pos x="connsiteX1154" y="connsiteY1154"/>
            </a:cxn>
            <a:cxn ang="0">
              <a:pos x="connsiteX1155" y="connsiteY1155"/>
            </a:cxn>
            <a:cxn ang="0">
              <a:pos x="connsiteX1156" y="connsiteY1156"/>
            </a:cxn>
            <a:cxn ang="0">
              <a:pos x="connsiteX1157" y="connsiteY1157"/>
            </a:cxn>
            <a:cxn ang="0">
              <a:pos x="connsiteX1158" y="connsiteY1158"/>
            </a:cxn>
            <a:cxn ang="0">
              <a:pos x="connsiteX1159" y="connsiteY1159"/>
            </a:cxn>
            <a:cxn ang="0">
              <a:pos x="connsiteX1160" y="connsiteY1160"/>
            </a:cxn>
            <a:cxn ang="0">
              <a:pos x="connsiteX1161" y="connsiteY1161"/>
            </a:cxn>
            <a:cxn ang="0">
              <a:pos x="connsiteX1162" y="connsiteY1162"/>
            </a:cxn>
            <a:cxn ang="0">
              <a:pos x="connsiteX1163" y="connsiteY1163"/>
            </a:cxn>
            <a:cxn ang="0">
              <a:pos x="connsiteX1164" y="connsiteY1164"/>
            </a:cxn>
            <a:cxn ang="0">
              <a:pos x="connsiteX1165" y="connsiteY1165"/>
            </a:cxn>
            <a:cxn ang="0">
              <a:pos x="connsiteX1166" y="connsiteY1166"/>
            </a:cxn>
            <a:cxn ang="0">
              <a:pos x="connsiteX1167" y="connsiteY1167"/>
            </a:cxn>
            <a:cxn ang="0">
              <a:pos x="connsiteX1168" y="connsiteY1168"/>
            </a:cxn>
            <a:cxn ang="0">
              <a:pos x="connsiteX1169" y="connsiteY1169"/>
            </a:cxn>
            <a:cxn ang="0">
              <a:pos x="connsiteX1170" y="connsiteY1170"/>
            </a:cxn>
            <a:cxn ang="0">
              <a:pos x="connsiteX1171" y="connsiteY1171"/>
            </a:cxn>
            <a:cxn ang="0">
              <a:pos x="connsiteX1172" y="connsiteY1172"/>
            </a:cxn>
            <a:cxn ang="0">
              <a:pos x="connsiteX1173" y="connsiteY1173"/>
            </a:cxn>
            <a:cxn ang="0">
              <a:pos x="connsiteX1174" y="connsiteY1174"/>
            </a:cxn>
            <a:cxn ang="0">
              <a:pos x="connsiteX1175" y="connsiteY1175"/>
            </a:cxn>
            <a:cxn ang="0">
              <a:pos x="connsiteX1176" y="connsiteY1176"/>
            </a:cxn>
            <a:cxn ang="0">
              <a:pos x="connsiteX1177" y="connsiteY1177"/>
            </a:cxn>
            <a:cxn ang="0">
              <a:pos x="connsiteX1178" y="connsiteY1178"/>
            </a:cxn>
            <a:cxn ang="0">
              <a:pos x="connsiteX1179" y="connsiteY1179"/>
            </a:cxn>
            <a:cxn ang="0">
              <a:pos x="connsiteX1180" y="connsiteY1180"/>
            </a:cxn>
            <a:cxn ang="0">
              <a:pos x="connsiteX1181" y="connsiteY1181"/>
            </a:cxn>
            <a:cxn ang="0">
              <a:pos x="connsiteX1182" y="connsiteY1182"/>
            </a:cxn>
            <a:cxn ang="0">
              <a:pos x="connsiteX1183" y="connsiteY1183"/>
            </a:cxn>
            <a:cxn ang="0">
              <a:pos x="connsiteX1184" y="connsiteY1184"/>
            </a:cxn>
            <a:cxn ang="0">
              <a:pos x="connsiteX1185" y="connsiteY1185"/>
            </a:cxn>
            <a:cxn ang="0">
              <a:pos x="connsiteX1186" y="connsiteY1186"/>
            </a:cxn>
            <a:cxn ang="0">
              <a:pos x="connsiteX1187" y="connsiteY1187"/>
            </a:cxn>
            <a:cxn ang="0">
              <a:pos x="connsiteX1188" y="connsiteY1188"/>
            </a:cxn>
            <a:cxn ang="0">
              <a:pos x="connsiteX1189" y="connsiteY1189"/>
            </a:cxn>
            <a:cxn ang="0">
              <a:pos x="connsiteX1190" y="connsiteY1190"/>
            </a:cxn>
            <a:cxn ang="0">
              <a:pos x="connsiteX1191" y="connsiteY1191"/>
            </a:cxn>
            <a:cxn ang="0">
              <a:pos x="connsiteX1192" y="connsiteY1192"/>
            </a:cxn>
            <a:cxn ang="0">
              <a:pos x="connsiteX1193" y="connsiteY1193"/>
            </a:cxn>
            <a:cxn ang="0">
              <a:pos x="connsiteX1194" y="connsiteY1194"/>
            </a:cxn>
            <a:cxn ang="0">
              <a:pos x="connsiteX1195" y="connsiteY1195"/>
            </a:cxn>
            <a:cxn ang="0">
              <a:pos x="connsiteX1196" y="connsiteY1196"/>
            </a:cxn>
            <a:cxn ang="0">
              <a:pos x="connsiteX1197" y="connsiteY1197"/>
            </a:cxn>
            <a:cxn ang="0">
              <a:pos x="connsiteX1198" y="connsiteY1198"/>
            </a:cxn>
            <a:cxn ang="0">
              <a:pos x="connsiteX1199" y="connsiteY1199"/>
            </a:cxn>
            <a:cxn ang="0">
              <a:pos x="connsiteX1200" y="connsiteY1200"/>
            </a:cxn>
            <a:cxn ang="0">
              <a:pos x="connsiteX1201" y="connsiteY1201"/>
            </a:cxn>
            <a:cxn ang="0">
              <a:pos x="connsiteX1202" y="connsiteY1202"/>
            </a:cxn>
          </a:cxnLst>
          <a:rect l="l" t="t" r="r" b="b"/>
          <a:pathLst>
            <a:path w="10000" h="10054">
              <a:moveTo>
                <a:pt x="601" y="54"/>
              </a:moveTo>
              <a:cubicBezTo>
                <a:pt x="601" y="68"/>
                <a:pt x="600" y="79"/>
                <a:pt x="600" y="89"/>
              </a:cubicBezTo>
              <a:cubicBezTo>
                <a:pt x="600" y="104"/>
                <a:pt x="601" y="114"/>
                <a:pt x="600" y="128"/>
              </a:cubicBezTo>
              <a:cubicBezTo>
                <a:pt x="599" y="139"/>
                <a:pt x="600" y="157"/>
                <a:pt x="600" y="167"/>
              </a:cubicBezTo>
              <a:cubicBezTo>
                <a:pt x="601" y="182"/>
                <a:pt x="601" y="192"/>
                <a:pt x="601" y="206"/>
              </a:cubicBezTo>
              <a:lnTo>
                <a:pt x="601" y="245"/>
              </a:lnTo>
              <a:cubicBezTo>
                <a:pt x="600" y="259"/>
                <a:pt x="601" y="270"/>
                <a:pt x="600" y="284"/>
              </a:cubicBezTo>
              <a:cubicBezTo>
                <a:pt x="599" y="298"/>
                <a:pt x="600" y="313"/>
                <a:pt x="599" y="327"/>
              </a:cubicBezTo>
              <a:cubicBezTo>
                <a:pt x="597" y="341"/>
                <a:pt x="597" y="352"/>
                <a:pt x="597" y="366"/>
              </a:cubicBezTo>
              <a:cubicBezTo>
                <a:pt x="597" y="376"/>
                <a:pt x="596" y="391"/>
                <a:pt x="596" y="401"/>
              </a:cubicBezTo>
              <a:cubicBezTo>
                <a:pt x="594" y="412"/>
                <a:pt x="594" y="422"/>
                <a:pt x="594" y="429"/>
              </a:cubicBezTo>
              <a:cubicBezTo>
                <a:pt x="593" y="433"/>
                <a:pt x="593" y="437"/>
                <a:pt x="593" y="440"/>
              </a:cubicBezTo>
              <a:cubicBezTo>
                <a:pt x="592" y="458"/>
                <a:pt x="590" y="476"/>
                <a:pt x="590" y="490"/>
              </a:cubicBezTo>
              <a:cubicBezTo>
                <a:pt x="590" y="511"/>
                <a:pt x="588" y="529"/>
                <a:pt x="590" y="550"/>
              </a:cubicBezTo>
              <a:lnTo>
                <a:pt x="590" y="596"/>
              </a:lnTo>
              <a:lnTo>
                <a:pt x="590" y="635"/>
              </a:lnTo>
              <a:cubicBezTo>
                <a:pt x="588" y="646"/>
                <a:pt x="588" y="663"/>
                <a:pt x="588" y="670"/>
              </a:cubicBezTo>
              <a:cubicBezTo>
                <a:pt x="586" y="685"/>
                <a:pt x="586" y="695"/>
                <a:pt x="586" y="706"/>
              </a:cubicBezTo>
              <a:cubicBezTo>
                <a:pt x="586" y="716"/>
                <a:pt x="584" y="738"/>
                <a:pt x="584" y="741"/>
              </a:cubicBezTo>
              <a:cubicBezTo>
                <a:pt x="582" y="755"/>
                <a:pt x="582" y="766"/>
                <a:pt x="582" y="777"/>
              </a:cubicBezTo>
              <a:cubicBezTo>
                <a:pt x="582" y="791"/>
                <a:pt x="582" y="805"/>
                <a:pt x="581" y="816"/>
              </a:cubicBezTo>
              <a:cubicBezTo>
                <a:pt x="579" y="826"/>
                <a:pt x="579" y="837"/>
                <a:pt x="579" y="851"/>
              </a:cubicBezTo>
              <a:cubicBezTo>
                <a:pt x="578" y="862"/>
                <a:pt x="578" y="872"/>
                <a:pt x="575" y="883"/>
              </a:cubicBezTo>
              <a:cubicBezTo>
                <a:pt x="574" y="897"/>
                <a:pt x="574" y="908"/>
                <a:pt x="573" y="918"/>
              </a:cubicBezTo>
              <a:cubicBezTo>
                <a:pt x="573" y="932"/>
                <a:pt x="571" y="947"/>
                <a:pt x="571" y="957"/>
              </a:cubicBezTo>
              <a:cubicBezTo>
                <a:pt x="570" y="968"/>
                <a:pt x="571" y="986"/>
                <a:pt x="571" y="996"/>
              </a:cubicBezTo>
              <a:cubicBezTo>
                <a:pt x="571" y="1010"/>
                <a:pt x="571" y="1021"/>
                <a:pt x="574" y="1035"/>
              </a:cubicBezTo>
              <a:cubicBezTo>
                <a:pt x="578" y="1046"/>
                <a:pt x="579" y="1053"/>
                <a:pt x="581" y="1067"/>
              </a:cubicBezTo>
              <a:cubicBezTo>
                <a:pt x="584" y="1074"/>
                <a:pt x="588" y="1081"/>
                <a:pt x="592" y="1085"/>
              </a:cubicBezTo>
              <a:cubicBezTo>
                <a:pt x="594" y="1095"/>
                <a:pt x="599" y="1071"/>
                <a:pt x="599" y="1064"/>
              </a:cubicBezTo>
              <a:cubicBezTo>
                <a:pt x="600" y="1053"/>
                <a:pt x="601" y="1049"/>
                <a:pt x="601" y="1032"/>
              </a:cubicBezTo>
              <a:cubicBezTo>
                <a:pt x="601" y="1018"/>
                <a:pt x="601" y="1003"/>
                <a:pt x="599" y="989"/>
              </a:cubicBezTo>
              <a:cubicBezTo>
                <a:pt x="597" y="982"/>
                <a:pt x="599" y="964"/>
                <a:pt x="597" y="954"/>
              </a:cubicBezTo>
              <a:cubicBezTo>
                <a:pt x="597" y="943"/>
                <a:pt x="600" y="929"/>
                <a:pt x="601" y="918"/>
              </a:cubicBezTo>
              <a:cubicBezTo>
                <a:pt x="604" y="908"/>
                <a:pt x="604" y="890"/>
                <a:pt x="605" y="879"/>
              </a:cubicBezTo>
              <a:cubicBezTo>
                <a:pt x="607" y="869"/>
                <a:pt x="605" y="851"/>
                <a:pt x="605" y="837"/>
              </a:cubicBezTo>
              <a:cubicBezTo>
                <a:pt x="605" y="823"/>
                <a:pt x="605" y="812"/>
                <a:pt x="607" y="801"/>
              </a:cubicBezTo>
              <a:cubicBezTo>
                <a:pt x="608" y="791"/>
                <a:pt x="610" y="780"/>
                <a:pt x="611" y="770"/>
              </a:cubicBezTo>
              <a:cubicBezTo>
                <a:pt x="614" y="752"/>
                <a:pt x="619" y="745"/>
                <a:pt x="622" y="738"/>
              </a:cubicBezTo>
              <a:cubicBezTo>
                <a:pt x="628" y="724"/>
                <a:pt x="630" y="709"/>
                <a:pt x="634" y="699"/>
              </a:cubicBezTo>
              <a:cubicBezTo>
                <a:pt x="638" y="692"/>
                <a:pt x="642" y="677"/>
                <a:pt x="645" y="670"/>
              </a:cubicBezTo>
              <a:cubicBezTo>
                <a:pt x="649" y="660"/>
                <a:pt x="651" y="653"/>
                <a:pt x="654" y="642"/>
              </a:cubicBezTo>
              <a:cubicBezTo>
                <a:pt x="660" y="628"/>
                <a:pt x="661" y="621"/>
                <a:pt x="664" y="614"/>
              </a:cubicBezTo>
              <a:cubicBezTo>
                <a:pt x="670" y="603"/>
                <a:pt x="671" y="600"/>
                <a:pt x="677" y="585"/>
              </a:cubicBezTo>
              <a:cubicBezTo>
                <a:pt x="685" y="568"/>
                <a:pt x="686" y="557"/>
                <a:pt x="689" y="532"/>
              </a:cubicBezTo>
              <a:cubicBezTo>
                <a:pt x="690" y="515"/>
                <a:pt x="687" y="493"/>
                <a:pt x="686" y="479"/>
              </a:cubicBezTo>
              <a:cubicBezTo>
                <a:pt x="685" y="461"/>
                <a:pt x="683" y="454"/>
                <a:pt x="685" y="440"/>
              </a:cubicBezTo>
              <a:cubicBezTo>
                <a:pt x="690" y="408"/>
                <a:pt x="711" y="447"/>
                <a:pt x="717" y="461"/>
              </a:cubicBezTo>
              <a:cubicBezTo>
                <a:pt x="723" y="476"/>
                <a:pt x="732" y="490"/>
                <a:pt x="739" y="497"/>
              </a:cubicBezTo>
              <a:cubicBezTo>
                <a:pt x="747" y="507"/>
                <a:pt x="757" y="525"/>
                <a:pt x="764" y="539"/>
              </a:cubicBezTo>
              <a:cubicBezTo>
                <a:pt x="772" y="557"/>
                <a:pt x="783" y="575"/>
                <a:pt x="789" y="589"/>
              </a:cubicBezTo>
              <a:cubicBezTo>
                <a:pt x="794" y="600"/>
                <a:pt x="795" y="600"/>
                <a:pt x="799" y="610"/>
              </a:cubicBezTo>
              <a:cubicBezTo>
                <a:pt x="804" y="621"/>
                <a:pt x="808" y="628"/>
                <a:pt x="812" y="638"/>
              </a:cubicBezTo>
              <a:cubicBezTo>
                <a:pt x="816" y="646"/>
                <a:pt x="820" y="656"/>
                <a:pt x="823" y="667"/>
              </a:cubicBezTo>
              <a:cubicBezTo>
                <a:pt x="825" y="677"/>
                <a:pt x="831" y="685"/>
                <a:pt x="833" y="688"/>
              </a:cubicBezTo>
              <a:cubicBezTo>
                <a:pt x="836" y="699"/>
                <a:pt x="839" y="702"/>
                <a:pt x="842" y="709"/>
              </a:cubicBezTo>
              <a:cubicBezTo>
                <a:pt x="847" y="720"/>
                <a:pt x="853" y="731"/>
                <a:pt x="857" y="738"/>
              </a:cubicBezTo>
              <a:cubicBezTo>
                <a:pt x="862" y="745"/>
                <a:pt x="862" y="748"/>
                <a:pt x="864" y="766"/>
              </a:cubicBezTo>
              <a:cubicBezTo>
                <a:pt x="865" y="780"/>
                <a:pt x="865" y="794"/>
                <a:pt x="869" y="805"/>
              </a:cubicBezTo>
              <a:cubicBezTo>
                <a:pt x="870" y="812"/>
                <a:pt x="876" y="823"/>
                <a:pt x="877" y="826"/>
              </a:cubicBezTo>
              <a:cubicBezTo>
                <a:pt x="880" y="833"/>
                <a:pt x="879" y="858"/>
                <a:pt x="880" y="865"/>
              </a:cubicBezTo>
              <a:cubicBezTo>
                <a:pt x="880" y="879"/>
                <a:pt x="879" y="890"/>
                <a:pt x="877" y="901"/>
              </a:cubicBezTo>
              <a:cubicBezTo>
                <a:pt x="877" y="911"/>
                <a:pt x="869" y="918"/>
                <a:pt x="864" y="922"/>
              </a:cubicBezTo>
              <a:cubicBezTo>
                <a:pt x="859" y="925"/>
                <a:pt x="857" y="925"/>
                <a:pt x="849" y="929"/>
              </a:cubicBezTo>
              <a:cubicBezTo>
                <a:pt x="846" y="929"/>
                <a:pt x="836" y="932"/>
                <a:pt x="833" y="936"/>
              </a:cubicBezTo>
              <a:cubicBezTo>
                <a:pt x="827" y="940"/>
                <a:pt x="821" y="936"/>
                <a:pt x="815" y="940"/>
              </a:cubicBezTo>
              <a:lnTo>
                <a:pt x="798" y="940"/>
              </a:lnTo>
              <a:cubicBezTo>
                <a:pt x="791" y="940"/>
                <a:pt x="786" y="940"/>
                <a:pt x="780" y="943"/>
              </a:cubicBezTo>
              <a:lnTo>
                <a:pt x="763" y="943"/>
              </a:lnTo>
              <a:lnTo>
                <a:pt x="746" y="943"/>
              </a:lnTo>
              <a:cubicBezTo>
                <a:pt x="742" y="947"/>
                <a:pt x="735" y="947"/>
                <a:pt x="732" y="947"/>
              </a:cubicBezTo>
              <a:cubicBezTo>
                <a:pt x="730" y="947"/>
                <a:pt x="730" y="911"/>
                <a:pt x="730" y="904"/>
              </a:cubicBezTo>
              <a:cubicBezTo>
                <a:pt x="727" y="886"/>
                <a:pt x="726" y="886"/>
                <a:pt x="722" y="879"/>
              </a:cubicBezTo>
              <a:cubicBezTo>
                <a:pt x="719" y="872"/>
                <a:pt x="712" y="869"/>
                <a:pt x="709" y="865"/>
              </a:cubicBezTo>
              <a:cubicBezTo>
                <a:pt x="705" y="862"/>
                <a:pt x="696" y="869"/>
                <a:pt x="690" y="869"/>
              </a:cubicBezTo>
              <a:cubicBezTo>
                <a:pt x="686" y="869"/>
                <a:pt x="680" y="865"/>
                <a:pt x="674" y="869"/>
              </a:cubicBezTo>
              <a:cubicBezTo>
                <a:pt x="667" y="869"/>
                <a:pt x="664" y="876"/>
                <a:pt x="660" y="883"/>
              </a:cubicBezTo>
              <a:cubicBezTo>
                <a:pt x="657" y="894"/>
                <a:pt x="657" y="901"/>
                <a:pt x="657" y="915"/>
              </a:cubicBezTo>
              <a:cubicBezTo>
                <a:pt x="657" y="925"/>
                <a:pt x="652" y="940"/>
                <a:pt x="651" y="950"/>
              </a:cubicBezTo>
              <a:cubicBezTo>
                <a:pt x="648" y="961"/>
                <a:pt x="646" y="975"/>
                <a:pt x="644" y="989"/>
              </a:cubicBezTo>
              <a:cubicBezTo>
                <a:pt x="642" y="1003"/>
                <a:pt x="644" y="1021"/>
                <a:pt x="645" y="1032"/>
              </a:cubicBezTo>
              <a:cubicBezTo>
                <a:pt x="646" y="1046"/>
                <a:pt x="645" y="1071"/>
                <a:pt x="645" y="1081"/>
              </a:cubicBezTo>
              <a:cubicBezTo>
                <a:pt x="644" y="1103"/>
                <a:pt x="644" y="1117"/>
                <a:pt x="641" y="1134"/>
              </a:cubicBezTo>
              <a:cubicBezTo>
                <a:pt x="637" y="1149"/>
                <a:pt x="637" y="1159"/>
                <a:pt x="634" y="1170"/>
              </a:cubicBezTo>
              <a:cubicBezTo>
                <a:pt x="631" y="1177"/>
                <a:pt x="630" y="1195"/>
                <a:pt x="628" y="1205"/>
              </a:cubicBezTo>
              <a:cubicBezTo>
                <a:pt x="625" y="1219"/>
                <a:pt x="625" y="1227"/>
                <a:pt x="622" y="1237"/>
              </a:cubicBezTo>
              <a:cubicBezTo>
                <a:pt x="619" y="1251"/>
                <a:pt x="618" y="1262"/>
                <a:pt x="614" y="1273"/>
              </a:cubicBezTo>
              <a:cubicBezTo>
                <a:pt x="610" y="1283"/>
                <a:pt x="607" y="1294"/>
                <a:pt x="604" y="1304"/>
              </a:cubicBezTo>
              <a:cubicBezTo>
                <a:pt x="600" y="1312"/>
                <a:pt x="597" y="1319"/>
                <a:pt x="594" y="1329"/>
              </a:cubicBezTo>
              <a:cubicBezTo>
                <a:pt x="590" y="1340"/>
                <a:pt x="588" y="1350"/>
                <a:pt x="586" y="1361"/>
              </a:cubicBezTo>
              <a:cubicBezTo>
                <a:pt x="586" y="1372"/>
                <a:pt x="585" y="1382"/>
                <a:pt x="582" y="1397"/>
              </a:cubicBezTo>
              <a:cubicBezTo>
                <a:pt x="581" y="1407"/>
                <a:pt x="585" y="1421"/>
                <a:pt x="586" y="1428"/>
              </a:cubicBezTo>
              <a:cubicBezTo>
                <a:pt x="590" y="1443"/>
                <a:pt x="592" y="1443"/>
                <a:pt x="592" y="1460"/>
              </a:cubicBezTo>
              <a:cubicBezTo>
                <a:pt x="592" y="1471"/>
                <a:pt x="593" y="1485"/>
                <a:pt x="593" y="1499"/>
              </a:cubicBezTo>
              <a:cubicBezTo>
                <a:pt x="593" y="1513"/>
                <a:pt x="594" y="1528"/>
                <a:pt x="594" y="1545"/>
              </a:cubicBezTo>
              <a:cubicBezTo>
                <a:pt x="594" y="1559"/>
                <a:pt x="596" y="1574"/>
                <a:pt x="596" y="1588"/>
              </a:cubicBezTo>
              <a:lnTo>
                <a:pt x="596" y="1627"/>
              </a:lnTo>
              <a:cubicBezTo>
                <a:pt x="597" y="1637"/>
                <a:pt x="596" y="1655"/>
                <a:pt x="596" y="1666"/>
              </a:cubicBezTo>
              <a:cubicBezTo>
                <a:pt x="596" y="1680"/>
                <a:pt x="594" y="1698"/>
                <a:pt x="593" y="1712"/>
              </a:cubicBezTo>
              <a:cubicBezTo>
                <a:pt x="593" y="1726"/>
                <a:pt x="593" y="1740"/>
                <a:pt x="592" y="1754"/>
              </a:cubicBezTo>
              <a:cubicBezTo>
                <a:pt x="592" y="1765"/>
                <a:pt x="593" y="1779"/>
                <a:pt x="593" y="1793"/>
              </a:cubicBezTo>
              <a:lnTo>
                <a:pt x="593" y="1832"/>
              </a:lnTo>
              <a:cubicBezTo>
                <a:pt x="592" y="1846"/>
                <a:pt x="592" y="1857"/>
                <a:pt x="590" y="1868"/>
              </a:cubicBezTo>
              <a:cubicBezTo>
                <a:pt x="588" y="1878"/>
                <a:pt x="588" y="1892"/>
                <a:pt x="586" y="1903"/>
              </a:cubicBezTo>
              <a:cubicBezTo>
                <a:pt x="585" y="1917"/>
                <a:pt x="586" y="1924"/>
                <a:pt x="585" y="1939"/>
              </a:cubicBezTo>
              <a:cubicBezTo>
                <a:pt x="585" y="1953"/>
                <a:pt x="582" y="1963"/>
                <a:pt x="582" y="1977"/>
              </a:cubicBezTo>
              <a:cubicBezTo>
                <a:pt x="584" y="1988"/>
                <a:pt x="581" y="2002"/>
                <a:pt x="581" y="2016"/>
              </a:cubicBezTo>
              <a:lnTo>
                <a:pt x="581" y="2031"/>
              </a:lnTo>
              <a:cubicBezTo>
                <a:pt x="582" y="2055"/>
                <a:pt x="578" y="2080"/>
                <a:pt x="574" y="2105"/>
              </a:cubicBezTo>
              <a:cubicBezTo>
                <a:pt x="573" y="2123"/>
                <a:pt x="574" y="2144"/>
                <a:pt x="573" y="2162"/>
              </a:cubicBezTo>
              <a:cubicBezTo>
                <a:pt x="571" y="2179"/>
                <a:pt x="570" y="2204"/>
                <a:pt x="570" y="2222"/>
              </a:cubicBezTo>
              <a:cubicBezTo>
                <a:pt x="571" y="2233"/>
                <a:pt x="568" y="2250"/>
                <a:pt x="568" y="2261"/>
              </a:cubicBezTo>
              <a:cubicBezTo>
                <a:pt x="567" y="2271"/>
                <a:pt x="567" y="2289"/>
                <a:pt x="567" y="2300"/>
              </a:cubicBezTo>
              <a:cubicBezTo>
                <a:pt x="566" y="2310"/>
                <a:pt x="567" y="2325"/>
                <a:pt x="567" y="2339"/>
              </a:cubicBezTo>
              <a:lnTo>
                <a:pt x="567" y="2378"/>
              </a:lnTo>
              <a:cubicBezTo>
                <a:pt x="568" y="2392"/>
                <a:pt x="568" y="2403"/>
                <a:pt x="568" y="2417"/>
              </a:cubicBezTo>
              <a:lnTo>
                <a:pt x="568" y="2459"/>
              </a:lnTo>
              <a:cubicBezTo>
                <a:pt x="567" y="2473"/>
                <a:pt x="567" y="2480"/>
                <a:pt x="566" y="2495"/>
              </a:cubicBezTo>
              <a:cubicBezTo>
                <a:pt x="563" y="2505"/>
                <a:pt x="566" y="2523"/>
                <a:pt x="563" y="2534"/>
              </a:cubicBezTo>
              <a:cubicBezTo>
                <a:pt x="562" y="2548"/>
                <a:pt x="563" y="2566"/>
                <a:pt x="563" y="2576"/>
              </a:cubicBezTo>
              <a:cubicBezTo>
                <a:pt x="562" y="2590"/>
                <a:pt x="563" y="2601"/>
                <a:pt x="562" y="2615"/>
              </a:cubicBezTo>
              <a:cubicBezTo>
                <a:pt x="560" y="2629"/>
                <a:pt x="560" y="2643"/>
                <a:pt x="559" y="2658"/>
              </a:cubicBezTo>
              <a:cubicBezTo>
                <a:pt x="558" y="2672"/>
                <a:pt x="558" y="2682"/>
                <a:pt x="558" y="2697"/>
              </a:cubicBezTo>
              <a:cubicBezTo>
                <a:pt x="558" y="2707"/>
                <a:pt x="556" y="2721"/>
                <a:pt x="556" y="2736"/>
              </a:cubicBezTo>
              <a:cubicBezTo>
                <a:pt x="556" y="2750"/>
                <a:pt x="555" y="2767"/>
                <a:pt x="553" y="2782"/>
              </a:cubicBezTo>
              <a:lnTo>
                <a:pt x="553" y="2817"/>
              </a:lnTo>
              <a:cubicBezTo>
                <a:pt x="553" y="2828"/>
                <a:pt x="552" y="2845"/>
                <a:pt x="549" y="2856"/>
              </a:cubicBezTo>
              <a:cubicBezTo>
                <a:pt x="549" y="2870"/>
                <a:pt x="548" y="2881"/>
                <a:pt x="548" y="2895"/>
              </a:cubicBezTo>
              <a:cubicBezTo>
                <a:pt x="548" y="2909"/>
                <a:pt x="547" y="2927"/>
                <a:pt x="547" y="2937"/>
              </a:cubicBezTo>
              <a:cubicBezTo>
                <a:pt x="545" y="2952"/>
                <a:pt x="545" y="2966"/>
                <a:pt x="545" y="2976"/>
              </a:cubicBezTo>
              <a:cubicBezTo>
                <a:pt x="544" y="2987"/>
                <a:pt x="544" y="3001"/>
                <a:pt x="542" y="3015"/>
              </a:cubicBezTo>
              <a:cubicBezTo>
                <a:pt x="542" y="3026"/>
                <a:pt x="541" y="3037"/>
                <a:pt x="541" y="3047"/>
              </a:cubicBezTo>
              <a:cubicBezTo>
                <a:pt x="540" y="3061"/>
                <a:pt x="540" y="3076"/>
                <a:pt x="537" y="3086"/>
              </a:cubicBezTo>
              <a:cubicBezTo>
                <a:pt x="536" y="3097"/>
                <a:pt x="536" y="3111"/>
                <a:pt x="536" y="3122"/>
              </a:cubicBezTo>
              <a:cubicBezTo>
                <a:pt x="536" y="3129"/>
                <a:pt x="534" y="3150"/>
                <a:pt x="533" y="3157"/>
              </a:cubicBezTo>
              <a:cubicBezTo>
                <a:pt x="532" y="3171"/>
                <a:pt x="533" y="3178"/>
                <a:pt x="532" y="3193"/>
              </a:cubicBezTo>
              <a:cubicBezTo>
                <a:pt x="532" y="3207"/>
                <a:pt x="529" y="3221"/>
                <a:pt x="529" y="3235"/>
              </a:cubicBezTo>
              <a:lnTo>
                <a:pt x="529" y="3242"/>
              </a:lnTo>
              <a:cubicBezTo>
                <a:pt x="529" y="3253"/>
                <a:pt x="527" y="3270"/>
                <a:pt x="525" y="3278"/>
              </a:cubicBezTo>
              <a:cubicBezTo>
                <a:pt x="524" y="3292"/>
                <a:pt x="525" y="3306"/>
                <a:pt x="524" y="3316"/>
              </a:cubicBezTo>
              <a:cubicBezTo>
                <a:pt x="522" y="3327"/>
                <a:pt x="522" y="3345"/>
                <a:pt x="522" y="3355"/>
              </a:cubicBezTo>
              <a:cubicBezTo>
                <a:pt x="522" y="3366"/>
                <a:pt x="519" y="3384"/>
                <a:pt x="519" y="3394"/>
              </a:cubicBezTo>
              <a:cubicBezTo>
                <a:pt x="518" y="3409"/>
                <a:pt x="518" y="3419"/>
                <a:pt x="518" y="3433"/>
              </a:cubicBezTo>
              <a:cubicBezTo>
                <a:pt x="518" y="3444"/>
                <a:pt x="516" y="3462"/>
                <a:pt x="516" y="3472"/>
              </a:cubicBezTo>
              <a:cubicBezTo>
                <a:pt x="515" y="3487"/>
                <a:pt x="515" y="3501"/>
                <a:pt x="514" y="3511"/>
              </a:cubicBezTo>
              <a:cubicBezTo>
                <a:pt x="511" y="3525"/>
                <a:pt x="510" y="3540"/>
                <a:pt x="510" y="3554"/>
              </a:cubicBezTo>
              <a:cubicBezTo>
                <a:pt x="510" y="3564"/>
                <a:pt x="508" y="3575"/>
                <a:pt x="508" y="3589"/>
              </a:cubicBezTo>
              <a:cubicBezTo>
                <a:pt x="508" y="3603"/>
                <a:pt x="507" y="3621"/>
                <a:pt x="507" y="3635"/>
              </a:cubicBezTo>
              <a:cubicBezTo>
                <a:pt x="506" y="3646"/>
                <a:pt x="506" y="3657"/>
                <a:pt x="506" y="3667"/>
              </a:cubicBezTo>
              <a:cubicBezTo>
                <a:pt x="506" y="3678"/>
                <a:pt x="503" y="3696"/>
                <a:pt x="503" y="3706"/>
              </a:cubicBezTo>
              <a:cubicBezTo>
                <a:pt x="500" y="3724"/>
                <a:pt x="499" y="3734"/>
                <a:pt x="498" y="3745"/>
              </a:cubicBezTo>
              <a:cubicBezTo>
                <a:pt x="496" y="3759"/>
                <a:pt x="496" y="3770"/>
                <a:pt x="495" y="3781"/>
              </a:cubicBezTo>
              <a:cubicBezTo>
                <a:pt x="493" y="3798"/>
                <a:pt x="493" y="3812"/>
                <a:pt x="492" y="3830"/>
              </a:cubicBezTo>
              <a:cubicBezTo>
                <a:pt x="492" y="3844"/>
                <a:pt x="490" y="3855"/>
                <a:pt x="489" y="3866"/>
              </a:cubicBezTo>
              <a:cubicBezTo>
                <a:pt x="489" y="3880"/>
                <a:pt x="487" y="3894"/>
                <a:pt x="485" y="3912"/>
              </a:cubicBezTo>
              <a:cubicBezTo>
                <a:pt x="484" y="3922"/>
                <a:pt x="484" y="3936"/>
                <a:pt x="482" y="3947"/>
              </a:cubicBezTo>
              <a:lnTo>
                <a:pt x="482" y="3958"/>
              </a:lnTo>
              <a:cubicBezTo>
                <a:pt x="481" y="3968"/>
                <a:pt x="480" y="3979"/>
                <a:pt x="480" y="3993"/>
              </a:cubicBezTo>
              <a:cubicBezTo>
                <a:pt x="480" y="4000"/>
                <a:pt x="477" y="4018"/>
                <a:pt x="477" y="4028"/>
              </a:cubicBezTo>
              <a:cubicBezTo>
                <a:pt x="477" y="4036"/>
                <a:pt x="474" y="4046"/>
                <a:pt x="473" y="4053"/>
              </a:cubicBezTo>
              <a:cubicBezTo>
                <a:pt x="474" y="4071"/>
                <a:pt x="469" y="4085"/>
                <a:pt x="469" y="4106"/>
              </a:cubicBezTo>
              <a:cubicBezTo>
                <a:pt x="470" y="4128"/>
                <a:pt x="467" y="4152"/>
                <a:pt x="466" y="4174"/>
              </a:cubicBezTo>
              <a:cubicBezTo>
                <a:pt x="464" y="4195"/>
                <a:pt x="466" y="4216"/>
                <a:pt x="464" y="4234"/>
              </a:cubicBezTo>
              <a:cubicBezTo>
                <a:pt x="462" y="4245"/>
                <a:pt x="462" y="4255"/>
                <a:pt x="461" y="4266"/>
              </a:cubicBezTo>
              <a:cubicBezTo>
                <a:pt x="459" y="4276"/>
                <a:pt x="458" y="4291"/>
                <a:pt x="456" y="4301"/>
              </a:cubicBezTo>
              <a:cubicBezTo>
                <a:pt x="456" y="4312"/>
                <a:pt x="455" y="4323"/>
                <a:pt x="454" y="4333"/>
              </a:cubicBezTo>
              <a:cubicBezTo>
                <a:pt x="451" y="4344"/>
                <a:pt x="452" y="4358"/>
                <a:pt x="451" y="4365"/>
              </a:cubicBezTo>
              <a:cubicBezTo>
                <a:pt x="448" y="4376"/>
                <a:pt x="451" y="4390"/>
                <a:pt x="448" y="4400"/>
              </a:cubicBezTo>
              <a:cubicBezTo>
                <a:pt x="447" y="4411"/>
                <a:pt x="447" y="4425"/>
                <a:pt x="446" y="4436"/>
              </a:cubicBezTo>
              <a:cubicBezTo>
                <a:pt x="443" y="4443"/>
                <a:pt x="443" y="4464"/>
                <a:pt x="443" y="4471"/>
              </a:cubicBezTo>
              <a:cubicBezTo>
                <a:pt x="441" y="4485"/>
                <a:pt x="440" y="4500"/>
                <a:pt x="438" y="4510"/>
              </a:cubicBezTo>
              <a:cubicBezTo>
                <a:pt x="438" y="4524"/>
                <a:pt x="436" y="4539"/>
                <a:pt x="436" y="4549"/>
              </a:cubicBezTo>
              <a:cubicBezTo>
                <a:pt x="435" y="4560"/>
                <a:pt x="433" y="4570"/>
                <a:pt x="433" y="4585"/>
              </a:cubicBezTo>
              <a:cubicBezTo>
                <a:pt x="432" y="4595"/>
                <a:pt x="430" y="4609"/>
                <a:pt x="429" y="4617"/>
              </a:cubicBezTo>
              <a:cubicBezTo>
                <a:pt x="429" y="4631"/>
                <a:pt x="428" y="4645"/>
                <a:pt x="426" y="4655"/>
              </a:cubicBezTo>
              <a:cubicBezTo>
                <a:pt x="424" y="4666"/>
                <a:pt x="424" y="4680"/>
                <a:pt x="422" y="4691"/>
              </a:cubicBezTo>
              <a:cubicBezTo>
                <a:pt x="422" y="4702"/>
                <a:pt x="420" y="4716"/>
                <a:pt x="420" y="4726"/>
              </a:cubicBezTo>
              <a:cubicBezTo>
                <a:pt x="418" y="4741"/>
                <a:pt x="417" y="4748"/>
                <a:pt x="415" y="4762"/>
              </a:cubicBezTo>
              <a:cubicBezTo>
                <a:pt x="415" y="4772"/>
                <a:pt x="414" y="4783"/>
                <a:pt x="413" y="4794"/>
              </a:cubicBezTo>
              <a:cubicBezTo>
                <a:pt x="413" y="4808"/>
                <a:pt x="414" y="4818"/>
                <a:pt x="413" y="4829"/>
              </a:cubicBezTo>
              <a:cubicBezTo>
                <a:pt x="410" y="4843"/>
                <a:pt x="410" y="4854"/>
                <a:pt x="409" y="4864"/>
              </a:cubicBezTo>
              <a:cubicBezTo>
                <a:pt x="409" y="4879"/>
                <a:pt x="407" y="4893"/>
                <a:pt x="407" y="4907"/>
              </a:cubicBezTo>
              <a:cubicBezTo>
                <a:pt x="406" y="4921"/>
                <a:pt x="404" y="4932"/>
                <a:pt x="404" y="4942"/>
              </a:cubicBezTo>
              <a:cubicBezTo>
                <a:pt x="406" y="4957"/>
                <a:pt x="406" y="4967"/>
                <a:pt x="406" y="4981"/>
              </a:cubicBezTo>
              <a:lnTo>
                <a:pt x="406" y="5027"/>
              </a:lnTo>
              <a:cubicBezTo>
                <a:pt x="404" y="5042"/>
                <a:pt x="406" y="5056"/>
                <a:pt x="404" y="5066"/>
              </a:cubicBezTo>
              <a:cubicBezTo>
                <a:pt x="404" y="5081"/>
                <a:pt x="404" y="5095"/>
                <a:pt x="403" y="5105"/>
              </a:cubicBezTo>
              <a:cubicBezTo>
                <a:pt x="402" y="5120"/>
                <a:pt x="402" y="5134"/>
                <a:pt x="400" y="5151"/>
              </a:cubicBezTo>
              <a:cubicBezTo>
                <a:pt x="398" y="5166"/>
                <a:pt x="398" y="5173"/>
                <a:pt x="396" y="5187"/>
              </a:cubicBezTo>
              <a:cubicBezTo>
                <a:pt x="395" y="5197"/>
                <a:pt x="394" y="5212"/>
                <a:pt x="392" y="5222"/>
              </a:cubicBezTo>
              <a:cubicBezTo>
                <a:pt x="391" y="5236"/>
                <a:pt x="389" y="5251"/>
                <a:pt x="389" y="5261"/>
              </a:cubicBezTo>
              <a:cubicBezTo>
                <a:pt x="388" y="5275"/>
                <a:pt x="386" y="5282"/>
                <a:pt x="384" y="5293"/>
              </a:cubicBezTo>
              <a:cubicBezTo>
                <a:pt x="384" y="5307"/>
                <a:pt x="381" y="5321"/>
                <a:pt x="378" y="5329"/>
              </a:cubicBezTo>
              <a:cubicBezTo>
                <a:pt x="377" y="5336"/>
                <a:pt x="376" y="5353"/>
                <a:pt x="376" y="5357"/>
              </a:cubicBezTo>
              <a:cubicBezTo>
                <a:pt x="373" y="5367"/>
                <a:pt x="372" y="5378"/>
                <a:pt x="369" y="5389"/>
              </a:cubicBezTo>
              <a:cubicBezTo>
                <a:pt x="368" y="5399"/>
                <a:pt x="365" y="5406"/>
                <a:pt x="365" y="5417"/>
              </a:cubicBezTo>
              <a:cubicBezTo>
                <a:pt x="363" y="5428"/>
                <a:pt x="357" y="5442"/>
                <a:pt x="355" y="5449"/>
              </a:cubicBezTo>
              <a:cubicBezTo>
                <a:pt x="352" y="5463"/>
                <a:pt x="350" y="5474"/>
                <a:pt x="346" y="5484"/>
              </a:cubicBezTo>
              <a:cubicBezTo>
                <a:pt x="343" y="5495"/>
                <a:pt x="340" y="5502"/>
                <a:pt x="337" y="5509"/>
              </a:cubicBezTo>
              <a:cubicBezTo>
                <a:pt x="334" y="5516"/>
                <a:pt x="331" y="5530"/>
                <a:pt x="329" y="5538"/>
              </a:cubicBezTo>
              <a:cubicBezTo>
                <a:pt x="328" y="5552"/>
                <a:pt x="325" y="5555"/>
                <a:pt x="321" y="5569"/>
              </a:cubicBezTo>
              <a:cubicBezTo>
                <a:pt x="320" y="5584"/>
                <a:pt x="318" y="5591"/>
                <a:pt x="317" y="5605"/>
              </a:cubicBezTo>
              <a:cubicBezTo>
                <a:pt x="314" y="5615"/>
                <a:pt x="313" y="5626"/>
                <a:pt x="310" y="5637"/>
              </a:cubicBezTo>
              <a:cubicBezTo>
                <a:pt x="308" y="5647"/>
                <a:pt x="308" y="5662"/>
                <a:pt x="305" y="5672"/>
              </a:cubicBezTo>
              <a:cubicBezTo>
                <a:pt x="301" y="5683"/>
                <a:pt x="299" y="5697"/>
                <a:pt x="297" y="5704"/>
              </a:cubicBezTo>
              <a:cubicBezTo>
                <a:pt x="294" y="5718"/>
                <a:pt x="290" y="5736"/>
                <a:pt x="284" y="5743"/>
              </a:cubicBezTo>
              <a:cubicBezTo>
                <a:pt x="283" y="5750"/>
                <a:pt x="280" y="5768"/>
                <a:pt x="277" y="5775"/>
              </a:cubicBezTo>
              <a:cubicBezTo>
                <a:pt x="275" y="5782"/>
                <a:pt x="271" y="5800"/>
                <a:pt x="269" y="5807"/>
              </a:cubicBezTo>
              <a:cubicBezTo>
                <a:pt x="266" y="5817"/>
                <a:pt x="265" y="5821"/>
                <a:pt x="264" y="5832"/>
              </a:cubicBezTo>
              <a:cubicBezTo>
                <a:pt x="261" y="5842"/>
                <a:pt x="256" y="5853"/>
                <a:pt x="253" y="5863"/>
              </a:cubicBezTo>
              <a:cubicBezTo>
                <a:pt x="250" y="5871"/>
                <a:pt x="246" y="5888"/>
                <a:pt x="243" y="5895"/>
              </a:cubicBezTo>
              <a:cubicBezTo>
                <a:pt x="242" y="5909"/>
                <a:pt x="239" y="5917"/>
                <a:pt x="238" y="5931"/>
              </a:cubicBezTo>
              <a:cubicBezTo>
                <a:pt x="235" y="5941"/>
                <a:pt x="231" y="5956"/>
                <a:pt x="230" y="5963"/>
              </a:cubicBezTo>
              <a:cubicBezTo>
                <a:pt x="228" y="5973"/>
                <a:pt x="224" y="5991"/>
                <a:pt x="223" y="5998"/>
              </a:cubicBezTo>
              <a:cubicBezTo>
                <a:pt x="219" y="6009"/>
                <a:pt x="217" y="6016"/>
                <a:pt x="213" y="6023"/>
              </a:cubicBezTo>
              <a:cubicBezTo>
                <a:pt x="210" y="6033"/>
                <a:pt x="206" y="6044"/>
                <a:pt x="202" y="6051"/>
              </a:cubicBezTo>
              <a:cubicBezTo>
                <a:pt x="199" y="6062"/>
                <a:pt x="197" y="6069"/>
                <a:pt x="193" y="6076"/>
              </a:cubicBezTo>
              <a:cubicBezTo>
                <a:pt x="190" y="6083"/>
                <a:pt x="186" y="6090"/>
                <a:pt x="180" y="6097"/>
              </a:cubicBezTo>
              <a:cubicBezTo>
                <a:pt x="178" y="6097"/>
                <a:pt x="179" y="6101"/>
                <a:pt x="178" y="6104"/>
              </a:cubicBezTo>
              <a:cubicBezTo>
                <a:pt x="168" y="6115"/>
                <a:pt x="170" y="6129"/>
                <a:pt x="161" y="6136"/>
              </a:cubicBezTo>
              <a:cubicBezTo>
                <a:pt x="156" y="6140"/>
                <a:pt x="149" y="6150"/>
                <a:pt x="145" y="6157"/>
              </a:cubicBezTo>
              <a:cubicBezTo>
                <a:pt x="142" y="6168"/>
                <a:pt x="141" y="6189"/>
                <a:pt x="139" y="6207"/>
              </a:cubicBezTo>
              <a:cubicBezTo>
                <a:pt x="138" y="6218"/>
                <a:pt x="134" y="6246"/>
                <a:pt x="130" y="6221"/>
              </a:cubicBezTo>
              <a:cubicBezTo>
                <a:pt x="127" y="6203"/>
                <a:pt x="127" y="6200"/>
                <a:pt x="118" y="6200"/>
              </a:cubicBezTo>
              <a:cubicBezTo>
                <a:pt x="112" y="6200"/>
                <a:pt x="105" y="6200"/>
                <a:pt x="100" y="6207"/>
              </a:cubicBezTo>
              <a:cubicBezTo>
                <a:pt x="92" y="6218"/>
                <a:pt x="86" y="6225"/>
                <a:pt x="79" y="6228"/>
              </a:cubicBezTo>
              <a:cubicBezTo>
                <a:pt x="72" y="6235"/>
                <a:pt x="67" y="6246"/>
                <a:pt x="63" y="6260"/>
              </a:cubicBezTo>
              <a:cubicBezTo>
                <a:pt x="56" y="6271"/>
                <a:pt x="45" y="6235"/>
                <a:pt x="56" y="6264"/>
              </a:cubicBezTo>
              <a:cubicBezTo>
                <a:pt x="41" y="6257"/>
                <a:pt x="26" y="6249"/>
                <a:pt x="11" y="6242"/>
              </a:cubicBezTo>
              <a:cubicBezTo>
                <a:pt x="14" y="6249"/>
                <a:pt x="18" y="6257"/>
                <a:pt x="22" y="6264"/>
              </a:cubicBezTo>
              <a:lnTo>
                <a:pt x="11" y="6264"/>
              </a:lnTo>
              <a:cubicBezTo>
                <a:pt x="8" y="6272"/>
                <a:pt x="3" y="6281"/>
                <a:pt x="0" y="6289"/>
              </a:cubicBezTo>
              <a:lnTo>
                <a:pt x="0" y="6313"/>
              </a:lnTo>
              <a:cubicBezTo>
                <a:pt x="3" y="6321"/>
                <a:pt x="8" y="6330"/>
                <a:pt x="11" y="6338"/>
              </a:cubicBezTo>
              <a:lnTo>
                <a:pt x="11" y="6313"/>
              </a:lnTo>
              <a:lnTo>
                <a:pt x="11" y="6338"/>
              </a:lnTo>
              <a:lnTo>
                <a:pt x="11" y="6359"/>
              </a:lnTo>
              <a:cubicBezTo>
                <a:pt x="14" y="6367"/>
                <a:pt x="18" y="6376"/>
                <a:pt x="22" y="6384"/>
              </a:cubicBezTo>
              <a:cubicBezTo>
                <a:pt x="18" y="6392"/>
                <a:pt x="14" y="6401"/>
                <a:pt x="11" y="6409"/>
              </a:cubicBezTo>
              <a:lnTo>
                <a:pt x="22" y="6409"/>
              </a:lnTo>
              <a:cubicBezTo>
                <a:pt x="25" y="6417"/>
                <a:pt x="27" y="6426"/>
                <a:pt x="30" y="6434"/>
              </a:cubicBezTo>
              <a:cubicBezTo>
                <a:pt x="34" y="6441"/>
                <a:pt x="38" y="6448"/>
                <a:pt x="41" y="6455"/>
              </a:cubicBezTo>
              <a:cubicBezTo>
                <a:pt x="45" y="6448"/>
                <a:pt x="49" y="6441"/>
                <a:pt x="52" y="6434"/>
              </a:cubicBezTo>
              <a:cubicBezTo>
                <a:pt x="55" y="6441"/>
                <a:pt x="60" y="6448"/>
                <a:pt x="63" y="6455"/>
              </a:cubicBezTo>
              <a:lnTo>
                <a:pt x="63" y="6480"/>
              </a:lnTo>
              <a:cubicBezTo>
                <a:pt x="69" y="6488"/>
                <a:pt x="76" y="6497"/>
                <a:pt x="83" y="6505"/>
              </a:cubicBezTo>
              <a:lnTo>
                <a:pt x="83" y="6529"/>
              </a:lnTo>
              <a:lnTo>
                <a:pt x="83" y="6554"/>
              </a:lnTo>
              <a:lnTo>
                <a:pt x="83" y="6575"/>
              </a:lnTo>
              <a:cubicBezTo>
                <a:pt x="92" y="6592"/>
                <a:pt x="103" y="6608"/>
                <a:pt x="113" y="6625"/>
              </a:cubicBezTo>
              <a:lnTo>
                <a:pt x="113" y="6600"/>
              </a:lnTo>
              <a:cubicBezTo>
                <a:pt x="121" y="6592"/>
                <a:pt x="127" y="6583"/>
                <a:pt x="135" y="6575"/>
              </a:cubicBezTo>
              <a:lnTo>
                <a:pt x="145" y="6575"/>
              </a:lnTo>
              <a:lnTo>
                <a:pt x="156" y="6575"/>
              </a:lnTo>
              <a:cubicBezTo>
                <a:pt x="160" y="6568"/>
                <a:pt x="162" y="6561"/>
                <a:pt x="165" y="6554"/>
              </a:cubicBezTo>
              <a:cubicBezTo>
                <a:pt x="173" y="6561"/>
                <a:pt x="179" y="6568"/>
                <a:pt x="187" y="6575"/>
              </a:cubicBezTo>
              <a:lnTo>
                <a:pt x="198" y="6575"/>
              </a:lnTo>
              <a:lnTo>
                <a:pt x="206" y="6575"/>
              </a:lnTo>
              <a:lnTo>
                <a:pt x="228" y="6575"/>
              </a:lnTo>
              <a:lnTo>
                <a:pt x="228" y="6600"/>
              </a:lnTo>
              <a:cubicBezTo>
                <a:pt x="225" y="6624"/>
                <a:pt x="220" y="6647"/>
                <a:pt x="217" y="6671"/>
              </a:cubicBezTo>
              <a:cubicBezTo>
                <a:pt x="220" y="6696"/>
                <a:pt x="225" y="6720"/>
                <a:pt x="228" y="6745"/>
              </a:cubicBezTo>
              <a:lnTo>
                <a:pt x="228" y="6770"/>
              </a:lnTo>
              <a:cubicBezTo>
                <a:pt x="231" y="6777"/>
                <a:pt x="236" y="6785"/>
                <a:pt x="239" y="6792"/>
              </a:cubicBezTo>
              <a:lnTo>
                <a:pt x="249" y="6792"/>
              </a:lnTo>
              <a:lnTo>
                <a:pt x="249" y="6816"/>
              </a:lnTo>
              <a:lnTo>
                <a:pt x="258" y="6792"/>
              </a:lnTo>
              <a:lnTo>
                <a:pt x="269" y="6792"/>
              </a:lnTo>
              <a:lnTo>
                <a:pt x="280" y="6792"/>
              </a:lnTo>
              <a:cubicBezTo>
                <a:pt x="283" y="6800"/>
                <a:pt x="287" y="6808"/>
                <a:pt x="290" y="6816"/>
              </a:cubicBezTo>
              <a:cubicBezTo>
                <a:pt x="293" y="6801"/>
                <a:pt x="297" y="6785"/>
                <a:pt x="301" y="6770"/>
              </a:cubicBezTo>
              <a:lnTo>
                <a:pt x="301" y="6745"/>
              </a:lnTo>
              <a:cubicBezTo>
                <a:pt x="304" y="6729"/>
                <a:pt x="307" y="6712"/>
                <a:pt x="310" y="6696"/>
              </a:cubicBezTo>
              <a:lnTo>
                <a:pt x="310" y="6671"/>
              </a:lnTo>
              <a:lnTo>
                <a:pt x="301" y="6671"/>
              </a:lnTo>
              <a:lnTo>
                <a:pt x="301" y="6650"/>
              </a:lnTo>
              <a:lnTo>
                <a:pt x="321" y="6650"/>
              </a:lnTo>
              <a:lnTo>
                <a:pt x="332" y="6650"/>
              </a:lnTo>
              <a:cubicBezTo>
                <a:pt x="335" y="6642"/>
                <a:pt x="339" y="6633"/>
                <a:pt x="342" y="6625"/>
              </a:cubicBezTo>
              <a:cubicBezTo>
                <a:pt x="345" y="6633"/>
                <a:pt x="348" y="6642"/>
                <a:pt x="352" y="6650"/>
              </a:cubicBezTo>
              <a:cubicBezTo>
                <a:pt x="355" y="6642"/>
                <a:pt x="359" y="6633"/>
                <a:pt x="363" y="6625"/>
              </a:cubicBezTo>
              <a:lnTo>
                <a:pt x="373" y="6625"/>
              </a:lnTo>
              <a:cubicBezTo>
                <a:pt x="377" y="6633"/>
                <a:pt x="380" y="6642"/>
                <a:pt x="383" y="6650"/>
              </a:cubicBezTo>
              <a:cubicBezTo>
                <a:pt x="386" y="6657"/>
                <a:pt x="391" y="6664"/>
                <a:pt x="394" y="6671"/>
              </a:cubicBezTo>
              <a:lnTo>
                <a:pt x="404" y="6671"/>
              </a:lnTo>
              <a:cubicBezTo>
                <a:pt x="407" y="6679"/>
                <a:pt x="411" y="6688"/>
                <a:pt x="415" y="6696"/>
              </a:cubicBezTo>
              <a:cubicBezTo>
                <a:pt x="418" y="6704"/>
                <a:pt x="421" y="6713"/>
                <a:pt x="424" y="6721"/>
              </a:cubicBezTo>
              <a:lnTo>
                <a:pt x="435" y="6721"/>
              </a:lnTo>
              <a:cubicBezTo>
                <a:pt x="446" y="6729"/>
                <a:pt x="456" y="6737"/>
                <a:pt x="467" y="6745"/>
              </a:cubicBezTo>
              <a:lnTo>
                <a:pt x="477" y="6745"/>
              </a:lnTo>
              <a:cubicBezTo>
                <a:pt x="480" y="6737"/>
                <a:pt x="484" y="6729"/>
                <a:pt x="487" y="6721"/>
              </a:cubicBezTo>
              <a:lnTo>
                <a:pt x="498" y="6721"/>
              </a:lnTo>
              <a:lnTo>
                <a:pt x="508" y="6721"/>
              </a:lnTo>
              <a:lnTo>
                <a:pt x="508" y="6745"/>
              </a:lnTo>
              <a:lnTo>
                <a:pt x="518" y="6745"/>
              </a:lnTo>
              <a:cubicBezTo>
                <a:pt x="521" y="6761"/>
                <a:pt x="525" y="6776"/>
                <a:pt x="529" y="6792"/>
              </a:cubicBezTo>
              <a:cubicBezTo>
                <a:pt x="532" y="6817"/>
                <a:pt x="536" y="6841"/>
                <a:pt x="540" y="6866"/>
              </a:cubicBezTo>
              <a:lnTo>
                <a:pt x="540" y="6887"/>
              </a:lnTo>
              <a:lnTo>
                <a:pt x="540" y="6912"/>
              </a:lnTo>
              <a:lnTo>
                <a:pt x="540" y="6937"/>
              </a:lnTo>
              <a:lnTo>
                <a:pt x="540" y="6962"/>
              </a:lnTo>
              <a:lnTo>
                <a:pt x="540" y="6983"/>
              </a:lnTo>
              <a:lnTo>
                <a:pt x="540" y="7008"/>
              </a:lnTo>
              <a:lnTo>
                <a:pt x="540" y="7057"/>
              </a:lnTo>
              <a:lnTo>
                <a:pt x="529" y="7057"/>
              </a:lnTo>
              <a:cubicBezTo>
                <a:pt x="525" y="7072"/>
                <a:pt x="521" y="7088"/>
                <a:pt x="518" y="7103"/>
              </a:cubicBezTo>
              <a:lnTo>
                <a:pt x="518" y="7153"/>
              </a:lnTo>
              <a:lnTo>
                <a:pt x="508" y="7153"/>
              </a:lnTo>
              <a:cubicBezTo>
                <a:pt x="511" y="7161"/>
                <a:pt x="515" y="7170"/>
                <a:pt x="518" y="7178"/>
              </a:cubicBezTo>
              <a:cubicBezTo>
                <a:pt x="515" y="7185"/>
                <a:pt x="511" y="7192"/>
                <a:pt x="508" y="7199"/>
              </a:cubicBezTo>
              <a:cubicBezTo>
                <a:pt x="505" y="7207"/>
                <a:pt x="502" y="7216"/>
                <a:pt x="498" y="7224"/>
              </a:cubicBezTo>
              <a:cubicBezTo>
                <a:pt x="501" y="7232"/>
                <a:pt x="505" y="7240"/>
                <a:pt x="508" y="7248"/>
              </a:cubicBezTo>
              <a:cubicBezTo>
                <a:pt x="505" y="7256"/>
                <a:pt x="502" y="7265"/>
                <a:pt x="498" y="7273"/>
              </a:cubicBezTo>
              <a:lnTo>
                <a:pt x="498" y="7295"/>
              </a:lnTo>
              <a:cubicBezTo>
                <a:pt x="495" y="7303"/>
                <a:pt x="491" y="7311"/>
                <a:pt x="487" y="7319"/>
              </a:cubicBezTo>
              <a:lnTo>
                <a:pt x="487" y="7344"/>
              </a:lnTo>
              <a:cubicBezTo>
                <a:pt x="481" y="7352"/>
                <a:pt x="473" y="7361"/>
                <a:pt x="467" y="7369"/>
              </a:cubicBezTo>
              <a:lnTo>
                <a:pt x="467" y="7390"/>
              </a:lnTo>
              <a:lnTo>
                <a:pt x="456" y="7390"/>
              </a:lnTo>
              <a:lnTo>
                <a:pt x="456" y="7415"/>
              </a:lnTo>
              <a:lnTo>
                <a:pt x="446" y="7415"/>
              </a:lnTo>
              <a:lnTo>
                <a:pt x="435" y="7415"/>
              </a:lnTo>
              <a:cubicBezTo>
                <a:pt x="432" y="7423"/>
                <a:pt x="428" y="7432"/>
                <a:pt x="424" y="7440"/>
              </a:cubicBezTo>
              <a:lnTo>
                <a:pt x="424" y="7465"/>
              </a:lnTo>
              <a:lnTo>
                <a:pt x="424" y="7489"/>
              </a:lnTo>
              <a:cubicBezTo>
                <a:pt x="435" y="7528"/>
                <a:pt x="445" y="7567"/>
                <a:pt x="456" y="7606"/>
              </a:cubicBezTo>
              <a:cubicBezTo>
                <a:pt x="459" y="7614"/>
                <a:pt x="464" y="7623"/>
                <a:pt x="467" y="7631"/>
              </a:cubicBezTo>
              <a:cubicBezTo>
                <a:pt x="501" y="7656"/>
                <a:pt x="536" y="7680"/>
                <a:pt x="570" y="7705"/>
              </a:cubicBezTo>
              <a:lnTo>
                <a:pt x="581" y="7705"/>
              </a:lnTo>
              <a:cubicBezTo>
                <a:pt x="584" y="7672"/>
                <a:pt x="588" y="7639"/>
                <a:pt x="592" y="7606"/>
              </a:cubicBezTo>
              <a:lnTo>
                <a:pt x="592" y="7585"/>
              </a:lnTo>
              <a:lnTo>
                <a:pt x="592" y="7560"/>
              </a:lnTo>
              <a:lnTo>
                <a:pt x="592" y="7511"/>
              </a:lnTo>
              <a:lnTo>
                <a:pt x="592" y="7489"/>
              </a:lnTo>
              <a:lnTo>
                <a:pt x="592" y="7465"/>
              </a:lnTo>
              <a:lnTo>
                <a:pt x="592" y="7440"/>
              </a:lnTo>
              <a:cubicBezTo>
                <a:pt x="595" y="7425"/>
                <a:pt x="598" y="7409"/>
                <a:pt x="601" y="7394"/>
              </a:cubicBezTo>
              <a:lnTo>
                <a:pt x="601" y="7369"/>
              </a:lnTo>
              <a:cubicBezTo>
                <a:pt x="608" y="7361"/>
                <a:pt x="616" y="7352"/>
                <a:pt x="622" y="7344"/>
              </a:cubicBezTo>
              <a:lnTo>
                <a:pt x="644" y="7344"/>
              </a:lnTo>
              <a:lnTo>
                <a:pt x="663" y="7344"/>
              </a:lnTo>
              <a:cubicBezTo>
                <a:pt x="667" y="7336"/>
                <a:pt x="671" y="7327"/>
                <a:pt x="674" y="7319"/>
              </a:cubicBezTo>
              <a:lnTo>
                <a:pt x="685" y="7319"/>
              </a:lnTo>
              <a:cubicBezTo>
                <a:pt x="677" y="7344"/>
                <a:pt x="671" y="7369"/>
                <a:pt x="663" y="7394"/>
              </a:cubicBezTo>
              <a:cubicBezTo>
                <a:pt x="657" y="7409"/>
                <a:pt x="650" y="7425"/>
                <a:pt x="644" y="7440"/>
              </a:cubicBezTo>
              <a:lnTo>
                <a:pt x="644" y="7489"/>
              </a:lnTo>
              <a:cubicBezTo>
                <a:pt x="641" y="7504"/>
                <a:pt x="636" y="7520"/>
                <a:pt x="633" y="7535"/>
              </a:cubicBezTo>
              <a:cubicBezTo>
                <a:pt x="639" y="7543"/>
                <a:pt x="646" y="7552"/>
                <a:pt x="652" y="7560"/>
              </a:cubicBezTo>
              <a:lnTo>
                <a:pt x="663" y="7560"/>
              </a:lnTo>
              <a:lnTo>
                <a:pt x="663" y="7535"/>
              </a:lnTo>
              <a:cubicBezTo>
                <a:pt x="671" y="7552"/>
                <a:pt x="677" y="7568"/>
                <a:pt x="685" y="7585"/>
              </a:cubicBezTo>
              <a:cubicBezTo>
                <a:pt x="688" y="7600"/>
                <a:pt x="690" y="7616"/>
                <a:pt x="694" y="7631"/>
              </a:cubicBezTo>
              <a:lnTo>
                <a:pt x="715" y="7631"/>
              </a:lnTo>
              <a:cubicBezTo>
                <a:pt x="723" y="7616"/>
                <a:pt x="730" y="7600"/>
                <a:pt x="737" y="7585"/>
              </a:cubicBezTo>
              <a:lnTo>
                <a:pt x="757" y="7585"/>
              </a:lnTo>
              <a:lnTo>
                <a:pt x="757" y="7606"/>
              </a:lnTo>
              <a:lnTo>
                <a:pt x="768" y="7606"/>
              </a:lnTo>
              <a:cubicBezTo>
                <a:pt x="777" y="7631"/>
                <a:pt x="788" y="7656"/>
                <a:pt x="798" y="7681"/>
              </a:cubicBezTo>
              <a:cubicBezTo>
                <a:pt x="801" y="7673"/>
                <a:pt x="806" y="7664"/>
                <a:pt x="809" y="7656"/>
              </a:cubicBezTo>
              <a:lnTo>
                <a:pt x="828" y="7656"/>
              </a:lnTo>
              <a:lnTo>
                <a:pt x="828" y="7681"/>
              </a:lnTo>
              <a:cubicBezTo>
                <a:pt x="836" y="7689"/>
                <a:pt x="842" y="7697"/>
                <a:pt x="850" y="7705"/>
              </a:cubicBezTo>
              <a:lnTo>
                <a:pt x="850" y="7776"/>
              </a:lnTo>
              <a:cubicBezTo>
                <a:pt x="853" y="7768"/>
                <a:pt x="858" y="7759"/>
                <a:pt x="861" y="7751"/>
              </a:cubicBezTo>
              <a:lnTo>
                <a:pt x="861" y="7776"/>
              </a:lnTo>
              <a:cubicBezTo>
                <a:pt x="867" y="7760"/>
                <a:pt x="874" y="7743"/>
                <a:pt x="880" y="7727"/>
              </a:cubicBezTo>
              <a:lnTo>
                <a:pt x="880" y="7705"/>
              </a:lnTo>
              <a:cubicBezTo>
                <a:pt x="888" y="7712"/>
                <a:pt x="895" y="7720"/>
                <a:pt x="902" y="7727"/>
              </a:cubicBezTo>
              <a:cubicBezTo>
                <a:pt x="912" y="7735"/>
                <a:pt x="923" y="7743"/>
                <a:pt x="933" y="7751"/>
              </a:cubicBezTo>
              <a:cubicBezTo>
                <a:pt x="929" y="7759"/>
                <a:pt x="925" y="7768"/>
                <a:pt x="922" y="7776"/>
              </a:cubicBezTo>
              <a:cubicBezTo>
                <a:pt x="925" y="7784"/>
                <a:pt x="929" y="7793"/>
                <a:pt x="933" y="7801"/>
              </a:cubicBezTo>
              <a:lnTo>
                <a:pt x="933" y="7776"/>
              </a:lnTo>
              <a:cubicBezTo>
                <a:pt x="936" y="7784"/>
                <a:pt x="940" y="7793"/>
                <a:pt x="943" y="7801"/>
              </a:cubicBezTo>
              <a:lnTo>
                <a:pt x="954" y="7801"/>
              </a:lnTo>
              <a:lnTo>
                <a:pt x="974" y="7801"/>
              </a:lnTo>
              <a:cubicBezTo>
                <a:pt x="985" y="7808"/>
                <a:pt x="995" y="7815"/>
                <a:pt x="1006" y="7822"/>
              </a:cubicBezTo>
              <a:lnTo>
                <a:pt x="1015" y="7822"/>
              </a:lnTo>
              <a:lnTo>
                <a:pt x="1026" y="7822"/>
              </a:lnTo>
              <a:cubicBezTo>
                <a:pt x="1029" y="7839"/>
                <a:pt x="1034" y="7855"/>
                <a:pt x="1037" y="7872"/>
              </a:cubicBezTo>
              <a:lnTo>
                <a:pt x="1037" y="7897"/>
              </a:lnTo>
              <a:lnTo>
                <a:pt x="1056" y="7897"/>
              </a:lnTo>
              <a:cubicBezTo>
                <a:pt x="1060" y="7905"/>
                <a:pt x="1064" y="7914"/>
                <a:pt x="1067" y="7922"/>
              </a:cubicBezTo>
              <a:lnTo>
                <a:pt x="1067" y="7943"/>
              </a:lnTo>
              <a:lnTo>
                <a:pt x="1078" y="7943"/>
              </a:lnTo>
              <a:lnTo>
                <a:pt x="1099" y="7943"/>
              </a:lnTo>
              <a:cubicBezTo>
                <a:pt x="1102" y="7951"/>
                <a:pt x="1105" y="7960"/>
                <a:pt x="1108" y="7968"/>
              </a:cubicBezTo>
              <a:lnTo>
                <a:pt x="1119" y="7968"/>
              </a:lnTo>
              <a:lnTo>
                <a:pt x="1130" y="7968"/>
              </a:lnTo>
              <a:lnTo>
                <a:pt x="1141" y="7968"/>
              </a:lnTo>
              <a:lnTo>
                <a:pt x="1141" y="7943"/>
              </a:lnTo>
              <a:lnTo>
                <a:pt x="1141" y="7922"/>
              </a:lnTo>
              <a:lnTo>
                <a:pt x="1151" y="7922"/>
              </a:lnTo>
              <a:cubicBezTo>
                <a:pt x="1154" y="7929"/>
                <a:pt x="1158" y="7936"/>
                <a:pt x="1161" y="7943"/>
              </a:cubicBezTo>
              <a:lnTo>
                <a:pt x="1171" y="7943"/>
              </a:lnTo>
              <a:lnTo>
                <a:pt x="1171" y="7968"/>
              </a:lnTo>
              <a:cubicBezTo>
                <a:pt x="1175" y="7960"/>
                <a:pt x="1179" y="7951"/>
                <a:pt x="1182" y="7943"/>
              </a:cubicBezTo>
              <a:cubicBezTo>
                <a:pt x="1186" y="7951"/>
                <a:pt x="1189" y="7960"/>
                <a:pt x="1192" y="7968"/>
              </a:cubicBezTo>
              <a:lnTo>
                <a:pt x="1213" y="7968"/>
              </a:lnTo>
              <a:lnTo>
                <a:pt x="1233" y="7968"/>
              </a:lnTo>
              <a:lnTo>
                <a:pt x="1244" y="7968"/>
              </a:lnTo>
              <a:lnTo>
                <a:pt x="1254" y="7968"/>
              </a:lnTo>
              <a:lnTo>
                <a:pt x="1265" y="7968"/>
              </a:lnTo>
              <a:lnTo>
                <a:pt x="1285" y="7968"/>
              </a:lnTo>
              <a:cubicBezTo>
                <a:pt x="1289" y="7960"/>
                <a:pt x="1293" y="7951"/>
                <a:pt x="1296" y="7943"/>
              </a:cubicBezTo>
              <a:lnTo>
                <a:pt x="1285" y="7943"/>
              </a:lnTo>
              <a:cubicBezTo>
                <a:pt x="1292" y="7936"/>
                <a:pt x="1300" y="7929"/>
                <a:pt x="1306" y="7922"/>
              </a:cubicBezTo>
              <a:lnTo>
                <a:pt x="1327" y="7922"/>
              </a:lnTo>
              <a:cubicBezTo>
                <a:pt x="1330" y="7914"/>
                <a:pt x="1334" y="7905"/>
                <a:pt x="1338" y="7897"/>
              </a:cubicBezTo>
              <a:lnTo>
                <a:pt x="1358" y="7897"/>
              </a:lnTo>
              <a:cubicBezTo>
                <a:pt x="1361" y="7912"/>
                <a:pt x="1365" y="7928"/>
                <a:pt x="1368" y="7943"/>
              </a:cubicBezTo>
              <a:lnTo>
                <a:pt x="1368" y="7968"/>
              </a:lnTo>
              <a:cubicBezTo>
                <a:pt x="1371" y="7976"/>
                <a:pt x="1376" y="7984"/>
                <a:pt x="1379" y="7992"/>
              </a:cubicBezTo>
              <a:lnTo>
                <a:pt x="1379" y="8017"/>
              </a:lnTo>
              <a:lnTo>
                <a:pt x="1379" y="8038"/>
              </a:lnTo>
              <a:cubicBezTo>
                <a:pt x="1382" y="8055"/>
                <a:pt x="1386" y="8071"/>
                <a:pt x="1390" y="8088"/>
              </a:cubicBezTo>
              <a:lnTo>
                <a:pt x="1368" y="8088"/>
              </a:lnTo>
              <a:cubicBezTo>
                <a:pt x="1365" y="8080"/>
                <a:pt x="1361" y="8071"/>
                <a:pt x="1358" y="8063"/>
              </a:cubicBezTo>
              <a:cubicBezTo>
                <a:pt x="1361" y="8071"/>
                <a:pt x="1365" y="8080"/>
                <a:pt x="1368" y="8088"/>
              </a:cubicBezTo>
              <a:lnTo>
                <a:pt x="1390" y="8088"/>
              </a:lnTo>
              <a:cubicBezTo>
                <a:pt x="1386" y="8096"/>
                <a:pt x="1382" y="8105"/>
                <a:pt x="1379" y="8113"/>
              </a:cubicBezTo>
              <a:lnTo>
                <a:pt x="1379" y="8159"/>
              </a:lnTo>
              <a:lnTo>
                <a:pt x="1379" y="8184"/>
              </a:lnTo>
              <a:lnTo>
                <a:pt x="1390" y="8184"/>
              </a:lnTo>
              <a:lnTo>
                <a:pt x="1390" y="8208"/>
              </a:lnTo>
              <a:cubicBezTo>
                <a:pt x="1393" y="8216"/>
                <a:pt x="1397" y="8225"/>
                <a:pt x="1400" y="8233"/>
              </a:cubicBezTo>
              <a:lnTo>
                <a:pt x="1420" y="8233"/>
              </a:lnTo>
              <a:cubicBezTo>
                <a:pt x="1423" y="8240"/>
                <a:pt x="1428" y="8247"/>
                <a:pt x="1431" y="8254"/>
              </a:cubicBezTo>
              <a:cubicBezTo>
                <a:pt x="1437" y="8247"/>
                <a:pt x="1445" y="8240"/>
                <a:pt x="1452" y="8233"/>
              </a:cubicBezTo>
              <a:lnTo>
                <a:pt x="1452" y="8254"/>
              </a:lnTo>
              <a:lnTo>
                <a:pt x="1472" y="8254"/>
              </a:lnTo>
              <a:lnTo>
                <a:pt x="1472" y="8279"/>
              </a:lnTo>
              <a:lnTo>
                <a:pt x="1472" y="8304"/>
              </a:lnTo>
              <a:cubicBezTo>
                <a:pt x="1475" y="8312"/>
                <a:pt x="1480" y="8321"/>
                <a:pt x="1483" y="8329"/>
              </a:cubicBezTo>
              <a:cubicBezTo>
                <a:pt x="1486" y="8336"/>
                <a:pt x="1491" y="8343"/>
                <a:pt x="1494" y="8350"/>
              </a:cubicBezTo>
              <a:lnTo>
                <a:pt x="1503" y="8350"/>
              </a:lnTo>
              <a:lnTo>
                <a:pt x="1513" y="8350"/>
              </a:lnTo>
              <a:cubicBezTo>
                <a:pt x="1521" y="8375"/>
                <a:pt x="1528" y="8400"/>
                <a:pt x="1535" y="8425"/>
              </a:cubicBezTo>
              <a:cubicBezTo>
                <a:pt x="1542" y="8432"/>
                <a:pt x="1548" y="8439"/>
                <a:pt x="1555" y="8446"/>
              </a:cubicBezTo>
              <a:lnTo>
                <a:pt x="1544" y="8446"/>
              </a:lnTo>
              <a:cubicBezTo>
                <a:pt x="1547" y="8454"/>
                <a:pt x="1551" y="8463"/>
                <a:pt x="1555" y="8471"/>
              </a:cubicBezTo>
              <a:lnTo>
                <a:pt x="1555" y="8495"/>
              </a:lnTo>
              <a:lnTo>
                <a:pt x="1555" y="8545"/>
              </a:lnTo>
              <a:lnTo>
                <a:pt x="1566" y="8545"/>
              </a:lnTo>
              <a:lnTo>
                <a:pt x="1576" y="8545"/>
              </a:lnTo>
              <a:cubicBezTo>
                <a:pt x="1580" y="8537"/>
                <a:pt x="1582" y="8528"/>
                <a:pt x="1585" y="8520"/>
              </a:cubicBezTo>
              <a:cubicBezTo>
                <a:pt x="1588" y="8528"/>
                <a:pt x="1593" y="8537"/>
                <a:pt x="1596" y="8545"/>
              </a:cubicBezTo>
              <a:cubicBezTo>
                <a:pt x="1599" y="8552"/>
                <a:pt x="1604" y="8559"/>
                <a:pt x="1607" y="8566"/>
              </a:cubicBezTo>
              <a:cubicBezTo>
                <a:pt x="1604" y="8574"/>
                <a:pt x="1599" y="8583"/>
                <a:pt x="1596" y="8591"/>
              </a:cubicBezTo>
              <a:lnTo>
                <a:pt x="1596" y="8616"/>
              </a:lnTo>
              <a:lnTo>
                <a:pt x="1596" y="8641"/>
              </a:lnTo>
              <a:lnTo>
                <a:pt x="1607" y="8641"/>
              </a:lnTo>
              <a:lnTo>
                <a:pt x="1618" y="8641"/>
              </a:lnTo>
              <a:cubicBezTo>
                <a:pt x="1621" y="8633"/>
                <a:pt x="1625" y="8624"/>
                <a:pt x="1628" y="8616"/>
              </a:cubicBezTo>
              <a:lnTo>
                <a:pt x="1628" y="8591"/>
              </a:lnTo>
              <a:lnTo>
                <a:pt x="1648" y="8591"/>
              </a:lnTo>
              <a:cubicBezTo>
                <a:pt x="1651" y="8583"/>
                <a:pt x="1656" y="8574"/>
                <a:pt x="1659" y="8566"/>
              </a:cubicBezTo>
              <a:cubicBezTo>
                <a:pt x="1656" y="8559"/>
                <a:pt x="1651" y="8552"/>
                <a:pt x="1648" y="8545"/>
              </a:cubicBezTo>
              <a:lnTo>
                <a:pt x="1648" y="8520"/>
              </a:lnTo>
              <a:cubicBezTo>
                <a:pt x="1656" y="8512"/>
                <a:pt x="1662" y="8503"/>
                <a:pt x="1670" y="8495"/>
              </a:cubicBezTo>
              <a:lnTo>
                <a:pt x="1670" y="8446"/>
              </a:lnTo>
              <a:lnTo>
                <a:pt x="1678" y="8446"/>
              </a:lnTo>
              <a:cubicBezTo>
                <a:pt x="1682" y="8454"/>
                <a:pt x="1686" y="8463"/>
                <a:pt x="1689" y="8471"/>
              </a:cubicBezTo>
              <a:lnTo>
                <a:pt x="1689" y="8495"/>
              </a:lnTo>
              <a:lnTo>
                <a:pt x="1711" y="8495"/>
              </a:lnTo>
              <a:lnTo>
                <a:pt x="1711" y="8520"/>
              </a:lnTo>
              <a:cubicBezTo>
                <a:pt x="1718" y="8528"/>
                <a:pt x="1724" y="8537"/>
                <a:pt x="1731" y="8545"/>
              </a:cubicBezTo>
              <a:lnTo>
                <a:pt x="1741" y="8545"/>
              </a:lnTo>
              <a:cubicBezTo>
                <a:pt x="1745" y="8552"/>
                <a:pt x="1749" y="8559"/>
                <a:pt x="1752" y="8566"/>
              </a:cubicBezTo>
              <a:lnTo>
                <a:pt x="1763" y="8566"/>
              </a:lnTo>
              <a:lnTo>
                <a:pt x="1772" y="8545"/>
              </a:lnTo>
              <a:cubicBezTo>
                <a:pt x="1775" y="8537"/>
                <a:pt x="1779" y="8528"/>
                <a:pt x="1783" y="8520"/>
              </a:cubicBezTo>
              <a:lnTo>
                <a:pt x="1794" y="8520"/>
              </a:lnTo>
              <a:lnTo>
                <a:pt x="1804" y="8520"/>
              </a:lnTo>
              <a:cubicBezTo>
                <a:pt x="1811" y="8528"/>
                <a:pt x="1817" y="8537"/>
                <a:pt x="1824" y="8545"/>
              </a:cubicBezTo>
              <a:lnTo>
                <a:pt x="1835" y="8545"/>
              </a:lnTo>
              <a:lnTo>
                <a:pt x="1835" y="8520"/>
              </a:lnTo>
              <a:cubicBezTo>
                <a:pt x="1841" y="8504"/>
                <a:pt x="1849" y="8487"/>
                <a:pt x="1855" y="8471"/>
              </a:cubicBezTo>
              <a:lnTo>
                <a:pt x="1855" y="8446"/>
              </a:lnTo>
              <a:lnTo>
                <a:pt x="1865" y="8446"/>
              </a:lnTo>
              <a:lnTo>
                <a:pt x="1865" y="8425"/>
              </a:lnTo>
              <a:cubicBezTo>
                <a:pt x="1868" y="8417"/>
                <a:pt x="1873" y="8408"/>
                <a:pt x="1876" y="8400"/>
              </a:cubicBezTo>
              <a:lnTo>
                <a:pt x="1887" y="8400"/>
              </a:lnTo>
              <a:lnTo>
                <a:pt x="1897" y="8400"/>
              </a:lnTo>
              <a:lnTo>
                <a:pt x="1906" y="8400"/>
              </a:lnTo>
              <a:lnTo>
                <a:pt x="1917" y="8400"/>
              </a:lnTo>
              <a:lnTo>
                <a:pt x="1917" y="8375"/>
              </a:lnTo>
              <a:lnTo>
                <a:pt x="1917" y="8350"/>
              </a:lnTo>
              <a:cubicBezTo>
                <a:pt x="1921" y="8358"/>
                <a:pt x="1925" y="8367"/>
                <a:pt x="1928" y="8375"/>
              </a:cubicBezTo>
              <a:lnTo>
                <a:pt x="1939" y="8375"/>
              </a:lnTo>
              <a:lnTo>
                <a:pt x="1949" y="8375"/>
              </a:lnTo>
              <a:cubicBezTo>
                <a:pt x="1955" y="8383"/>
                <a:pt x="1963" y="8392"/>
                <a:pt x="1969" y="8400"/>
              </a:cubicBezTo>
              <a:lnTo>
                <a:pt x="1969" y="8375"/>
              </a:lnTo>
              <a:cubicBezTo>
                <a:pt x="1973" y="8392"/>
                <a:pt x="1977" y="8408"/>
                <a:pt x="1980" y="8425"/>
              </a:cubicBezTo>
              <a:lnTo>
                <a:pt x="1990" y="8425"/>
              </a:lnTo>
              <a:lnTo>
                <a:pt x="1990" y="8446"/>
              </a:lnTo>
              <a:lnTo>
                <a:pt x="2001" y="8446"/>
              </a:lnTo>
              <a:lnTo>
                <a:pt x="2011" y="8446"/>
              </a:lnTo>
              <a:lnTo>
                <a:pt x="2021" y="8446"/>
              </a:lnTo>
              <a:lnTo>
                <a:pt x="2021" y="8471"/>
              </a:lnTo>
              <a:lnTo>
                <a:pt x="2021" y="8495"/>
              </a:lnTo>
              <a:cubicBezTo>
                <a:pt x="2025" y="8503"/>
                <a:pt x="2028" y="8512"/>
                <a:pt x="2031" y="8520"/>
              </a:cubicBezTo>
              <a:lnTo>
                <a:pt x="2042" y="8520"/>
              </a:lnTo>
              <a:cubicBezTo>
                <a:pt x="2045" y="8528"/>
                <a:pt x="2050" y="8537"/>
                <a:pt x="2053" y="8545"/>
              </a:cubicBezTo>
              <a:lnTo>
                <a:pt x="2063" y="8545"/>
              </a:lnTo>
              <a:lnTo>
                <a:pt x="2074" y="8545"/>
              </a:lnTo>
              <a:lnTo>
                <a:pt x="2083" y="8566"/>
              </a:lnTo>
              <a:lnTo>
                <a:pt x="2094" y="8566"/>
              </a:lnTo>
              <a:cubicBezTo>
                <a:pt x="2097" y="8574"/>
                <a:pt x="2101" y="8583"/>
                <a:pt x="2104" y="8591"/>
              </a:cubicBezTo>
              <a:cubicBezTo>
                <a:pt x="2107" y="8583"/>
                <a:pt x="2112" y="8574"/>
                <a:pt x="2115" y="8566"/>
              </a:cubicBezTo>
              <a:cubicBezTo>
                <a:pt x="2118" y="8559"/>
                <a:pt x="2122" y="8552"/>
                <a:pt x="2125" y="8545"/>
              </a:cubicBezTo>
              <a:lnTo>
                <a:pt x="2125" y="8566"/>
              </a:lnTo>
              <a:lnTo>
                <a:pt x="2125" y="8591"/>
              </a:lnTo>
              <a:cubicBezTo>
                <a:pt x="2128" y="8608"/>
                <a:pt x="2132" y="8624"/>
                <a:pt x="2135" y="8641"/>
              </a:cubicBezTo>
              <a:lnTo>
                <a:pt x="2146" y="8641"/>
              </a:lnTo>
              <a:cubicBezTo>
                <a:pt x="2149" y="8648"/>
                <a:pt x="2153" y="8655"/>
                <a:pt x="2156" y="8662"/>
              </a:cubicBezTo>
              <a:lnTo>
                <a:pt x="2156" y="8687"/>
              </a:lnTo>
              <a:lnTo>
                <a:pt x="2177" y="8711"/>
              </a:lnTo>
              <a:lnTo>
                <a:pt x="2177" y="8736"/>
              </a:lnTo>
              <a:lnTo>
                <a:pt x="2177" y="8758"/>
              </a:lnTo>
              <a:cubicBezTo>
                <a:pt x="2180" y="8766"/>
                <a:pt x="2184" y="8774"/>
                <a:pt x="2188" y="8782"/>
              </a:cubicBezTo>
              <a:cubicBezTo>
                <a:pt x="2191" y="8790"/>
                <a:pt x="2195" y="8799"/>
                <a:pt x="2198" y="8807"/>
              </a:cubicBezTo>
              <a:cubicBezTo>
                <a:pt x="2195" y="8815"/>
                <a:pt x="2191" y="8824"/>
                <a:pt x="2188" y="8832"/>
              </a:cubicBezTo>
              <a:lnTo>
                <a:pt x="2198" y="8832"/>
              </a:lnTo>
              <a:lnTo>
                <a:pt x="2207" y="8832"/>
              </a:lnTo>
              <a:lnTo>
                <a:pt x="2218" y="8832"/>
              </a:lnTo>
              <a:cubicBezTo>
                <a:pt x="2221" y="8840"/>
                <a:pt x="2226" y="8849"/>
                <a:pt x="2229" y="8857"/>
              </a:cubicBezTo>
              <a:cubicBezTo>
                <a:pt x="2232" y="8849"/>
                <a:pt x="2236" y="8840"/>
                <a:pt x="2240" y="8832"/>
              </a:cubicBezTo>
              <a:cubicBezTo>
                <a:pt x="2243" y="8847"/>
                <a:pt x="2247" y="8863"/>
                <a:pt x="2251" y="8878"/>
              </a:cubicBezTo>
              <a:cubicBezTo>
                <a:pt x="2254" y="8903"/>
                <a:pt x="2256" y="8927"/>
                <a:pt x="2259" y="8952"/>
              </a:cubicBezTo>
              <a:cubicBezTo>
                <a:pt x="2263" y="8944"/>
                <a:pt x="2267" y="8936"/>
                <a:pt x="2270" y="8928"/>
              </a:cubicBezTo>
              <a:cubicBezTo>
                <a:pt x="2284" y="8943"/>
                <a:pt x="2297" y="8959"/>
                <a:pt x="2311" y="8974"/>
              </a:cubicBezTo>
              <a:lnTo>
                <a:pt x="2333" y="8974"/>
              </a:lnTo>
              <a:cubicBezTo>
                <a:pt x="2340" y="8967"/>
                <a:pt x="2346" y="8959"/>
                <a:pt x="2353" y="8952"/>
              </a:cubicBezTo>
              <a:lnTo>
                <a:pt x="2353" y="8903"/>
              </a:lnTo>
              <a:lnTo>
                <a:pt x="2363" y="8903"/>
              </a:lnTo>
              <a:lnTo>
                <a:pt x="2394" y="8928"/>
              </a:lnTo>
              <a:lnTo>
                <a:pt x="2405" y="8928"/>
              </a:lnTo>
              <a:cubicBezTo>
                <a:pt x="2412" y="8911"/>
                <a:pt x="2419" y="8895"/>
                <a:pt x="2426" y="8878"/>
              </a:cubicBezTo>
              <a:cubicBezTo>
                <a:pt x="2430" y="8871"/>
                <a:pt x="2432" y="8864"/>
                <a:pt x="2435" y="8857"/>
              </a:cubicBezTo>
              <a:lnTo>
                <a:pt x="2435" y="8832"/>
              </a:lnTo>
              <a:lnTo>
                <a:pt x="2446" y="8832"/>
              </a:lnTo>
              <a:cubicBezTo>
                <a:pt x="2454" y="8840"/>
                <a:pt x="2460" y="8849"/>
                <a:pt x="2468" y="8857"/>
              </a:cubicBezTo>
              <a:lnTo>
                <a:pt x="2476" y="8857"/>
              </a:lnTo>
              <a:lnTo>
                <a:pt x="2487" y="8857"/>
              </a:lnTo>
              <a:cubicBezTo>
                <a:pt x="2495" y="8849"/>
                <a:pt x="2501" y="8840"/>
                <a:pt x="2509" y="8832"/>
              </a:cubicBezTo>
              <a:cubicBezTo>
                <a:pt x="2512" y="8824"/>
                <a:pt x="2517" y="8815"/>
                <a:pt x="2520" y="8807"/>
              </a:cubicBezTo>
              <a:lnTo>
                <a:pt x="2528" y="8807"/>
              </a:lnTo>
              <a:lnTo>
                <a:pt x="2539" y="8807"/>
              </a:lnTo>
              <a:lnTo>
                <a:pt x="2539" y="8782"/>
              </a:lnTo>
              <a:cubicBezTo>
                <a:pt x="2547" y="8774"/>
                <a:pt x="2553" y="8766"/>
                <a:pt x="2561" y="8758"/>
              </a:cubicBezTo>
              <a:lnTo>
                <a:pt x="2561" y="8736"/>
              </a:lnTo>
              <a:lnTo>
                <a:pt x="2570" y="8736"/>
              </a:lnTo>
              <a:cubicBezTo>
                <a:pt x="2573" y="8743"/>
                <a:pt x="2577" y="8751"/>
                <a:pt x="2581" y="8758"/>
              </a:cubicBezTo>
              <a:lnTo>
                <a:pt x="2602" y="8758"/>
              </a:lnTo>
              <a:cubicBezTo>
                <a:pt x="2609" y="8774"/>
                <a:pt x="2615" y="8791"/>
                <a:pt x="2622" y="8807"/>
              </a:cubicBezTo>
              <a:lnTo>
                <a:pt x="2633" y="8807"/>
              </a:lnTo>
              <a:lnTo>
                <a:pt x="2653" y="8807"/>
              </a:lnTo>
              <a:lnTo>
                <a:pt x="2663" y="8807"/>
              </a:lnTo>
              <a:lnTo>
                <a:pt x="2663" y="8832"/>
              </a:lnTo>
              <a:cubicBezTo>
                <a:pt x="2666" y="8847"/>
                <a:pt x="2671" y="8863"/>
                <a:pt x="2674" y="8878"/>
              </a:cubicBezTo>
              <a:lnTo>
                <a:pt x="2674" y="8903"/>
              </a:lnTo>
              <a:cubicBezTo>
                <a:pt x="2677" y="8911"/>
                <a:pt x="2682" y="8920"/>
                <a:pt x="2685" y="8928"/>
              </a:cubicBezTo>
              <a:cubicBezTo>
                <a:pt x="2691" y="8936"/>
                <a:pt x="2699" y="8944"/>
                <a:pt x="2705" y="8952"/>
              </a:cubicBezTo>
              <a:cubicBezTo>
                <a:pt x="2709" y="8959"/>
                <a:pt x="2712" y="8967"/>
                <a:pt x="2715" y="8974"/>
              </a:cubicBezTo>
              <a:cubicBezTo>
                <a:pt x="2723" y="8967"/>
                <a:pt x="2729" y="8959"/>
                <a:pt x="2737" y="8952"/>
              </a:cubicBezTo>
              <a:lnTo>
                <a:pt x="2747" y="8952"/>
              </a:lnTo>
              <a:cubicBezTo>
                <a:pt x="2750" y="8936"/>
                <a:pt x="2754" y="8919"/>
                <a:pt x="2758" y="8903"/>
              </a:cubicBezTo>
              <a:lnTo>
                <a:pt x="2747" y="8903"/>
              </a:lnTo>
              <a:lnTo>
                <a:pt x="2747" y="8878"/>
              </a:lnTo>
              <a:lnTo>
                <a:pt x="2758" y="8878"/>
              </a:lnTo>
              <a:cubicBezTo>
                <a:pt x="2754" y="8871"/>
                <a:pt x="2750" y="8864"/>
                <a:pt x="2747" y="8857"/>
              </a:cubicBezTo>
              <a:cubicBezTo>
                <a:pt x="2753" y="8849"/>
                <a:pt x="2761" y="8840"/>
                <a:pt x="2767" y="8832"/>
              </a:cubicBezTo>
              <a:lnTo>
                <a:pt x="2778" y="8832"/>
              </a:lnTo>
              <a:cubicBezTo>
                <a:pt x="2781" y="8824"/>
                <a:pt x="2785" y="8815"/>
                <a:pt x="2788" y="8807"/>
              </a:cubicBezTo>
              <a:cubicBezTo>
                <a:pt x="2791" y="8799"/>
                <a:pt x="2796" y="8790"/>
                <a:pt x="2799" y="8782"/>
              </a:cubicBezTo>
              <a:cubicBezTo>
                <a:pt x="2802" y="8790"/>
                <a:pt x="2805" y="8799"/>
                <a:pt x="2809" y="8807"/>
              </a:cubicBezTo>
              <a:lnTo>
                <a:pt x="2819" y="8807"/>
              </a:lnTo>
              <a:cubicBezTo>
                <a:pt x="2823" y="8815"/>
                <a:pt x="2827" y="8824"/>
                <a:pt x="2830" y="8832"/>
              </a:cubicBezTo>
              <a:cubicBezTo>
                <a:pt x="2834" y="8824"/>
                <a:pt x="2837" y="8815"/>
                <a:pt x="2840" y="8807"/>
              </a:cubicBezTo>
              <a:lnTo>
                <a:pt x="2840" y="8832"/>
              </a:lnTo>
              <a:lnTo>
                <a:pt x="2840" y="8903"/>
              </a:lnTo>
              <a:cubicBezTo>
                <a:pt x="2847" y="8895"/>
                <a:pt x="2854" y="8886"/>
                <a:pt x="2861" y="8878"/>
              </a:cubicBezTo>
              <a:lnTo>
                <a:pt x="2872" y="8878"/>
              </a:lnTo>
              <a:cubicBezTo>
                <a:pt x="2875" y="8886"/>
                <a:pt x="2878" y="8895"/>
                <a:pt x="2881" y="8903"/>
              </a:cubicBezTo>
              <a:lnTo>
                <a:pt x="2892" y="8903"/>
              </a:lnTo>
              <a:lnTo>
                <a:pt x="2913" y="8903"/>
              </a:lnTo>
              <a:lnTo>
                <a:pt x="2913" y="8878"/>
              </a:lnTo>
              <a:lnTo>
                <a:pt x="2923" y="8878"/>
              </a:lnTo>
              <a:lnTo>
                <a:pt x="2933" y="8878"/>
              </a:lnTo>
              <a:cubicBezTo>
                <a:pt x="2937" y="8871"/>
                <a:pt x="2941" y="8864"/>
                <a:pt x="2944" y="8857"/>
              </a:cubicBezTo>
              <a:lnTo>
                <a:pt x="2964" y="8857"/>
              </a:lnTo>
              <a:cubicBezTo>
                <a:pt x="2967" y="8864"/>
                <a:pt x="2971" y="8871"/>
                <a:pt x="2975" y="8878"/>
              </a:cubicBezTo>
              <a:lnTo>
                <a:pt x="2996" y="8878"/>
              </a:lnTo>
              <a:lnTo>
                <a:pt x="3006" y="8878"/>
              </a:lnTo>
              <a:lnTo>
                <a:pt x="3006" y="8857"/>
              </a:lnTo>
              <a:lnTo>
                <a:pt x="3006" y="8832"/>
              </a:lnTo>
              <a:cubicBezTo>
                <a:pt x="3013" y="8840"/>
                <a:pt x="3020" y="8849"/>
                <a:pt x="3027" y="8857"/>
              </a:cubicBezTo>
              <a:cubicBezTo>
                <a:pt x="3030" y="8849"/>
                <a:pt x="3034" y="8840"/>
                <a:pt x="3038" y="8832"/>
              </a:cubicBezTo>
              <a:cubicBezTo>
                <a:pt x="3044" y="8840"/>
                <a:pt x="3051" y="8849"/>
                <a:pt x="3057" y="8857"/>
              </a:cubicBezTo>
              <a:cubicBezTo>
                <a:pt x="3065" y="8864"/>
                <a:pt x="3071" y="8871"/>
                <a:pt x="3079" y="8878"/>
              </a:cubicBezTo>
              <a:lnTo>
                <a:pt x="3079" y="8857"/>
              </a:lnTo>
              <a:lnTo>
                <a:pt x="3090" y="8857"/>
              </a:lnTo>
              <a:lnTo>
                <a:pt x="3090" y="8832"/>
              </a:lnTo>
              <a:lnTo>
                <a:pt x="3098" y="8832"/>
              </a:lnTo>
              <a:lnTo>
                <a:pt x="3109" y="8832"/>
              </a:lnTo>
              <a:cubicBezTo>
                <a:pt x="3117" y="8840"/>
                <a:pt x="3123" y="8849"/>
                <a:pt x="3131" y="8857"/>
              </a:cubicBezTo>
              <a:lnTo>
                <a:pt x="3140" y="8857"/>
              </a:lnTo>
              <a:lnTo>
                <a:pt x="3161" y="8857"/>
              </a:lnTo>
              <a:lnTo>
                <a:pt x="3172" y="8857"/>
              </a:lnTo>
              <a:cubicBezTo>
                <a:pt x="3176" y="8864"/>
                <a:pt x="3180" y="8871"/>
                <a:pt x="3183" y="8878"/>
              </a:cubicBezTo>
              <a:cubicBezTo>
                <a:pt x="3186" y="8886"/>
                <a:pt x="3189" y="8895"/>
                <a:pt x="3192" y="8903"/>
              </a:cubicBezTo>
              <a:lnTo>
                <a:pt x="3203" y="8903"/>
              </a:lnTo>
              <a:lnTo>
                <a:pt x="3203" y="8832"/>
              </a:lnTo>
              <a:lnTo>
                <a:pt x="3203" y="8807"/>
              </a:lnTo>
              <a:lnTo>
                <a:pt x="3214" y="8807"/>
              </a:lnTo>
              <a:lnTo>
                <a:pt x="3214" y="8782"/>
              </a:lnTo>
              <a:lnTo>
                <a:pt x="3203" y="8782"/>
              </a:lnTo>
              <a:lnTo>
                <a:pt x="3203" y="8758"/>
              </a:lnTo>
              <a:lnTo>
                <a:pt x="3203" y="8736"/>
              </a:lnTo>
              <a:cubicBezTo>
                <a:pt x="3199" y="8728"/>
                <a:pt x="3195" y="8719"/>
                <a:pt x="3192" y="8711"/>
              </a:cubicBezTo>
              <a:lnTo>
                <a:pt x="3192" y="8687"/>
              </a:lnTo>
              <a:lnTo>
                <a:pt x="3192" y="8662"/>
              </a:lnTo>
              <a:lnTo>
                <a:pt x="3183" y="8662"/>
              </a:lnTo>
              <a:lnTo>
                <a:pt x="3183" y="8641"/>
              </a:lnTo>
              <a:lnTo>
                <a:pt x="3183" y="8616"/>
              </a:lnTo>
              <a:cubicBezTo>
                <a:pt x="3176" y="8624"/>
                <a:pt x="3169" y="8633"/>
                <a:pt x="3161" y="8641"/>
              </a:cubicBezTo>
              <a:cubicBezTo>
                <a:pt x="3158" y="8633"/>
                <a:pt x="3154" y="8624"/>
                <a:pt x="3151" y="8616"/>
              </a:cubicBezTo>
              <a:cubicBezTo>
                <a:pt x="3158" y="8608"/>
                <a:pt x="3165" y="8599"/>
                <a:pt x="3172" y="8591"/>
              </a:cubicBezTo>
              <a:lnTo>
                <a:pt x="3161" y="8591"/>
              </a:lnTo>
              <a:cubicBezTo>
                <a:pt x="3165" y="8583"/>
                <a:pt x="3169" y="8574"/>
                <a:pt x="3172" y="8566"/>
              </a:cubicBezTo>
              <a:cubicBezTo>
                <a:pt x="3176" y="8559"/>
                <a:pt x="3180" y="8552"/>
                <a:pt x="3183" y="8545"/>
              </a:cubicBezTo>
              <a:cubicBezTo>
                <a:pt x="3186" y="8537"/>
                <a:pt x="3189" y="8528"/>
                <a:pt x="3192" y="8520"/>
              </a:cubicBezTo>
              <a:lnTo>
                <a:pt x="3172" y="8520"/>
              </a:lnTo>
              <a:cubicBezTo>
                <a:pt x="3169" y="8512"/>
                <a:pt x="3165" y="8503"/>
                <a:pt x="3161" y="8495"/>
              </a:cubicBezTo>
              <a:cubicBezTo>
                <a:pt x="3165" y="8479"/>
                <a:pt x="3169" y="8462"/>
                <a:pt x="3172" y="8446"/>
              </a:cubicBezTo>
              <a:cubicBezTo>
                <a:pt x="3176" y="8439"/>
                <a:pt x="3180" y="8432"/>
                <a:pt x="3183" y="8425"/>
              </a:cubicBezTo>
              <a:lnTo>
                <a:pt x="3192" y="8425"/>
              </a:lnTo>
              <a:lnTo>
                <a:pt x="3192" y="8400"/>
              </a:lnTo>
              <a:cubicBezTo>
                <a:pt x="3189" y="8392"/>
                <a:pt x="3186" y="8383"/>
                <a:pt x="3183" y="8375"/>
              </a:cubicBezTo>
              <a:lnTo>
                <a:pt x="3183" y="8350"/>
              </a:lnTo>
              <a:lnTo>
                <a:pt x="3192" y="8350"/>
              </a:lnTo>
              <a:lnTo>
                <a:pt x="3183" y="8329"/>
              </a:lnTo>
              <a:cubicBezTo>
                <a:pt x="3180" y="8321"/>
                <a:pt x="3176" y="8312"/>
                <a:pt x="3172" y="8304"/>
              </a:cubicBezTo>
              <a:lnTo>
                <a:pt x="3172" y="8279"/>
              </a:lnTo>
              <a:lnTo>
                <a:pt x="3172" y="8254"/>
              </a:lnTo>
              <a:cubicBezTo>
                <a:pt x="3179" y="8247"/>
                <a:pt x="3185" y="8240"/>
                <a:pt x="3192" y="8233"/>
              </a:cubicBezTo>
              <a:lnTo>
                <a:pt x="3192" y="8208"/>
              </a:lnTo>
              <a:lnTo>
                <a:pt x="3214" y="8208"/>
              </a:lnTo>
              <a:cubicBezTo>
                <a:pt x="3217" y="8200"/>
                <a:pt x="3221" y="8192"/>
                <a:pt x="3224" y="8184"/>
              </a:cubicBezTo>
              <a:lnTo>
                <a:pt x="3233" y="8184"/>
              </a:lnTo>
              <a:lnTo>
                <a:pt x="3244" y="8184"/>
              </a:lnTo>
              <a:lnTo>
                <a:pt x="3255" y="8184"/>
              </a:lnTo>
              <a:cubicBezTo>
                <a:pt x="3258" y="8192"/>
                <a:pt x="3262" y="8200"/>
                <a:pt x="3266" y="8208"/>
              </a:cubicBezTo>
              <a:lnTo>
                <a:pt x="3266" y="8233"/>
              </a:lnTo>
              <a:lnTo>
                <a:pt x="3285" y="8233"/>
              </a:lnTo>
              <a:cubicBezTo>
                <a:pt x="3293" y="8240"/>
                <a:pt x="3299" y="8247"/>
                <a:pt x="3307" y="8254"/>
              </a:cubicBezTo>
              <a:cubicBezTo>
                <a:pt x="3313" y="8262"/>
                <a:pt x="3320" y="8271"/>
                <a:pt x="3326" y="8279"/>
              </a:cubicBezTo>
              <a:lnTo>
                <a:pt x="3337" y="8279"/>
              </a:lnTo>
              <a:cubicBezTo>
                <a:pt x="3341" y="8271"/>
                <a:pt x="3345" y="8262"/>
                <a:pt x="3348" y="8254"/>
              </a:cubicBezTo>
              <a:lnTo>
                <a:pt x="3359" y="8254"/>
              </a:lnTo>
              <a:lnTo>
                <a:pt x="3368" y="8254"/>
              </a:lnTo>
              <a:cubicBezTo>
                <a:pt x="3379" y="8271"/>
                <a:pt x="3389" y="8287"/>
                <a:pt x="3400" y="8304"/>
              </a:cubicBezTo>
              <a:cubicBezTo>
                <a:pt x="3404" y="8296"/>
                <a:pt x="3407" y="8287"/>
                <a:pt x="3410" y="8279"/>
              </a:cubicBezTo>
              <a:cubicBezTo>
                <a:pt x="3417" y="8287"/>
                <a:pt x="3424" y="8296"/>
                <a:pt x="3431" y="8304"/>
              </a:cubicBezTo>
              <a:lnTo>
                <a:pt x="3431" y="8329"/>
              </a:lnTo>
              <a:lnTo>
                <a:pt x="3442" y="8329"/>
              </a:lnTo>
              <a:lnTo>
                <a:pt x="3452" y="8329"/>
              </a:lnTo>
              <a:lnTo>
                <a:pt x="3452" y="8350"/>
              </a:lnTo>
              <a:lnTo>
                <a:pt x="3461" y="8350"/>
              </a:lnTo>
              <a:cubicBezTo>
                <a:pt x="3472" y="8367"/>
                <a:pt x="3483" y="8383"/>
                <a:pt x="3494" y="8400"/>
              </a:cubicBezTo>
              <a:lnTo>
                <a:pt x="3503" y="8400"/>
              </a:lnTo>
              <a:cubicBezTo>
                <a:pt x="3507" y="8415"/>
                <a:pt x="3510" y="8431"/>
                <a:pt x="3513" y="8446"/>
              </a:cubicBezTo>
              <a:lnTo>
                <a:pt x="3535" y="8446"/>
              </a:lnTo>
              <a:cubicBezTo>
                <a:pt x="3532" y="8439"/>
                <a:pt x="3527" y="8432"/>
                <a:pt x="3524" y="8425"/>
              </a:cubicBezTo>
              <a:cubicBezTo>
                <a:pt x="3527" y="8417"/>
                <a:pt x="3532" y="8408"/>
                <a:pt x="3535" y="8400"/>
              </a:cubicBezTo>
              <a:cubicBezTo>
                <a:pt x="3538" y="8392"/>
                <a:pt x="3541" y="8383"/>
                <a:pt x="3545" y="8375"/>
              </a:cubicBezTo>
              <a:lnTo>
                <a:pt x="3565" y="8375"/>
              </a:lnTo>
              <a:lnTo>
                <a:pt x="3576" y="8375"/>
              </a:lnTo>
              <a:cubicBezTo>
                <a:pt x="3579" y="8383"/>
                <a:pt x="3584" y="8392"/>
                <a:pt x="3587" y="8400"/>
              </a:cubicBezTo>
              <a:lnTo>
                <a:pt x="3587" y="8425"/>
              </a:lnTo>
              <a:cubicBezTo>
                <a:pt x="3590" y="8432"/>
                <a:pt x="3594" y="8439"/>
                <a:pt x="3597" y="8446"/>
              </a:cubicBezTo>
              <a:lnTo>
                <a:pt x="3608" y="8446"/>
              </a:lnTo>
              <a:lnTo>
                <a:pt x="3617" y="8425"/>
              </a:lnTo>
              <a:lnTo>
                <a:pt x="3638" y="8425"/>
              </a:lnTo>
              <a:lnTo>
                <a:pt x="3659" y="8446"/>
              </a:lnTo>
              <a:lnTo>
                <a:pt x="3659" y="8425"/>
              </a:lnTo>
              <a:lnTo>
                <a:pt x="3659" y="8446"/>
              </a:lnTo>
              <a:lnTo>
                <a:pt x="3659" y="8425"/>
              </a:lnTo>
              <a:lnTo>
                <a:pt x="3670" y="8425"/>
              </a:lnTo>
              <a:lnTo>
                <a:pt x="3670" y="8446"/>
              </a:lnTo>
              <a:lnTo>
                <a:pt x="3679" y="8446"/>
              </a:lnTo>
              <a:lnTo>
                <a:pt x="3690" y="8446"/>
              </a:lnTo>
              <a:lnTo>
                <a:pt x="3711" y="8446"/>
              </a:lnTo>
              <a:lnTo>
                <a:pt x="3711" y="8425"/>
              </a:lnTo>
              <a:cubicBezTo>
                <a:pt x="3717" y="8440"/>
                <a:pt x="3725" y="8456"/>
                <a:pt x="3731" y="8471"/>
              </a:cubicBezTo>
              <a:lnTo>
                <a:pt x="3742" y="8471"/>
              </a:lnTo>
              <a:cubicBezTo>
                <a:pt x="3746" y="8479"/>
                <a:pt x="3750" y="8487"/>
                <a:pt x="3753" y="8495"/>
              </a:cubicBezTo>
              <a:cubicBezTo>
                <a:pt x="3760" y="8503"/>
                <a:pt x="3766" y="8512"/>
                <a:pt x="3773" y="8520"/>
              </a:cubicBezTo>
              <a:cubicBezTo>
                <a:pt x="3776" y="8535"/>
                <a:pt x="3780" y="8551"/>
                <a:pt x="3784" y="8566"/>
              </a:cubicBezTo>
              <a:lnTo>
                <a:pt x="3784" y="8616"/>
              </a:lnTo>
              <a:lnTo>
                <a:pt x="3794" y="8616"/>
              </a:lnTo>
              <a:lnTo>
                <a:pt x="3794" y="8662"/>
              </a:lnTo>
              <a:lnTo>
                <a:pt x="3805" y="8662"/>
              </a:lnTo>
              <a:cubicBezTo>
                <a:pt x="3808" y="8670"/>
                <a:pt x="3811" y="8679"/>
                <a:pt x="3814" y="8687"/>
              </a:cubicBezTo>
              <a:cubicBezTo>
                <a:pt x="3822" y="8703"/>
                <a:pt x="3828" y="8720"/>
                <a:pt x="3836" y="8736"/>
              </a:cubicBezTo>
              <a:lnTo>
                <a:pt x="3846" y="8736"/>
              </a:lnTo>
              <a:lnTo>
                <a:pt x="3846" y="8711"/>
              </a:lnTo>
              <a:cubicBezTo>
                <a:pt x="3850" y="8703"/>
                <a:pt x="3852" y="8695"/>
                <a:pt x="3855" y="8687"/>
              </a:cubicBezTo>
              <a:lnTo>
                <a:pt x="3877" y="8687"/>
              </a:lnTo>
              <a:cubicBezTo>
                <a:pt x="3880" y="8679"/>
                <a:pt x="3884" y="8670"/>
                <a:pt x="3888" y="8662"/>
              </a:cubicBezTo>
              <a:lnTo>
                <a:pt x="3896" y="8662"/>
              </a:lnTo>
              <a:cubicBezTo>
                <a:pt x="3904" y="8655"/>
                <a:pt x="3911" y="8648"/>
                <a:pt x="3918" y="8641"/>
              </a:cubicBezTo>
              <a:lnTo>
                <a:pt x="3929" y="8641"/>
              </a:lnTo>
              <a:cubicBezTo>
                <a:pt x="3932" y="8648"/>
                <a:pt x="3937" y="8655"/>
                <a:pt x="3940" y="8662"/>
              </a:cubicBezTo>
              <a:lnTo>
                <a:pt x="3940" y="8687"/>
              </a:lnTo>
              <a:lnTo>
                <a:pt x="3959" y="8687"/>
              </a:lnTo>
              <a:lnTo>
                <a:pt x="3959" y="8662"/>
              </a:lnTo>
              <a:lnTo>
                <a:pt x="3970" y="8662"/>
              </a:lnTo>
              <a:cubicBezTo>
                <a:pt x="3974" y="8670"/>
                <a:pt x="3978" y="8679"/>
                <a:pt x="3981" y="8687"/>
              </a:cubicBezTo>
              <a:cubicBezTo>
                <a:pt x="3988" y="8679"/>
                <a:pt x="3994" y="8670"/>
                <a:pt x="4001" y="8662"/>
              </a:cubicBezTo>
              <a:lnTo>
                <a:pt x="4012" y="8662"/>
              </a:lnTo>
              <a:lnTo>
                <a:pt x="4022" y="8662"/>
              </a:lnTo>
              <a:lnTo>
                <a:pt x="4031" y="8662"/>
              </a:lnTo>
              <a:cubicBezTo>
                <a:pt x="4034" y="8655"/>
                <a:pt x="4039" y="8648"/>
                <a:pt x="4042" y="8641"/>
              </a:cubicBezTo>
              <a:lnTo>
                <a:pt x="4053" y="8641"/>
              </a:lnTo>
              <a:lnTo>
                <a:pt x="4053" y="8662"/>
              </a:lnTo>
              <a:lnTo>
                <a:pt x="4083" y="8662"/>
              </a:lnTo>
              <a:cubicBezTo>
                <a:pt x="4080" y="8670"/>
                <a:pt x="4078" y="8679"/>
                <a:pt x="4074" y="8687"/>
              </a:cubicBezTo>
              <a:lnTo>
                <a:pt x="4074" y="8711"/>
              </a:lnTo>
              <a:lnTo>
                <a:pt x="4074" y="8736"/>
              </a:lnTo>
              <a:lnTo>
                <a:pt x="4083" y="8736"/>
              </a:lnTo>
              <a:cubicBezTo>
                <a:pt x="4086" y="8743"/>
                <a:pt x="4091" y="8751"/>
                <a:pt x="4094" y="8758"/>
              </a:cubicBezTo>
              <a:lnTo>
                <a:pt x="4105" y="8758"/>
              </a:lnTo>
              <a:cubicBezTo>
                <a:pt x="4111" y="8766"/>
                <a:pt x="4118" y="8774"/>
                <a:pt x="4124" y="8782"/>
              </a:cubicBezTo>
              <a:cubicBezTo>
                <a:pt x="4121" y="8799"/>
                <a:pt x="4119" y="8815"/>
                <a:pt x="4116" y="8832"/>
              </a:cubicBezTo>
              <a:lnTo>
                <a:pt x="4124" y="8832"/>
              </a:lnTo>
              <a:lnTo>
                <a:pt x="4124" y="8857"/>
              </a:lnTo>
              <a:cubicBezTo>
                <a:pt x="4128" y="8864"/>
                <a:pt x="4132" y="8871"/>
                <a:pt x="4135" y="8878"/>
              </a:cubicBezTo>
              <a:cubicBezTo>
                <a:pt x="4139" y="8886"/>
                <a:pt x="4143" y="8895"/>
                <a:pt x="4146" y="8903"/>
              </a:cubicBezTo>
              <a:lnTo>
                <a:pt x="4157" y="8903"/>
              </a:lnTo>
              <a:lnTo>
                <a:pt x="4157" y="8928"/>
              </a:lnTo>
              <a:cubicBezTo>
                <a:pt x="4160" y="8936"/>
                <a:pt x="4162" y="8944"/>
                <a:pt x="4166" y="8952"/>
              </a:cubicBezTo>
              <a:lnTo>
                <a:pt x="4166" y="8974"/>
              </a:lnTo>
              <a:lnTo>
                <a:pt x="4166" y="8998"/>
              </a:lnTo>
              <a:lnTo>
                <a:pt x="4166" y="9023"/>
              </a:lnTo>
              <a:cubicBezTo>
                <a:pt x="4169" y="9031"/>
                <a:pt x="4173" y="9040"/>
                <a:pt x="4177" y="9048"/>
              </a:cubicBezTo>
              <a:lnTo>
                <a:pt x="4187" y="9048"/>
              </a:lnTo>
              <a:cubicBezTo>
                <a:pt x="4184" y="9055"/>
                <a:pt x="4180" y="9062"/>
                <a:pt x="4177" y="9069"/>
              </a:cubicBezTo>
              <a:cubicBezTo>
                <a:pt x="4184" y="9086"/>
                <a:pt x="4191" y="9102"/>
                <a:pt x="4198" y="9119"/>
              </a:cubicBezTo>
              <a:lnTo>
                <a:pt x="4198" y="9165"/>
              </a:lnTo>
              <a:lnTo>
                <a:pt x="4187" y="9165"/>
              </a:lnTo>
              <a:cubicBezTo>
                <a:pt x="4184" y="9173"/>
                <a:pt x="4180" y="9182"/>
                <a:pt x="4177" y="9190"/>
              </a:cubicBezTo>
              <a:cubicBezTo>
                <a:pt x="4180" y="9198"/>
                <a:pt x="4184" y="9206"/>
                <a:pt x="4187" y="9214"/>
              </a:cubicBezTo>
              <a:cubicBezTo>
                <a:pt x="4195" y="9222"/>
                <a:pt x="4201" y="9231"/>
                <a:pt x="4209" y="9239"/>
              </a:cubicBezTo>
              <a:lnTo>
                <a:pt x="4209" y="9264"/>
              </a:lnTo>
              <a:cubicBezTo>
                <a:pt x="4198" y="9271"/>
                <a:pt x="4188" y="9278"/>
                <a:pt x="4177" y="9285"/>
              </a:cubicBezTo>
              <a:lnTo>
                <a:pt x="4177" y="9335"/>
              </a:lnTo>
              <a:lnTo>
                <a:pt x="4177" y="9360"/>
              </a:lnTo>
              <a:lnTo>
                <a:pt x="4187" y="9360"/>
              </a:lnTo>
              <a:lnTo>
                <a:pt x="4198" y="9360"/>
              </a:lnTo>
              <a:lnTo>
                <a:pt x="4208" y="9360"/>
              </a:lnTo>
              <a:cubicBezTo>
                <a:pt x="4211" y="9367"/>
                <a:pt x="4215" y="9374"/>
                <a:pt x="4218" y="9381"/>
              </a:cubicBezTo>
              <a:lnTo>
                <a:pt x="4218" y="9431"/>
              </a:lnTo>
              <a:lnTo>
                <a:pt x="4229" y="9431"/>
              </a:lnTo>
              <a:cubicBezTo>
                <a:pt x="4232" y="9447"/>
                <a:pt x="4236" y="9464"/>
                <a:pt x="4239" y="9480"/>
              </a:cubicBezTo>
              <a:cubicBezTo>
                <a:pt x="4229" y="9504"/>
                <a:pt x="4219" y="9527"/>
                <a:pt x="4208" y="9551"/>
              </a:cubicBezTo>
              <a:lnTo>
                <a:pt x="4187" y="9551"/>
              </a:lnTo>
              <a:cubicBezTo>
                <a:pt x="4184" y="9566"/>
                <a:pt x="4180" y="9582"/>
                <a:pt x="4177" y="9597"/>
              </a:cubicBezTo>
              <a:lnTo>
                <a:pt x="4198" y="9597"/>
              </a:lnTo>
              <a:cubicBezTo>
                <a:pt x="4201" y="9605"/>
                <a:pt x="4205" y="9614"/>
                <a:pt x="4208" y="9622"/>
              </a:cubicBezTo>
              <a:lnTo>
                <a:pt x="4208" y="9671"/>
              </a:lnTo>
              <a:cubicBezTo>
                <a:pt x="4211" y="9678"/>
                <a:pt x="4215" y="9686"/>
                <a:pt x="4218" y="9693"/>
              </a:cubicBezTo>
              <a:cubicBezTo>
                <a:pt x="4215" y="9701"/>
                <a:pt x="4211" y="9709"/>
                <a:pt x="4208" y="9717"/>
              </a:cubicBezTo>
              <a:cubicBezTo>
                <a:pt x="4211" y="9725"/>
                <a:pt x="4215" y="9734"/>
                <a:pt x="4218" y="9742"/>
              </a:cubicBezTo>
              <a:lnTo>
                <a:pt x="4218" y="9767"/>
              </a:lnTo>
              <a:lnTo>
                <a:pt x="4218" y="9742"/>
              </a:lnTo>
              <a:lnTo>
                <a:pt x="4218" y="9767"/>
              </a:lnTo>
              <a:cubicBezTo>
                <a:pt x="4221" y="9775"/>
                <a:pt x="4225" y="9784"/>
                <a:pt x="4229" y="9792"/>
              </a:cubicBezTo>
              <a:lnTo>
                <a:pt x="4260" y="9792"/>
              </a:lnTo>
              <a:lnTo>
                <a:pt x="4270" y="9792"/>
              </a:lnTo>
              <a:lnTo>
                <a:pt x="4281" y="9792"/>
              </a:lnTo>
              <a:cubicBezTo>
                <a:pt x="4292" y="9799"/>
                <a:pt x="4301" y="9806"/>
                <a:pt x="4312" y="9813"/>
              </a:cubicBezTo>
              <a:lnTo>
                <a:pt x="4312" y="9792"/>
              </a:lnTo>
              <a:lnTo>
                <a:pt x="4322" y="9792"/>
              </a:lnTo>
              <a:lnTo>
                <a:pt x="4353" y="9792"/>
              </a:lnTo>
              <a:lnTo>
                <a:pt x="4353" y="9742"/>
              </a:lnTo>
              <a:cubicBezTo>
                <a:pt x="4357" y="9734"/>
                <a:pt x="4360" y="9725"/>
                <a:pt x="4363" y="9717"/>
              </a:cubicBezTo>
              <a:lnTo>
                <a:pt x="4363" y="9693"/>
              </a:lnTo>
              <a:lnTo>
                <a:pt x="4363" y="9671"/>
              </a:lnTo>
              <a:lnTo>
                <a:pt x="4374" y="9671"/>
              </a:lnTo>
              <a:cubicBezTo>
                <a:pt x="4377" y="9678"/>
                <a:pt x="4382" y="9686"/>
                <a:pt x="4385" y="9693"/>
              </a:cubicBezTo>
              <a:cubicBezTo>
                <a:pt x="4388" y="9701"/>
                <a:pt x="4392" y="9709"/>
                <a:pt x="4395" y="9717"/>
              </a:cubicBezTo>
              <a:lnTo>
                <a:pt x="4395" y="9671"/>
              </a:lnTo>
              <a:cubicBezTo>
                <a:pt x="4401" y="9663"/>
                <a:pt x="4409" y="9655"/>
                <a:pt x="4415" y="9647"/>
              </a:cubicBezTo>
              <a:lnTo>
                <a:pt x="4426" y="9647"/>
              </a:lnTo>
              <a:lnTo>
                <a:pt x="4447" y="9647"/>
              </a:lnTo>
              <a:lnTo>
                <a:pt x="4458" y="9647"/>
              </a:lnTo>
              <a:lnTo>
                <a:pt x="4458" y="9622"/>
              </a:lnTo>
              <a:lnTo>
                <a:pt x="4467" y="9622"/>
              </a:lnTo>
              <a:lnTo>
                <a:pt x="4477" y="9622"/>
              </a:lnTo>
              <a:lnTo>
                <a:pt x="4488" y="9622"/>
              </a:lnTo>
              <a:cubicBezTo>
                <a:pt x="4491" y="9614"/>
                <a:pt x="4496" y="9605"/>
                <a:pt x="4499" y="9597"/>
              </a:cubicBezTo>
              <a:cubicBezTo>
                <a:pt x="4496" y="9590"/>
                <a:pt x="4491" y="9583"/>
                <a:pt x="4488" y="9576"/>
              </a:cubicBezTo>
              <a:lnTo>
                <a:pt x="4499" y="9576"/>
              </a:lnTo>
              <a:lnTo>
                <a:pt x="4499" y="9526"/>
              </a:lnTo>
              <a:lnTo>
                <a:pt x="4499" y="9480"/>
              </a:lnTo>
              <a:cubicBezTo>
                <a:pt x="4505" y="9487"/>
                <a:pt x="4513" y="9494"/>
                <a:pt x="4520" y="9501"/>
              </a:cubicBezTo>
              <a:cubicBezTo>
                <a:pt x="4530" y="9509"/>
                <a:pt x="4540" y="9518"/>
                <a:pt x="4551" y="9526"/>
              </a:cubicBezTo>
              <a:lnTo>
                <a:pt x="4561" y="9526"/>
              </a:lnTo>
              <a:cubicBezTo>
                <a:pt x="4564" y="9502"/>
                <a:pt x="4567" y="9479"/>
                <a:pt x="4571" y="9455"/>
              </a:cubicBezTo>
              <a:cubicBezTo>
                <a:pt x="4574" y="9470"/>
                <a:pt x="4578" y="9486"/>
                <a:pt x="4581" y="9501"/>
              </a:cubicBezTo>
              <a:cubicBezTo>
                <a:pt x="4578" y="9509"/>
                <a:pt x="4574" y="9518"/>
                <a:pt x="4571" y="9526"/>
              </a:cubicBezTo>
              <a:cubicBezTo>
                <a:pt x="4578" y="9518"/>
                <a:pt x="4585" y="9509"/>
                <a:pt x="4592" y="9501"/>
              </a:cubicBezTo>
              <a:lnTo>
                <a:pt x="4603" y="9501"/>
              </a:lnTo>
              <a:cubicBezTo>
                <a:pt x="4610" y="9509"/>
                <a:pt x="4616" y="9518"/>
                <a:pt x="4623" y="9526"/>
              </a:cubicBezTo>
              <a:lnTo>
                <a:pt x="4634" y="9526"/>
              </a:lnTo>
              <a:lnTo>
                <a:pt x="4664" y="9526"/>
              </a:lnTo>
              <a:cubicBezTo>
                <a:pt x="4667" y="9518"/>
                <a:pt x="4672" y="9509"/>
                <a:pt x="4675" y="9501"/>
              </a:cubicBezTo>
              <a:cubicBezTo>
                <a:pt x="4682" y="9509"/>
                <a:pt x="4689" y="9518"/>
                <a:pt x="4697" y="9526"/>
              </a:cubicBezTo>
              <a:lnTo>
                <a:pt x="4705" y="9526"/>
              </a:lnTo>
              <a:cubicBezTo>
                <a:pt x="4713" y="9534"/>
                <a:pt x="4719" y="9543"/>
                <a:pt x="4727" y="9551"/>
              </a:cubicBezTo>
              <a:cubicBezTo>
                <a:pt x="4730" y="9559"/>
                <a:pt x="4735" y="9568"/>
                <a:pt x="4738" y="9576"/>
              </a:cubicBezTo>
              <a:lnTo>
                <a:pt x="4727" y="9576"/>
              </a:lnTo>
              <a:lnTo>
                <a:pt x="4738" y="9576"/>
              </a:lnTo>
              <a:lnTo>
                <a:pt x="4738" y="9597"/>
              </a:lnTo>
              <a:cubicBezTo>
                <a:pt x="4741" y="9605"/>
                <a:pt x="4743" y="9614"/>
                <a:pt x="4746" y="9622"/>
              </a:cubicBezTo>
              <a:cubicBezTo>
                <a:pt x="4750" y="9614"/>
                <a:pt x="4754" y="9605"/>
                <a:pt x="4757" y="9597"/>
              </a:cubicBezTo>
              <a:cubicBezTo>
                <a:pt x="4765" y="9605"/>
                <a:pt x="4771" y="9614"/>
                <a:pt x="4779" y="9622"/>
              </a:cubicBezTo>
              <a:cubicBezTo>
                <a:pt x="4782" y="9638"/>
                <a:pt x="4787" y="9655"/>
                <a:pt x="4790" y="9671"/>
              </a:cubicBezTo>
              <a:lnTo>
                <a:pt x="4790" y="9647"/>
              </a:lnTo>
              <a:lnTo>
                <a:pt x="4790" y="9671"/>
              </a:lnTo>
              <a:lnTo>
                <a:pt x="4799" y="9671"/>
              </a:lnTo>
              <a:lnTo>
                <a:pt x="4799" y="9647"/>
              </a:lnTo>
              <a:lnTo>
                <a:pt x="4820" y="9671"/>
              </a:lnTo>
              <a:lnTo>
                <a:pt x="4831" y="9671"/>
              </a:lnTo>
              <a:cubicBezTo>
                <a:pt x="4838" y="9655"/>
                <a:pt x="4844" y="9638"/>
                <a:pt x="4851" y="9622"/>
              </a:cubicBezTo>
              <a:cubicBezTo>
                <a:pt x="4854" y="9638"/>
                <a:pt x="4858" y="9655"/>
                <a:pt x="4862" y="9671"/>
              </a:cubicBezTo>
              <a:lnTo>
                <a:pt x="4862" y="9717"/>
              </a:lnTo>
              <a:cubicBezTo>
                <a:pt x="4868" y="9725"/>
                <a:pt x="4875" y="9734"/>
                <a:pt x="4881" y="9742"/>
              </a:cubicBezTo>
              <a:lnTo>
                <a:pt x="4881" y="9792"/>
              </a:lnTo>
              <a:cubicBezTo>
                <a:pt x="4884" y="9807"/>
                <a:pt x="4889" y="9823"/>
                <a:pt x="4892" y="9838"/>
              </a:cubicBezTo>
              <a:lnTo>
                <a:pt x="4892" y="9863"/>
              </a:lnTo>
              <a:lnTo>
                <a:pt x="4892" y="9888"/>
              </a:lnTo>
              <a:lnTo>
                <a:pt x="4892" y="9909"/>
              </a:lnTo>
              <a:cubicBezTo>
                <a:pt x="4895" y="9925"/>
                <a:pt x="4900" y="9942"/>
                <a:pt x="4903" y="9958"/>
              </a:cubicBezTo>
              <a:lnTo>
                <a:pt x="4914" y="9958"/>
              </a:lnTo>
              <a:cubicBezTo>
                <a:pt x="4917" y="9973"/>
                <a:pt x="4919" y="9989"/>
                <a:pt x="4922" y="10004"/>
              </a:cubicBezTo>
              <a:lnTo>
                <a:pt x="4933" y="10004"/>
              </a:lnTo>
              <a:lnTo>
                <a:pt x="4944" y="10004"/>
              </a:lnTo>
              <a:cubicBezTo>
                <a:pt x="4947" y="10012"/>
                <a:pt x="4952" y="10021"/>
                <a:pt x="4955" y="10029"/>
              </a:cubicBezTo>
              <a:cubicBezTo>
                <a:pt x="4958" y="10037"/>
                <a:pt x="4963" y="10046"/>
                <a:pt x="4966" y="10054"/>
              </a:cubicBezTo>
              <a:cubicBezTo>
                <a:pt x="4969" y="10037"/>
                <a:pt x="4971" y="10021"/>
                <a:pt x="4974" y="10004"/>
              </a:cubicBezTo>
              <a:lnTo>
                <a:pt x="4985" y="10004"/>
              </a:lnTo>
              <a:lnTo>
                <a:pt x="5007" y="10004"/>
              </a:lnTo>
              <a:lnTo>
                <a:pt x="5016" y="10004"/>
              </a:lnTo>
              <a:cubicBezTo>
                <a:pt x="5019" y="9997"/>
                <a:pt x="5023" y="9990"/>
                <a:pt x="5027" y="9983"/>
              </a:cubicBezTo>
              <a:cubicBezTo>
                <a:pt x="5030" y="9975"/>
                <a:pt x="5034" y="9966"/>
                <a:pt x="5037" y="9958"/>
              </a:cubicBezTo>
              <a:cubicBezTo>
                <a:pt x="5041" y="9966"/>
                <a:pt x="5045" y="9975"/>
                <a:pt x="5048" y="9983"/>
              </a:cubicBezTo>
              <a:cubicBezTo>
                <a:pt x="5052" y="9975"/>
                <a:pt x="5055" y="9966"/>
                <a:pt x="5058" y="9958"/>
              </a:cubicBezTo>
              <a:lnTo>
                <a:pt x="5058" y="9934"/>
              </a:lnTo>
              <a:cubicBezTo>
                <a:pt x="5069" y="9919"/>
                <a:pt x="5079" y="9903"/>
                <a:pt x="5090" y="9888"/>
              </a:cubicBezTo>
              <a:lnTo>
                <a:pt x="5090" y="9838"/>
              </a:lnTo>
              <a:lnTo>
                <a:pt x="5100" y="9838"/>
              </a:lnTo>
              <a:lnTo>
                <a:pt x="5100" y="9792"/>
              </a:lnTo>
              <a:lnTo>
                <a:pt x="5100" y="9767"/>
              </a:lnTo>
              <a:cubicBezTo>
                <a:pt x="5107" y="9759"/>
                <a:pt x="5113" y="9750"/>
                <a:pt x="5120" y="9742"/>
              </a:cubicBezTo>
              <a:cubicBezTo>
                <a:pt x="5128" y="9734"/>
                <a:pt x="5134" y="9725"/>
                <a:pt x="5142" y="9717"/>
              </a:cubicBezTo>
              <a:lnTo>
                <a:pt x="5151" y="9717"/>
              </a:lnTo>
              <a:cubicBezTo>
                <a:pt x="5158" y="9725"/>
                <a:pt x="5166" y="9734"/>
                <a:pt x="5172" y="9742"/>
              </a:cubicBezTo>
              <a:lnTo>
                <a:pt x="5172" y="9717"/>
              </a:lnTo>
              <a:cubicBezTo>
                <a:pt x="5175" y="9725"/>
                <a:pt x="5180" y="9734"/>
                <a:pt x="5183" y="9742"/>
              </a:cubicBezTo>
              <a:lnTo>
                <a:pt x="5183" y="9717"/>
              </a:lnTo>
              <a:cubicBezTo>
                <a:pt x="5189" y="9725"/>
                <a:pt x="5197" y="9734"/>
                <a:pt x="5204" y="9742"/>
              </a:cubicBezTo>
              <a:lnTo>
                <a:pt x="5204" y="9717"/>
              </a:lnTo>
              <a:lnTo>
                <a:pt x="5213" y="9717"/>
              </a:lnTo>
              <a:lnTo>
                <a:pt x="5213" y="9693"/>
              </a:lnTo>
              <a:cubicBezTo>
                <a:pt x="5217" y="9701"/>
                <a:pt x="5221" y="9709"/>
                <a:pt x="5224" y="9717"/>
              </a:cubicBezTo>
              <a:lnTo>
                <a:pt x="5224" y="9693"/>
              </a:lnTo>
              <a:lnTo>
                <a:pt x="5235" y="9693"/>
              </a:lnTo>
              <a:cubicBezTo>
                <a:pt x="5238" y="9686"/>
                <a:pt x="5242" y="9678"/>
                <a:pt x="5245" y="9671"/>
              </a:cubicBezTo>
              <a:lnTo>
                <a:pt x="5256" y="9671"/>
              </a:lnTo>
              <a:lnTo>
                <a:pt x="5265" y="9647"/>
              </a:lnTo>
              <a:lnTo>
                <a:pt x="5276" y="9647"/>
              </a:lnTo>
              <a:lnTo>
                <a:pt x="5286" y="9647"/>
              </a:lnTo>
              <a:cubicBezTo>
                <a:pt x="5289" y="9655"/>
                <a:pt x="5294" y="9663"/>
                <a:pt x="5297" y="9671"/>
              </a:cubicBezTo>
              <a:lnTo>
                <a:pt x="5308" y="9671"/>
              </a:lnTo>
              <a:cubicBezTo>
                <a:pt x="5311" y="9678"/>
                <a:pt x="5314" y="9686"/>
                <a:pt x="5318" y="9693"/>
              </a:cubicBezTo>
              <a:lnTo>
                <a:pt x="5327" y="9693"/>
              </a:lnTo>
              <a:lnTo>
                <a:pt x="5327" y="9671"/>
              </a:lnTo>
              <a:lnTo>
                <a:pt x="5338" y="9671"/>
              </a:lnTo>
              <a:lnTo>
                <a:pt x="5349" y="9671"/>
              </a:lnTo>
              <a:lnTo>
                <a:pt x="5349" y="9693"/>
              </a:lnTo>
              <a:cubicBezTo>
                <a:pt x="5352" y="9701"/>
                <a:pt x="5357" y="9709"/>
                <a:pt x="5360" y="9717"/>
              </a:cubicBezTo>
              <a:lnTo>
                <a:pt x="5369" y="9717"/>
              </a:lnTo>
              <a:lnTo>
                <a:pt x="5379" y="9717"/>
              </a:lnTo>
              <a:cubicBezTo>
                <a:pt x="5383" y="9725"/>
                <a:pt x="5387" y="9734"/>
                <a:pt x="5390" y="9742"/>
              </a:cubicBezTo>
              <a:cubicBezTo>
                <a:pt x="5397" y="9750"/>
                <a:pt x="5404" y="9759"/>
                <a:pt x="5411" y="9767"/>
              </a:cubicBezTo>
              <a:lnTo>
                <a:pt x="5421" y="9767"/>
              </a:lnTo>
              <a:lnTo>
                <a:pt x="5432" y="9767"/>
              </a:lnTo>
              <a:lnTo>
                <a:pt x="5442" y="9767"/>
              </a:lnTo>
              <a:cubicBezTo>
                <a:pt x="5446" y="9775"/>
                <a:pt x="5450" y="9784"/>
                <a:pt x="5453" y="9792"/>
              </a:cubicBezTo>
              <a:lnTo>
                <a:pt x="5462" y="9792"/>
              </a:lnTo>
              <a:lnTo>
                <a:pt x="5473" y="9792"/>
              </a:lnTo>
              <a:lnTo>
                <a:pt x="5495" y="9792"/>
              </a:lnTo>
              <a:lnTo>
                <a:pt x="5503" y="9792"/>
              </a:lnTo>
              <a:lnTo>
                <a:pt x="5503" y="9813"/>
              </a:lnTo>
              <a:lnTo>
                <a:pt x="5503" y="9838"/>
              </a:lnTo>
              <a:lnTo>
                <a:pt x="5503" y="9863"/>
              </a:lnTo>
              <a:cubicBezTo>
                <a:pt x="5506" y="9871"/>
                <a:pt x="5511" y="9880"/>
                <a:pt x="5514" y="9888"/>
              </a:cubicBezTo>
              <a:lnTo>
                <a:pt x="5525" y="9888"/>
              </a:lnTo>
              <a:lnTo>
                <a:pt x="5536" y="9888"/>
              </a:lnTo>
              <a:lnTo>
                <a:pt x="5536" y="9909"/>
              </a:lnTo>
              <a:lnTo>
                <a:pt x="5544" y="9909"/>
              </a:lnTo>
              <a:cubicBezTo>
                <a:pt x="5548" y="9925"/>
                <a:pt x="5552" y="9942"/>
                <a:pt x="5555" y="9958"/>
              </a:cubicBezTo>
              <a:cubicBezTo>
                <a:pt x="5559" y="9966"/>
                <a:pt x="5563" y="9975"/>
                <a:pt x="5566" y="9983"/>
              </a:cubicBezTo>
              <a:lnTo>
                <a:pt x="5597" y="9983"/>
              </a:lnTo>
              <a:lnTo>
                <a:pt x="5607" y="9983"/>
              </a:lnTo>
              <a:lnTo>
                <a:pt x="5607" y="10004"/>
              </a:lnTo>
              <a:lnTo>
                <a:pt x="5629" y="10004"/>
              </a:lnTo>
              <a:lnTo>
                <a:pt x="5649" y="10004"/>
              </a:lnTo>
              <a:lnTo>
                <a:pt x="5649" y="9983"/>
              </a:lnTo>
              <a:lnTo>
                <a:pt x="5660" y="9983"/>
              </a:lnTo>
              <a:lnTo>
                <a:pt x="5660" y="9958"/>
              </a:lnTo>
              <a:lnTo>
                <a:pt x="5660" y="9934"/>
              </a:lnTo>
              <a:lnTo>
                <a:pt x="5660" y="9909"/>
              </a:lnTo>
              <a:lnTo>
                <a:pt x="5660" y="9934"/>
              </a:lnTo>
              <a:cubicBezTo>
                <a:pt x="5666" y="9926"/>
                <a:pt x="5673" y="9917"/>
                <a:pt x="5679" y="9909"/>
              </a:cubicBezTo>
              <a:lnTo>
                <a:pt x="5690" y="9909"/>
              </a:lnTo>
              <a:lnTo>
                <a:pt x="5723" y="9909"/>
              </a:lnTo>
              <a:lnTo>
                <a:pt x="5723" y="9934"/>
              </a:lnTo>
              <a:lnTo>
                <a:pt x="5731" y="9934"/>
              </a:lnTo>
              <a:lnTo>
                <a:pt x="5764" y="9934"/>
              </a:lnTo>
              <a:cubicBezTo>
                <a:pt x="5767" y="9942"/>
                <a:pt x="5769" y="9950"/>
                <a:pt x="5772" y="9958"/>
              </a:cubicBezTo>
              <a:cubicBezTo>
                <a:pt x="5776" y="9950"/>
                <a:pt x="5780" y="9942"/>
                <a:pt x="5783" y="9934"/>
              </a:cubicBezTo>
              <a:cubicBezTo>
                <a:pt x="5791" y="9942"/>
                <a:pt x="5797" y="9950"/>
                <a:pt x="5805" y="9958"/>
              </a:cubicBezTo>
              <a:lnTo>
                <a:pt x="5816" y="9958"/>
              </a:lnTo>
              <a:lnTo>
                <a:pt x="5816" y="9934"/>
              </a:lnTo>
              <a:lnTo>
                <a:pt x="5816" y="9888"/>
              </a:lnTo>
              <a:lnTo>
                <a:pt x="5816" y="9863"/>
              </a:lnTo>
              <a:lnTo>
                <a:pt x="5805" y="9863"/>
              </a:lnTo>
              <a:cubicBezTo>
                <a:pt x="5802" y="9855"/>
                <a:pt x="5797" y="9846"/>
                <a:pt x="5794" y="9838"/>
              </a:cubicBezTo>
              <a:lnTo>
                <a:pt x="5805" y="9838"/>
              </a:lnTo>
              <a:cubicBezTo>
                <a:pt x="5802" y="9830"/>
                <a:pt x="5797" y="9821"/>
                <a:pt x="5794" y="9813"/>
              </a:cubicBezTo>
              <a:lnTo>
                <a:pt x="5794" y="9788"/>
              </a:lnTo>
              <a:lnTo>
                <a:pt x="5783" y="9788"/>
              </a:lnTo>
              <a:lnTo>
                <a:pt x="5783" y="9767"/>
              </a:lnTo>
              <a:lnTo>
                <a:pt x="5805" y="9767"/>
              </a:lnTo>
              <a:cubicBezTo>
                <a:pt x="5808" y="9750"/>
                <a:pt x="5813" y="9734"/>
                <a:pt x="5816" y="9717"/>
              </a:cubicBezTo>
              <a:cubicBezTo>
                <a:pt x="5813" y="9709"/>
                <a:pt x="5808" y="9701"/>
                <a:pt x="5805" y="9693"/>
              </a:cubicBezTo>
              <a:lnTo>
                <a:pt x="5816" y="9693"/>
              </a:lnTo>
              <a:lnTo>
                <a:pt x="5835" y="9693"/>
              </a:lnTo>
              <a:lnTo>
                <a:pt x="5835" y="9671"/>
              </a:lnTo>
              <a:lnTo>
                <a:pt x="5846" y="9671"/>
              </a:lnTo>
              <a:cubicBezTo>
                <a:pt x="5853" y="9655"/>
                <a:pt x="5859" y="9638"/>
                <a:pt x="5866" y="9622"/>
              </a:cubicBezTo>
              <a:lnTo>
                <a:pt x="5877" y="9622"/>
              </a:lnTo>
              <a:cubicBezTo>
                <a:pt x="5880" y="9614"/>
                <a:pt x="5884" y="9605"/>
                <a:pt x="5888" y="9597"/>
              </a:cubicBezTo>
              <a:lnTo>
                <a:pt x="5908" y="9597"/>
              </a:lnTo>
              <a:lnTo>
                <a:pt x="5918" y="9597"/>
              </a:lnTo>
              <a:lnTo>
                <a:pt x="5918" y="9622"/>
              </a:lnTo>
              <a:cubicBezTo>
                <a:pt x="5926" y="9630"/>
                <a:pt x="5932" y="9639"/>
                <a:pt x="5940" y="9647"/>
              </a:cubicBezTo>
              <a:cubicBezTo>
                <a:pt x="5943" y="9639"/>
                <a:pt x="5946" y="9630"/>
                <a:pt x="5949" y="9622"/>
              </a:cubicBezTo>
              <a:lnTo>
                <a:pt x="5960" y="9622"/>
              </a:lnTo>
              <a:lnTo>
                <a:pt x="5970" y="9622"/>
              </a:lnTo>
              <a:lnTo>
                <a:pt x="5970" y="9576"/>
              </a:lnTo>
              <a:cubicBezTo>
                <a:pt x="5973" y="9568"/>
                <a:pt x="5978" y="9559"/>
                <a:pt x="5981" y="9551"/>
              </a:cubicBezTo>
              <a:cubicBezTo>
                <a:pt x="5984" y="9543"/>
                <a:pt x="5988" y="9534"/>
                <a:pt x="5992" y="9526"/>
              </a:cubicBezTo>
              <a:lnTo>
                <a:pt x="6002" y="9526"/>
              </a:lnTo>
              <a:cubicBezTo>
                <a:pt x="6005" y="9511"/>
                <a:pt x="6009" y="9495"/>
                <a:pt x="6012" y="9480"/>
              </a:cubicBezTo>
              <a:lnTo>
                <a:pt x="6012" y="9455"/>
              </a:lnTo>
              <a:cubicBezTo>
                <a:pt x="6015" y="9447"/>
                <a:pt x="6019" y="9439"/>
                <a:pt x="6022" y="9431"/>
              </a:cubicBezTo>
              <a:cubicBezTo>
                <a:pt x="6025" y="9439"/>
                <a:pt x="6030" y="9447"/>
                <a:pt x="6033" y="9455"/>
              </a:cubicBezTo>
              <a:lnTo>
                <a:pt x="6043" y="9455"/>
              </a:lnTo>
              <a:cubicBezTo>
                <a:pt x="6046" y="9447"/>
                <a:pt x="6050" y="9439"/>
                <a:pt x="6054" y="9431"/>
              </a:cubicBezTo>
              <a:lnTo>
                <a:pt x="6054" y="9406"/>
              </a:lnTo>
              <a:lnTo>
                <a:pt x="6063" y="9406"/>
              </a:lnTo>
              <a:cubicBezTo>
                <a:pt x="6067" y="9414"/>
                <a:pt x="6071" y="9423"/>
                <a:pt x="6074" y="9431"/>
              </a:cubicBezTo>
              <a:lnTo>
                <a:pt x="6084" y="9431"/>
              </a:lnTo>
              <a:lnTo>
                <a:pt x="6106" y="9431"/>
              </a:lnTo>
              <a:lnTo>
                <a:pt x="6116" y="9431"/>
              </a:lnTo>
              <a:lnTo>
                <a:pt x="6126" y="9431"/>
              </a:lnTo>
              <a:lnTo>
                <a:pt x="6126" y="9406"/>
              </a:lnTo>
              <a:cubicBezTo>
                <a:pt x="6130" y="9391"/>
                <a:pt x="6133" y="9375"/>
                <a:pt x="6136" y="9360"/>
              </a:cubicBezTo>
              <a:cubicBezTo>
                <a:pt x="6144" y="9352"/>
                <a:pt x="6150" y="9343"/>
                <a:pt x="6158" y="9335"/>
              </a:cubicBezTo>
              <a:cubicBezTo>
                <a:pt x="6164" y="9343"/>
                <a:pt x="6171" y="9352"/>
                <a:pt x="6177" y="9360"/>
              </a:cubicBezTo>
              <a:lnTo>
                <a:pt x="6177" y="9381"/>
              </a:lnTo>
              <a:lnTo>
                <a:pt x="6199" y="9381"/>
              </a:lnTo>
              <a:cubicBezTo>
                <a:pt x="6202" y="9374"/>
                <a:pt x="6207" y="9367"/>
                <a:pt x="6210" y="9360"/>
              </a:cubicBezTo>
              <a:lnTo>
                <a:pt x="6230" y="9360"/>
              </a:lnTo>
              <a:cubicBezTo>
                <a:pt x="6233" y="9367"/>
                <a:pt x="6237" y="9374"/>
                <a:pt x="6240" y="9381"/>
              </a:cubicBezTo>
              <a:cubicBezTo>
                <a:pt x="6244" y="9374"/>
                <a:pt x="6248" y="9367"/>
                <a:pt x="6251" y="9360"/>
              </a:cubicBezTo>
              <a:cubicBezTo>
                <a:pt x="6258" y="9352"/>
                <a:pt x="6264" y="9343"/>
                <a:pt x="6271" y="9335"/>
              </a:cubicBezTo>
              <a:lnTo>
                <a:pt x="6282" y="9335"/>
              </a:lnTo>
              <a:lnTo>
                <a:pt x="6282" y="9381"/>
              </a:lnTo>
              <a:cubicBezTo>
                <a:pt x="6285" y="9389"/>
                <a:pt x="6289" y="9398"/>
                <a:pt x="6292" y="9406"/>
              </a:cubicBezTo>
              <a:cubicBezTo>
                <a:pt x="6296" y="9422"/>
                <a:pt x="6300" y="9439"/>
                <a:pt x="6303" y="9455"/>
              </a:cubicBezTo>
              <a:lnTo>
                <a:pt x="6312" y="9455"/>
              </a:lnTo>
              <a:cubicBezTo>
                <a:pt x="6315" y="9463"/>
                <a:pt x="6320" y="9472"/>
                <a:pt x="6323" y="9480"/>
              </a:cubicBezTo>
              <a:cubicBezTo>
                <a:pt x="6326" y="9487"/>
                <a:pt x="6330" y="9494"/>
                <a:pt x="6334" y="9501"/>
              </a:cubicBezTo>
              <a:cubicBezTo>
                <a:pt x="6337" y="9509"/>
                <a:pt x="6341" y="9518"/>
                <a:pt x="6345" y="9526"/>
              </a:cubicBezTo>
              <a:lnTo>
                <a:pt x="6353" y="9526"/>
              </a:lnTo>
              <a:lnTo>
                <a:pt x="6364" y="9526"/>
              </a:lnTo>
              <a:lnTo>
                <a:pt x="6364" y="9480"/>
              </a:lnTo>
              <a:cubicBezTo>
                <a:pt x="6372" y="9472"/>
                <a:pt x="6378" y="9463"/>
                <a:pt x="6386" y="9455"/>
              </a:cubicBezTo>
              <a:lnTo>
                <a:pt x="6386" y="9480"/>
              </a:lnTo>
              <a:lnTo>
                <a:pt x="6405" y="9480"/>
              </a:lnTo>
              <a:lnTo>
                <a:pt x="6416" y="9480"/>
              </a:lnTo>
              <a:lnTo>
                <a:pt x="6427" y="9480"/>
              </a:lnTo>
              <a:cubicBezTo>
                <a:pt x="6430" y="9471"/>
                <a:pt x="6435" y="9461"/>
                <a:pt x="6438" y="9452"/>
              </a:cubicBezTo>
              <a:lnTo>
                <a:pt x="6451" y="9452"/>
              </a:lnTo>
              <a:cubicBezTo>
                <a:pt x="6459" y="9441"/>
                <a:pt x="6446" y="9431"/>
                <a:pt x="6436" y="9399"/>
              </a:cubicBezTo>
              <a:cubicBezTo>
                <a:pt x="6427" y="9367"/>
                <a:pt x="6412" y="9346"/>
                <a:pt x="6401" y="9324"/>
              </a:cubicBezTo>
              <a:cubicBezTo>
                <a:pt x="6390" y="9303"/>
                <a:pt x="6398" y="9246"/>
                <a:pt x="6390" y="9214"/>
              </a:cubicBezTo>
              <a:cubicBezTo>
                <a:pt x="6382" y="9176"/>
                <a:pt x="6367" y="9172"/>
                <a:pt x="6352" y="9154"/>
              </a:cubicBezTo>
              <a:cubicBezTo>
                <a:pt x="6338" y="9140"/>
                <a:pt x="6322" y="9129"/>
                <a:pt x="6304" y="9115"/>
              </a:cubicBezTo>
              <a:cubicBezTo>
                <a:pt x="6289" y="9098"/>
                <a:pt x="6286" y="9087"/>
                <a:pt x="6278" y="9055"/>
              </a:cubicBezTo>
              <a:cubicBezTo>
                <a:pt x="6271" y="9030"/>
                <a:pt x="6270" y="8998"/>
                <a:pt x="6270" y="8967"/>
              </a:cubicBezTo>
              <a:cubicBezTo>
                <a:pt x="6270" y="8935"/>
                <a:pt x="6264" y="8906"/>
                <a:pt x="6263" y="8874"/>
              </a:cubicBezTo>
              <a:cubicBezTo>
                <a:pt x="6263" y="8846"/>
                <a:pt x="6263" y="8818"/>
                <a:pt x="6261" y="8786"/>
              </a:cubicBezTo>
              <a:lnTo>
                <a:pt x="6261" y="8736"/>
              </a:lnTo>
              <a:cubicBezTo>
                <a:pt x="6260" y="8722"/>
                <a:pt x="6260" y="8704"/>
                <a:pt x="6260" y="8690"/>
              </a:cubicBezTo>
              <a:cubicBezTo>
                <a:pt x="6260" y="8644"/>
                <a:pt x="6268" y="8570"/>
                <a:pt x="6266" y="8506"/>
              </a:cubicBezTo>
              <a:lnTo>
                <a:pt x="6263" y="8332"/>
              </a:lnTo>
              <a:cubicBezTo>
                <a:pt x="6261" y="8269"/>
                <a:pt x="6261" y="8205"/>
                <a:pt x="6260" y="8141"/>
              </a:cubicBezTo>
              <a:cubicBezTo>
                <a:pt x="6259" y="8074"/>
                <a:pt x="6257" y="8010"/>
                <a:pt x="6257" y="7946"/>
              </a:cubicBezTo>
              <a:cubicBezTo>
                <a:pt x="6256" y="7918"/>
                <a:pt x="6264" y="7847"/>
                <a:pt x="6268" y="7812"/>
              </a:cubicBezTo>
              <a:cubicBezTo>
                <a:pt x="6272" y="7759"/>
                <a:pt x="6264" y="7681"/>
                <a:pt x="6270" y="7638"/>
              </a:cubicBezTo>
              <a:cubicBezTo>
                <a:pt x="6275" y="7564"/>
                <a:pt x="6275" y="7585"/>
                <a:pt x="6253" y="7539"/>
              </a:cubicBezTo>
              <a:cubicBezTo>
                <a:pt x="6245" y="7518"/>
                <a:pt x="6256" y="7394"/>
                <a:pt x="6256" y="7387"/>
              </a:cubicBezTo>
              <a:cubicBezTo>
                <a:pt x="6260" y="7309"/>
                <a:pt x="6266" y="7231"/>
                <a:pt x="6274" y="7160"/>
              </a:cubicBezTo>
              <a:cubicBezTo>
                <a:pt x="6275" y="7153"/>
                <a:pt x="6277" y="7142"/>
                <a:pt x="6277" y="7135"/>
              </a:cubicBezTo>
              <a:cubicBezTo>
                <a:pt x="6282" y="7110"/>
                <a:pt x="6285" y="7089"/>
                <a:pt x="6287" y="7061"/>
              </a:cubicBezTo>
              <a:cubicBezTo>
                <a:pt x="6289" y="7032"/>
                <a:pt x="6298" y="7001"/>
                <a:pt x="6306" y="6983"/>
              </a:cubicBezTo>
              <a:cubicBezTo>
                <a:pt x="6312" y="6969"/>
                <a:pt x="6316" y="6901"/>
                <a:pt x="6322" y="6880"/>
              </a:cubicBezTo>
              <a:cubicBezTo>
                <a:pt x="6330" y="6838"/>
                <a:pt x="6338" y="6820"/>
                <a:pt x="6337" y="6777"/>
              </a:cubicBezTo>
              <a:cubicBezTo>
                <a:pt x="6337" y="6767"/>
                <a:pt x="6316" y="6721"/>
                <a:pt x="6341" y="6745"/>
              </a:cubicBezTo>
              <a:cubicBezTo>
                <a:pt x="6360" y="6763"/>
                <a:pt x="6363" y="6742"/>
                <a:pt x="6372" y="6703"/>
              </a:cubicBezTo>
              <a:cubicBezTo>
                <a:pt x="6379" y="6657"/>
                <a:pt x="6390" y="6611"/>
                <a:pt x="6404" y="6575"/>
              </a:cubicBezTo>
              <a:cubicBezTo>
                <a:pt x="6416" y="6547"/>
                <a:pt x="6430" y="6487"/>
                <a:pt x="6442" y="6451"/>
              </a:cubicBezTo>
              <a:cubicBezTo>
                <a:pt x="6451" y="6420"/>
                <a:pt x="6461" y="6398"/>
                <a:pt x="6469" y="6377"/>
              </a:cubicBezTo>
              <a:cubicBezTo>
                <a:pt x="6477" y="6356"/>
                <a:pt x="6485" y="6342"/>
                <a:pt x="6493" y="6324"/>
              </a:cubicBezTo>
              <a:cubicBezTo>
                <a:pt x="6494" y="6317"/>
                <a:pt x="6498" y="6313"/>
                <a:pt x="6499" y="6306"/>
              </a:cubicBezTo>
              <a:cubicBezTo>
                <a:pt x="6509" y="6285"/>
                <a:pt x="6525" y="6260"/>
                <a:pt x="6537" y="6242"/>
              </a:cubicBezTo>
              <a:cubicBezTo>
                <a:pt x="6551" y="6221"/>
                <a:pt x="6561" y="6200"/>
                <a:pt x="6570" y="6179"/>
              </a:cubicBezTo>
              <a:cubicBezTo>
                <a:pt x="6581" y="6161"/>
                <a:pt x="6594" y="6147"/>
                <a:pt x="6605" y="6129"/>
              </a:cubicBezTo>
              <a:cubicBezTo>
                <a:pt x="6615" y="6111"/>
                <a:pt x="6600" y="6041"/>
                <a:pt x="6618" y="6080"/>
              </a:cubicBezTo>
              <a:cubicBezTo>
                <a:pt x="6633" y="6108"/>
                <a:pt x="6651" y="6080"/>
                <a:pt x="6659" y="6055"/>
              </a:cubicBezTo>
              <a:cubicBezTo>
                <a:pt x="6672" y="6023"/>
                <a:pt x="6700" y="6026"/>
                <a:pt x="6715" y="6016"/>
              </a:cubicBezTo>
              <a:cubicBezTo>
                <a:pt x="6738" y="6002"/>
                <a:pt x="6740" y="6055"/>
                <a:pt x="6764" y="6055"/>
              </a:cubicBezTo>
              <a:cubicBezTo>
                <a:pt x="6771" y="6051"/>
                <a:pt x="6794" y="6069"/>
                <a:pt x="6804" y="6076"/>
              </a:cubicBezTo>
              <a:cubicBezTo>
                <a:pt x="6818" y="6087"/>
                <a:pt x="6837" y="6083"/>
                <a:pt x="6845" y="6062"/>
              </a:cubicBezTo>
              <a:cubicBezTo>
                <a:pt x="6854" y="6037"/>
                <a:pt x="6857" y="5991"/>
                <a:pt x="6865" y="5963"/>
              </a:cubicBezTo>
              <a:cubicBezTo>
                <a:pt x="6874" y="5931"/>
                <a:pt x="6885" y="5902"/>
                <a:pt x="6897" y="5878"/>
              </a:cubicBezTo>
              <a:cubicBezTo>
                <a:pt x="6908" y="5856"/>
                <a:pt x="6920" y="5817"/>
                <a:pt x="6930" y="5793"/>
              </a:cubicBezTo>
              <a:cubicBezTo>
                <a:pt x="6942" y="5761"/>
                <a:pt x="6956" y="5725"/>
                <a:pt x="6964" y="5693"/>
              </a:cubicBezTo>
              <a:cubicBezTo>
                <a:pt x="6976" y="5654"/>
                <a:pt x="6991" y="5612"/>
                <a:pt x="7009" y="5587"/>
              </a:cubicBezTo>
              <a:cubicBezTo>
                <a:pt x="7026" y="5566"/>
                <a:pt x="7036" y="5598"/>
                <a:pt x="7050" y="5562"/>
              </a:cubicBezTo>
              <a:cubicBezTo>
                <a:pt x="7062" y="5534"/>
                <a:pt x="7073" y="5552"/>
                <a:pt x="7081" y="5513"/>
              </a:cubicBezTo>
              <a:cubicBezTo>
                <a:pt x="7087" y="5484"/>
                <a:pt x="7098" y="5467"/>
                <a:pt x="7110" y="5449"/>
              </a:cubicBezTo>
              <a:cubicBezTo>
                <a:pt x="7125" y="5431"/>
                <a:pt x="7143" y="5403"/>
                <a:pt x="7154" y="5378"/>
              </a:cubicBezTo>
              <a:cubicBezTo>
                <a:pt x="7163" y="5364"/>
                <a:pt x="7184" y="5350"/>
                <a:pt x="7191" y="5336"/>
              </a:cubicBezTo>
              <a:cubicBezTo>
                <a:pt x="7206" y="5314"/>
                <a:pt x="7215" y="5282"/>
                <a:pt x="7222" y="5251"/>
              </a:cubicBezTo>
              <a:cubicBezTo>
                <a:pt x="7228" y="5215"/>
                <a:pt x="7248" y="5187"/>
                <a:pt x="7258" y="5162"/>
              </a:cubicBezTo>
              <a:cubicBezTo>
                <a:pt x="7270" y="5134"/>
                <a:pt x="7280" y="5109"/>
                <a:pt x="7291" y="5088"/>
              </a:cubicBezTo>
              <a:cubicBezTo>
                <a:pt x="7293" y="5081"/>
                <a:pt x="7297" y="5077"/>
                <a:pt x="7300" y="5070"/>
              </a:cubicBezTo>
              <a:cubicBezTo>
                <a:pt x="7314" y="5045"/>
                <a:pt x="7326" y="5020"/>
                <a:pt x="7341" y="5003"/>
              </a:cubicBezTo>
              <a:cubicBezTo>
                <a:pt x="7356" y="4981"/>
                <a:pt x="7371" y="4960"/>
                <a:pt x="7386" y="4942"/>
              </a:cubicBezTo>
              <a:cubicBezTo>
                <a:pt x="7400" y="4921"/>
                <a:pt x="7415" y="4914"/>
                <a:pt x="7429" y="4896"/>
              </a:cubicBezTo>
              <a:cubicBezTo>
                <a:pt x="7445" y="4875"/>
                <a:pt x="7470" y="4872"/>
                <a:pt x="7489" y="4861"/>
              </a:cubicBezTo>
              <a:cubicBezTo>
                <a:pt x="7509" y="4847"/>
                <a:pt x="7532" y="4840"/>
                <a:pt x="7558" y="4840"/>
              </a:cubicBezTo>
              <a:cubicBezTo>
                <a:pt x="7577" y="4836"/>
                <a:pt x="7591" y="4872"/>
                <a:pt x="7603" y="4900"/>
              </a:cubicBezTo>
              <a:cubicBezTo>
                <a:pt x="7613" y="4921"/>
                <a:pt x="7620" y="4928"/>
                <a:pt x="7620" y="4964"/>
              </a:cubicBezTo>
              <a:cubicBezTo>
                <a:pt x="7620" y="4967"/>
                <a:pt x="7601" y="4957"/>
                <a:pt x="7601" y="4992"/>
              </a:cubicBezTo>
              <a:cubicBezTo>
                <a:pt x="7602" y="5031"/>
                <a:pt x="7602" y="5063"/>
                <a:pt x="7609" y="5095"/>
              </a:cubicBezTo>
              <a:cubicBezTo>
                <a:pt x="7617" y="5130"/>
                <a:pt x="7634" y="5151"/>
                <a:pt x="7647" y="5173"/>
              </a:cubicBezTo>
              <a:cubicBezTo>
                <a:pt x="7665" y="5197"/>
                <a:pt x="7679" y="5197"/>
                <a:pt x="7696" y="5208"/>
              </a:cubicBezTo>
              <a:cubicBezTo>
                <a:pt x="7713" y="5215"/>
                <a:pt x="7729" y="5226"/>
                <a:pt x="7744" y="5222"/>
              </a:cubicBezTo>
              <a:cubicBezTo>
                <a:pt x="7762" y="5222"/>
                <a:pt x="7780" y="5236"/>
                <a:pt x="7799" y="5233"/>
              </a:cubicBezTo>
              <a:cubicBezTo>
                <a:pt x="7813" y="5233"/>
                <a:pt x="7829" y="5229"/>
                <a:pt x="7842" y="5229"/>
              </a:cubicBezTo>
              <a:cubicBezTo>
                <a:pt x="7858" y="5229"/>
                <a:pt x="7873" y="5236"/>
                <a:pt x="7885" y="5240"/>
              </a:cubicBezTo>
              <a:cubicBezTo>
                <a:pt x="7900" y="5247"/>
                <a:pt x="7920" y="5236"/>
                <a:pt x="7936" y="5236"/>
              </a:cubicBezTo>
              <a:cubicBezTo>
                <a:pt x="7952" y="5236"/>
                <a:pt x="7962" y="5240"/>
                <a:pt x="7974" y="5254"/>
              </a:cubicBezTo>
              <a:cubicBezTo>
                <a:pt x="7990" y="5272"/>
                <a:pt x="8005" y="5258"/>
                <a:pt x="8017" y="5233"/>
              </a:cubicBezTo>
              <a:cubicBezTo>
                <a:pt x="8019" y="5233"/>
                <a:pt x="8026" y="5229"/>
                <a:pt x="8027" y="5229"/>
              </a:cubicBezTo>
              <a:cubicBezTo>
                <a:pt x="8041" y="5205"/>
                <a:pt x="8089" y="5219"/>
                <a:pt x="8104" y="5215"/>
              </a:cubicBezTo>
              <a:cubicBezTo>
                <a:pt x="8134" y="5215"/>
                <a:pt x="8147" y="5236"/>
                <a:pt x="8167" y="5258"/>
              </a:cubicBezTo>
              <a:cubicBezTo>
                <a:pt x="8183" y="5272"/>
                <a:pt x="8188" y="5293"/>
                <a:pt x="8202" y="5325"/>
              </a:cubicBezTo>
              <a:cubicBezTo>
                <a:pt x="8214" y="5350"/>
                <a:pt x="8214" y="5371"/>
                <a:pt x="8220" y="5399"/>
              </a:cubicBezTo>
              <a:cubicBezTo>
                <a:pt x="8225" y="5456"/>
                <a:pt x="8225" y="5470"/>
                <a:pt x="8199" y="5474"/>
              </a:cubicBezTo>
              <a:cubicBezTo>
                <a:pt x="8179" y="5474"/>
                <a:pt x="8180" y="5506"/>
                <a:pt x="8190" y="5534"/>
              </a:cubicBezTo>
              <a:cubicBezTo>
                <a:pt x="8201" y="5566"/>
                <a:pt x="8220" y="5587"/>
                <a:pt x="8235" y="5598"/>
              </a:cubicBezTo>
              <a:cubicBezTo>
                <a:pt x="8246" y="5601"/>
                <a:pt x="8258" y="5623"/>
                <a:pt x="8268" y="5630"/>
              </a:cubicBezTo>
              <a:cubicBezTo>
                <a:pt x="8296" y="5644"/>
                <a:pt x="8269" y="5615"/>
                <a:pt x="8262" y="5594"/>
              </a:cubicBezTo>
              <a:cubicBezTo>
                <a:pt x="8247" y="5552"/>
                <a:pt x="8274" y="5562"/>
                <a:pt x="8285" y="5562"/>
              </a:cubicBezTo>
              <a:cubicBezTo>
                <a:pt x="8292" y="5559"/>
                <a:pt x="8318" y="5470"/>
                <a:pt x="8306" y="5548"/>
              </a:cubicBezTo>
              <a:cubicBezTo>
                <a:pt x="8303" y="5573"/>
                <a:pt x="8302" y="5601"/>
                <a:pt x="8303" y="5623"/>
              </a:cubicBezTo>
              <a:cubicBezTo>
                <a:pt x="8306" y="5647"/>
                <a:pt x="8334" y="5633"/>
                <a:pt x="8343" y="5633"/>
              </a:cubicBezTo>
              <a:cubicBezTo>
                <a:pt x="8360" y="5630"/>
                <a:pt x="8377" y="5615"/>
                <a:pt x="8392" y="5608"/>
              </a:cubicBezTo>
              <a:cubicBezTo>
                <a:pt x="8408" y="5594"/>
                <a:pt x="8430" y="5608"/>
                <a:pt x="8444" y="5612"/>
              </a:cubicBezTo>
              <a:cubicBezTo>
                <a:pt x="8463" y="5615"/>
                <a:pt x="8478" y="5626"/>
                <a:pt x="8493" y="5644"/>
              </a:cubicBezTo>
              <a:cubicBezTo>
                <a:pt x="8504" y="5654"/>
                <a:pt x="8530" y="5715"/>
                <a:pt x="8530" y="5654"/>
              </a:cubicBezTo>
              <a:cubicBezTo>
                <a:pt x="8529" y="5626"/>
                <a:pt x="8529" y="5594"/>
                <a:pt x="8529" y="5566"/>
              </a:cubicBezTo>
              <a:cubicBezTo>
                <a:pt x="8527" y="5541"/>
                <a:pt x="8503" y="5499"/>
                <a:pt x="8493" y="5495"/>
              </a:cubicBezTo>
              <a:cubicBezTo>
                <a:pt x="8479" y="5488"/>
                <a:pt x="8464" y="5463"/>
                <a:pt x="8453" y="5438"/>
              </a:cubicBezTo>
              <a:cubicBezTo>
                <a:pt x="8438" y="5406"/>
                <a:pt x="8456" y="5403"/>
                <a:pt x="8466" y="5421"/>
              </a:cubicBezTo>
              <a:cubicBezTo>
                <a:pt x="8478" y="5449"/>
                <a:pt x="8484" y="5460"/>
                <a:pt x="8500" y="5474"/>
              </a:cubicBezTo>
              <a:cubicBezTo>
                <a:pt x="8513" y="5488"/>
                <a:pt x="8529" y="5470"/>
                <a:pt x="8533" y="5453"/>
              </a:cubicBezTo>
              <a:cubicBezTo>
                <a:pt x="8538" y="5421"/>
                <a:pt x="8546" y="5403"/>
                <a:pt x="8546" y="5364"/>
              </a:cubicBezTo>
              <a:cubicBezTo>
                <a:pt x="8545" y="5329"/>
                <a:pt x="8508" y="5321"/>
                <a:pt x="8500" y="5318"/>
              </a:cubicBezTo>
              <a:cubicBezTo>
                <a:pt x="8489" y="5314"/>
                <a:pt x="8481" y="5258"/>
                <a:pt x="8478" y="5236"/>
              </a:cubicBezTo>
              <a:cubicBezTo>
                <a:pt x="8471" y="5190"/>
                <a:pt x="8494" y="5148"/>
                <a:pt x="8501" y="5201"/>
              </a:cubicBezTo>
              <a:cubicBezTo>
                <a:pt x="8510" y="5268"/>
                <a:pt x="8513" y="5275"/>
                <a:pt x="8534" y="5318"/>
              </a:cubicBezTo>
              <a:cubicBezTo>
                <a:pt x="8546" y="5343"/>
                <a:pt x="8559" y="5350"/>
                <a:pt x="8575" y="5357"/>
              </a:cubicBezTo>
              <a:cubicBezTo>
                <a:pt x="8598" y="5367"/>
                <a:pt x="8567" y="5275"/>
                <a:pt x="8564" y="5272"/>
              </a:cubicBezTo>
              <a:cubicBezTo>
                <a:pt x="8556" y="5244"/>
                <a:pt x="8550" y="5197"/>
                <a:pt x="8550" y="5176"/>
              </a:cubicBezTo>
              <a:cubicBezTo>
                <a:pt x="8548" y="5144"/>
                <a:pt x="8564" y="5229"/>
                <a:pt x="8572" y="5254"/>
              </a:cubicBezTo>
              <a:cubicBezTo>
                <a:pt x="8586" y="5290"/>
                <a:pt x="8590" y="5304"/>
                <a:pt x="8606" y="5321"/>
              </a:cubicBezTo>
              <a:cubicBezTo>
                <a:pt x="8609" y="5325"/>
                <a:pt x="8635" y="5265"/>
                <a:pt x="8643" y="5258"/>
              </a:cubicBezTo>
              <a:cubicBezTo>
                <a:pt x="8657" y="5247"/>
                <a:pt x="8671" y="5258"/>
                <a:pt x="8679" y="5275"/>
              </a:cubicBezTo>
              <a:cubicBezTo>
                <a:pt x="8690" y="5297"/>
                <a:pt x="8692" y="5300"/>
                <a:pt x="8695" y="5329"/>
              </a:cubicBezTo>
              <a:cubicBezTo>
                <a:pt x="8698" y="5353"/>
                <a:pt x="8697" y="5378"/>
                <a:pt x="8709" y="5385"/>
              </a:cubicBezTo>
              <a:cubicBezTo>
                <a:pt x="8723" y="5389"/>
                <a:pt x="8721" y="5367"/>
                <a:pt x="8734" y="5367"/>
              </a:cubicBezTo>
              <a:cubicBezTo>
                <a:pt x="8740" y="5367"/>
                <a:pt x="8727" y="5421"/>
                <a:pt x="8727" y="5424"/>
              </a:cubicBezTo>
              <a:cubicBezTo>
                <a:pt x="8724" y="5431"/>
                <a:pt x="8746" y="5470"/>
                <a:pt x="8746" y="5474"/>
              </a:cubicBezTo>
              <a:cubicBezTo>
                <a:pt x="8753" y="5484"/>
                <a:pt x="8757" y="5513"/>
                <a:pt x="8758" y="5530"/>
              </a:cubicBezTo>
              <a:cubicBezTo>
                <a:pt x="8761" y="5559"/>
                <a:pt x="8765" y="5573"/>
                <a:pt x="8765" y="5605"/>
              </a:cubicBezTo>
              <a:cubicBezTo>
                <a:pt x="8765" y="5633"/>
                <a:pt x="8770" y="5637"/>
                <a:pt x="8780" y="5647"/>
              </a:cubicBezTo>
              <a:cubicBezTo>
                <a:pt x="8787" y="5654"/>
                <a:pt x="8795" y="5669"/>
                <a:pt x="8801" y="5683"/>
              </a:cubicBezTo>
              <a:cubicBezTo>
                <a:pt x="8812" y="5708"/>
                <a:pt x="8820" y="5676"/>
                <a:pt x="8825" y="5665"/>
              </a:cubicBezTo>
              <a:cubicBezTo>
                <a:pt x="8830" y="5651"/>
                <a:pt x="8841" y="5647"/>
                <a:pt x="8854" y="5647"/>
              </a:cubicBezTo>
              <a:cubicBezTo>
                <a:pt x="8861" y="5644"/>
                <a:pt x="8881" y="5662"/>
                <a:pt x="8888" y="5669"/>
              </a:cubicBezTo>
              <a:cubicBezTo>
                <a:pt x="8896" y="5676"/>
                <a:pt x="8914" y="5665"/>
                <a:pt x="8922" y="5665"/>
              </a:cubicBezTo>
              <a:cubicBezTo>
                <a:pt x="8934" y="5665"/>
                <a:pt x="8944" y="5662"/>
                <a:pt x="8952" y="5669"/>
              </a:cubicBezTo>
              <a:cubicBezTo>
                <a:pt x="8962" y="5672"/>
                <a:pt x="8973" y="5654"/>
                <a:pt x="8984" y="5651"/>
              </a:cubicBezTo>
              <a:cubicBezTo>
                <a:pt x="8996" y="5644"/>
                <a:pt x="9003" y="5654"/>
                <a:pt x="9014" y="5651"/>
              </a:cubicBezTo>
              <a:cubicBezTo>
                <a:pt x="9025" y="5651"/>
                <a:pt x="9034" y="5654"/>
                <a:pt x="9044" y="5647"/>
              </a:cubicBezTo>
              <a:cubicBezTo>
                <a:pt x="9055" y="5640"/>
                <a:pt x="9062" y="5644"/>
                <a:pt x="9070" y="5626"/>
              </a:cubicBezTo>
              <a:cubicBezTo>
                <a:pt x="9075" y="5612"/>
                <a:pt x="9079" y="5594"/>
                <a:pt x="9086" y="5580"/>
              </a:cubicBezTo>
              <a:cubicBezTo>
                <a:pt x="9092" y="5562"/>
                <a:pt x="9103" y="5545"/>
                <a:pt x="9112" y="5541"/>
              </a:cubicBezTo>
              <a:cubicBezTo>
                <a:pt x="9123" y="5534"/>
                <a:pt x="9129" y="5527"/>
                <a:pt x="9139" y="5516"/>
              </a:cubicBezTo>
              <a:cubicBezTo>
                <a:pt x="9152" y="5509"/>
                <a:pt x="9158" y="5527"/>
                <a:pt x="9167" y="5534"/>
              </a:cubicBezTo>
              <a:cubicBezTo>
                <a:pt x="9172" y="5541"/>
                <a:pt x="9181" y="5580"/>
                <a:pt x="9182" y="5584"/>
              </a:cubicBezTo>
              <a:cubicBezTo>
                <a:pt x="9189" y="5612"/>
                <a:pt x="9197" y="5615"/>
                <a:pt x="9199" y="5640"/>
              </a:cubicBezTo>
              <a:cubicBezTo>
                <a:pt x="9202" y="5662"/>
                <a:pt x="9210" y="5669"/>
                <a:pt x="9212" y="5700"/>
              </a:cubicBezTo>
              <a:cubicBezTo>
                <a:pt x="9212" y="5715"/>
                <a:pt x="9199" y="5754"/>
                <a:pt x="9194" y="5768"/>
              </a:cubicBezTo>
              <a:cubicBezTo>
                <a:pt x="9190" y="5782"/>
                <a:pt x="9189" y="5803"/>
                <a:pt x="9189" y="5828"/>
              </a:cubicBezTo>
              <a:cubicBezTo>
                <a:pt x="9190" y="5853"/>
                <a:pt x="9205" y="5856"/>
                <a:pt x="9212" y="5874"/>
              </a:cubicBezTo>
              <a:cubicBezTo>
                <a:pt x="9217" y="5885"/>
                <a:pt x="9217" y="5917"/>
                <a:pt x="9217" y="5938"/>
              </a:cubicBezTo>
              <a:cubicBezTo>
                <a:pt x="9217" y="5963"/>
                <a:pt x="9209" y="5980"/>
                <a:pt x="9205" y="5994"/>
              </a:cubicBezTo>
              <a:cubicBezTo>
                <a:pt x="9201" y="6019"/>
                <a:pt x="9194" y="6030"/>
                <a:pt x="9190" y="6051"/>
              </a:cubicBezTo>
              <a:cubicBezTo>
                <a:pt x="9186" y="6076"/>
                <a:pt x="9179" y="6094"/>
                <a:pt x="9176" y="6111"/>
              </a:cubicBezTo>
              <a:cubicBezTo>
                <a:pt x="9172" y="6136"/>
                <a:pt x="9194" y="6133"/>
                <a:pt x="9201" y="6133"/>
              </a:cubicBezTo>
              <a:cubicBezTo>
                <a:pt x="9213" y="6133"/>
                <a:pt x="9219" y="6122"/>
                <a:pt x="9231" y="6122"/>
              </a:cubicBezTo>
              <a:cubicBezTo>
                <a:pt x="9242" y="6118"/>
                <a:pt x="9254" y="6118"/>
                <a:pt x="9265" y="6118"/>
              </a:cubicBezTo>
              <a:cubicBezTo>
                <a:pt x="9275" y="6118"/>
                <a:pt x="9282" y="6101"/>
                <a:pt x="9293" y="6094"/>
              </a:cubicBezTo>
              <a:cubicBezTo>
                <a:pt x="9305" y="6087"/>
                <a:pt x="9310" y="6118"/>
                <a:pt x="9314" y="6133"/>
              </a:cubicBezTo>
              <a:cubicBezTo>
                <a:pt x="9320" y="6157"/>
                <a:pt x="9337" y="6118"/>
                <a:pt x="9337" y="6115"/>
              </a:cubicBezTo>
              <a:cubicBezTo>
                <a:pt x="9348" y="6090"/>
                <a:pt x="9345" y="6087"/>
                <a:pt x="9362" y="6080"/>
              </a:cubicBezTo>
              <a:cubicBezTo>
                <a:pt x="9377" y="6069"/>
                <a:pt x="9377" y="6097"/>
                <a:pt x="9380" y="6118"/>
              </a:cubicBezTo>
              <a:cubicBezTo>
                <a:pt x="9383" y="6147"/>
                <a:pt x="9381" y="6154"/>
                <a:pt x="9394" y="6168"/>
              </a:cubicBezTo>
              <a:cubicBezTo>
                <a:pt x="9402" y="6175"/>
                <a:pt x="9410" y="6129"/>
                <a:pt x="9415" y="6118"/>
              </a:cubicBezTo>
              <a:cubicBezTo>
                <a:pt x="9421" y="6104"/>
                <a:pt x="9425" y="6090"/>
                <a:pt x="9429" y="6076"/>
              </a:cubicBezTo>
              <a:cubicBezTo>
                <a:pt x="9439" y="6055"/>
                <a:pt x="9440" y="6051"/>
                <a:pt x="9443" y="6080"/>
              </a:cubicBezTo>
              <a:cubicBezTo>
                <a:pt x="9446" y="6104"/>
                <a:pt x="9454" y="6115"/>
                <a:pt x="9456" y="6129"/>
              </a:cubicBezTo>
              <a:cubicBezTo>
                <a:pt x="9463" y="6154"/>
                <a:pt x="9467" y="6165"/>
                <a:pt x="9473" y="6186"/>
              </a:cubicBezTo>
              <a:cubicBezTo>
                <a:pt x="9478" y="6207"/>
                <a:pt x="9484" y="6221"/>
                <a:pt x="9493" y="6235"/>
              </a:cubicBezTo>
              <a:cubicBezTo>
                <a:pt x="9504" y="6250"/>
                <a:pt x="9510" y="6250"/>
                <a:pt x="9518" y="6267"/>
              </a:cubicBezTo>
              <a:cubicBezTo>
                <a:pt x="9527" y="6285"/>
                <a:pt x="9532" y="6296"/>
                <a:pt x="9540" y="6310"/>
              </a:cubicBezTo>
              <a:cubicBezTo>
                <a:pt x="9551" y="6335"/>
                <a:pt x="9548" y="6317"/>
                <a:pt x="9547" y="6285"/>
              </a:cubicBezTo>
              <a:cubicBezTo>
                <a:pt x="9547" y="6253"/>
                <a:pt x="9548" y="6242"/>
                <a:pt x="9553" y="6225"/>
              </a:cubicBezTo>
              <a:cubicBezTo>
                <a:pt x="9556" y="6207"/>
                <a:pt x="9568" y="6196"/>
                <a:pt x="9578" y="6193"/>
              </a:cubicBezTo>
              <a:cubicBezTo>
                <a:pt x="9586" y="6186"/>
                <a:pt x="9599" y="6196"/>
                <a:pt x="9605" y="6203"/>
              </a:cubicBezTo>
              <a:cubicBezTo>
                <a:pt x="9615" y="6214"/>
                <a:pt x="9627" y="6207"/>
                <a:pt x="9637" y="6211"/>
              </a:cubicBezTo>
              <a:cubicBezTo>
                <a:pt x="9652" y="6218"/>
                <a:pt x="9648" y="6242"/>
                <a:pt x="9637" y="6253"/>
              </a:cubicBezTo>
              <a:cubicBezTo>
                <a:pt x="9623" y="6260"/>
                <a:pt x="9627" y="6278"/>
                <a:pt x="9630" y="6303"/>
              </a:cubicBezTo>
              <a:cubicBezTo>
                <a:pt x="9631" y="6313"/>
                <a:pt x="9652" y="6349"/>
                <a:pt x="9653" y="6352"/>
              </a:cubicBezTo>
              <a:cubicBezTo>
                <a:pt x="9659" y="6366"/>
                <a:pt x="9674" y="6366"/>
                <a:pt x="9682" y="6374"/>
              </a:cubicBezTo>
              <a:cubicBezTo>
                <a:pt x="9690" y="6384"/>
                <a:pt x="9706" y="6384"/>
                <a:pt x="9716" y="6381"/>
              </a:cubicBezTo>
              <a:cubicBezTo>
                <a:pt x="9731" y="6381"/>
                <a:pt x="9732" y="6381"/>
                <a:pt x="9741" y="6359"/>
              </a:cubicBezTo>
              <a:cubicBezTo>
                <a:pt x="9754" y="6327"/>
                <a:pt x="9756" y="6384"/>
                <a:pt x="9756" y="6398"/>
              </a:cubicBezTo>
              <a:cubicBezTo>
                <a:pt x="9752" y="6430"/>
                <a:pt x="9756" y="6455"/>
                <a:pt x="9768" y="6459"/>
              </a:cubicBezTo>
              <a:cubicBezTo>
                <a:pt x="9776" y="6462"/>
                <a:pt x="9787" y="6466"/>
                <a:pt x="9795" y="6473"/>
              </a:cubicBezTo>
              <a:cubicBezTo>
                <a:pt x="9802" y="6473"/>
                <a:pt x="9801" y="6522"/>
                <a:pt x="9801" y="6536"/>
              </a:cubicBezTo>
              <a:cubicBezTo>
                <a:pt x="9801" y="6568"/>
                <a:pt x="9800" y="6583"/>
                <a:pt x="9794" y="6600"/>
              </a:cubicBezTo>
              <a:cubicBezTo>
                <a:pt x="9784" y="6621"/>
                <a:pt x="9795" y="6636"/>
                <a:pt x="9801" y="6650"/>
              </a:cubicBezTo>
              <a:cubicBezTo>
                <a:pt x="9809" y="6664"/>
                <a:pt x="9818" y="6671"/>
                <a:pt x="9823" y="6682"/>
              </a:cubicBezTo>
              <a:cubicBezTo>
                <a:pt x="9831" y="6699"/>
                <a:pt x="9846" y="6696"/>
                <a:pt x="9855" y="6706"/>
              </a:cubicBezTo>
              <a:cubicBezTo>
                <a:pt x="9868" y="6717"/>
                <a:pt x="9879" y="6706"/>
                <a:pt x="9886" y="6692"/>
              </a:cubicBezTo>
              <a:cubicBezTo>
                <a:pt x="9891" y="6682"/>
                <a:pt x="9895" y="6653"/>
                <a:pt x="9901" y="6639"/>
              </a:cubicBezTo>
              <a:cubicBezTo>
                <a:pt x="9909" y="6621"/>
                <a:pt x="9913" y="6607"/>
                <a:pt x="9925" y="6611"/>
              </a:cubicBezTo>
              <a:cubicBezTo>
                <a:pt x="9936" y="6618"/>
                <a:pt x="9942" y="6636"/>
                <a:pt x="9953" y="6639"/>
              </a:cubicBezTo>
              <a:cubicBezTo>
                <a:pt x="9962" y="6646"/>
                <a:pt x="9976" y="6639"/>
                <a:pt x="9987" y="6639"/>
              </a:cubicBezTo>
              <a:cubicBezTo>
                <a:pt x="10000" y="6636"/>
                <a:pt x="10000" y="6621"/>
                <a:pt x="9996" y="6590"/>
              </a:cubicBezTo>
              <a:cubicBezTo>
                <a:pt x="9995" y="6572"/>
                <a:pt x="9977" y="6554"/>
                <a:pt x="9972" y="6551"/>
              </a:cubicBezTo>
              <a:cubicBezTo>
                <a:pt x="9962" y="6547"/>
                <a:pt x="9948" y="6554"/>
                <a:pt x="9937" y="6554"/>
              </a:cubicBezTo>
              <a:cubicBezTo>
                <a:pt x="9929" y="6558"/>
                <a:pt x="9927" y="6575"/>
                <a:pt x="9920" y="6572"/>
              </a:cubicBezTo>
              <a:cubicBezTo>
                <a:pt x="9910" y="6568"/>
                <a:pt x="9925" y="6536"/>
                <a:pt x="9932" y="6519"/>
              </a:cubicBezTo>
              <a:cubicBezTo>
                <a:pt x="9933" y="6515"/>
                <a:pt x="9913" y="6490"/>
                <a:pt x="9910" y="6487"/>
              </a:cubicBezTo>
              <a:cubicBezTo>
                <a:pt x="9895" y="6469"/>
                <a:pt x="9913" y="6455"/>
                <a:pt x="9921" y="6448"/>
              </a:cubicBezTo>
              <a:cubicBezTo>
                <a:pt x="9928" y="6444"/>
                <a:pt x="9937" y="6434"/>
                <a:pt x="9946" y="6427"/>
              </a:cubicBezTo>
              <a:cubicBezTo>
                <a:pt x="9961" y="6416"/>
                <a:pt x="9955" y="6455"/>
                <a:pt x="9954" y="6473"/>
              </a:cubicBezTo>
              <a:cubicBezTo>
                <a:pt x="9931" y="4315"/>
                <a:pt x="9909" y="2158"/>
                <a:pt x="9886" y="0"/>
              </a:cubicBezTo>
              <a:lnTo>
                <a:pt x="601" y="54"/>
              </a:lnTo>
              <a:lnTo>
                <a:pt x="601" y="54"/>
              </a:lnTo>
              <a:close/>
            </a:path>
          </a:pathLst>
        </a:custGeom>
        <a:gradFill flip="none" rotWithShape="1">
          <a:gsLst>
            <a:gs pos="0">
              <a:schemeClr val="bg1">
                <a:shade val="30000"/>
                <a:satMod val="115000"/>
              </a:schemeClr>
            </a:gs>
            <a:gs pos="50000">
              <a:schemeClr val="bg1">
                <a:shade val="67500"/>
                <a:satMod val="115000"/>
              </a:schemeClr>
            </a:gs>
            <a:gs pos="100000">
              <a:schemeClr val="bg1">
                <a:shade val="100000"/>
                <a:satMod val="115000"/>
              </a:schemeClr>
            </a:gs>
          </a:gsLst>
          <a:path path="circle">
            <a:fillToRect t="100000" r="100000"/>
          </a:path>
          <a:tileRect l="-100000" b="-100000"/>
        </a:gradFill>
        <a:ln w="1" cap="flat">
          <a:solidFill>
            <a:srgbClr val="999999"/>
          </a:solidFill>
          <a:prstDash val="solid"/>
          <a:miter lim="800000"/>
          <a:headEnd/>
          <a:tailE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/>
        <a:lstStyle/>
        <a:p>
          <a:endParaRPr lang="es-ES"/>
        </a:p>
      </xdr:txBody>
    </xdr:sp>
    <xdr:clientData/>
  </xdr:twoCellAnchor>
  <xdr:twoCellAnchor>
    <xdr:from>
      <xdr:col>5</xdr:col>
      <xdr:colOff>123825</xdr:colOff>
      <xdr:row>18</xdr:row>
      <xdr:rowOff>152400</xdr:rowOff>
    </xdr:from>
    <xdr:to>
      <xdr:col>7</xdr:col>
      <xdr:colOff>409575</xdr:colOff>
      <xdr:row>22</xdr:row>
      <xdr:rowOff>161925</xdr:rowOff>
    </xdr:to>
    <xdr:sp macro="" textlink="">
      <xdr:nvSpPr>
        <xdr:cNvPr id="40905" name="190 Rectángulo"/>
        <xdr:cNvSpPr>
          <a:spLocks noChangeArrowheads="1"/>
        </xdr:cNvSpPr>
      </xdr:nvSpPr>
      <xdr:spPr bwMode="auto">
        <a:xfrm>
          <a:off x="3933825" y="3505200"/>
          <a:ext cx="1809750" cy="771525"/>
        </a:xfrm>
        <a:prstGeom prst="rect">
          <a:avLst/>
        </a:prstGeom>
        <a:solidFill>
          <a:srgbClr val="DCE6F2"/>
        </a:solidFill>
        <a:ln w="9525" algn="ctr">
          <a:solidFill>
            <a:srgbClr val="7F7F7F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200025</xdr:colOff>
      <xdr:row>19</xdr:row>
      <xdr:rowOff>76200</xdr:rowOff>
    </xdr:from>
    <xdr:to>
      <xdr:col>2</xdr:col>
      <xdr:colOff>723900</xdr:colOff>
      <xdr:row>21</xdr:row>
      <xdr:rowOff>142875</xdr:rowOff>
    </xdr:to>
    <xdr:grpSp>
      <xdr:nvGrpSpPr>
        <xdr:cNvPr id="40906" name="149 Grupo"/>
        <xdr:cNvGrpSpPr>
          <a:grpSpLocks/>
        </xdr:cNvGrpSpPr>
      </xdr:nvGrpSpPr>
      <xdr:grpSpPr bwMode="auto">
        <a:xfrm>
          <a:off x="1724025" y="3682562"/>
          <a:ext cx="523875" cy="447675"/>
          <a:chOff x="1719713" y="3608614"/>
          <a:chExt cx="518662" cy="447675"/>
        </a:xfrm>
      </xdr:grpSpPr>
      <xdr:sp macro="" textlink="">
        <xdr:nvSpPr>
          <xdr:cNvPr id="41056" name="cadiz"/>
          <xdr:cNvSpPr>
            <a:spLocks/>
          </xdr:cNvSpPr>
        </xdr:nvSpPr>
        <xdr:spPr bwMode="auto">
          <a:xfrm>
            <a:off x="1771650" y="3608614"/>
            <a:ext cx="466725" cy="447675"/>
          </a:xfrm>
          <a:custGeom>
            <a:avLst/>
            <a:gdLst>
              <a:gd name="T0" fmla="*/ 2147483647 w 1246"/>
              <a:gd name="T1" fmla="*/ 2147483647 h 1192"/>
              <a:gd name="T2" fmla="*/ 2147483647 w 1246"/>
              <a:gd name="T3" fmla="*/ 2147483647 h 1192"/>
              <a:gd name="T4" fmla="*/ 2147483647 w 1246"/>
              <a:gd name="T5" fmla="*/ 2147483647 h 1192"/>
              <a:gd name="T6" fmla="*/ 2147483647 w 1246"/>
              <a:gd name="T7" fmla="*/ 2147483647 h 1192"/>
              <a:gd name="T8" fmla="*/ 2147483647 w 1246"/>
              <a:gd name="T9" fmla="*/ 2147483647 h 1192"/>
              <a:gd name="T10" fmla="*/ 2147483647 w 1246"/>
              <a:gd name="T11" fmla="*/ 2147483647 h 1192"/>
              <a:gd name="T12" fmla="*/ 2147483647 w 1246"/>
              <a:gd name="T13" fmla="*/ 2147483647 h 1192"/>
              <a:gd name="T14" fmla="*/ 2147483647 w 1246"/>
              <a:gd name="T15" fmla="*/ 2147483647 h 1192"/>
              <a:gd name="T16" fmla="*/ 2147483647 w 1246"/>
              <a:gd name="T17" fmla="*/ 2147483647 h 1192"/>
              <a:gd name="T18" fmla="*/ 2147483647 w 1246"/>
              <a:gd name="T19" fmla="*/ 2147483647 h 1192"/>
              <a:gd name="T20" fmla="*/ 2147483647 w 1246"/>
              <a:gd name="T21" fmla="*/ 2147483647 h 1192"/>
              <a:gd name="T22" fmla="*/ 2147483647 w 1246"/>
              <a:gd name="T23" fmla="*/ 2147483647 h 1192"/>
              <a:gd name="T24" fmla="*/ 2147483647 w 1246"/>
              <a:gd name="T25" fmla="*/ 2147483647 h 1192"/>
              <a:gd name="T26" fmla="*/ 2147483647 w 1246"/>
              <a:gd name="T27" fmla="*/ 2147483647 h 1192"/>
              <a:gd name="T28" fmla="*/ 2147483647 w 1246"/>
              <a:gd name="T29" fmla="*/ 2147483647 h 1192"/>
              <a:gd name="T30" fmla="*/ 2147483647 w 1246"/>
              <a:gd name="T31" fmla="*/ 2147483647 h 1192"/>
              <a:gd name="T32" fmla="*/ 2147483647 w 1246"/>
              <a:gd name="T33" fmla="*/ 2147483647 h 1192"/>
              <a:gd name="T34" fmla="*/ 2147483647 w 1246"/>
              <a:gd name="T35" fmla="*/ 2147483647 h 1192"/>
              <a:gd name="T36" fmla="*/ 2147483647 w 1246"/>
              <a:gd name="T37" fmla="*/ 2147483647 h 1192"/>
              <a:gd name="T38" fmla="*/ 2147483647 w 1246"/>
              <a:gd name="T39" fmla="*/ 2147483647 h 1192"/>
              <a:gd name="T40" fmla="*/ 2147483647 w 1246"/>
              <a:gd name="T41" fmla="*/ 2147483647 h 1192"/>
              <a:gd name="T42" fmla="*/ 2147483647 w 1246"/>
              <a:gd name="T43" fmla="*/ 2147483647 h 1192"/>
              <a:gd name="T44" fmla="*/ 2147483647 w 1246"/>
              <a:gd name="T45" fmla="*/ 2147483647 h 1192"/>
              <a:gd name="T46" fmla="*/ 2147483647 w 1246"/>
              <a:gd name="T47" fmla="*/ 2147483647 h 1192"/>
              <a:gd name="T48" fmla="*/ 2147483647 w 1246"/>
              <a:gd name="T49" fmla="*/ 2147483647 h 1192"/>
              <a:gd name="T50" fmla="*/ 2147483647 w 1246"/>
              <a:gd name="T51" fmla="*/ 2147483647 h 1192"/>
              <a:gd name="T52" fmla="*/ 2147483647 w 1246"/>
              <a:gd name="T53" fmla="*/ 2147483647 h 1192"/>
              <a:gd name="T54" fmla="*/ 2147483647 w 1246"/>
              <a:gd name="T55" fmla="*/ 2147483647 h 1192"/>
              <a:gd name="T56" fmla="*/ 2147483647 w 1246"/>
              <a:gd name="T57" fmla="*/ 2147483647 h 1192"/>
              <a:gd name="T58" fmla="*/ 2147483647 w 1246"/>
              <a:gd name="T59" fmla="*/ 2147483647 h 1192"/>
              <a:gd name="T60" fmla="*/ 2147483647 w 1246"/>
              <a:gd name="T61" fmla="*/ 2147483647 h 1192"/>
              <a:gd name="T62" fmla="*/ 2147483647 w 1246"/>
              <a:gd name="T63" fmla="*/ 2147483647 h 1192"/>
              <a:gd name="T64" fmla="*/ 2147483647 w 1246"/>
              <a:gd name="T65" fmla="*/ 2147483647 h 1192"/>
              <a:gd name="T66" fmla="*/ 2147483647 w 1246"/>
              <a:gd name="T67" fmla="*/ 2147483647 h 1192"/>
              <a:gd name="T68" fmla="*/ 2147483647 w 1246"/>
              <a:gd name="T69" fmla="*/ 2147483647 h 1192"/>
              <a:gd name="T70" fmla="*/ 2147483647 w 1246"/>
              <a:gd name="T71" fmla="*/ 2147483647 h 1192"/>
              <a:gd name="T72" fmla="*/ 2147483647 w 1246"/>
              <a:gd name="T73" fmla="*/ 2147483647 h 1192"/>
              <a:gd name="T74" fmla="*/ 2147483647 w 1246"/>
              <a:gd name="T75" fmla="*/ 2147483647 h 1192"/>
              <a:gd name="T76" fmla="*/ 2147483647 w 1246"/>
              <a:gd name="T77" fmla="*/ 2147483647 h 1192"/>
              <a:gd name="T78" fmla="*/ 2147483647 w 1246"/>
              <a:gd name="T79" fmla="*/ 2147483647 h 1192"/>
              <a:gd name="T80" fmla="*/ 0 w 1246"/>
              <a:gd name="T81" fmla="*/ 2147483647 h 1192"/>
              <a:gd name="T82" fmla="*/ 2147483647 w 1246"/>
              <a:gd name="T83" fmla="*/ 2147483647 h 1192"/>
              <a:gd name="T84" fmla="*/ 2147483647 w 1246"/>
              <a:gd name="T85" fmla="*/ 2147483647 h 1192"/>
              <a:gd name="T86" fmla="*/ 2147483647 w 1246"/>
              <a:gd name="T87" fmla="*/ 2147483647 h 1192"/>
              <a:gd name="T88" fmla="*/ 2147483647 w 1246"/>
              <a:gd name="T89" fmla="*/ 2147483647 h 1192"/>
              <a:gd name="T90" fmla="*/ 2147483647 w 1246"/>
              <a:gd name="T91" fmla="*/ 2147483647 h 1192"/>
              <a:gd name="T92" fmla="*/ 2147483647 w 1246"/>
              <a:gd name="T93" fmla="*/ 2147483647 h 1192"/>
              <a:gd name="T94" fmla="*/ 2147483647 w 1246"/>
              <a:gd name="T95" fmla="*/ 2147483647 h 1192"/>
              <a:gd name="T96" fmla="*/ 2147483647 w 1246"/>
              <a:gd name="T97" fmla="*/ 2147483647 h 1192"/>
              <a:gd name="T98" fmla="*/ 2147483647 w 1246"/>
              <a:gd name="T99" fmla="*/ 2147483647 h 1192"/>
              <a:gd name="T100" fmla="*/ 2147483647 w 1246"/>
              <a:gd name="T101" fmla="*/ 2147483647 h 1192"/>
              <a:gd name="T102" fmla="*/ 2147483647 w 1246"/>
              <a:gd name="T103" fmla="*/ 2147483647 h 1192"/>
              <a:gd name="T104" fmla="*/ 2147483647 w 1246"/>
              <a:gd name="T105" fmla="*/ 2147483647 h 1192"/>
              <a:gd name="T106" fmla="*/ 2147483647 w 1246"/>
              <a:gd name="T107" fmla="*/ 2147483647 h 1192"/>
              <a:gd name="T108" fmla="*/ 2147483647 w 1246"/>
              <a:gd name="T109" fmla="*/ 2147483647 h 1192"/>
              <a:gd name="T110" fmla="*/ 2147483647 w 1246"/>
              <a:gd name="T111" fmla="*/ 2147483647 h 1192"/>
              <a:gd name="T112" fmla="*/ 2147483647 w 1246"/>
              <a:gd name="T113" fmla="*/ 2147483647 h 1192"/>
              <a:gd name="T114" fmla="*/ 2147483647 w 1246"/>
              <a:gd name="T115" fmla="*/ 2147483647 h 1192"/>
              <a:gd name="T116" fmla="*/ 2147483647 w 1246"/>
              <a:gd name="T117" fmla="*/ 2147483647 h 1192"/>
              <a:gd name="T118" fmla="*/ 2147483647 w 1246"/>
              <a:gd name="T119" fmla="*/ 2147483647 h 1192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246"/>
              <a:gd name="T181" fmla="*/ 0 h 1192"/>
              <a:gd name="T182" fmla="*/ 1246 w 1246"/>
              <a:gd name="T183" fmla="*/ 1192 h 1192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246" h="1192">
                <a:moveTo>
                  <a:pt x="1219" y="81"/>
                </a:moveTo>
                <a:lnTo>
                  <a:pt x="1226" y="88"/>
                </a:lnTo>
                <a:lnTo>
                  <a:pt x="1226" y="95"/>
                </a:lnTo>
                <a:lnTo>
                  <a:pt x="1239" y="102"/>
                </a:lnTo>
                <a:lnTo>
                  <a:pt x="1232" y="108"/>
                </a:lnTo>
                <a:lnTo>
                  <a:pt x="1226" y="115"/>
                </a:lnTo>
                <a:lnTo>
                  <a:pt x="1232" y="122"/>
                </a:lnTo>
                <a:lnTo>
                  <a:pt x="1232" y="142"/>
                </a:lnTo>
                <a:lnTo>
                  <a:pt x="1239" y="156"/>
                </a:lnTo>
                <a:lnTo>
                  <a:pt x="1239" y="169"/>
                </a:lnTo>
                <a:lnTo>
                  <a:pt x="1246" y="176"/>
                </a:lnTo>
                <a:lnTo>
                  <a:pt x="1239" y="183"/>
                </a:lnTo>
                <a:lnTo>
                  <a:pt x="1232" y="183"/>
                </a:lnTo>
                <a:lnTo>
                  <a:pt x="1226" y="183"/>
                </a:lnTo>
                <a:lnTo>
                  <a:pt x="1232" y="183"/>
                </a:lnTo>
                <a:lnTo>
                  <a:pt x="1232" y="190"/>
                </a:lnTo>
                <a:lnTo>
                  <a:pt x="1226" y="190"/>
                </a:lnTo>
                <a:lnTo>
                  <a:pt x="1219" y="210"/>
                </a:lnTo>
                <a:lnTo>
                  <a:pt x="1219" y="217"/>
                </a:lnTo>
                <a:lnTo>
                  <a:pt x="1212" y="230"/>
                </a:lnTo>
                <a:lnTo>
                  <a:pt x="1205" y="244"/>
                </a:lnTo>
                <a:lnTo>
                  <a:pt x="1199" y="251"/>
                </a:lnTo>
                <a:lnTo>
                  <a:pt x="1178" y="257"/>
                </a:lnTo>
                <a:lnTo>
                  <a:pt x="1165" y="264"/>
                </a:lnTo>
                <a:lnTo>
                  <a:pt x="1158" y="264"/>
                </a:lnTo>
                <a:lnTo>
                  <a:pt x="1158" y="257"/>
                </a:lnTo>
                <a:lnTo>
                  <a:pt x="1151" y="264"/>
                </a:lnTo>
                <a:lnTo>
                  <a:pt x="1144" y="257"/>
                </a:lnTo>
                <a:lnTo>
                  <a:pt x="1138" y="251"/>
                </a:lnTo>
                <a:lnTo>
                  <a:pt x="1117" y="244"/>
                </a:lnTo>
                <a:lnTo>
                  <a:pt x="1117" y="237"/>
                </a:lnTo>
                <a:lnTo>
                  <a:pt x="1117" y="230"/>
                </a:lnTo>
                <a:lnTo>
                  <a:pt x="1111" y="224"/>
                </a:lnTo>
                <a:lnTo>
                  <a:pt x="1097" y="224"/>
                </a:lnTo>
                <a:lnTo>
                  <a:pt x="1077" y="203"/>
                </a:lnTo>
                <a:lnTo>
                  <a:pt x="1077" y="196"/>
                </a:lnTo>
                <a:lnTo>
                  <a:pt x="1070" y="203"/>
                </a:lnTo>
                <a:lnTo>
                  <a:pt x="1050" y="210"/>
                </a:lnTo>
                <a:lnTo>
                  <a:pt x="1043" y="224"/>
                </a:lnTo>
                <a:lnTo>
                  <a:pt x="1036" y="224"/>
                </a:lnTo>
                <a:lnTo>
                  <a:pt x="1016" y="244"/>
                </a:lnTo>
                <a:lnTo>
                  <a:pt x="1016" y="257"/>
                </a:lnTo>
                <a:lnTo>
                  <a:pt x="1009" y="271"/>
                </a:lnTo>
                <a:lnTo>
                  <a:pt x="1016" y="271"/>
                </a:lnTo>
                <a:lnTo>
                  <a:pt x="1016" y="278"/>
                </a:lnTo>
                <a:lnTo>
                  <a:pt x="1023" y="285"/>
                </a:lnTo>
                <a:lnTo>
                  <a:pt x="1029" y="305"/>
                </a:lnTo>
                <a:lnTo>
                  <a:pt x="1043" y="312"/>
                </a:lnTo>
                <a:lnTo>
                  <a:pt x="1056" y="318"/>
                </a:lnTo>
                <a:lnTo>
                  <a:pt x="1050" y="332"/>
                </a:lnTo>
                <a:lnTo>
                  <a:pt x="1036" y="346"/>
                </a:lnTo>
                <a:lnTo>
                  <a:pt x="1036" y="366"/>
                </a:lnTo>
                <a:lnTo>
                  <a:pt x="1023" y="379"/>
                </a:lnTo>
                <a:lnTo>
                  <a:pt x="1023" y="386"/>
                </a:lnTo>
                <a:lnTo>
                  <a:pt x="1016" y="406"/>
                </a:lnTo>
                <a:lnTo>
                  <a:pt x="1016" y="413"/>
                </a:lnTo>
                <a:lnTo>
                  <a:pt x="1023" y="413"/>
                </a:lnTo>
                <a:lnTo>
                  <a:pt x="1029" y="413"/>
                </a:lnTo>
                <a:lnTo>
                  <a:pt x="1023" y="420"/>
                </a:lnTo>
                <a:lnTo>
                  <a:pt x="1016" y="427"/>
                </a:lnTo>
                <a:lnTo>
                  <a:pt x="1023" y="434"/>
                </a:lnTo>
                <a:lnTo>
                  <a:pt x="1009" y="434"/>
                </a:lnTo>
                <a:lnTo>
                  <a:pt x="1002" y="447"/>
                </a:lnTo>
                <a:lnTo>
                  <a:pt x="995" y="454"/>
                </a:lnTo>
                <a:lnTo>
                  <a:pt x="995" y="461"/>
                </a:lnTo>
                <a:lnTo>
                  <a:pt x="982" y="467"/>
                </a:lnTo>
                <a:lnTo>
                  <a:pt x="968" y="481"/>
                </a:lnTo>
                <a:lnTo>
                  <a:pt x="955" y="481"/>
                </a:lnTo>
                <a:lnTo>
                  <a:pt x="941" y="488"/>
                </a:lnTo>
                <a:lnTo>
                  <a:pt x="934" y="495"/>
                </a:lnTo>
                <a:lnTo>
                  <a:pt x="921" y="495"/>
                </a:lnTo>
                <a:lnTo>
                  <a:pt x="914" y="501"/>
                </a:lnTo>
                <a:lnTo>
                  <a:pt x="901" y="495"/>
                </a:lnTo>
                <a:lnTo>
                  <a:pt x="894" y="501"/>
                </a:lnTo>
                <a:lnTo>
                  <a:pt x="894" y="515"/>
                </a:lnTo>
                <a:lnTo>
                  <a:pt x="894" y="528"/>
                </a:lnTo>
                <a:lnTo>
                  <a:pt x="880" y="542"/>
                </a:lnTo>
                <a:lnTo>
                  <a:pt x="867" y="549"/>
                </a:lnTo>
                <a:lnTo>
                  <a:pt x="860" y="562"/>
                </a:lnTo>
                <a:lnTo>
                  <a:pt x="853" y="576"/>
                </a:lnTo>
                <a:lnTo>
                  <a:pt x="846" y="583"/>
                </a:lnTo>
                <a:lnTo>
                  <a:pt x="833" y="589"/>
                </a:lnTo>
                <a:lnTo>
                  <a:pt x="819" y="596"/>
                </a:lnTo>
                <a:lnTo>
                  <a:pt x="819" y="583"/>
                </a:lnTo>
                <a:lnTo>
                  <a:pt x="813" y="583"/>
                </a:lnTo>
                <a:lnTo>
                  <a:pt x="792" y="576"/>
                </a:lnTo>
                <a:lnTo>
                  <a:pt x="792" y="569"/>
                </a:lnTo>
                <a:lnTo>
                  <a:pt x="785" y="569"/>
                </a:lnTo>
                <a:lnTo>
                  <a:pt x="772" y="569"/>
                </a:lnTo>
                <a:lnTo>
                  <a:pt x="765" y="569"/>
                </a:lnTo>
                <a:lnTo>
                  <a:pt x="752" y="576"/>
                </a:lnTo>
                <a:lnTo>
                  <a:pt x="758" y="583"/>
                </a:lnTo>
                <a:lnTo>
                  <a:pt x="752" y="589"/>
                </a:lnTo>
                <a:lnTo>
                  <a:pt x="758" y="596"/>
                </a:lnTo>
                <a:lnTo>
                  <a:pt x="758" y="610"/>
                </a:lnTo>
                <a:lnTo>
                  <a:pt x="765" y="616"/>
                </a:lnTo>
                <a:lnTo>
                  <a:pt x="772" y="616"/>
                </a:lnTo>
                <a:lnTo>
                  <a:pt x="772" y="610"/>
                </a:lnTo>
                <a:lnTo>
                  <a:pt x="779" y="610"/>
                </a:lnTo>
                <a:lnTo>
                  <a:pt x="785" y="610"/>
                </a:lnTo>
                <a:lnTo>
                  <a:pt x="799" y="623"/>
                </a:lnTo>
                <a:lnTo>
                  <a:pt x="826" y="623"/>
                </a:lnTo>
                <a:lnTo>
                  <a:pt x="833" y="630"/>
                </a:lnTo>
                <a:lnTo>
                  <a:pt x="840" y="623"/>
                </a:lnTo>
                <a:lnTo>
                  <a:pt x="840" y="616"/>
                </a:lnTo>
                <a:lnTo>
                  <a:pt x="846" y="610"/>
                </a:lnTo>
                <a:lnTo>
                  <a:pt x="853" y="596"/>
                </a:lnTo>
                <a:lnTo>
                  <a:pt x="860" y="596"/>
                </a:lnTo>
                <a:lnTo>
                  <a:pt x="860" y="589"/>
                </a:lnTo>
                <a:lnTo>
                  <a:pt x="867" y="589"/>
                </a:lnTo>
                <a:lnTo>
                  <a:pt x="880" y="589"/>
                </a:lnTo>
                <a:lnTo>
                  <a:pt x="887" y="596"/>
                </a:lnTo>
                <a:lnTo>
                  <a:pt x="894" y="589"/>
                </a:lnTo>
                <a:lnTo>
                  <a:pt x="901" y="589"/>
                </a:lnTo>
                <a:lnTo>
                  <a:pt x="921" y="589"/>
                </a:lnTo>
                <a:lnTo>
                  <a:pt x="921" y="596"/>
                </a:lnTo>
                <a:lnTo>
                  <a:pt x="921" y="603"/>
                </a:lnTo>
                <a:lnTo>
                  <a:pt x="934" y="610"/>
                </a:lnTo>
                <a:lnTo>
                  <a:pt x="934" y="623"/>
                </a:lnTo>
                <a:lnTo>
                  <a:pt x="941" y="630"/>
                </a:lnTo>
                <a:lnTo>
                  <a:pt x="934" y="637"/>
                </a:lnTo>
                <a:lnTo>
                  <a:pt x="941" y="637"/>
                </a:lnTo>
                <a:lnTo>
                  <a:pt x="941" y="644"/>
                </a:lnTo>
                <a:lnTo>
                  <a:pt x="948" y="650"/>
                </a:lnTo>
                <a:lnTo>
                  <a:pt x="948" y="664"/>
                </a:lnTo>
                <a:lnTo>
                  <a:pt x="968" y="684"/>
                </a:lnTo>
                <a:lnTo>
                  <a:pt x="989" y="705"/>
                </a:lnTo>
                <a:lnTo>
                  <a:pt x="982" y="711"/>
                </a:lnTo>
                <a:lnTo>
                  <a:pt x="982" y="718"/>
                </a:lnTo>
                <a:lnTo>
                  <a:pt x="995" y="725"/>
                </a:lnTo>
                <a:lnTo>
                  <a:pt x="1002" y="745"/>
                </a:lnTo>
                <a:lnTo>
                  <a:pt x="1002" y="752"/>
                </a:lnTo>
                <a:lnTo>
                  <a:pt x="1002" y="765"/>
                </a:lnTo>
                <a:lnTo>
                  <a:pt x="1002" y="772"/>
                </a:lnTo>
                <a:lnTo>
                  <a:pt x="1002" y="779"/>
                </a:lnTo>
                <a:lnTo>
                  <a:pt x="1009" y="793"/>
                </a:lnTo>
                <a:lnTo>
                  <a:pt x="1016" y="806"/>
                </a:lnTo>
                <a:lnTo>
                  <a:pt x="1023" y="813"/>
                </a:lnTo>
                <a:lnTo>
                  <a:pt x="1016" y="826"/>
                </a:lnTo>
                <a:lnTo>
                  <a:pt x="1016" y="833"/>
                </a:lnTo>
                <a:lnTo>
                  <a:pt x="1043" y="820"/>
                </a:lnTo>
                <a:lnTo>
                  <a:pt x="1056" y="820"/>
                </a:lnTo>
                <a:lnTo>
                  <a:pt x="1063" y="833"/>
                </a:lnTo>
                <a:lnTo>
                  <a:pt x="1070" y="833"/>
                </a:lnTo>
                <a:lnTo>
                  <a:pt x="1077" y="847"/>
                </a:lnTo>
                <a:lnTo>
                  <a:pt x="1070" y="854"/>
                </a:lnTo>
                <a:lnTo>
                  <a:pt x="1063" y="860"/>
                </a:lnTo>
                <a:lnTo>
                  <a:pt x="1050" y="887"/>
                </a:lnTo>
                <a:lnTo>
                  <a:pt x="1029" y="928"/>
                </a:lnTo>
                <a:lnTo>
                  <a:pt x="1023" y="928"/>
                </a:lnTo>
                <a:lnTo>
                  <a:pt x="1016" y="942"/>
                </a:lnTo>
                <a:lnTo>
                  <a:pt x="1009" y="962"/>
                </a:lnTo>
                <a:lnTo>
                  <a:pt x="995" y="989"/>
                </a:lnTo>
                <a:lnTo>
                  <a:pt x="995" y="1030"/>
                </a:lnTo>
                <a:lnTo>
                  <a:pt x="982" y="1023"/>
                </a:lnTo>
                <a:lnTo>
                  <a:pt x="975" y="1016"/>
                </a:lnTo>
                <a:lnTo>
                  <a:pt x="962" y="1009"/>
                </a:lnTo>
                <a:lnTo>
                  <a:pt x="955" y="1003"/>
                </a:lnTo>
                <a:lnTo>
                  <a:pt x="955" y="996"/>
                </a:lnTo>
                <a:lnTo>
                  <a:pt x="941" y="996"/>
                </a:lnTo>
                <a:lnTo>
                  <a:pt x="934" y="996"/>
                </a:lnTo>
                <a:lnTo>
                  <a:pt x="928" y="996"/>
                </a:lnTo>
                <a:lnTo>
                  <a:pt x="921" y="996"/>
                </a:lnTo>
                <a:lnTo>
                  <a:pt x="914" y="996"/>
                </a:lnTo>
                <a:lnTo>
                  <a:pt x="907" y="1003"/>
                </a:lnTo>
                <a:lnTo>
                  <a:pt x="894" y="1023"/>
                </a:lnTo>
                <a:lnTo>
                  <a:pt x="894" y="1030"/>
                </a:lnTo>
                <a:lnTo>
                  <a:pt x="894" y="1043"/>
                </a:lnTo>
                <a:lnTo>
                  <a:pt x="894" y="1050"/>
                </a:lnTo>
                <a:lnTo>
                  <a:pt x="901" y="1050"/>
                </a:lnTo>
                <a:lnTo>
                  <a:pt x="894" y="1043"/>
                </a:lnTo>
                <a:lnTo>
                  <a:pt x="901" y="1050"/>
                </a:lnTo>
                <a:lnTo>
                  <a:pt x="894" y="1057"/>
                </a:lnTo>
                <a:lnTo>
                  <a:pt x="901" y="1057"/>
                </a:lnTo>
                <a:lnTo>
                  <a:pt x="901" y="1050"/>
                </a:lnTo>
                <a:lnTo>
                  <a:pt x="901" y="1057"/>
                </a:lnTo>
                <a:lnTo>
                  <a:pt x="907" y="1057"/>
                </a:lnTo>
                <a:lnTo>
                  <a:pt x="907" y="1043"/>
                </a:lnTo>
                <a:lnTo>
                  <a:pt x="907" y="1064"/>
                </a:lnTo>
                <a:lnTo>
                  <a:pt x="901" y="1064"/>
                </a:lnTo>
                <a:lnTo>
                  <a:pt x="901" y="1057"/>
                </a:lnTo>
                <a:lnTo>
                  <a:pt x="894" y="1057"/>
                </a:lnTo>
                <a:lnTo>
                  <a:pt x="901" y="1064"/>
                </a:lnTo>
                <a:lnTo>
                  <a:pt x="901" y="1070"/>
                </a:lnTo>
                <a:lnTo>
                  <a:pt x="907" y="1077"/>
                </a:lnTo>
                <a:lnTo>
                  <a:pt x="901" y="1077"/>
                </a:lnTo>
                <a:lnTo>
                  <a:pt x="901" y="1084"/>
                </a:lnTo>
                <a:lnTo>
                  <a:pt x="894" y="1091"/>
                </a:lnTo>
                <a:lnTo>
                  <a:pt x="894" y="1097"/>
                </a:lnTo>
                <a:lnTo>
                  <a:pt x="907" y="1104"/>
                </a:lnTo>
                <a:lnTo>
                  <a:pt x="907" y="1111"/>
                </a:lnTo>
                <a:lnTo>
                  <a:pt x="907" y="1118"/>
                </a:lnTo>
                <a:lnTo>
                  <a:pt x="901" y="1118"/>
                </a:lnTo>
                <a:lnTo>
                  <a:pt x="894" y="1131"/>
                </a:lnTo>
                <a:lnTo>
                  <a:pt x="887" y="1131"/>
                </a:lnTo>
                <a:lnTo>
                  <a:pt x="874" y="1138"/>
                </a:lnTo>
                <a:lnTo>
                  <a:pt x="860" y="1138"/>
                </a:lnTo>
                <a:lnTo>
                  <a:pt x="853" y="1138"/>
                </a:lnTo>
                <a:lnTo>
                  <a:pt x="846" y="1138"/>
                </a:lnTo>
                <a:lnTo>
                  <a:pt x="840" y="1152"/>
                </a:lnTo>
                <a:lnTo>
                  <a:pt x="819" y="1158"/>
                </a:lnTo>
                <a:lnTo>
                  <a:pt x="806" y="1158"/>
                </a:lnTo>
                <a:lnTo>
                  <a:pt x="792" y="1172"/>
                </a:lnTo>
                <a:lnTo>
                  <a:pt x="765" y="1179"/>
                </a:lnTo>
                <a:lnTo>
                  <a:pt x="745" y="1185"/>
                </a:lnTo>
                <a:lnTo>
                  <a:pt x="738" y="1192"/>
                </a:lnTo>
                <a:lnTo>
                  <a:pt x="745" y="1192"/>
                </a:lnTo>
                <a:lnTo>
                  <a:pt x="738" y="1192"/>
                </a:lnTo>
                <a:lnTo>
                  <a:pt x="738" y="1185"/>
                </a:lnTo>
                <a:lnTo>
                  <a:pt x="724" y="1158"/>
                </a:lnTo>
                <a:lnTo>
                  <a:pt x="718" y="1145"/>
                </a:lnTo>
                <a:lnTo>
                  <a:pt x="704" y="1138"/>
                </a:lnTo>
                <a:lnTo>
                  <a:pt x="697" y="1131"/>
                </a:lnTo>
                <a:lnTo>
                  <a:pt x="684" y="1131"/>
                </a:lnTo>
                <a:lnTo>
                  <a:pt x="670" y="1118"/>
                </a:lnTo>
                <a:lnTo>
                  <a:pt x="664" y="1118"/>
                </a:lnTo>
                <a:lnTo>
                  <a:pt x="657" y="1118"/>
                </a:lnTo>
                <a:lnTo>
                  <a:pt x="650" y="1124"/>
                </a:lnTo>
                <a:lnTo>
                  <a:pt x="636" y="1124"/>
                </a:lnTo>
                <a:lnTo>
                  <a:pt x="630" y="1118"/>
                </a:lnTo>
                <a:lnTo>
                  <a:pt x="616" y="1111"/>
                </a:lnTo>
                <a:lnTo>
                  <a:pt x="609" y="1111"/>
                </a:lnTo>
                <a:lnTo>
                  <a:pt x="596" y="1097"/>
                </a:lnTo>
                <a:lnTo>
                  <a:pt x="589" y="1091"/>
                </a:lnTo>
                <a:lnTo>
                  <a:pt x="582" y="1091"/>
                </a:lnTo>
                <a:lnTo>
                  <a:pt x="575" y="1097"/>
                </a:lnTo>
                <a:lnTo>
                  <a:pt x="569" y="1104"/>
                </a:lnTo>
                <a:lnTo>
                  <a:pt x="562" y="1097"/>
                </a:lnTo>
                <a:lnTo>
                  <a:pt x="562" y="1091"/>
                </a:lnTo>
                <a:lnTo>
                  <a:pt x="555" y="1091"/>
                </a:lnTo>
                <a:lnTo>
                  <a:pt x="548" y="1077"/>
                </a:lnTo>
                <a:lnTo>
                  <a:pt x="542" y="1070"/>
                </a:lnTo>
                <a:lnTo>
                  <a:pt x="528" y="1043"/>
                </a:lnTo>
                <a:lnTo>
                  <a:pt x="501" y="1016"/>
                </a:lnTo>
                <a:lnTo>
                  <a:pt x="460" y="975"/>
                </a:lnTo>
                <a:lnTo>
                  <a:pt x="447" y="969"/>
                </a:lnTo>
                <a:lnTo>
                  <a:pt x="440" y="975"/>
                </a:lnTo>
                <a:lnTo>
                  <a:pt x="447" y="975"/>
                </a:lnTo>
                <a:lnTo>
                  <a:pt x="440" y="975"/>
                </a:lnTo>
                <a:lnTo>
                  <a:pt x="433" y="969"/>
                </a:lnTo>
                <a:lnTo>
                  <a:pt x="426" y="975"/>
                </a:lnTo>
                <a:lnTo>
                  <a:pt x="399" y="982"/>
                </a:lnTo>
                <a:lnTo>
                  <a:pt x="379" y="975"/>
                </a:lnTo>
                <a:lnTo>
                  <a:pt x="372" y="975"/>
                </a:lnTo>
                <a:lnTo>
                  <a:pt x="366" y="975"/>
                </a:lnTo>
                <a:lnTo>
                  <a:pt x="359" y="969"/>
                </a:lnTo>
                <a:lnTo>
                  <a:pt x="359" y="975"/>
                </a:lnTo>
                <a:lnTo>
                  <a:pt x="352" y="975"/>
                </a:lnTo>
                <a:lnTo>
                  <a:pt x="345" y="969"/>
                </a:lnTo>
                <a:lnTo>
                  <a:pt x="338" y="955"/>
                </a:lnTo>
                <a:lnTo>
                  <a:pt x="332" y="948"/>
                </a:lnTo>
                <a:lnTo>
                  <a:pt x="311" y="908"/>
                </a:lnTo>
                <a:lnTo>
                  <a:pt x="305" y="874"/>
                </a:lnTo>
                <a:lnTo>
                  <a:pt x="291" y="854"/>
                </a:lnTo>
                <a:lnTo>
                  <a:pt x="284" y="847"/>
                </a:lnTo>
                <a:lnTo>
                  <a:pt x="277" y="847"/>
                </a:lnTo>
                <a:lnTo>
                  <a:pt x="264" y="840"/>
                </a:lnTo>
                <a:lnTo>
                  <a:pt x="264" y="847"/>
                </a:lnTo>
                <a:lnTo>
                  <a:pt x="264" y="840"/>
                </a:lnTo>
                <a:lnTo>
                  <a:pt x="257" y="847"/>
                </a:lnTo>
                <a:lnTo>
                  <a:pt x="250" y="826"/>
                </a:lnTo>
                <a:lnTo>
                  <a:pt x="237" y="806"/>
                </a:lnTo>
                <a:lnTo>
                  <a:pt x="237" y="786"/>
                </a:lnTo>
                <a:lnTo>
                  <a:pt x="223" y="759"/>
                </a:lnTo>
                <a:lnTo>
                  <a:pt x="217" y="752"/>
                </a:lnTo>
                <a:lnTo>
                  <a:pt x="210" y="752"/>
                </a:lnTo>
                <a:lnTo>
                  <a:pt x="196" y="738"/>
                </a:lnTo>
                <a:lnTo>
                  <a:pt x="189" y="732"/>
                </a:lnTo>
                <a:lnTo>
                  <a:pt x="189" y="711"/>
                </a:lnTo>
                <a:lnTo>
                  <a:pt x="176" y="691"/>
                </a:lnTo>
                <a:lnTo>
                  <a:pt x="176" y="684"/>
                </a:lnTo>
                <a:lnTo>
                  <a:pt x="169" y="671"/>
                </a:lnTo>
                <a:lnTo>
                  <a:pt x="169" y="677"/>
                </a:lnTo>
                <a:lnTo>
                  <a:pt x="162" y="671"/>
                </a:lnTo>
                <a:lnTo>
                  <a:pt x="162" y="664"/>
                </a:lnTo>
                <a:lnTo>
                  <a:pt x="156" y="650"/>
                </a:lnTo>
                <a:lnTo>
                  <a:pt x="156" y="644"/>
                </a:lnTo>
                <a:lnTo>
                  <a:pt x="149" y="630"/>
                </a:lnTo>
                <a:lnTo>
                  <a:pt x="128" y="589"/>
                </a:lnTo>
                <a:lnTo>
                  <a:pt x="128" y="583"/>
                </a:lnTo>
                <a:lnTo>
                  <a:pt x="122" y="576"/>
                </a:lnTo>
                <a:lnTo>
                  <a:pt x="101" y="576"/>
                </a:lnTo>
                <a:lnTo>
                  <a:pt x="108" y="569"/>
                </a:lnTo>
                <a:lnTo>
                  <a:pt x="108" y="576"/>
                </a:lnTo>
                <a:lnTo>
                  <a:pt x="115" y="569"/>
                </a:lnTo>
                <a:lnTo>
                  <a:pt x="108" y="569"/>
                </a:lnTo>
                <a:lnTo>
                  <a:pt x="115" y="562"/>
                </a:lnTo>
                <a:lnTo>
                  <a:pt x="122" y="562"/>
                </a:lnTo>
                <a:lnTo>
                  <a:pt x="128" y="562"/>
                </a:lnTo>
                <a:lnTo>
                  <a:pt x="135" y="562"/>
                </a:lnTo>
                <a:lnTo>
                  <a:pt x="128" y="562"/>
                </a:lnTo>
                <a:lnTo>
                  <a:pt x="128" y="569"/>
                </a:lnTo>
                <a:lnTo>
                  <a:pt x="135" y="569"/>
                </a:lnTo>
                <a:lnTo>
                  <a:pt x="128" y="569"/>
                </a:lnTo>
                <a:lnTo>
                  <a:pt x="135" y="569"/>
                </a:lnTo>
                <a:lnTo>
                  <a:pt x="135" y="576"/>
                </a:lnTo>
                <a:lnTo>
                  <a:pt x="142" y="569"/>
                </a:lnTo>
                <a:lnTo>
                  <a:pt x="135" y="576"/>
                </a:lnTo>
                <a:lnTo>
                  <a:pt x="142" y="576"/>
                </a:lnTo>
                <a:lnTo>
                  <a:pt x="135" y="576"/>
                </a:lnTo>
                <a:lnTo>
                  <a:pt x="142" y="576"/>
                </a:lnTo>
                <a:lnTo>
                  <a:pt x="142" y="583"/>
                </a:lnTo>
                <a:lnTo>
                  <a:pt x="142" y="589"/>
                </a:lnTo>
                <a:lnTo>
                  <a:pt x="149" y="596"/>
                </a:lnTo>
                <a:lnTo>
                  <a:pt x="156" y="596"/>
                </a:lnTo>
                <a:lnTo>
                  <a:pt x="162" y="596"/>
                </a:lnTo>
                <a:lnTo>
                  <a:pt x="156" y="596"/>
                </a:lnTo>
                <a:lnTo>
                  <a:pt x="149" y="610"/>
                </a:lnTo>
                <a:lnTo>
                  <a:pt x="156" y="637"/>
                </a:lnTo>
                <a:lnTo>
                  <a:pt x="162" y="644"/>
                </a:lnTo>
                <a:lnTo>
                  <a:pt x="176" y="644"/>
                </a:lnTo>
                <a:lnTo>
                  <a:pt x="183" y="644"/>
                </a:lnTo>
                <a:lnTo>
                  <a:pt x="183" y="637"/>
                </a:lnTo>
                <a:lnTo>
                  <a:pt x="189" y="644"/>
                </a:lnTo>
                <a:lnTo>
                  <a:pt x="196" y="637"/>
                </a:lnTo>
                <a:lnTo>
                  <a:pt x="196" y="630"/>
                </a:lnTo>
                <a:lnTo>
                  <a:pt x="203" y="630"/>
                </a:lnTo>
                <a:lnTo>
                  <a:pt x="203" y="623"/>
                </a:lnTo>
                <a:lnTo>
                  <a:pt x="210" y="623"/>
                </a:lnTo>
                <a:lnTo>
                  <a:pt x="210" y="616"/>
                </a:lnTo>
                <a:lnTo>
                  <a:pt x="217" y="616"/>
                </a:lnTo>
                <a:lnTo>
                  <a:pt x="210" y="610"/>
                </a:lnTo>
                <a:lnTo>
                  <a:pt x="217" y="603"/>
                </a:lnTo>
                <a:lnTo>
                  <a:pt x="223" y="603"/>
                </a:lnTo>
                <a:lnTo>
                  <a:pt x="230" y="596"/>
                </a:lnTo>
                <a:lnTo>
                  <a:pt x="237" y="596"/>
                </a:lnTo>
                <a:lnTo>
                  <a:pt x="237" y="589"/>
                </a:lnTo>
                <a:lnTo>
                  <a:pt x="223" y="583"/>
                </a:lnTo>
                <a:lnTo>
                  <a:pt x="217" y="583"/>
                </a:lnTo>
                <a:lnTo>
                  <a:pt x="217" y="589"/>
                </a:lnTo>
                <a:lnTo>
                  <a:pt x="210" y="596"/>
                </a:lnTo>
                <a:lnTo>
                  <a:pt x="183" y="603"/>
                </a:lnTo>
                <a:lnTo>
                  <a:pt x="169" y="596"/>
                </a:lnTo>
                <a:lnTo>
                  <a:pt x="169" y="589"/>
                </a:lnTo>
                <a:lnTo>
                  <a:pt x="162" y="583"/>
                </a:lnTo>
                <a:lnTo>
                  <a:pt x="176" y="583"/>
                </a:lnTo>
                <a:lnTo>
                  <a:pt x="183" y="576"/>
                </a:lnTo>
                <a:lnTo>
                  <a:pt x="176" y="576"/>
                </a:lnTo>
                <a:lnTo>
                  <a:pt x="183" y="569"/>
                </a:lnTo>
                <a:lnTo>
                  <a:pt x="183" y="562"/>
                </a:lnTo>
                <a:lnTo>
                  <a:pt x="189" y="542"/>
                </a:lnTo>
                <a:lnTo>
                  <a:pt x="189" y="522"/>
                </a:lnTo>
                <a:lnTo>
                  <a:pt x="189" y="515"/>
                </a:lnTo>
                <a:lnTo>
                  <a:pt x="183" y="515"/>
                </a:lnTo>
                <a:lnTo>
                  <a:pt x="176" y="508"/>
                </a:lnTo>
                <a:lnTo>
                  <a:pt x="169" y="515"/>
                </a:lnTo>
                <a:lnTo>
                  <a:pt x="162" y="515"/>
                </a:lnTo>
                <a:lnTo>
                  <a:pt x="156" y="515"/>
                </a:lnTo>
                <a:lnTo>
                  <a:pt x="149" y="515"/>
                </a:lnTo>
                <a:lnTo>
                  <a:pt x="142" y="488"/>
                </a:lnTo>
                <a:lnTo>
                  <a:pt x="135" y="481"/>
                </a:lnTo>
                <a:lnTo>
                  <a:pt x="122" y="474"/>
                </a:lnTo>
                <a:lnTo>
                  <a:pt x="115" y="474"/>
                </a:lnTo>
                <a:lnTo>
                  <a:pt x="95" y="461"/>
                </a:lnTo>
                <a:lnTo>
                  <a:pt x="88" y="461"/>
                </a:lnTo>
                <a:lnTo>
                  <a:pt x="74" y="467"/>
                </a:lnTo>
                <a:lnTo>
                  <a:pt x="74" y="474"/>
                </a:lnTo>
                <a:lnTo>
                  <a:pt x="68" y="474"/>
                </a:lnTo>
                <a:lnTo>
                  <a:pt x="68" y="467"/>
                </a:lnTo>
                <a:lnTo>
                  <a:pt x="47" y="461"/>
                </a:lnTo>
                <a:lnTo>
                  <a:pt x="34" y="447"/>
                </a:lnTo>
                <a:lnTo>
                  <a:pt x="40" y="440"/>
                </a:lnTo>
                <a:lnTo>
                  <a:pt x="34" y="434"/>
                </a:lnTo>
                <a:lnTo>
                  <a:pt x="34" y="420"/>
                </a:lnTo>
                <a:lnTo>
                  <a:pt x="27" y="420"/>
                </a:lnTo>
                <a:lnTo>
                  <a:pt x="13" y="386"/>
                </a:lnTo>
                <a:lnTo>
                  <a:pt x="7" y="366"/>
                </a:lnTo>
                <a:lnTo>
                  <a:pt x="0" y="352"/>
                </a:lnTo>
                <a:lnTo>
                  <a:pt x="0" y="339"/>
                </a:lnTo>
                <a:lnTo>
                  <a:pt x="0" y="332"/>
                </a:lnTo>
                <a:lnTo>
                  <a:pt x="7" y="325"/>
                </a:lnTo>
                <a:lnTo>
                  <a:pt x="7" y="318"/>
                </a:lnTo>
                <a:lnTo>
                  <a:pt x="7" y="325"/>
                </a:lnTo>
                <a:lnTo>
                  <a:pt x="13" y="325"/>
                </a:lnTo>
                <a:lnTo>
                  <a:pt x="20" y="325"/>
                </a:lnTo>
                <a:lnTo>
                  <a:pt x="27" y="312"/>
                </a:lnTo>
                <a:lnTo>
                  <a:pt x="27" y="305"/>
                </a:lnTo>
                <a:lnTo>
                  <a:pt x="34" y="305"/>
                </a:lnTo>
                <a:lnTo>
                  <a:pt x="40" y="305"/>
                </a:lnTo>
                <a:lnTo>
                  <a:pt x="47" y="298"/>
                </a:lnTo>
                <a:lnTo>
                  <a:pt x="61" y="291"/>
                </a:lnTo>
                <a:lnTo>
                  <a:pt x="68" y="285"/>
                </a:lnTo>
                <a:lnTo>
                  <a:pt x="74" y="278"/>
                </a:lnTo>
                <a:lnTo>
                  <a:pt x="81" y="271"/>
                </a:lnTo>
                <a:lnTo>
                  <a:pt x="88" y="264"/>
                </a:lnTo>
                <a:lnTo>
                  <a:pt x="95" y="257"/>
                </a:lnTo>
                <a:lnTo>
                  <a:pt x="88" y="244"/>
                </a:lnTo>
                <a:lnTo>
                  <a:pt x="81" y="230"/>
                </a:lnTo>
                <a:lnTo>
                  <a:pt x="81" y="217"/>
                </a:lnTo>
                <a:lnTo>
                  <a:pt x="81" y="196"/>
                </a:lnTo>
                <a:lnTo>
                  <a:pt x="95" y="163"/>
                </a:lnTo>
                <a:lnTo>
                  <a:pt x="101" y="156"/>
                </a:lnTo>
                <a:lnTo>
                  <a:pt x="108" y="149"/>
                </a:lnTo>
                <a:lnTo>
                  <a:pt x="135" y="142"/>
                </a:lnTo>
                <a:lnTo>
                  <a:pt x="156" y="136"/>
                </a:lnTo>
                <a:lnTo>
                  <a:pt x="156" y="142"/>
                </a:lnTo>
                <a:lnTo>
                  <a:pt x="169" y="156"/>
                </a:lnTo>
                <a:lnTo>
                  <a:pt x="176" y="156"/>
                </a:lnTo>
                <a:lnTo>
                  <a:pt x="189" y="156"/>
                </a:lnTo>
                <a:lnTo>
                  <a:pt x="196" y="156"/>
                </a:lnTo>
                <a:lnTo>
                  <a:pt x="217" y="163"/>
                </a:lnTo>
                <a:lnTo>
                  <a:pt x="237" y="163"/>
                </a:lnTo>
                <a:lnTo>
                  <a:pt x="244" y="163"/>
                </a:lnTo>
                <a:lnTo>
                  <a:pt x="264" y="169"/>
                </a:lnTo>
                <a:lnTo>
                  <a:pt x="277" y="183"/>
                </a:lnTo>
                <a:lnTo>
                  <a:pt x="298" y="196"/>
                </a:lnTo>
                <a:lnTo>
                  <a:pt x="311" y="203"/>
                </a:lnTo>
                <a:lnTo>
                  <a:pt x="332" y="210"/>
                </a:lnTo>
                <a:lnTo>
                  <a:pt x="359" y="210"/>
                </a:lnTo>
                <a:lnTo>
                  <a:pt x="372" y="217"/>
                </a:lnTo>
                <a:lnTo>
                  <a:pt x="426" y="224"/>
                </a:lnTo>
                <a:lnTo>
                  <a:pt x="433" y="224"/>
                </a:lnTo>
                <a:lnTo>
                  <a:pt x="440" y="217"/>
                </a:lnTo>
                <a:lnTo>
                  <a:pt x="454" y="217"/>
                </a:lnTo>
                <a:lnTo>
                  <a:pt x="460" y="217"/>
                </a:lnTo>
                <a:lnTo>
                  <a:pt x="474" y="217"/>
                </a:lnTo>
                <a:lnTo>
                  <a:pt x="508" y="230"/>
                </a:lnTo>
                <a:lnTo>
                  <a:pt x="508" y="224"/>
                </a:lnTo>
                <a:lnTo>
                  <a:pt x="508" y="217"/>
                </a:lnTo>
                <a:lnTo>
                  <a:pt x="521" y="169"/>
                </a:lnTo>
                <a:lnTo>
                  <a:pt x="528" y="169"/>
                </a:lnTo>
                <a:lnTo>
                  <a:pt x="535" y="163"/>
                </a:lnTo>
                <a:lnTo>
                  <a:pt x="548" y="149"/>
                </a:lnTo>
                <a:lnTo>
                  <a:pt x="555" y="149"/>
                </a:lnTo>
                <a:lnTo>
                  <a:pt x="562" y="149"/>
                </a:lnTo>
                <a:lnTo>
                  <a:pt x="589" y="136"/>
                </a:lnTo>
                <a:lnTo>
                  <a:pt x="596" y="136"/>
                </a:lnTo>
                <a:lnTo>
                  <a:pt x="603" y="136"/>
                </a:lnTo>
                <a:lnTo>
                  <a:pt x="616" y="136"/>
                </a:lnTo>
                <a:lnTo>
                  <a:pt x="630" y="136"/>
                </a:lnTo>
                <a:lnTo>
                  <a:pt x="643" y="142"/>
                </a:lnTo>
                <a:lnTo>
                  <a:pt x="650" y="142"/>
                </a:lnTo>
                <a:lnTo>
                  <a:pt x="664" y="142"/>
                </a:lnTo>
                <a:lnTo>
                  <a:pt x="670" y="142"/>
                </a:lnTo>
                <a:lnTo>
                  <a:pt x="684" y="136"/>
                </a:lnTo>
                <a:lnTo>
                  <a:pt x="691" y="129"/>
                </a:lnTo>
                <a:lnTo>
                  <a:pt x="691" y="115"/>
                </a:lnTo>
                <a:lnTo>
                  <a:pt x="691" y="102"/>
                </a:lnTo>
                <a:lnTo>
                  <a:pt x="718" y="81"/>
                </a:lnTo>
                <a:lnTo>
                  <a:pt x="724" y="95"/>
                </a:lnTo>
                <a:lnTo>
                  <a:pt x="731" y="108"/>
                </a:lnTo>
                <a:lnTo>
                  <a:pt x="745" y="108"/>
                </a:lnTo>
                <a:lnTo>
                  <a:pt x="752" y="108"/>
                </a:lnTo>
                <a:lnTo>
                  <a:pt x="758" y="122"/>
                </a:lnTo>
                <a:lnTo>
                  <a:pt x="765" y="122"/>
                </a:lnTo>
                <a:lnTo>
                  <a:pt x="772" y="115"/>
                </a:lnTo>
                <a:lnTo>
                  <a:pt x="772" y="108"/>
                </a:lnTo>
                <a:lnTo>
                  <a:pt x="779" y="122"/>
                </a:lnTo>
                <a:lnTo>
                  <a:pt x="785" y="115"/>
                </a:lnTo>
                <a:lnTo>
                  <a:pt x="785" y="149"/>
                </a:lnTo>
                <a:lnTo>
                  <a:pt x="792" y="156"/>
                </a:lnTo>
                <a:lnTo>
                  <a:pt x="806" y="163"/>
                </a:lnTo>
                <a:lnTo>
                  <a:pt x="833" y="176"/>
                </a:lnTo>
                <a:lnTo>
                  <a:pt x="833" y="163"/>
                </a:lnTo>
                <a:lnTo>
                  <a:pt x="819" y="142"/>
                </a:lnTo>
                <a:lnTo>
                  <a:pt x="826" y="142"/>
                </a:lnTo>
                <a:lnTo>
                  <a:pt x="826" y="136"/>
                </a:lnTo>
                <a:lnTo>
                  <a:pt x="833" y="136"/>
                </a:lnTo>
                <a:lnTo>
                  <a:pt x="840" y="129"/>
                </a:lnTo>
                <a:lnTo>
                  <a:pt x="846" y="129"/>
                </a:lnTo>
                <a:lnTo>
                  <a:pt x="846" y="122"/>
                </a:lnTo>
                <a:lnTo>
                  <a:pt x="846" y="115"/>
                </a:lnTo>
                <a:lnTo>
                  <a:pt x="853" y="115"/>
                </a:lnTo>
                <a:lnTo>
                  <a:pt x="853" y="108"/>
                </a:lnTo>
                <a:lnTo>
                  <a:pt x="860" y="108"/>
                </a:lnTo>
                <a:lnTo>
                  <a:pt x="867" y="108"/>
                </a:lnTo>
                <a:lnTo>
                  <a:pt x="867" y="95"/>
                </a:lnTo>
                <a:lnTo>
                  <a:pt x="874" y="95"/>
                </a:lnTo>
                <a:lnTo>
                  <a:pt x="880" y="88"/>
                </a:lnTo>
                <a:lnTo>
                  <a:pt x="887" y="88"/>
                </a:lnTo>
                <a:lnTo>
                  <a:pt x="894" y="75"/>
                </a:lnTo>
                <a:lnTo>
                  <a:pt x="894" y="68"/>
                </a:lnTo>
                <a:lnTo>
                  <a:pt x="894" y="61"/>
                </a:lnTo>
                <a:lnTo>
                  <a:pt x="887" y="54"/>
                </a:lnTo>
                <a:lnTo>
                  <a:pt x="880" y="47"/>
                </a:lnTo>
                <a:lnTo>
                  <a:pt x="874" y="47"/>
                </a:lnTo>
                <a:lnTo>
                  <a:pt x="860" y="20"/>
                </a:lnTo>
                <a:lnTo>
                  <a:pt x="874" y="14"/>
                </a:lnTo>
                <a:lnTo>
                  <a:pt x="894" y="7"/>
                </a:lnTo>
                <a:lnTo>
                  <a:pt x="901" y="14"/>
                </a:lnTo>
                <a:lnTo>
                  <a:pt x="907" y="14"/>
                </a:lnTo>
                <a:lnTo>
                  <a:pt x="921" y="0"/>
                </a:lnTo>
                <a:lnTo>
                  <a:pt x="934" y="0"/>
                </a:lnTo>
                <a:lnTo>
                  <a:pt x="934" y="7"/>
                </a:lnTo>
                <a:lnTo>
                  <a:pt x="934" y="14"/>
                </a:lnTo>
                <a:lnTo>
                  <a:pt x="941" y="34"/>
                </a:lnTo>
                <a:lnTo>
                  <a:pt x="941" y="47"/>
                </a:lnTo>
                <a:lnTo>
                  <a:pt x="934" y="54"/>
                </a:lnTo>
                <a:lnTo>
                  <a:pt x="934" y="61"/>
                </a:lnTo>
                <a:lnTo>
                  <a:pt x="928" y="68"/>
                </a:lnTo>
                <a:lnTo>
                  <a:pt x="921" y="75"/>
                </a:lnTo>
                <a:lnTo>
                  <a:pt x="914" y="81"/>
                </a:lnTo>
                <a:lnTo>
                  <a:pt x="907" y="81"/>
                </a:lnTo>
                <a:lnTo>
                  <a:pt x="907" y="88"/>
                </a:lnTo>
                <a:lnTo>
                  <a:pt x="907" y="102"/>
                </a:lnTo>
                <a:lnTo>
                  <a:pt x="921" y="108"/>
                </a:lnTo>
                <a:lnTo>
                  <a:pt x="914" y="108"/>
                </a:lnTo>
                <a:lnTo>
                  <a:pt x="914" y="115"/>
                </a:lnTo>
                <a:lnTo>
                  <a:pt x="914" y="122"/>
                </a:lnTo>
                <a:lnTo>
                  <a:pt x="921" y="122"/>
                </a:lnTo>
                <a:lnTo>
                  <a:pt x="921" y="136"/>
                </a:lnTo>
                <a:lnTo>
                  <a:pt x="948" y="129"/>
                </a:lnTo>
                <a:lnTo>
                  <a:pt x="941" y="122"/>
                </a:lnTo>
                <a:lnTo>
                  <a:pt x="948" y="115"/>
                </a:lnTo>
                <a:lnTo>
                  <a:pt x="962" y="102"/>
                </a:lnTo>
                <a:lnTo>
                  <a:pt x="968" y="95"/>
                </a:lnTo>
                <a:lnTo>
                  <a:pt x="975" y="81"/>
                </a:lnTo>
                <a:lnTo>
                  <a:pt x="982" y="81"/>
                </a:lnTo>
                <a:lnTo>
                  <a:pt x="995" y="75"/>
                </a:lnTo>
                <a:lnTo>
                  <a:pt x="995" y="81"/>
                </a:lnTo>
                <a:lnTo>
                  <a:pt x="995" y="68"/>
                </a:lnTo>
                <a:lnTo>
                  <a:pt x="1002" y="68"/>
                </a:lnTo>
                <a:lnTo>
                  <a:pt x="1009" y="68"/>
                </a:lnTo>
                <a:lnTo>
                  <a:pt x="1016" y="54"/>
                </a:lnTo>
                <a:lnTo>
                  <a:pt x="1016" y="47"/>
                </a:lnTo>
                <a:lnTo>
                  <a:pt x="1023" y="47"/>
                </a:lnTo>
                <a:lnTo>
                  <a:pt x="1050" y="20"/>
                </a:lnTo>
                <a:lnTo>
                  <a:pt x="1050" y="41"/>
                </a:lnTo>
                <a:lnTo>
                  <a:pt x="1050" y="47"/>
                </a:lnTo>
                <a:lnTo>
                  <a:pt x="1056" y="54"/>
                </a:lnTo>
                <a:lnTo>
                  <a:pt x="1063" y="61"/>
                </a:lnTo>
                <a:lnTo>
                  <a:pt x="1077" y="75"/>
                </a:lnTo>
                <a:lnTo>
                  <a:pt x="1083" y="88"/>
                </a:lnTo>
                <a:lnTo>
                  <a:pt x="1083" y="95"/>
                </a:lnTo>
                <a:lnTo>
                  <a:pt x="1090" y="102"/>
                </a:lnTo>
                <a:lnTo>
                  <a:pt x="1111" y="129"/>
                </a:lnTo>
                <a:lnTo>
                  <a:pt x="1117" y="129"/>
                </a:lnTo>
                <a:lnTo>
                  <a:pt x="1124" y="122"/>
                </a:lnTo>
                <a:lnTo>
                  <a:pt x="1131" y="122"/>
                </a:lnTo>
                <a:lnTo>
                  <a:pt x="1138" y="108"/>
                </a:lnTo>
                <a:lnTo>
                  <a:pt x="1151" y="102"/>
                </a:lnTo>
                <a:lnTo>
                  <a:pt x="1158" y="95"/>
                </a:lnTo>
                <a:lnTo>
                  <a:pt x="1165" y="95"/>
                </a:lnTo>
                <a:lnTo>
                  <a:pt x="1178" y="88"/>
                </a:lnTo>
                <a:lnTo>
                  <a:pt x="1178" y="81"/>
                </a:lnTo>
                <a:lnTo>
                  <a:pt x="1192" y="68"/>
                </a:lnTo>
                <a:lnTo>
                  <a:pt x="1199" y="61"/>
                </a:lnTo>
                <a:lnTo>
                  <a:pt x="1205" y="68"/>
                </a:lnTo>
                <a:lnTo>
                  <a:pt x="1212" y="68"/>
                </a:lnTo>
                <a:lnTo>
                  <a:pt x="1212" y="75"/>
                </a:lnTo>
                <a:lnTo>
                  <a:pt x="1219" y="81"/>
                </a:lnTo>
                <a:close/>
              </a:path>
            </a:pathLst>
          </a:custGeom>
          <a:solidFill>
            <a:srgbClr val="EFE683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78" name="cuadro_cadiz"/>
          <xdr:cNvSpPr txBox="1"/>
        </xdr:nvSpPr>
        <xdr:spPr>
          <a:xfrm>
            <a:off x="1719713" y="3675289"/>
            <a:ext cx="4903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Cádiz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34</a:t>
            </a:r>
          </a:p>
        </xdr:txBody>
      </xdr:sp>
    </xdr:grpSp>
    <xdr:clientData/>
  </xdr:twoCellAnchor>
  <xdr:twoCellAnchor>
    <xdr:from>
      <xdr:col>0</xdr:col>
      <xdr:colOff>657225</xdr:colOff>
      <xdr:row>4</xdr:row>
      <xdr:rowOff>19050</xdr:rowOff>
    </xdr:from>
    <xdr:to>
      <xdr:col>1</xdr:col>
      <xdr:colOff>733425</xdr:colOff>
      <xdr:row>6</xdr:row>
      <xdr:rowOff>171450</xdr:rowOff>
    </xdr:to>
    <xdr:grpSp>
      <xdr:nvGrpSpPr>
        <xdr:cNvPr id="40907" name="181 Grupo"/>
        <xdr:cNvGrpSpPr>
          <a:grpSpLocks/>
        </xdr:cNvGrpSpPr>
      </xdr:nvGrpSpPr>
      <xdr:grpSpPr bwMode="auto">
        <a:xfrm>
          <a:off x="657225" y="767912"/>
          <a:ext cx="838200" cy="533400"/>
          <a:chOff x="657107" y="735806"/>
          <a:chExt cx="838318" cy="521494"/>
        </a:xfrm>
      </xdr:grpSpPr>
      <xdr:sp macro="" textlink="">
        <xdr:nvSpPr>
          <xdr:cNvPr id="41054" name="la_coruna"/>
          <xdr:cNvSpPr>
            <a:spLocks noEditPoints="1"/>
          </xdr:cNvSpPr>
        </xdr:nvSpPr>
        <xdr:spPr bwMode="auto">
          <a:xfrm>
            <a:off x="952500" y="735806"/>
            <a:ext cx="542925" cy="521494"/>
          </a:xfrm>
          <a:custGeom>
            <a:avLst/>
            <a:gdLst>
              <a:gd name="T0" fmla="*/ 2147483647 w 1429"/>
              <a:gd name="T1" fmla="*/ 2147483647 h 1388"/>
              <a:gd name="T2" fmla="*/ 2147483647 w 1429"/>
              <a:gd name="T3" fmla="*/ 2147483647 h 1388"/>
              <a:gd name="T4" fmla="*/ 2147483647 w 1429"/>
              <a:gd name="T5" fmla="*/ 2147483647 h 1388"/>
              <a:gd name="T6" fmla="*/ 2147483647 w 1429"/>
              <a:gd name="T7" fmla="*/ 2147483647 h 1388"/>
              <a:gd name="T8" fmla="*/ 2147483647 w 1429"/>
              <a:gd name="T9" fmla="*/ 2147483647 h 1388"/>
              <a:gd name="T10" fmla="*/ 2147483647 w 1429"/>
              <a:gd name="T11" fmla="*/ 2147483647 h 1388"/>
              <a:gd name="T12" fmla="*/ 2147483647 w 1429"/>
              <a:gd name="T13" fmla="*/ 2147483647 h 1388"/>
              <a:gd name="T14" fmla="*/ 2147483647 w 1429"/>
              <a:gd name="T15" fmla="*/ 2147483647 h 1388"/>
              <a:gd name="T16" fmla="*/ 2147483647 w 1429"/>
              <a:gd name="T17" fmla="*/ 2147483647 h 1388"/>
              <a:gd name="T18" fmla="*/ 2147483647 w 1429"/>
              <a:gd name="T19" fmla="*/ 2147483647 h 1388"/>
              <a:gd name="T20" fmla="*/ 2147483647 w 1429"/>
              <a:gd name="T21" fmla="*/ 2147483647 h 1388"/>
              <a:gd name="T22" fmla="*/ 2147483647 w 1429"/>
              <a:gd name="T23" fmla="*/ 2147483647 h 1388"/>
              <a:gd name="T24" fmla="*/ 2147483647 w 1429"/>
              <a:gd name="T25" fmla="*/ 2147483647 h 1388"/>
              <a:gd name="T26" fmla="*/ 2147483647 w 1429"/>
              <a:gd name="T27" fmla="*/ 2147483647 h 1388"/>
              <a:gd name="T28" fmla="*/ 2147483647 w 1429"/>
              <a:gd name="T29" fmla="*/ 2147483647 h 1388"/>
              <a:gd name="T30" fmla="*/ 2147483647 w 1429"/>
              <a:gd name="T31" fmla="*/ 2147483647 h 1388"/>
              <a:gd name="T32" fmla="*/ 2147483647 w 1429"/>
              <a:gd name="T33" fmla="*/ 2147483647 h 1388"/>
              <a:gd name="T34" fmla="*/ 2147483647 w 1429"/>
              <a:gd name="T35" fmla="*/ 2147483647 h 1388"/>
              <a:gd name="T36" fmla="*/ 2147483647 w 1429"/>
              <a:gd name="T37" fmla="*/ 2147483647 h 1388"/>
              <a:gd name="T38" fmla="*/ 2147483647 w 1429"/>
              <a:gd name="T39" fmla="*/ 2147483647 h 1388"/>
              <a:gd name="T40" fmla="*/ 2147483647 w 1429"/>
              <a:gd name="T41" fmla="*/ 2147483647 h 1388"/>
              <a:gd name="T42" fmla="*/ 2147483647 w 1429"/>
              <a:gd name="T43" fmla="*/ 2147483647 h 1388"/>
              <a:gd name="T44" fmla="*/ 2147483647 w 1429"/>
              <a:gd name="T45" fmla="*/ 2147483647 h 1388"/>
              <a:gd name="T46" fmla="*/ 2147483647 w 1429"/>
              <a:gd name="T47" fmla="*/ 2147483647 h 1388"/>
              <a:gd name="T48" fmla="*/ 2147483647 w 1429"/>
              <a:gd name="T49" fmla="*/ 2147483647 h 1388"/>
              <a:gd name="T50" fmla="*/ 2147483647 w 1429"/>
              <a:gd name="T51" fmla="*/ 2147483647 h 1388"/>
              <a:gd name="T52" fmla="*/ 2147483647 w 1429"/>
              <a:gd name="T53" fmla="*/ 2147483647 h 1388"/>
              <a:gd name="T54" fmla="*/ 2147483647 w 1429"/>
              <a:gd name="T55" fmla="*/ 2147483647 h 1388"/>
              <a:gd name="T56" fmla="*/ 2147483647 w 1429"/>
              <a:gd name="T57" fmla="*/ 2147483647 h 1388"/>
              <a:gd name="T58" fmla="*/ 2147483647 w 1429"/>
              <a:gd name="T59" fmla="*/ 2147483647 h 1388"/>
              <a:gd name="T60" fmla="*/ 2147483647 w 1429"/>
              <a:gd name="T61" fmla="*/ 2147483647 h 1388"/>
              <a:gd name="T62" fmla="*/ 2147483647 w 1429"/>
              <a:gd name="T63" fmla="*/ 2147483647 h 1388"/>
              <a:gd name="T64" fmla="*/ 2147483647 w 1429"/>
              <a:gd name="T65" fmla="*/ 2147483647 h 1388"/>
              <a:gd name="T66" fmla="*/ 2147483647 w 1429"/>
              <a:gd name="T67" fmla="*/ 2147483647 h 1388"/>
              <a:gd name="T68" fmla="*/ 2147483647 w 1429"/>
              <a:gd name="T69" fmla="*/ 2147483647 h 1388"/>
              <a:gd name="T70" fmla="*/ 2147483647 w 1429"/>
              <a:gd name="T71" fmla="*/ 2147483647 h 1388"/>
              <a:gd name="T72" fmla="*/ 2147483647 w 1429"/>
              <a:gd name="T73" fmla="*/ 2147483647 h 1388"/>
              <a:gd name="T74" fmla="*/ 2147483647 w 1429"/>
              <a:gd name="T75" fmla="*/ 2147483647 h 1388"/>
              <a:gd name="T76" fmla="*/ 2147483647 w 1429"/>
              <a:gd name="T77" fmla="*/ 2147483647 h 1388"/>
              <a:gd name="T78" fmla="*/ 2147483647 w 1429"/>
              <a:gd name="T79" fmla="*/ 2147483647 h 1388"/>
              <a:gd name="T80" fmla="*/ 2147483647 w 1429"/>
              <a:gd name="T81" fmla="*/ 2147483647 h 1388"/>
              <a:gd name="T82" fmla="*/ 2147483647 w 1429"/>
              <a:gd name="T83" fmla="*/ 2147483647 h 1388"/>
              <a:gd name="T84" fmla="*/ 2147483647 w 1429"/>
              <a:gd name="T85" fmla="*/ 2147483647 h 1388"/>
              <a:gd name="T86" fmla="*/ 2147483647 w 1429"/>
              <a:gd name="T87" fmla="*/ 2147483647 h 1388"/>
              <a:gd name="T88" fmla="*/ 2147483647 w 1429"/>
              <a:gd name="T89" fmla="*/ 2147483647 h 1388"/>
              <a:gd name="T90" fmla="*/ 2147483647 w 1429"/>
              <a:gd name="T91" fmla="*/ 2147483647 h 1388"/>
              <a:gd name="T92" fmla="*/ 2147483647 w 1429"/>
              <a:gd name="T93" fmla="*/ 2147483647 h 1388"/>
              <a:gd name="T94" fmla="*/ 2147483647 w 1429"/>
              <a:gd name="T95" fmla="*/ 2147483647 h 1388"/>
              <a:gd name="T96" fmla="*/ 2147483647 w 1429"/>
              <a:gd name="T97" fmla="*/ 2147483647 h 1388"/>
              <a:gd name="T98" fmla="*/ 2147483647 w 1429"/>
              <a:gd name="T99" fmla="*/ 2147483647 h 1388"/>
              <a:gd name="T100" fmla="*/ 2147483647 w 1429"/>
              <a:gd name="T101" fmla="*/ 2147483647 h 1388"/>
              <a:gd name="T102" fmla="*/ 2147483647 w 1429"/>
              <a:gd name="T103" fmla="*/ 2147483647 h 1388"/>
              <a:gd name="T104" fmla="*/ 2147483647 w 1429"/>
              <a:gd name="T105" fmla="*/ 2147483647 h 1388"/>
              <a:gd name="T106" fmla="*/ 2147483647 w 1429"/>
              <a:gd name="T107" fmla="*/ 2147483647 h 1388"/>
              <a:gd name="T108" fmla="*/ 2147483647 w 1429"/>
              <a:gd name="T109" fmla="*/ 2147483647 h 1388"/>
              <a:gd name="T110" fmla="*/ 2147483647 w 1429"/>
              <a:gd name="T111" fmla="*/ 2147483647 h 1388"/>
              <a:gd name="T112" fmla="*/ 2147483647 w 1429"/>
              <a:gd name="T113" fmla="*/ 2147483647 h 1388"/>
              <a:gd name="T114" fmla="*/ 2147483647 w 1429"/>
              <a:gd name="T115" fmla="*/ 2147483647 h 1388"/>
              <a:gd name="T116" fmla="*/ 2147483647 w 1429"/>
              <a:gd name="T117" fmla="*/ 2147483647 h 1388"/>
              <a:gd name="T118" fmla="*/ 2147483647 w 1429"/>
              <a:gd name="T119" fmla="*/ 2147483647 h 1388"/>
              <a:gd name="T120" fmla="*/ 2147483647 w 1429"/>
              <a:gd name="T121" fmla="*/ 2147483647 h 138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429"/>
              <a:gd name="T184" fmla="*/ 0 h 1388"/>
              <a:gd name="T185" fmla="*/ 1429 w 1429"/>
              <a:gd name="T186" fmla="*/ 1388 h 1388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429" h="1388">
                <a:moveTo>
                  <a:pt x="1084" y="1063"/>
                </a:moveTo>
                <a:lnTo>
                  <a:pt x="1077" y="1057"/>
                </a:lnTo>
                <a:lnTo>
                  <a:pt x="1070" y="1063"/>
                </a:lnTo>
                <a:lnTo>
                  <a:pt x="1063" y="1063"/>
                </a:lnTo>
                <a:lnTo>
                  <a:pt x="1056" y="1070"/>
                </a:lnTo>
                <a:lnTo>
                  <a:pt x="1050" y="1070"/>
                </a:lnTo>
                <a:lnTo>
                  <a:pt x="1043" y="1077"/>
                </a:lnTo>
                <a:lnTo>
                  <a:pt x="1036" y="1077"/>
                </a:lnTo>
                <a:lnTo>
                  <a:pt x="1036" y="1070"/>
                </a:lnTo>
                <a:lnTo>
                  <a:pt x="1029" y="1070"/>
                </a:lnTo>
                <a:lnTo>
                  <a:pt x="1029" y="1063"/>
                </a:lnTo>
                <a:lnTo>
                  <a:pt x="1036" y="1063"/>
                </a:lnTo>
                <a:lnTo>
                  <a:pt x="1029" y="1063"/>
                </a:lnTo>
                <a:lnTo>
                  <a:pt x="1023" y="1050"/>
                </a:lnTo>
                <a:lnTo>
                  <a:pt x="1016" y="1050"/>
                </a:lnTo>
                <a:lnTo>
                  <a:pt x="1009" y="1050"/>
                </a:lnTo>
                <a:lnTo>
                  <a:pt x="1002" y="1057"/>
                </a:lnTo>
                <a:lnTo>
                  <a:pt x="995" y="1057"/>
                </a:lnTo>
                <a:lnTo>
                  <a:pt x="989" y="1057"/>
                </a:lnTo>
                <a:lnTo>
                  <a:pt x="989" y="1063"/>
                </a:lnTo>
                <a:lnTo>
                  <a:pt x="982" y="1057"/>
                </a:lnTo>
                <a:lnTo>
                  <a:pt x="982" y="1050"/>
                </a:lnTo>
                <a:lnTo>
                  <a:pt x="968" y="1057"/>
                </a:lnTo>
                <a:lnTo>
                  <a:pt x="962" y="1057"/>
                </a:lnTo>
                <a:lnTo>
                  <a:pt x="955" y="1057"/>
                </a:lnTo>
                <a:lnTo>
                  <a:pt x="955" y="1050"/>
                </a:lnTo>
                <a:lnTo>
                  <a:pt x="948" y="1050"/>
                </a:lnTo>
                <a:lnTo>
                  <a:pt x="948" y="1043"/>
                </a:lnTo>
                <a:lnTo>
                  <a:pt x="941" y="1043"/>
                </a:lnTo>
                <a:lnTo>
                  <a:pt x="934" y="1043"/>
                </a:lnTo>
                <a:lnTo>
                  <a:pt x="934" y="1036"/>
                </a:lnTo>
                <a:lnTo>
                  <a:pt x="921" y="1050"/>
                </a:lnTo>
                <a:lnTo>
                  <a:pt x="914" y="1057"/>
                </a:lnTo>
                <a:lnTo>
                  <a:pt x="907" y="1057"/>
                </a:lnTo>
                <a:lnTo>
                  <a:pt x="907" y="1050"/>
                </a:lnTo>
                <a:lnTo>
                  <a:pt x="901" y="1057"/>
                </a:lnTo>
                <a:lnTo>
                  <a:pt x="907" y="1063"/>
                </a:lnTo>
                <a:lnTo>
                  <a:pt x="914" y="1070"/>
                </a:lnTo>
                <a:lnTo>
                  <a:pt x="907" y="1077"/>
                </a:lnTo>
                <a:lnTo>
                  <a:pt x="894" y="1077"/>
                </a:lnTo>
                <a:lnTo>
                  <a:pt x="887" y="1070"/>
                </a:lnTo>
                <a:lnTo>
                  <a:pt x="887" y="1063"/>
                </a:lnTo>
                <a:lnTo>
                  <a:pt x="880" y="1070"/>
                </a:lnTo>
                <a:lnTo>
                  <a:pt x="874" y="1070"/>
                </a:lnTo>
                <a:lnTo>
                  <a:pt x="880" y="1063"/>
                </a:lnTo>
                <a:lnTo>
                  <a:pt x="874" y="1063"/>
                </a:lnTo>
                <a:lnTo>
                  <a:pt x="867" y="1063"/>
                </a:lnTo>
                <a:lnTo>
                  <a:pt x="860" y="1070"/>
                </a:lnTo>
                <a:lnTo>
                  <a:pt x="853" y="1077"/>
                </a:lnTo>
                <a:lnTo>
                  <a:pt x="853" y="1084"/>
                </a:lnTo>
                <a:lnTo>
                  <a:pt x="846" y="1090"/>
                </a:lnTo>
                <a:lnTo>
                  <a:pt x="840" y="1084"/>
                </a:lnTo>
                <a:lnTo>
                  <a:pt x="833" y="1077"/>
                </a:lnTo>
                <a:lnTo>
                  <a:pt x="833" y="1070"/>
                </a:lnTo>
                <a:lnTo>
                  <a:pt x="840" y="1070"/>
                </a:lnTo>
                <a:lnTo>
                  <a:pt x="833" y="1063"/>
                </a:lnTo>
                <a:lnTo>
                  <a:pt x="826" y="1063"/>
                </a:lnTo>
                <a:lnTo>
                  <a:pt x="819" y="1063"/>
                </a:lnTo>
                <a:lnTo>
                  <a:pt x="826" y="1057"/>
                </a:lnTo>
                <a:lnTo>
                  <a:pt x="819" y="1050"/>
                </a:lnTo>
                <a:lnTo>
                  <a:pt x="813" y="1057"/>
                </a:lnTo>
                <a:lnTo>
                  <a:pt x="813" y="1063"/>
                </a:lnTo>
                <a:lnTo>
                  <a:pt x="806" y="1050"/>
                </a:lnTo>
                <a:lnTo>
                  <a:pt x="806" y="1057"/>
                </a:lnTo>
                <a:lnTo>
                  <a:pt x="799" y="1050"/>
                </a:lnTo>
                <a:lnTo>
                  <a:pt x="792" y="1057"/>
                </a:lnTo>
                <a:lnTo>
                  <a:pt x="792" y="1063"/>
                </a:lnTo>
                <a:lnTo>
                  <a:pt x="799" y="1063"/>
                </a:lnTo>
                <a:lnTo>
                  <a:pt x="806" y="1063"/>
                </a:lnTo>
                <a:lnTo>
                  <a:pt x="806" y="1070"/>
                </a:lnTo>
                <a:lnTo>
                  <a:pt x="806" y="1077"/>
                </a:lnTo>
                <a:lnTo>
                  <a:pt x="806" y="1084"/>
                </a:lnTo>
                <a:lnTo>
                  <a:pt x="806" y="1097"/>
                </a:lnTo>
                <a:lnTo>
                  <a:pt x="799" y="1097"/>
                </a:lnTo>
                <a:lnTo>
                  <a:pt x="806" y="1104"/>
                </a:lnTo>
                <a:lnTo>
                  <a:pt x="799" y="1104"/>
                </a:lnTo>
                <a:lnTo>
                  <a:pt x="785" y="1111"/>
                </a:lnTo>
                <a:lnTo>
                  <a:pt x="785" y="1117"/>
                </a:lnTo>
                <a:lnTo>
                  <a:pt x="785" y="1124"/>
                </a:lnTo>
                <a:lnTo>
                  <a:pt x="779" y="1117"/>
                </a:lnTo>
                <a:lnTo>
                  <a:pt x="772" y="1111"/>
                </a:lnTo>
                <a:lnTo>
                  <a:pt x="765" y="1117"/>
                </a:lnTo>
                <a:lnTo>
                  <a:pt x="758" y="1111"/>
                </a:lnTo>
                <a:lnTo>
                  <a:pt x="752" y="1111"/>
                </a:lnTo>
                <a:lnTo>
                  <a:pt x="752" y="1117"/>
                </a:lnTo>
                <a:lnTo>
                  <a:pt x="752" y="1124"/>
                </a:lnTo>
                <a:lnTo>
                  <a:pt x="745" y="1117"/>
                </a:lnTo>
                <a:lnTo>
                  <a:pt x="738" y="1124"/>
                </a:lnTo>
                <a:lnTo>
                  <a:pt x="738" y="1131"/>
                </a:lnTo>
                <a:lnTo>
                  <a:pt x="731" y="1131"/>
                </a:lnTo>
                <a:lnTo>
                  <a:pt x="731" y="1138"/>
                </a:lnTo>
                <a:lnTo>
                  <a:pt x="738" y="1145"/>
                </a:lnTo>
                <a:lnTo>
                  <a:pt x="731" y="1145"/>
                </a:lnTo>
                <a:lnTo>
                  <a:pt x="725" y="1145"/>
                </a:lnTo>
                <a:lnTo>
                  <a:pt x="718" y="1151"/>
                </a:lnTo>
                <a:lnTo>
                  <a:pt x="711" y="1158"/>
                </a:lnTo>
                <a:lnTo>
                  <a:pt x="704" y="1151"/>
                </a:lnTo>
                <a:lnTo>
                  <a:pt x="697" y="1151"/>
                </a:lnTo>
                <a:lnTo>
                  <a:pt x="691" y="1151"/>
                </a:lnTo>
                <a:lnTo>
                  <a:pt x="684" y="1158"/>
                </a:lnTo>
                <a:lnTo>
                  <a:pt x="670" y="1145"/>
                </a:lnTo>
                <a:lnTo>
                  <a:pt x="664" y="1138"/>
                </a:lnTo>
                <a:lnTo>
                  <a:pt x="650" y="1138"/>
                </a:lnTo>
                <a:lnTo>
                  <a:pt x="643" y="1145"/>
                </a:lnTo>
                <a:lnTo>
                  <a:pt x="636" y="1145"/>
                </a:lnTo>
                <a:lnTo>
                  <a:pt x="636" y="1138"/>
                </a:lnTo>
                <a:lnTo>
                  <a:pt x="630" y="1138"/>
                </a:lnTo>
                <a:lnTo>
                  <a:pt x="630" y="1145"/>
                </a:lnTo>
                <a:lnTo>
                  <a:pt x="623" y="1145"/>
                </a:lnTo>
                <a:lnTo>
                  <a:pt x="623" y="1138"/>
                </a:lnTo>
                <a:lnTo>
                  <a:pt x="616" y="1131"/>
                </a:lnTo>
                <a:lnTo>
                  <a:pt x="609" y="1131"/>
                </a:lnTo>
                <a:lnTo>
                  <a:pt x="609" y="1138"/>
                </a:lnTo>
                <a:lnTo>
                  <a:pt x="609" y="1145"/>
                </a:lnTo>
                <a:lnTo>
                  <a:pt x="603" y="1145"/>
                </a:lnTo>
                <a:lnTo>
                  <a:pt x="596" y="1151"/>
                </a:lnTo>
                <a:lnTo>
                  <a:pt x="589" y="1151"/>
                </a:lnTo>
                <a:lnTo>
                  <a:pt x="582" y="1151"/>
                </a:lnTo>
                <a:lnTo>
                  <a:pt x="576" y="1151"/>
                </a:lnTo>
                <a:lnTo>
                  <a:pt x="569" y="1172"/>
                </a:lnTo>
                <a:lnTo>
                  <a:pt x="569" y="1178"/>
                </a:lnTo>
                <a:lnTo>
                  <a:pt x="562" y="1178"/>
                </a:lnTo>
                <a:lnTo>
                  <a:pt x="555" y="1178"/>
                </a:lnTo>
                <a:lnTo>
                  <a:pt x="548" y="1178"/>
                </a:lnTo>
                <a:lnTo>
                  <a:pt x="548" y="1172"/>
                </a:lnTo>
                <a:lnTo>
                  <a:pt x="535" y="1172"/>
                </a:lnTo>
                <a:lnTo>
                  <a:pt x="535" y="1165"/>
                </a:lnTo>
                <a:lnTo>
                  <a:pt x="528" y="1165"/>
                </a:lnTo>
                <a:lnTo>
                  <a:pt x="528" y="1172"/>
                </a:lnTo>
                <a:lnTo>
                  <a:pt x="515" y="1172"/>
                </a:lnTo>
                <a:lnTo>
                  <a:pt x="508" y="1172"/>
                </a:lnTo>
                <a:lnTo>
                  <a:pt x="508" y="1178"/>
                </a:lnTo>
                <a:lnTo>
                  <a:pt x="481" y="1185"/>
                </a:lnTo>
                <a:lnTo>
                  <a:pt x="474" y="1185"/>
                </a:lnTo>
                <a:lnTo>
                  <a:pt x="467" y="1192"/>
                </a:lnTo>
                <a:lnTo>
                  <a:pt x="467" y="1199"/>
                </a:lnTo>
                <a:lnTo>
                  <a:pt x="467" y="1205"/>
                </a:lnTo>
                <a:lnTo>
                  <a:pt x="460" y="1205"/>
                </a:lnTo>
                <a:lnTo>
                  <a:pt x="460" y="1212"/>
                </a:lnTo>
                <a:lnTo>
                  <a:pt x="460" y="1219"/>
                </a:lnTo>
                <a:lnTo>
                  <a:pt x="454" y="1226"/>
                </a:lnTo>
                <a:lnTo>
                  <a:pt x="447" y="1233"/>
                </a:lnTo>
                <a:lnTo>
                  <a:pt x="447" y="1226"/>
                </a:lnTo>
                <a:lnTo>
                  <a:pt x="447" y="1233"/>
                </a:lnTo>
                <a:lnTo>
                  <a:pt x="440" y="1239"/>
                </a:lnTo>
                <a:lnTo>
                  <a:pt x="440" y="1246"/>
                </a:lnTo>
                <a:lnTo>
                  <a:pt x="433" y="1246"/>
                </a:lnTo>
                <a:lnTo>
                  <a:pt x="426" y="1246"/>
                </a:lnTo>
                <a:lnTo>
                  <a:pt x="426" y="1239"/>
                </a:lnTo>
                <a:lnTo>
                  <a:pt x="420" y="1246"/>
                </a:lnTo>
                <a:lnTo>
                  <a:pt x="413" y="1253"/>
                </a:lnTo>
                <a:lnTo>
                  <a:pt x="406" y="1253"/>
                </a:lnTo>
                <a:lnTo>
                  <a:pt x="399" y="1260"/>
                </a:lnTo>
                <a:lnTo>
                  <a:pt x="393" y="1260"/>
                </a:lnTo>
                <a:lnTo>
                  <a:pt x="393" y="1253"/>
                </a:lnTo>
                <a:lnTo>
                  <a:pt x="393" y="1260"/>
                </a:lnTo>
                <a:lnTo>
                  <a:pt x="386" y="1253"/>
                </a:lnTo>
                <a:lnTo>
                  <a:pt x="386" y="1246"/>
                </a:lnTo>
                <a:lnTo>
                  <a:pt x="379" y="1246"/>
                </a:lnTo>
                <a:lnTo>
                  <a:pt x="379" y="1239"/>
                </a:lnTo>
                <a:lnTo>
                  <a:pt x="386" y="1233"/>
                </a:lnTo>
                <a:lnTo>
                  <a:pt x="386" y="1226"/>
                </a:lnTo>
                <a:lnTo>
                  <a:pt x="379" y="1226"/>
                </a:lnTo>
                <a:lnTo>
                  <a:pt x="372" y="1226"/>
                </a:lnTo>
                <a:lnTo>
                  <a:pt x="372" y="1212"/>
                </a:lnTo>
                <a:lnTo>
                  <a:pt x="366" y="1205"/>
                </a:lnTo>
                <a:lnTo>
                  <a:pt x="366" y="1199"/>
                </a:lnTo>
                <a:lnTo>
                  <a:pt x="366" y="1205"/>
                </a:lnTo>
                <a:lnTo>
                  <a:pt x="366" y="1212"/>
                </a:lnTo>
                <a:lnTo>
                  <a:pt x="366" y="1205"/>
                </a:lnTo>
                <a:lnTo>
                  <a:pt x="366" y="1212"/>
                </a:lnTo>
                <a:lnTo>
                  <a:pt x="366" y="1226"/>
                </a:lnTo>
                <a:lnTo>
                  <a:pt x="359" y="1226"/>
                </a:lnTo>
                <a:lnTo>
                  <a:pt x="359" y="1233"/>
                </a:lnTo>
                <a:lnTo>
                  <a:pt x="352" y="1246"/>
                </a:lnTo>
                <a:lnTo>
                  <a:pt x="345" y="1246"/>
                </a:lnTo>
                <a:lnTo>
                  <a:pt x="352" y="1253"/>
                </a:lnTo>
                <a:lnTo>
                  <a:pt x="359" y="1253"/>
                </a:lnTo>
                <a:lnTo>
                  <a:pt x="366" y="1260"/>
                </a:lnTo>
                <a:lnTo>
                  <a:pt x="366" y="1266"/>
                </a:lnTo>
                <a:lnTo>
                  <a:pt x="359" y="1266"/>
                </a:lnTo>
                <a:lnTo>
                  <a:pt x="352" y="1266"/>
                </a:lnTo>
                <a:lnTo>
                  <a:pt x="345" y="1266"/>
                </a:lnTo>
                <a:lnTo>
                  <a:pt x="345" y="1273"/>
                </a:lnTo>
                <a:lnTo>
                  <a:pt x="345" y="1280"/>
                </a:lnTo>
                <a:lnTo>
                  <a:pt x="345" y="1287"/>
                </a:lnTo>
                <a:lnTo>
                  <a:pt x="345" y="1293"/>
                </a:lnTo>
                <a:lnTo>
                  <a:pt x="338" y="1287"/>
                </a:lnTo>
                <a:lnTo>
                  <a:pt x="338" y="1293"/>
                </a:lnTo>
                <a:lnTo>
                  <a:pt x="338" y="1287"/>
                </a:lnTo>
                <a:lnTo>
                  <a:pt x="332" y="1280"/>
                </a:lnTo>
                <a:lnTo>
                  <a:pt x="325" y="1280"/>
                </a:lnTo>
                <a:lnTo>
                  <a:pt x="318" y="1287"/>
                </a:lnTo>
                <a:lnTo>
                  <a:pt x="318" y="1280"/>
                </a:lnTo>
                <a:lnTo>
                  <a:pt x="325" y="1280"/>
                </a:lnTo>
                <a:lnTo>
                  <a:pt x="325" y="1273"/>
                </a:lnTo>
                <a:lnTo>
                  <a:pt x="325" y="1266"/>
                </a:lnTo>
                <a:lnTo>
                  <a:pt x="332" y="1266"/>
                </a:lnTo>
                <a:lnTo>
                  <a:pt x="332" y="1260"/>
                </a:lnTo>
                <a:lnTo>
                  <a:pt x="332" y="1253"/>
                </a:lnTo>
                <a:lnTo>
                  <a:pt x="318" y="1246"/>
                </a:lnTo>
                <a:lnTo>
                  <a:pt x="311" y="1246"/>
                </a:lnTo>
                <a:lnTo>
                  <a:pt x="318" y="1246"/>
                </a:lnTo>
                <a:lnTo>
                  <a:pt x="311" y="1246"/>
                </a:lnTo>
                <a:lnTo>
                  <a:pt x="311" y="1253"/>
                </a:lnTo>
                <a:lnTo>
                  <a:pt x="311" y="1260"/>
                </a:lnTo>
                <a:lnTo>
                  <a:pt x="305" y="1260"/>
                </a:lnTo>
                <a:lnTo>
                  <a:pt x="298" y="1266"/>
                </a:lnTo>
                <a:lnTo>
                  <a:pt x="291" y="1273"/>
                </a:lnTo>
                <a:lnTo>
                  <a:pt x="284" y="1280"/>
                </a:lnTo>
                <a:lnTo>
                  <a:pt x="284" y="1273"/>
                </a:lnTo>
                <a:lnTo>
                  <a:pt x="284" y="1280"/>
                </a:lnTo>
                <a:lnTo>
                  <a:pt x="277" y="1287"/>
                </a:lnTo>
                <a:lnTo>
                  <a:pt x="284" y="1287"/>
                </a:lnTo>
                <a:lnTo>
                  <a:pt x="277" y="1287"/>
                </a:lnTo>
                <a:lnTo>
                  <a:pt x="284" y="1293"/>
                </a:lnTo>
                <a:lnTo>
                  <a:pt x="291" y="1300"/>
                </a:lnTo>
                <a:lnTo>
                  <a:pt x="291" y="1307"/>
                </a:lnTo>
                <a:lnTo>
                  <a:pt x="284" y="1307"/>
                </a:lnTo>
                <a:lnTo>
                  <a:pt x="277" y="1314"/>
                </a:lnTo>
                <a:lnTo>
                  <a:pt x="277" y="1307"/>
                </a:lnTo>
                <a:lnTo>
                  <a:pt x="271" y="1314"/>
                </a:lnTo>
                <a:lnTo>
                  <a:pt x="271" y="1307"/>
                </a:lnTo>
                <a:lnTo>
                  <a:pt x="264" y="1307"/>
                </a:lnTo>
                <a:lnTo>
                  <a:pt x="257" y="1314"/>
                </a:lnTo>
                <a:lnTo>
                  <a:pt x="257" y="1321"/>
                </a:lnTo>
                <a:lnTo>
                  <a:pt x="257" y="1327"/>
                </a:lnTo>
                <a:lnTo>
                  <a:pt x="250" y="1327"/>
                </a:lnTo>
                <a:lnTo>
                  <a:pt x="237" y="1327"/>
                </a:lnTo>
                <a:lnTo>
                  <a:pt x="230" y="1334"/>
                </a:lnTo>
                <a:lnTo>
                  <a:pt x="230" y="1341"/>
                </a:lnTo>
                <a:lnTo>
                  <a:pt x="230" y="1334"/>
                </a:lnTo>
                <a:lnTo>
                  <a:pt x="230" y="1341"/>
                </a:lnTo>
                <a:lnTo>
                  <a:pt x="237" y="1348"/>
                </a:lnTo>
                <a:lnTo>
                  <a:pt x="237" y="1354"/>
                </a:lnTo>
                <a:lnTo>
                  <a:pt x="230" y="1361"/>
                </a:lnTo>
                <a:lnTo>
                  <a:pt x="223" y="1368"/>
                </a:lnTo>
                <a:lnTo>
                  <a:pt x="217" y="1368"/>
                </a:lnTo>
                <a:lnTo>
                  <a:pt x="210" y="1375"/>
                </a:lnTo>
                <a:lnTo>
                  <a:pt x="217" y="1388"/>
                </a:lnTo>
                <a:lnTo>
                  <a:pt x="210" y="1381"/>
                </a:lnTo>
                <a:lnTo>
                  <a:pt x="210" y="1375"/>
                </a:lnTo>
                <a:lnTo>
                  <a:pt x="203" y="1375"/>
                </a:lnTo>
                <a:lnTo>
                  <a:pt x="203" y="1381"/>
                </a:lnTo>
                <a:lnTo>
                  <a:pt x="196" y="1381"/>
                </a:lnTo>
                <a:lnTo>
                  <a:pt x="189" y="1375"/>
                </a:lnTo>
                <a:lnTo>
                  <a:pt x="189" y="1381"/>
                </a:lnTo>
                <a:lnTo>
                  <a:pt x="183" y="1375"/>
                </a:lnTo>
                <a:lnTo>
                  <a:pt x="183" y="1381"/>
                </a:lnTo>
                <a:lnTo>
                  <a:pt x="183" y="1375"/>
                </a:lnTo>
                <a:lnTo>
                  <a:pt x="183" y="1368"/>
                </a:lnTo>
                <a:lnTo>
                  <a:pt x="189" y="1368"/>
                </a:lnTo>
                <a:lnTo>
                  <a:pt x="183" y="1361"/>
                </a:lnTo>
                <a:lnTo>
                  <a:pt x="189" y="1361"/>
                </a:lnTo>
                <a:lnTo>
                  <a:pt x="189" y="1354"/>
                </a:lnTo>
                <a:lnTo>
                  <a:pt x="196" y="1354"/>
                </a:lnTo>
                <a:lnTo>
                  <a:pt x="196" y="1348"/>
                </a:lnTo>
                <a:lnTo>
                  <a:pt x="189" y="1334"/>
                </a:lnTo>
                <a:lnTo>
                  <a:pt x="183" y="1314"/>
                </a:lnTo>
                <a:lnTo>
                  <a:pt x="176" y="1314"/>
                </a:lnTo>
                <a:lnTo>
                  <a:pt x="169" y="1314"/>
                </a:lnTo>
                <a:lnTo>
                  <a:pt x="162" y="1314"/>
                </a:lnTo>
                <a:lnTo>
                  <a:pt x="162" y="1321"/>
                </a:lnTo>
                <a:lnTo>
                  <a:pt x="156" y="1321"/>
                </a:lnTo>
                <a:lnTo>
                  <a:pt x="149" y="1314"/>
                </a:lnTo>
                <a:lnTo>
                  <a:pt x="149" y="1307"/>
                </a:lnTo>
                <a:lnTo>
                  <a:pt x="156" y="1307"/>
                </a:lnTo>
                <a:lnTo>
                  <a:pt x="162" y="1300"/>
                </a:lnTo>
                <a:lnTo>
                  <a:pt x="162" y="1293"/>
                </a:lnTo>
                <a:lnTo>
                  <a:pt x="156" y="1293"/>
                </a:lnTo>
                <a:lnTo>
                  <a:pt x="162" y="1287"/>
                </a:lnTo>
                <a:lnTo>
                  <a:pt x="169" y="1287"/>
                </a:lnTo>
                <a:lnTo>
                  <a:pt x="176" y="1280"/>
                </a:lnTo>
                <a:lnTo>
                  <a:pt x="176" y="1273"/>
                </a:lnTo>
                <a:lnTo>
                  <a:pt x="176" y="1266"/>
                </a:lnTo>
                <a:lnTo>
                  <a:pt x="176" y="1260"/>
                </a:lnTo>
                <a:lnTo>
                  <a:pt x="176" y="1266"/>
                </a:lnTo>
                <a:lnTo>
                  <a:pt x="183" y="1260"/>
                </a:lnTo>
                <a:lnTo>
                  <a:pt x="189" y="1260"/>
                </a:lnTo>
                <a:lnTo>
                  <a:pt x="196" y="1239"/>
                </a:lnTo>
                <a:lnTo>
                  <a:pt x="196" y="1232"/>
                </a:lnTo>
                <a:lnTo>
                  <a:pt x="196" y="1226"/>
                </a:lnTo>
                <a:lnTo>
                  <a:pt x="196" y="1219"/>
                </a:lnTo>
                <a:lnTo>
                  <a:pt x="196" y="1212"/>
                </a:lnTo>
                <a:lnTo>
                  <a:pt x="196" y="1205"/>
                </a:lnTo>
                <a:lnTo>
                  <a:pt x="203" y="1205"/>
                </a:lnTo>
                <a:lnTo>
                  <a:pt x="203" y="1199"/>
                </a:lnTo>
                <a:lnTo>
                  <a:pt x="210" y="1178"/>
                </a:lnTo>
                <a:lnTo>
                  <a:pt x="203" y="1178"/>
                </a:lnTo>
                <a:lnTo>
                  <a:pt x="210" y="1178"/>
                </a:lnTo>
                <a:lnTo>
                  <a:pt x="210" y="1172"/>
                </a:lnTo>
                <a:lnTo>
                  <a:pt x="217" y="1165"/>
                </a:lnTo>
                <a:lnTo>
                  <a:pt x="223" y="1165"/>
                </a:lnTo>
                <a:lnTo>
                  <a:pt x="230" y="1151"/>
                </a:lnTo>
                <a:lnTo>
                  <a:pt x="230" y="1144"/>
                </a:lnTo>
                <a:lnTo>
                  <a:pt x="237" y="1144"/>
                </a:lnTo>
                <a:lnTo>
                  <a:pt x="244" y="1138"/>
                </a:lnTo>
                <a:lnTo>
                  <a:pt x="244" y="1131"/>
                </a:lnTo>
                <a:lnTo>
                  <a:pt x="250" y="1124"/>
                </a:lnTo>
                <a:lnTo>
                  <a:pt x="257" y="1124"/>
                </a:lnTo>
                <a:lnTo>
                  <a:pt x="257" y="1131"/>
                </a:lnTo>
                <a:lnTo>
                  <a:pt x="264" y="1131"/>
                </a:lnTo>
                <a:lnTo>
                  <a:pt x="271" y="1124"/>
                </a:lnTo>
                <a:lnTo>
                  <a:pt x="277" y="1117"/>
                </a:lnTo>
                <a:lnTo>
                  <a:pt x="277" y="1111"/>
                </a:lnTo>
                <a:lnTo>
                  <a:pt x="284" y="1111"/>
                </a:lnTo>
                <a:lnTo>
                  <a:pt x="291" y="1104"/>
                </a:lnTo>
                <a:lnTo>
                  <a:pt x="291" y="1097"/>
                </a:lnTo>
                <a:lnTo>
                  <a:pt x="291" y="1090"/>
                </a:lnTo>
                <a:lnTo>
                  <a:pt x="298" y="1090"/>
                </a:lnTo>
                <a:lnTo>
                  <a:pt x="298" y="1084"/>
                </a:lnTo>
                <a:lnTo>
                  <a:pt x="311" y="1077"/>
                </a:lnTo>
                <a:lnTo>
                  <a:pt x="318" y="1077"/>
                </a:lnTo>
                <a:lnTo>
                  <a:pt x="318" y="1084"/>
                </a:lnTo>
                <a:lnTo>
                  <a:pt x="325" y="1084"/>
                </a:lnTo>
                <a:lnTo>
                  <a:pt x="332" y="1084"/>
                </a:lnTo>
                <a:lnTo>
                  <a:pt x="332" y="1090"/>
                </a:lnTo>
                <a:lnTo>
                  <a:pt x="332" y="1077"/>
                </a:lnTo>
                <a:lnTo>
                  <a:pt x="325" y="1077"/>
                </a:lnTo>
                <a:lnTo>
                  <a:pt x="332" y="1077"/>
                </a:lnTo>
                <a:lnTo>
                  <a:pt x="332" y="1070"/>
                </a:lnTo>
                <a:lnTo>
                  <a:pt x="325" y="1070"/>
                </a:lnTo>
                <a:lnTo>
                  <a:pt x="325" y="1063"/>
                </a:lnTo>
                <a:lnTo>
                  <a:pt x="332" y="1057"/>
                </a:lnTo>
                <a:lnTo>
                  <a:pt x="332" y="1050"/>
                </a:lnTo>
                <a:lnTo>
                  <a:pt x="338" y="1050"/>
                </a:lnTo>
                <a:lnTo>
                  <a:pt x="345" y="1050"/>
                </a:lnTo>
                <a:lnTo>
                  <a:pt x="345" y="1043"/>
                </a:lnTo>
                <a:lnTo>
                  <a:pt x="345" y="1036"/>
                </a:lnTo>
                <a:lnTo>
                  <a:pt x="345" y="1050"/>
                </a:lnTo>
                <a:lnTo>
                  <a:pt x="338" y="1050"/>
                </a:lnTo>
                <a:lnTo>
                  <a:pt x="332" y="1043"/>
                </a:lnTo>
                <a:lnTo>
                  <a:pt x="332" y="1036"/>
                </a:lnTo>
                <a:lnTo>
                  <a:pt x="325" y="1036"/>
                </a:lnTo>
                <a:lnTo>
                  <a:pt x="332" y="1036"/>
                </a:lnTo>
                <a:lnTo>
                  <a:pt x="325" y="1043"/>
                </a:lnTo>
                <a:lnTo>
                  <a:pt x="318" y="1063"/>
                </a:lnTo>
                <a:lnTo>
                  <a:pt x="311" y="1070"/>
                </a:lnTo>
                <a:lnTo>
                  <a:pt x="305" y="1070"/>
                </a:lnTo>
                <a:lnTo>
                  <a:pt x="305" y="1063"/>
                </a:lnTo>
                <a:lnTo>
                  <a:pt x="298" y="1063"/>
                </a:lnTo>
                <a:lnTo>
                  <a:pt x="298" y="1057"/>
                </a:lnTo>
                <a:lnTo>
                  <a:pt x="298" y="1063"/>
                </a:lnTo>
                <a:lnTo>
                  <a:pt x="291" y="1063"/>
                </a:lnTo>
                <a:lnTo>
                  <a:pt x="284" y="1070"/>
                </a:lnTo>
                <a:lnTo>
                  <a:pt x="291" y="1070"/>
                </a:lnTo>
                <a:lnTo>
                  <a:pt x="284" y="1077"/>
                </a:lnTo>
                <a:lnTo>
                  <a:pt x="284" y="1084"/>
                </a:lnTo>
                <a:lnTo>
                  <a:pt x="277" y="1084"/>
                </a:lnTo>
                <a:lnTo>
                  <a:pt x="271" y="1090"/>
                </a:lnTo>
                <a:lnTo>
                  <a:pt x="271" y="1084"/>
                </a:lnTo>
                <a:lnTo>
                  <a:pt x="271" y="1077"/>
                </a:lnTo>
                <a:lnTo>
                  <a:pt x="264" y="1077"/>
                </a:lnTo>
                <a:lnTo>
                  <a:pt x="264" y="1070"/>
                </a:lnTo>
                <a:lnTo>
                  <a:pt x="257" y="1077"/>
                </a:lnTo>
                <a:lnTo>
                  <a:pt x="257" y="1084"/>
                </a:lnTo>
                <a:lnTo>
                  <a:pt x="250" y="1084"/>
                </a:lnTo>
                <a:lnTo>
                  <a:pt x="250" y="1090"/>
                </a:lnTo>
                <a:lnTo>
                  <a:pt x="250" y="1084"/>
                </a:lnTo>
                <a:lnTo>
                  <a:pt x="244" y="1084"/>
                </a:lnTo>
                <a:lnTo>
                  <a:pt x="237" y="1084"/>
                </a:lnTo>
                <a:lnTo>
                  <a:pt x="237" y="1077"/>
                </a:lnTo>
                <a:lnTo>
                  <a:pt x="237" y="1084"/>
                </a:lnTo>
                <a:lnTo>
                  <a:pt x="230" y="1077"/>
                </a:lnTo>
                <a:lnTo>
                  <a:pt x="230" y="1084"/>
                </a:lnTo>
                <a:lnTo>
                  <a:pt x="230" y="1070"/>
                </a:lnTo>
                <a:lnTo>
                  <a:pt x="230" y="1063"/>
                </a:lnTo>
                <a:lnTo>
                  <a:pt x="223" y="1057"/>
                </a:lnTo>
                <a:lnTo>
                  <a:pt x="223" y="1063"/>
                </a:lnTo>
                <a:lnTo>
                  <a:pt x="217" y="1063"/>
                </a:lnTo>
                <a:lnTo>
                  <a:pt x="217" y="1070"/>
                </a:lnTo>
                <a:lnTo>
                  <a:pt x="210" y="1070"/>
                </a:lnTo>
                <a:lnTo>
                  <a:pt x="203" y="1070"/>
                </a:lnTo>
                <a:lnTo>
                  <a:pt x="203" y="1077"/>
                </a:lnTo>
                <a:lnTo>
                  <a:pt x="203" y="1070"/>
                </a:lnTo>
                <a:lnTo>
                  <a:pt x="196" y="1070"/>
                </a:lnTo>
                <a:lnTo>
                  <a:pt x="189" y="1077"/>
                </a:lnTo>
                <a:lnTo>
                  <a:pt x="189" y="1070"/>
                </a:lnTo>
                <a:lnTo>
                  <a:pt x="183" y="1077"/>
                </a:lnTo>
                <a:lnTo>
                  <a:pt x="189" y="1077"/>
                </a:lnTo>
                <a:lnTo>
                  <a:pt x="189" y="1084"/>
                </a:lnTo>
                <a:lnTo>
                  <a:pt x="196" y="1084"/>
                </a:lnTo>
                <a:lnTo>
                  <a:pt x="196" y="1090"/>
                </a:lnTo>
                <a:lnTo>
                  <a:pt x="196" y="1097"/>
                </a:lnTo>
                <a:lnTo>
                  <a:pt x="189" y="1104"/>
                </a:lnTo>
                <a:lnTo>
                  <a:pt x="183" y="1104"/>
                </a:lnTo>
                <a:lnTo>
                  <a:pt x="176" y="1104"/>
                </a:lnTo>
                <a:lnTo>
                  <a:pt x="169" y="1111"/>
                </a:lnTo>
                <a:lnTo>
                  <a:pt x="176" y="1117"/>
                </a:lnTo>
                <a:lnTo>
                  <a:pt x="176" y="1124"/>
                </a:lnTo>
                <a:lnTo>
                  <a:pt x="169" y="1124"/>
                </a:lnTo>
                <a:lnTo>
                  <a:pt x="162" y="1124"/>
                </a:lnTo>
                <a:lnTo>
                  <a:pt x="162" y="1117"/>
                </a:lnTo>
                <a:lnTo>
                  <a:pt x="156" y="1104"/>
                </a:lnTo>
                <a:lnTo>
                  <a:pt x="149" y="1104"/>
                </a:lnTo>
                <a:lnTo>
                  <a:pt x="142" y="1104"/>
                </a:lnTo>
                <a:lnTo>
                  <a:pt x="142" y="1111"/>
                </a:lnTo>
                <a:lnTo>
                  <a:pt x="142" y="1104"/>
                </a:lnTo>
                <a:lnTo>
                  <a:pt x="142" y="1097"/>
                </a:lnTo>
                <a:lnTo>
                  <a:pt x="135" y="1090"/>
                </a:lnTo>
                <a:lnTo>
                  <a:pt x="135" y="1084"/>
                </a:lnTo>
                <a:lnTo>
                  <a:pt x="135" y="1077"/>
                </a:lnTo>
                <a:lnTo>
                  <a:pt x="128" y="1063"/>
                </a:lnTo>
                <a:lnTo>
                  <a:pt x="122" y="1063"/>
                </a:lnTo>
                <a:lnTo>
                  <a:pt x="122" y="1057"/>
                </a:lnTo>
                <a:lnTo>
                  <a:pt x="115" y="1057"/>
                </a:lnTo>
                <a:lnTo>
                  <a:pt x="122" y="1057"/>
                </a:lnTo>
                <a:lnTo>
                  <a:pt x="115" y="1057"/>
                </a:lnTo>
                <a:lnTo>
                  <a:pt x="115" y="1050"/>
                </a:lnTo>
                <a:lnTo>
                  <a:pt x="122" y="1050"/>
                </a:lnTo>
                <a:lnTo>
                  <a:pt x="128" y="1043"/>
                </a:lnTo>
                <a:lnTo>
                  <a:pt x="128" y="1050"/>
                </a:lnTo>
                <a:lnTo>
                  <a:pt x="135" y="1050"/>
                </a:lnTo>
                <a:lnTo>
                  <a:pt x="142" y="1043"/>
                </a:lnTo>
                <a:lnTo>
                  <a:pt x="149" y="1043"/>
                </a:lnTo>
                <a:lnTo>
                  <a:pt x="156" y="1036"/>
                </a:lnTo>
                <a:lnTo>
                  <a:pt x="156" y="1029"/>
                </a:lnTo>
                <a:lnTo>
                  <a:pt x="156" y="1016"/>
                </a:lnTo>
                <a:lnTo>
                  <a:pt x="156" y="1009"/>
                </a:lnTo>
                <a:lnTo>
                  <a:pt x="149" y="1002"/>
                </a:lnTo>
                <a:lnTo>
                  <a:pt x="142" y="1002"/>
                </a:lnTo>
                <a:lnTo>
                  <a:pt x="142" y="996"/>
                </a:lnTo>
                <a:lnTo>
                  <a:pt x="135" y="1002"/>
                </a:lnTo>
                <a:lnTo>
                  <a:pt x="135" y="996"/>
                </a:lnTo>
                <a:lnTo>
                  <a:pt x="128" y="996"/>
                </a:lnTo>
                <a:lnTo>
                  <a:pt x="128" y="989"/>
                </a:lnTo>
                <a:lnTo>
                  <a:pt x="128" y="982"/>
                </a:lnTo>
                <a:lnTo>
                  <a:pt x="122" y="982"/>
                </a:lnTo>
                <a:lnTo>
                  <a:pt x="128" y="975"/>
                </a:lnTo>
                <a:lnTo>
                  <a:pt x="122" y="975"/>
                </a:lnTo>
                <a:lnTo>
                  <a:pt x="122" y="969"/>
                </a:lnTo>
                <a:lnTo>
                  <a:pt x="128" y="962"/>
                </a:lnTo>
                <a:lnTo>
                  <a:pt x="122" y="962"/>
                </a:lnTo>
                <a:lnTo>
                  <a:pt x="128" y="955"/>
                </a:lnTo>
                <a:lnTo>
                  <a:pt x="135" y="948"/>
                </a:lnTo>
                <a:lnTo>
                  <a:pt x="128" y="948"/>
                </a:lnTo>
                <a:lnTo>
                  <a:pt x="128" y="941"/>
                </a:lnTo>
                <a:lnTo>
                  <a:pt x="135" y="941"/>
                </a:lnTo>
                <a:lnTo>
                  <a:pt x="142" y="935"/>
                </a:lnTo>
                <a:lnTo>
                  <a:pt x="149" y="935"/>
                </a:lnTo>
                <a:lnTo>
                  <a:pt x="142" y="935"/>
                </a:lnTo>
                <a:lnTo>
                  <a:pt x="142" y="928"/>
                </a:lnTo>
                <a:lnTo>
                  <a:pt x="135" y="928"/>
                </a:lnTo>
                <a:lnTo>
                  <a:pt x="128" y="928"/>
                </a:lnTo>
                <a:lnTo>
                  <a:pt x="128" y="921"/>
                </a:lnTo>
                <a:lnTo>
                  <a:pt x="122" y="928"/>
                </a:lnTo>
                <a:lnTo>
                  <a:pt x="122" y="921"/>
                </a:lnTo>
                <a:lnTo>
                  <a:pt x="115" y="921"/>
                </a:lnTo>
                <a:lnTo>
                  <a:pt x="115" y="914"/>
                </a:lnTo>
                <a:lnTo>
                  <a:pt x="115" y="908"/>
                </a:lnTo>
                <a:lnTo>
                  <a:pt x="108" y="908"/>
                </a:lnTo>
                <a:lnTo>
                  <a:pt x="108" y="901"/>
                </a:lnTo>
                <a:lnTo>
                  <a:pt x="108" y="894"/>
                </a:lnTo>
                <a:lnTo>
                  <a:pt x="108" y="887"/>
                </a:lnTo>
                <a:lnTo>
                  <a:pt x="101" y="881"/>
                </a:lnTo>
                <a:lnTo>
                  <a:pt x="101" y="887"/>
                </a:lnTo>
                <a:lnTo>
                  <a:pt x="101" y="881"/>
                </a:lnTo>
                <a:lnTo>
                  <a:pt x="95" y="867"/>
                </a:lnTo>
                <a:lnTo>
                  <a:pt x="95" y="874"/>
                </a:lnTo>
                <a:lnTo>
                  <a:pt x="95" y="881"/>
                </a:lnTo>
                <a:lnTo>
                  <a:pt x="95" y="887"/>
                </a:lnTo>
                <a:lnTo>
                  <a:pt x="95" y="894"/>
                </a:lnTo>
                <a:lnTo>
                  <a:pt x="101" y="901"/>
                </a:lnTo>
                <a:lnTo>
                  <a:pt x="95" y="908"/>
                </a:lnTo>
                <a:lnTo>
                  <a:pt x="101" y="914"/>
                </a:lnTo>
                <a:lnTo>
                  <a:pt x="95" y="914"/>
                </a:lnTo>
                <a:lnTo>
                  <a:pt x="88" y="914"/>
                </a:lnTo>
                <a:lnTo>
                  <a:pt x="81" y="914"/>
                </a:lnTo>
                <a:lnTo>
                  <a:pt x="74" y="914"/>
                </a:lnTo>
                <a:lnTo>
                  <a:pt x="81" y="901"/>
                </a:lnTo>
                <a:lnTo>
                  <a:pt x="74" y="901"/>
                </a:lnTo>
                <a:lnTo>
                  <a:pt x="68" y="901"/>
                </a:lnTo>
                <a:lnTo>
                  <a:pt x="74" y="894"/>
                </a:lnTo>
                <a:lnTo>
                  <a:pt x="68" y="887"/>
                </a:lnTo>
                <a:lnTo>
                  <a:pt x="61" y="887"/>
                </a:lnTo>
                <a:lnTo>
                  <a:pt x="54" y="894"/>
                </a:lnTo>
                <a:lnTo>
                  <a:pt x="61" y="894"/>
                </a:lnTo>
                <a:lnTo>
                  <a:pt x="54" y="901"/>
                </a:lnTo>
                <a:lnTo>
                  <a:pt x="47" y="901"/>
                </a:lnTo>
                <a:lnTo>
                  <a:pt x="34" y="908"/>
                </a:lnTo>
                <a:lnTo>
                  <a:pt x="27" y="914"/>
                </a:lnTo>
                <a:lnTo>
                  <a:pt x="34" y="921"/>
                </a:lnTo>
                <a:lnTo>
                  <a:pt x="34" y="928"/>
                </a:lnTo>
                <a:lnTo>
                  <a:pt x="27" y="935"/>
                </a:lnTo>
                <a:lnTo>
                  <a:pt x="27" y="948"/>
                </a:lnTo>
                <a:lnTo>
                  <a:pt x="20" y="955"/>
                </a:lnTo>
                <a:lnTo>
                  <a:pt x="20" y="941"/>
                </a:lnTo>
                <a:lnTo>
                  <a:pt x="13" y="941"/>
                </a:lnTo>
                <a:lnTo>
                  <a:pt x="13" y="935"/>
                </a:lnTo>
                <a:lnTo>
                  <a:pt x="20" y="921"/>
                </a:lnTo>
                <a:lnTo>
                  <a:pt x="20" y="914"/>
                </a:lnTo>
                <a:lnTo>
                  <a:pt x="13" y="908"/>
                </a:lnTo>
                <a:lnTo>
                  <a:pt x="7" y="908"/>
                </a:lnTo>
                <a:lnTo>
                  <a:pt x="7" y="901"/>
                </a:lnTo>
                <a:lnTo>
                  <a:pt x="0" y="901"/>
                </a:lnTo>
                <a:lnTo>
                  <a:pt x="7" y="894"/>
                </a:lnTo>
                <a:lnTo>
                  <a:pt x="7" y="887"/>
                </a:lnTo>
                <a:lnTo>
                  <a:pt x="13" y="887"/>
                </a:lnTo>
                <a:lnTo>
                  <a:pt x="7" y="881"/>
                </a:lnTo>
                <a:lnTo>
                  <a:pt x="13" y="887"/>
                </a:lnTo>
                <a:lnTo>
                  <a:pt x="13" y="881"/>
                </a:lnTo>
                <a:lnTo>
                  <a:pt x="20" y="881"/>
                </a:lnTo>
                <a:lnTo>
                  <a:pt x="20" y="867"/>
                </a:lnTo>
                <a:lnTo>
                  <a:pt x="27" y="860"/>
                </a:lnTo>
                <a:lnTo>
                  <a:pt x="34" y="847"/>
                </a:lnTo>
                <a:lnTo>
                  <a:pt x="40" y="847"/>
                </a:lnTo>
                <a:lnTo>
                  <a:pt x="34" y="840"/>
                </a:lnTo>
                <a:lnTo>
                  <a:pt x="40" y="833"/>
                </a:lnTo>
                <a:lnTo>
                  <a:pt x="40" y="826"/>
                </a:lnTo>
                <a:lnTo>
                  <a:pt x="40" y="820"/>
                </a:lnTo>
                <a:lnTo>
                  <a:pt x="40" y="813"/>
                </a:lnTo>
                <a:lnTo>
                  <a:pt x="40" y="806"/>
                </a:lnTo>
                <a:lnTo>
                  <a:pt x="34" y="799"/>
                </a:lnTo>
                <a:lnTo>
                  <a:pt x="34" y="806"/>
                </a:lnTo>
                <a:lnTo>
                  <a:pt x="27" y="806"/>
                </a:lnTo>
                <a:lnTo>
                  <a:pt x="27" y="799"/>
                </a:lnTo>
                <a:lnTo>
                  <a:pt x="27" y="772"/>
                </a:lnTo>
                <a:lnTo>
                  <a:pt x="20" y="765"/>
                </a:lnTo>
                <a:lnTo>
                  <a:pt x="13" y="765"/>
                </a:lnTo>
                <a:lnTo>
                  <a:pt x="13" y="759"/>
                </a:lnTo>
                <a:lnTo>
                  <a:pt x="13" y="752"/>
                </a:lnTo>
                <a:lnTo>
                  <a:pt x="20" y="745"/>
                </a:lnTo>
                <a:lnTo>
                  <a:pt x="20" y="752"/>
                </a:lnTo>
                <a:lnTo>
                  <a:pt x="20" y="765"/>
                </a:lnTo>
                <a:lnTo>
                  <a:pt x="27" y="759"/>
                </a:lnTo>
                <a:lnTo>
                  <a:pt x="27" y="765"/>
                </a:lnTo>
                <a:lnTo>
                  <a:pt x="34" y="765"/>
                </a:lnTo>
                <a:lnTo>
                  <a:pt x="34" y="759"/>
                </a:lnTo>
                <a:lnTo>
                  <a:pt x="40" y="759"/>
                </a:lnTo>
                <a:lnTo>
                  <a:pt x="47" y="752"/>
                </a:lnTo>
                <a:lnTo>
                  <a:pt x="54" y="738"/>
                </a:lnTo>
                <a:lnTo>
                  <a:pt x="54" y="732"/>
                </a:lnTo>
                <a:lnTo>
                  <a:pt x="54" y="725"/>
                </a:lnTo>
                <a:lnTo>
                  <a:pt x="54" y="718"/>
                </a:lnTo>
                <a:lnTo>
                  <a:pt x="54" y="711"/>
                </a:lnTo>
                <a:lnTo>
                  <a:pt x="61" y="711"/>
                </a:lnTo>
                <a:lnTo>
                  <a:pt x="61" y="718"/>
                </a:lnTo>
                <a:lnTo>
                  <a:pt x="68" y="711"/>
                </a:lnTo>
                <a:lnTo>
                  <a:pt x="74" y="718"/>
                </a:lnTo>
                <a:lnTo>
                  <a:pt x="81" y="718"/>
                </a:lnTo>
                <a:lnTo>
                  <a:pt x="81" y="711"/>
                </a:lnTo>
                <a:lnTo>
                  <a:pt x="81" y="705"/>
                </a:lnTo>
                <a:lnTo>
                  <a:pt x="81" y="698"/>
                </a:lnTo>
                <a:lnTo>
                  <a:pt x="81" y="691"/>
                </a:lnTo>
                <a:lnTo>
                  <a:pt x="88" y="698"/>
                </a:lnTo>
                <a:lnTo>
                  <a:pt x="88" y="705"/>
                </a:lnTo>
                <a:lnTo>
                  <a:pt x="95" y="705"/>
                </a:lnTo>
                <a:lnTo>
                  <a:pt x="101" y="705"/>
                </a:lnTo>
                <a:lnTo>
                  <a:pt x="101" y="711"/>
                </a:lnTo>
                <a:lnTo>
                  <a:pt x="101" y="718"/>
                </a:lnTo>
                <a:lnTo>
                  <a:pt x="108" y="718"/>
                </a:lnTo>
                <a:lnTo>
                  <a:pt x="115" y="718"/>
                </a:lnTo>
                <a:lnTo>
                  <a:pt x="115" y="705"/>
                </a:lnTo>
                <a:lnTo>
                  <a:pt x="108" y="705"/>
                </a:lnTo>
                <a:lnTo>
                  <a:pt x="115" y="705"/>
                </a:lnTo>
                <a:lnTo>
                  <a:pt x="122" y="705"/>
                </a:lnTo>
                <a:lnTo>
                  <a:pt x="128" y="705"/>
                </a:lnTo>
                <a:lnTo>
                  <a:pt x="128" y="698"/>
                </a:lnTo>
                <a:lnTo>
                  <a:pt x="135" y="684"/>
                </a:lnTo>
                <a:lnTo>
                  <a:pt x="135" y="677"/>
                </a:lnTo>
                <a:lnTo>
                  <a:pt x="128" y="677"/>
                </a:lnTo>
                <a:lnTo>
                  <a:pt x="128" y="671"/>
                </a:lnTo>
                <a:lnTo>
                  <a:pt x="135" y="657"/>
                </a:lnTo>
                <a:lnTo>
                  <a:pt x="135" y="650"/>
                </a:lnTo>
                <a:lnTo>
                  <a:pt x="128" y="657"/>
                </a:lnTo>
                <a:lnTo>
                  <a:pt x="128" y="664"/>
                </a:lnTo>
                <a:lnTo>
                  <a:pt x="122" y="664"/>
                </a:lnTo>
                <a:lnTo>
                  <a:pt x="122" y="671"/>
                </a:lnTo>
                <a:lnTo>
                  <a:pt x="115" y="671"/>
                </a:lnTo>
                <a:lnTo>
                  <a:pt x="115" y="677"/>
                </a:lnTo>
                <a:lnTo>
                  <a:pt x="108" y="677"/>
                </a:lnTo>
                <a:lnTo>
                  <a:pt x="108" y="684"/>
                </a:lnTo>
                <a:lnTo>
                  <a:pt x="101" y="677"/>
                </a:lnTo>
                <a:lnTo>
                  <a:pt x="101" y="671"/>
                </a:lnTo>
                <a:lnTo>
                  <a:pt x="101" y="677"/>
                </a:lnTo>
                <a:lnTo>
                  <a:pt x="95" y="671"/>
                </a:lnTo>
                <a:lnTo>
                  <a:pt x="101" y="671"/>
                </a:lnTo>
                <a:lnTo>
                  <a:pt x="101" y="657"/>
                </a:lnTo>
                <a:lnTo>
                  <a:pt x="95" y="650"/>
                </a:lnTo>
                <a:lnTo>
                  <a:pt x="95" y="644"/>
                </a:lnTo>
                <a:lnTo>
                  <a:pt x="95" y="637"/>
                </a:lnTo>
                <a:lnTo>
                  <a:pt x="101" y="637"/>
                </a:lnTo>
                <a:lnTo>
                  <a:pt x="95" y="644"/>
                </a:lnTo>
                <a:lnTo>
                  <a:pt x="101" y="644"/>
                </a:lnTo>
                <a:lnTo>
                  <a:pt x="108" y="644"/>
                </a:lnTo>
                <a:lnTo>
                  <a:pt x="108" y="637"/>
                </a:lnTo>
                <a:lnTo>
                  <a:pt x="115" y="637"/>
                </a:lnTo>
                <a:lnTo>
                  <a:pt x="115" y="630"/>
                </a:lnTo>
                <a:lnTo>
                  <a:pt x="122" y="630"/>
                </a:lnTo>
                <a:lnTo>
                  <a:pt x="122" y="617"/>
                </a:lnTo>
                <a:lnTo>
                  <a:pt x="128" y="610"/>
                </a:lnTo>
                <a:lnTo>
                  <a:pt x="128" y="603"/>
                </a:lnTo>
                <a:lnTo>
                  <a:pt x="128" y="610"/>
                </a:lnTo>
                <a:lnTo>
                  <a:pt x="135" y="610"/>
                </a:lnTo>
                <a:lnTo>
                  <a:pt x="135" y="617"/>
                </a:lnTo>
                <a:lnTo>
                  <a:pt x="135" y="610"/>
                </a:lnTo>
                <a:lnTo>
                  <a:pt x="135" y="617"/>
                </a:lnTo>
                <a:lnTo>
                  <a:pt x="142" y="617"/>
                </a:lnTo>
                <a:lnTo>
                  <a:pt x="149" y="610"/>
                </a:lnTo>
                <a:lnTo>
                  <a:pt x="149" y="603"/>
                </a:lnTo>
                <a:lnTo>
                  <a:pt x="156" y="603"/>
                </a:lnTo>
                <a:lnTo>
                  <a:pt x="162" y="603"/>
                </a:lnTo>
                <a:lnTo>
                  <a:pt x="162" y="596"/>
                </a:lnTo>
                <a:lnTo>
                  <a:pt x="169" y="603"/>
                </a:lnTo>
                <a:lnTo>
                  <a:pt x="176" y="603"/>
                </a:lnTo>
                <a:lnTo>
                  <a:pt x="176" y="610"/>
                </a:lnTo>
                <a:lnTo>
                  <a:pt x="183" y="617"/>
                </a:lnTo>
                <a:lnTo>
                  <a:pt x="189" y="610"/>
                </a:lnTo>
                <a:lnTo>
                  <a:pt x="183" y="610"/>
                </a:lnTo>
                <a:lnTo>
                  <a:pt x="189" y="610"/>
                </a:lnTo>
                <a:lnTo>
                  <a:pt x="196" y="610"/>
                </a:lnTo>
                <a:lnTo>
                  <a:pt x="196" y="623"/>
                </a:lnTo>
                <a:lnTo>
                  <a:pt x="196" y="617"/>
                </a:lnTo>
                <a:lnTo>
                  <a:pt x="203" y="617"/>
                </a:lnTo>
                <a:lnTo>
                  <a:pt x="203" y="623"/>
                </a:lnTo>
                <a:lnTo>
                  <a:pt x="210" y="623"/>
                </a:lnTo>
                <a:lnTo>
                  <a:pt x="210" y="617"/>
                </a:lnTo>
                <a:lnTo>
                  <a:pt x="217" y="617"/>
                </a:lnTo>
                <a:lnTo>
                  <a:pt x="223" y="617"/>
                </a:lnTo>
                <a:lnTo>
                  <a:pt x="244" y="610"/>
                </a:lnTo>
                <a:lnTo>
                  <a:pt x="244" y="596"/>
                </a:lnTo>
                <a:lnTo>
                  <a:pt x="244" y="589"/>
                </a:lnTo>
                <a:lnTo>
                  <a:pt x="250" y="583"/>
                </a:lnTo>
                <a:lnTo>
                  <a:pt x="250" y="589"/>
                </a:lnTo>
                <a:lnTo>
                  <a:pt x="257" y="589"/>
                </a:lnTo>
                <a:lnTo>
                  <a:pt x="257" y="583"/>
                </a:lnTo>
                <a:lnTo>
                  <a:pt x="264" y="576"/>
                </a:lnTo>
                <a:lnTo>
                  <a:pt x="271" y="576"/>
                </a:lnTo>
                <a:lnTo>
                  <a:pt x="264" y="569"/>
                </a:lnTo>
                <a:lnTo>
                  <a:pt x="264" y="562"/>
                </a:lnTo>
                <a:lnTo>
                  <a:pt x="271" y="569"/>
                </a:lnTo>
                <a:lnTo>
                  <a:pt x="277" y="576"/>
                </a:lnTo>
                <a:lnTo>
                  <a:pt x="271" y="583"/>
                </a:lnTo>
                <a:lnTo>
                  <a:pt x="277" y="583"/>
                </a:lnTo>
                <a:lnTo>
                  <a:pt x="284" y="589"/>
                </a:lnTo>
                <a:lnTo>
                  <a:pt x="284" y="583"/>
                </a:lnTo>
                <a:lnTo>
                  <a:pt x="291" y="583"/>
                </a:lnTo>
                <a:lnTo>
                  <a:pt x="291" y="576"/>
                </a:lnTo>
                <a:lnTo>
                  <a:pt x="298" y="576"/>
                </a:lnTo>
                <a:lnTo>
                  <a:pt x="305" y="576"/>
                </a:lnTo>
                <a:lnTo>
                  <a:pt x="311" y="576"/>
                </a:lnTo>
                <a:lnTo>
                  <a:pt x="318" y="576"/>
                </a:lnTo>
                <a:lnTo>
                  <a:pt x="318" y="569"/>
                </a:lnTo>
                <a:lnTo>
                  <a:pt x="318" y="576"/>
                </a:lnTo>
                <a:lnTo>
                  <a:pt x="325" y="576"/>
                </a:lnTo>
                <a:lnTo>
                  <a:pt x="332" y="569"/>
                </a:lnTo>
                <a:lnTo>
                  <a:pt x="325" y="562"/>
                </a:lnTo>
                <a:lnTo>
                  <a:pt x="325" y="556"/>
                </a:lnTo>
                <a:lnTo>
                  <a:pt x="318" y="562"/>
                </a:lnTo>
                <a:lnTo>
                  <a:pt x="318" y="549"/>
                </a:lnTo>
                <a:lnTo>
                  <a:pt x="318" y="542"/>
                </a:lnTo>
                <a:lnTo>
                  <a:pt x="318" y="535"/>
                </a:lnTo>
                <a:lnTo>
                  <a:pt x="311" y="535"/>
                </a:lnTo>
                <a:lnTo>
                  <a:pt x="305" y="535"/>
                </a:lnTo>
                <a:lnTo>
                  <a:pt x="298" y="535"/>
                </a:lnTo>
                <a:lnTo>
                  <a:pt x="298" y="529"/>
                </a:lnTo>
                <a:lnTo>
                  <a:pt x="291" y="522"/>
                </a:lnTo>
                <a:lnTo>
                  <a:pt x="291" y="515"/>
                </a:lnTo>
                <a:lnTo>
                  <a:pt x="305" y="508"/>
                </a:lnTo>
                <a:lnTo>
                  <a:pt x="311" y="508"/>
                </a:lnTo>
                <a:lnTo>
                  <a:pt x="318" y="501"/>
                </a:lnTo>
                <a:lnTo>
                  <a:pt x="325" y="501"/>
                </a:lnTo>
                <a:lnTo>
                  <a:pt x="332" y="508"/>
                </a:lnTo>
                <a:lnTo>
                  <a:pt x="338" y="515"/>
                </a:lnTo>
                <a:lnTo>
                  <a:pt x="345" y="515"/>
                </a:lnTo>
                <a:lnTo>
                  <a:pt x="338" y="508"/>
                </a:lnTo>
                <a:lnTo>
                  <a:pt x="345" y="501"/>
                </a:lnTo>
                <a:lnTo>
                  <a:pt x="352" y="501"/>
                </a:lnTo>
                <a:lnTo>
                  <a:pt x="359" y="501"/>
                </a:lnTo>
                <a:lnTo>
                  <a:pt x="359" y="495"/>
                </a:lnTo>
                <a:lnTo>
                  <a:pt x="359" y="488"/>
                </a:lnTo>
                <a:lnTo>
                  <a:pt x="359" y="481"/>
                </a:lnTo>
                <a:lnTo>
                  <a:pt x="359" y="474"/>
                </a:lnTo>
                <a:lnTo>
                  <a:pt x="366" y="474"/>
                </a:lnTo>
                <a:lnTo>
                  <a:pt x="372" y="474"/>
                </a:lnTo>
                <a:lnTo>
                  <a:pt x="379" y="474"/>
                </a:lnTo>
                <a:lnTo>
                  <a:pt x="386" y="481"/>
                </a:lnTo>
                <a:lnTo>
                  <a:pt x="393" y="481"/>
                </a:lnTo>
                <a:lnTo>
                  <a:pt x="393" y="474"/>
                </a:lnTo>
                <a:lnTo>
                  <a:pt x="399" y="474"/>
                </a:lnTo>
                <a:lnTo>
                  <a:pt x="399" y="481"/>
                </a:lnTo>
                <a:lnTo>
                  <a:pt x="406" y="474"/>
                </a:lnTo>
                <a:lnTo>
                  <a:pt x="406" y="481"/>
                </a:lnTo>
                <a:lnTo>
                  <a:pt x="406" y="474"/>
                </a:lnTo>
                <a:lnTo>
                  <a:pt x="413" y="481"/>
                </a:lnTo>
                <a:lnTo>
                  <a:pt x="413" y="474"/>
                </a:lnTo>
                <a:lnTo>
                  <a:pt x="413" y="468"/>
                </a:lnTo>
                <a:lnTo>
                  <a:pt x="413" y="454"/>
                </a:lnTo>
                <a:lnTo>
                  <a:pt x="420" y="454"/>
                </a:lnTo>
                <a:lnTo>
                  <a:pt x="420" y="447"/>
                </a:lnTo>
                <a:lnTo>
                  <a:pt x="426" y="447"/>
                </a:lnTo>
                <a:lnTo>
                  <a:pt x="426" y="454"/>
                </a:lnTo>
                <a:lnTo>
                  <a:pt x="426" y="468"/>
                </a:lnTo>
                <a:lnTo>
                  <a:pt x="433" y="468"/>
                </a:lnTo>
                <a:lnTo>
                  <a:pt x="440" y="474"/>
                </a:lnTo>
                <a:lnTo>
                  <a:pt x="447" y="474"/>
                </a:lnTo>
                <a:lnTo>
                  <a:pt x="440" y="474"/>
                </a:lnTo>
                <a:lnTo>
                  <a:pt x="447" y="481"/>
                </a:lnTo>
                <a:lnTo>
                  <a:pt x="447" y="488"/>
                </a:lnTo>
                <a:lnTo>
                  <a:pt x="454" y="488"/>
                </a:lnTo>
                <a:lnTo>
                  <a:pt x="454" y="495"/>
                </a:lnTo>
                <a:lnTo>
                  <a:pt x="454" y="488"/>
                </a:lnTo>
                <a:lnTo>
                  <a:pt x="460" y="495"/>
                </a:lnTo>
                <a:lnTo>
                  <a:pt x="460" y="501"/>
                </a:lnTo>
                <a:lnTo>
                  <a:pt x="467" y="501"/>
                </a:lnTo>
                <a:lnTo>
                  <a:pt x="474" y="501"/>
                </a:lnTo>
                <a:lnTo>
                  <a:pt x="481" y="501"/>
                </a:lnTo>
                <a:lnTo>
                  <a:pt x="487" y="508"/>
                </a:lnTo>
                <a:lnTo>
                  <a:pt x="494" y="515"/>
                </a:lnTo>
                <a:lnTo>
                  <a:pt x="508" y="515"/>
                </a:lnTo>
                <a:lnTo>
                  <a:pt x="515" y="508"/>
                </a:lnTo>
                <a:lnTo>
                  <a:pt x="515" y="515"/>
                </a:lnTo>
                <a:lnTo>
                  <a:pt x="521" y="522"/>
                </a:lnTo>
                <a:lnTo>
                  <a:pt x="535" y="522"/>
                </a:lnTo>
                <a:lnTo>
                  <a:pt x="555" y="508"/>
                </a:lnTo>
                <a:lnTo>
                  <a:pt x="569" y="508"/>
                </a:lnTo>
                <a:lnTo>
                  <a:pt x="582" y="501"/>
                </a:lnTo>
                <a:lnTo>
                  <a:pt x="596" y="495"/>
                </a:lnTo>
                <a:lnTo>
                  <a:pt x="603" y="495"/>
                </a:lnTo>
                <a:lnTo>
                  <a:pt x="609" y="495"/>
                </a:lnTo>
                <a:lnTo>
                  <a:pt x="609" y="488"/>
                </a:lnTo>
                <a:lnTo>
                  <a:pt x="616" y="495"/>
                </a:lnTo>
                <a:lnTo>
                  <a:pt x="623" y="488"/>
                </a:lnTo>
                <a:lnTo>
                  <a:pt x="623" y="495"/>
                </a:lnTo>
                <a:lnTo>
                  <a:pt x="630" y="495"/>
                </a:lnTo>
                <a:lnTo>
                  <a:pt x="643" y="495"/>
                </a:lnTo>
                <a:lnTo>
                  <a:pt x="643" y="501"/>
                </a:lnTo>
                <a:lnTo>
                  <a:pt x="650" y="501"/>
                </a:lnTo>
                <a:lnTo>
                  <a:pt x="664" y="501"/>
                </a:lnTo>
                <a:lnTo>
                  <a:pt x="684" y="495"/>
                </a:lnTo>
                <a:lnTo>
                  <a:pt x="684" y="488"/>
                </a:lnTo>
                <a:lnTo>
                  <a:pt x="691" y="488"/>
                </a:lnTo>
                <a:lnTo>
                  <a:pt x="697" y="488"/>
                </a:lnTo>
                <a:lnTo>
                  <a:pt x="697" y="481"/>
                </a:lnTo>
                <a:lnTo>
                  <a:pt x="704" y="474"/>
                </a:lnTo>
                <a:lnTo>
                  <a:pt x="711" y="461"/>
                </a:lnTo>
                <a:lnTo>
                  <a:pt x="704" y="461"/>
                </a:lnTo>
                <a:lnTo>
                  <a:pt x="711" y="461"/>
                </a:lnTo>
                <a:lnTo>
                  <a:pt x="704" y="461"/>
                </a:lnTo>
                <a:lnTo>
                  <a:pt x="711" y="454"/>
                </a:lnTo>
                <a:lnTo>
                  <a:pt x="718" y="454"/>
                </a:lnTo>
                <a:lnTo>
                  <a:pt x="711" y="461"/>
                </a:lnTo>
                <a:lnTo>
                  <a:pt x="718" y="461"/>
                </a:lnTo>
                <a:lnTo>
                  <a:pt x="725" y="461"/>
                </a:lnTo>
                <a:lnTo>
                  <a:pt x="725" y="454"/>
                </a:lnTo>
                <a:lnTo>
                  <a:pt x="731" y="454"/>
                </a:lnTo>
                <a:lnTo>
                  <a:pt x="725" y="454"/>
                </a:lnTo>
                <a:lnTo>
                  <a:pt x="731" y="454"/>
                </a:lnTo>
                <a:lnTo>
                  <a:pt x="738" y="454"/>
                </a:lnTo>
                <a:lnTo>
                  <a:pt x="738" y="447"/>
                </a:lnTo>
                <a:lnTo>
                  <a:pt x="738" y="440"/>
                </a:lnTo>
                <a:lnTo>
                  <a:pt x="745" y="440"/>
                </a:lnTo>
                <a:lnTo>
                  <a:pt x="752" y="440"/>
                </a:lnTo>
                <a:lnTo>
                  <a:pt x="752" y="434"/>
                </a:lnTo>
                <a:lnTo>
                  <a:pt x="758" y="427"/>
                </a:lnTo>
                <a:lnTo>
                  <a:pt x="758" y="434"/>
                </a:lnTo>
                <a:lnTo>
                  <a:pt x="765" y="434"/>
                </a:lnTo>
                <a:lnTo>
                  <a:pt x="772" y="434"/>
                </a:lnTo>
                <a:lnTo>
                  <a:pt x="772" y="440"/>
                </a:lnTo>
                <a:lnTo>
                  <a:pt x="779" y="447"/>
                </a:lnTo>
                <a:lnTo>
                  <a:pt x="785" y="440"/>
                </a:lnTo>
                <a:lnTo>
                  <a:pt x="785" y="434"/>
                </a:lnTo>
                <a:lnTo>
                  <a:pt x="779" y="434"/>
                </a:lnTo>
                <a:lnTo>
                  <a:pt x="779" y="427"/>
                </a:lnTo>
                <a:lnTo>
                  <a:pt x="785" y="427"/>
                </a:lnTo>
                <a:lnTo>
                  <a:pt x="779" y="427"/>
                </a:lnTo>
                <a:lnTo>
                  <a:pt x="785" y="427"/>
                </a:lnTo>
                <a:lnTo>
                  <a:pt x="792" y="427"/>
                </a:lnTo>
                <a:lnTo>
                  <a:pt x="785" y="420"/>
                </a:lnTo>
                <a:lnTo>
                  <a:pt x="799" y="427"/>
                </a:lnTo>
                <a:lnTo>
                  <a:pt x="792" y="434"/>
                </a:lnTo>
                <a:lnTo>
                  <a:pt x="792" y="440"/>
                </a:lnTo>
                <a:lnTo>
                  <a:pt x="799" y="447"/>
                </a:lnTo>
                <a:lnTo>
                  <a:pt x="799" y="454"/>
                </a:lnTo>
                <a:lnTo>
                  <a:pt x="799" y="447"/>
                </a:lnTo>
                <a:lnTo>
                  <a:pt x="792" y="447"/>
                </a:lnTo>
                <a:lnTo>
                  <a:pt x="785" y="447"/>
                </a:lnTo>
                <a:lnTo>
                  <a:pt x="785" y="454"/>
                </a:lnTo>
                <a:lnTo>
                  <a:pt x="792" y="454"/>
                </a:lnTo>
                <a:lnTo>
                  <a:pt x="792" y="461"/>
                </a:lnTo>
                <a:lnTo>
                  <a:pt x="799" y="468"/>
                </a:lnTo>
                <a:lnTo>
                  <a:pt x="799" y="474"/>
                </a:lnTo>
                <a:lnTo>
                  <a:pt x="799" y="481"/>
                </a:lnTo>
                <a:lnTo>
                  <a:pt x="806" y="481"/>
                </a:lnTo>
                <a:lnTo>
                  <a:pt x="813" y="474"/>
                </a:lnTo>
                <a:lnTo>
                  <a:pt x="813" y="481"/>
                </a:lnTo>
                <a:lnTo>
                  <a:pt x="819" y="481"/>
                </a:lnTo>
                <a:lnTo>
                  <a:pt x="819" y="474"/>
                </a:lnTo>
                <a:lnTo>
                  <a:pt x="826" y="474"/>
                </a:lnTo>
                <a:lnTo>
                  <a:pt x="833" y="474"/>
                </a:lnTo>
                <a:lnTo>
                  <a:pt x="826" y="468"/>
                </a:lnTo>
                <a:lnTo>
                  <a:pt x="833" y="468"/>
                </a:lnTo>
                <a:lnTo>
                  <a:pt x="826" y="461"/>
                </a:lnTo>
                <a:lnTo>
                  <a:pt x="833" y="461"/>
                </a:lnTo>
                <a:lnTo>
                  <a:pt x="826" y="461"/>
                </a:lnTo>
                <a:lnTo>
                  <a:pt x="833" y="454"/>
                </a:lnTo>
                <a:lnTo>
                  <a:pt x="840" y="447"/>
                </a:lnTo>
                <a:lnTo>
                  <a:pt x="833" y="447"/>
                </a:lnTo>
                <a:lnTo>
                  <a:pt x="840" y="447"/>
                </a:lnTo>
                <a:lnTo>
                  <a:pt x="840" y="434"/>
                </a:lnTo>
                <a:lnTo>
                  <a:pt x="833" y="434"/>
                </a:lnTo>
                <a:lnTo>
                  <a:pt x="826" y="434"/>
                </a:lnTo>
                <a:lnTo>
                  <a:pt x="833" y="427"/>
                </a:lnTo>
                <a:lnTo>
                  <a:pt x="840" y="427"/>
                </a:lnTo>
                <a:lnTo>
                  <a:pt x="833" y="420"/>
                </a:lnTo>
                <a:lnTo>
                  <a:pt x="840" y="413"/>
                </a:lnTo>
                <a:lnTo>
                  <a:pt x="846" y="413"/>
                </a:lnTo>
                <a:lnTo>
                  <a:pt x="840" y="413"/>
                </a:lnTo>
                <a:lnTo>
                  <a:pt x="846" y="413"/>
                </a:lnTo>
                <a:lnTo>
                  <a:pt x="853" y="413"/>
                </a:lnTo>
                <a:lnTo>
                  <a:pt x="860" y="413"/>
                </a:lnTo>
                <a:lnTo>
                  <a:pt x="867" y="413"/>
                </a:lnTo>
                <a:lnTo>
                  <a:pt x="874" y="420"/>
                </a:lnTo>
                <a:lnTo>
                  <a:pt x="874" y="413"/>
                </a:lnTo>
                <a:lnTo>
                  <a:pt x="874" y="420"/>
                </a:lnTo>
                <a:lnTo>
                  <a:pt x="874" y="427"/>
                </a:lnTo>
                <a:lnTo>
                  <a:pt x="874" y="434"/>
                </a:lnTo>
                <a:lnTo>
                  <a:pt x="880" y="434"/>
                </a:lnTo>
                <a:lnTo>
                  <a:pt x="887" y="434"/>
                </a:lnTo>
                <a:lnTo>
                  <a:pt x="894" y="434"/>
                </a:lnTo>
                <a:lnTo>
                  <a:pt x="901" y="434"/>
                </a:lnTo>
                <a:lnTo>
                  <a:pt x="901" y="440"/>
                </a:lnTo>
                <a:lnTo>
                  <a:pt x="901" y="447"/>
                </a:lnTo>
                <a:lnTo>
                  <a:pt x="907" y="454"/>
                </a:lnTo>
                <a:lnTo>
                  <a:pt x="914" y="461"/>
                </a:lnTo>
                <a:lnTo>
                  <a:pt x="914" y="468"/>
                </a:lnTo>
                <a:lnTo>
                  <a:pt x="907" y="468"/>
                </a:lnTo>
                <a:lnTo>
                  <a:pt x="914" y="481"/>
                </a:lnTo>
                <a:lnTo>
                  <a:pt x="914" y="474"/>
                </a:lnTo>
                <a:lnTo>
                  <a:pt x="921" y="481"/>
                </a:lnTo>
                <a:lnTo>
                  <a:pt x="928" y="488"/>
                </a:lnTo>
                <a:lnTo>
                  <a:pt x="934" y="495"/>
                </a:lnTo>
                <a:lnTo>
                  <a:pt x="941" y="501"/>
                </a:lnTo>
                <a:lnTo>
                  <a:pt x="948" y="501"/>
                </a:lnTo>
                <a:lnTo>
                  <a:pt x="941" y="488"/>
                </a:lnTo>
                <a:lnTo>
                  <a:pt x="948" y="495"/>
                </a:lnTo>
                <a:lnTo>
                  <a:pt x="941" y="481"/>
                </a:lnTo>
                <a:lnTo>
                  <a:pt x="934" y="474"/>
                </a:lnTo>
                <a:lnTo>
                  <a:pt x="941" y="468"/>
                </a:lnTo>
                <a:lnTo>
                  <a:pt x="948" y="468"/>
                </a:lnTo>
                <a:lnTo>
                  <a:pt x="948" y="461"/>
                </a:lnTo>
                <a:lnTo>
                  <a:pt x="941" y="461"/>
                </a:lnTo>
                <a:lnTo>
                  <a:pt x="941" y="454"/>
                </a:lnTo>
                <a:lnTo>
                  <a:pt x="941" y="447"/>
                </a:lnTo>
                <a:lnTo>
                  <a:pt x="941" y="441"/>
                </a:lnTo>
                <a:lnTo>
                  <a:pt x="934" y="434"/>
                </a:lnTo>
                <a:lnTo>
                  <a:pt x="941" y="434"/>
                </a:lnTo>
                <a:lnTo>
                  <a:pt x="941" y="427"/>
                </a:lnTo>
                <a:lnTo>
                  <a:pt x="948" y="420"/>
                </a:lnTo>
                <a:lnTo>
                  <a:pt x="948" y="413"/>
                </a:lnTo>
                <a:lnTo>
                  <a:pt x="955" y="413"/>
                </a:lnTo>
                <a:lnTo>
                  <a:pt x="962" y="407"/>
                </a:lnTo>
                <a:lnTo>
                  <a:pt x="968" y="407"/>
                </a:lnTo>
                <a:lnTo>
                  <a:pt x="982" y="407"/>
                </a:lnTo>
                <a:lnTo>
                  <a:pt x="982" y="400"/>
                </a:lnTo>
                <a:lnTo>
                  <a:pt x="975" y="400"/>
                </a:lnTo>
                <a:lnTo>
                  <a:pt x="968" y="400"/>
                </a:lnTo>
                <a:lnTo>
                  <a:pt x="968" y="393"/>
                </a:lnTo>
                <a:lnTo>
                  <a:pt x="962" y="393"/>
                </a:lnTo>
                <a:lnTo>
                  <a:pt x="955" y="393"/>
                </a:lnTo>
                <a:lnTo>
                  <a:pt x="955" y="400"/>
                </a:lnTo>
                <a:lnTo>
                  <a:pt x="948" y="400"/>
                </a:lnTo>
                <a:lnTo>
                  <a:pt x="941" y="393"/>
                </a:lnTo>
                <a:lnTo>
                  <a:pt x="928" y="386"/>
                </a:lnTo>
                <a:lnTo>
                  <a:pt x="921" y="393"/>
                </a:lnTo>
                <a:lnTo>
                  <a:pt x="928" y="400"/>
                </a:lnTo>
                <a:lnTo>
                  <a:pt x="921" y="400"/>
                </a:lnTo>
                <a:lnTo>
                  <a:pt x="914" y="393"/>
                </a:lnTo>
                <a:lnTo>
                  <a:pt x="907" y="393"/>
                </a:lnTo>
                <a:lnTo>
                  <a:pt x="914" y="393"/>
                </a:lnTo>
                <a:lnTo>
                  <a:pt x="907" y="386"/>
                </a:lnTo>
                <a:lnTo>
                  <a:pt x="894" y="380"/>
                </a:lnTo>
                <a:lnTo>
                  <a:pt x="894" y="373"/>
                </a:lnTo>
                <a:lnTo>
                  <a:pt x="887" y="373"/>
                </a:lnTo>
                <a:lnTo>
                  <a:pt x="887" y="380"/>
                </a:lnTo>
                <a:lnTo>
                  <a:pt x="887" y="373"/>
                </a:lnTo>
                <a:lnTo>
                  <a:pt x="880" y="373"/>
                </a:lnTo>
                <a:lnTo>
                  <a:pt x="867" y="373"/>
                </a:lnTo>
                <a:lnTo>
                  <a:pt x="860" y="366"/>
                </a:lnTo>
                <a:lnTo>
                  <a:pt x="867" y="366"/>
                </a:lnTo>
                <a:lnTo>
                  <a:pt x="874" y="366"/>
                </a:lnTo>
                <a:lnTo>
                  <a:pt x="874" y="359"/>
                </a:lnTo>
                <a:lnTo>
                  <a:pt x="867" y="359"/>
                </a:lnTo>
                <a:lnTo>
                  <a:pt x="867" y="353"/>
                </a:lnTo>
                <a:lnTo>
                  <a:pt x="874" y="353"/>
                </a:lnTo>
                <a:lnTo>
                  <a:pt x="887" y="353"/>
                </a:lnTo>
                <a:lnTo>
                  <a:pt x="894" y="346"/>
                </a:lnTo>
                <a:lnTo>
                  <a:pt x="894" y="353"/>
                </a:lnTo>
                <a:lnTo>
                  <a:pt x="901" y="346"/>
                </a:lnTo>
                <a:lnTo>
                  <a:pt x="901" y="353"/>
                </a:lnTo>
                <a:lnTo>
                  <a:pt x="907" y="353"/>
                </a:lnTo>
                <a:lnTo>
                  <a:pt x="907" y="346"/>
                </a:lnTo>
                <a:lnTo>
                  <a:pt x="914" y="346"/>
                </a:lnTo>
                <a:lnTo>
                  <a:pt x="921" y="346"/>
                </a:lnTo>
                <a:lnTo>
                  <a:pt x="928" y="353"/>
                </a:lnTo>
                <a:lnTo>
                  <a:pt x="928" y="346"/>
                </a:lnTo>
                <a:lnTo>
                  <a:pt x="934" y="353"/>
                </a:lnTo>
                <a:lnTo>
                  <a:pt x="941" y="353"/>
                </a:lnTo>
                <a:lnTo>
                  <a:pt x="948" y="353"/>
                </a:lnTo>
                <a:lnTo>
                  <a:pt x="955" y="353"/>
                </a:lnTo>
                <a:lnTo>
                  <a:pt x="962" y="353"/>
                </a:lnTo>
                <a:lnTo>
                  <a:pt x="962" y="346"/>
                </a:lnTo>
                <a:lnTo>
                  <a:pt x="962" y="353"/>
                </a:lnTo>
                <a:lnTo>
                  <a:pt x="968" y="353"/>
                </a:lnTo>
                <a:lnTo>
                  <a:pt x="968" y="346"/>
                </a:lnTo>
                <a:lnTo>
                  <a:pt x="975" y="346"/>
                </a:lnTo>
                <a:lnTo>
                  <a:pt x="975" y="339"/>
                </a:lnTo>
                <a:lnTo>
                  <a:pt x="982" y="339"/>
                </a:lnTo>
                <a:lnTo>
                  <a:pt x="989" y="332"/>
                </a:lnTo>
                <a:lnTo>
                  <a:pt x="989" y="325"/>
                </a:lnTo>
                <a:lnTo>
                  <a:pt x="995" y="319"/>
                </a:lnTo>
                <a:lnTo>
                  <a:pt x="995" y="312"/>
                </a:lnTo>
                <a:lnTo>
                  <a:pt x="989" y="312"/>
                </a:lnTo>
                <a:lnTo>
                  <a:pt x="995" y="312"/>
                </a:lnTo>
                <a:lnTo>
                  <a:pt x="995" y="305"/>
                </a:lnTo>
                <a:lnTo>
                  <a:pt x="1002" y="305"/>
                </a:lnTo>
                <a:lnTo>
                  <a:pt x="995" y="305"/>
                </a:lnTo>
                <a:lnTo>
                  <a:pt x="1002" y="298"/>
                </a:lnTo>
                <a:lnTo>
                  <a:pt x="1002" y="292"/>
                </a:lnTo>
                <a:lnTo>
                  <a:pt x="995" y="292"/>
                </a:lnTo>
                <a:lnTo>
                  <a:pt x="989" y="292"/>
                </a:lnTo>
                <a:lnTo>
                  <a:pt x="989" y="298"/>
                </a:lnTo>
                <a:lnTo>
                  <a:pt x="989" y="292"/>
                </a:lnTo>
                <a:lnTo>
                  <a:pt x="995" y="298"/>
                </a:lnTo>
                <a:lnTo>
                  <a:pt x="989" y="305"/>
                </a:lnTo>
                <a:lnTo>
                  <a:pt x="989" y="312"/>
                </a:lnTo>
                <a:lnTo>
                  <a:pt x="982" y="312"/>
                </a:lnTo>
                <a:lnTo>
                  <a:pt x="975" y="319"/>
                </a:lnTo>
                <a:lnTo>
                  <a:pt x="968" y="325"/>
                </a:lnTo>
                <a:lnTo>
                  <a:pt x="962" y="319"/>
                </a:lnTo>
                <a:lnTo>
                  <a:pt x="962" y="325"/>
                </a:lnTo>
                <a:lnTo>
                  <a:pt x="968" y="325"/>
                </a:lnTo>
                <a:lnTo>
                  <a:pt x="968" y="332"/>
                </a:lnTo>
                <a:lnTo>
                  <a:pt x="962" y="332"/>
                </a:lnTo>
                <a:lnTo>
                  <a:pt x="955" y="332"/>
                </a:lnTo>
                <a:lnTo>
                  <a:pt x="955" y="325"/>
                </a:lnTo>
                <a:lnTo>
                  <a:pt x="948" y="325"/>
                </a:lnTo>
                <a:lnTo>
                  <a:pt x="948" y="332"/>
                </a:lnTo>
                <a:lnTo>
                  <a:pt x="941" y="332"/>
                </a:lnTo>
                <a:lnTo>
                  <a:pt x="934" y="332"/>
                </a:lnTo>
                <a:lnTo>
                  <a:pt x="934" y="339"/>
                </a:lnTo>
                <a:lnTo>
                  <a:pt x="928" y="332"/>
                </a:lnTo>
                <a:lnTo>
                  <a:pt x="934" y="332"/>
                </a:lnTo>
                <a:lnTo>
                  <a:pt x="934" y="325"/>
                </a:lnTo>
                <a:lnTo>
                  <a:pt x="928" y="332"/>
                </a:lnTo>
                <a:lnTo>
                  <a:pt x="921" y="332"/>
                </a:lnTo>
                <a:lnTo>
                  <a:pt x="921" y="325"/>
                </a:lnTo>
                <a:lnTo>
                  <a:pt x="928" y="319"/>
                </a:lnTo>
                <a:lnTo>
                  <a:pt x="928" y="312"/>
                </a:lnTo>
                <a:lnTo>
                  <a:pt x="921" y="312"/>
                </a:lnTo>
                <a:lnTo>
                  <a:pt x="921" y="319"/>
                </a:lnTo>
                <a:lnTo>
                  <a:pt x="914" y="319"/>
                </a:lnTo>
                <a:lnTo>
                  <a:pt x="914" y="325"/>
                </a:lnTo>
                <a:lnTo>
                  <a:pt x="914" y="332"/>
                </a:lnTo>
                <a:lnTo>
                  <a:pt x="907" y="332"/>
                </a:lnTo>
                <a:lnTo>
                  <a:pt x="907" y="339"/>
                </a:lnTo>
                <a:lnTo>
                  <a:pt x="894" y="339"/>
                </a:lnTo>
                <a:lnTo>
                  <a:pt x="894" y="346"/>
                </a:lnTo>
                <a:lnTo>
                  <a:pt x="887" y="346"/>
                </a:lnTo>
                <a:lnTo>
                  <a:pt x="880" y="346"/>
                </a:lnTo>
                <a:lnTo>
                  <a:pt x="880" y="339"/>
                </a:lnTo>
                <a:lnTo>
                  <a:pt x="874" y="339"/>
                </a:lnTo>
                <a:lnTo>
                  <a:pt x="867" y="339"/>
                </a:lnTo>
                <a:lnTo>
                  <a:pt x="867" y="332"/>
                </a:lnTo>
                <a:lnTo>
                  <a:pt x="860" y="339"/>
                </a:lnTo>
                <a:lnTo>
                  <a:pt x="853" y="339"/>
                </a:lnTo>
                <a:lnTo>
                  <a:pt x="846" y="346"/>
                </a:lnTo>
                <a:lnTo>
                  <a:pt x="840" y="339"/>
                </a:lnTo>
                <a:lnTo>
                  <a:pt x="846" y="339"/>
                </a:lnTo>
                <a:lnTo>
                  <a:pt x="840" y="332"/>
                </a:lnTo>
                <a:lnTo>
                  <a:pt x="846" y="332"/>
                </a:lnTo>
                <a:lnTo>
                  <a:pt x="846" y="325"/>
                </a:lnTo>
                <a:lnTo>
                  <a:pt x="853" y="325"/>
                </a:lnTo>
                <a:lnTo>
                  <a:pt x="860" y="319"/>
                </a:lnTo>
                <a:lnTo>
                  <a:pt x="860" y="312"/>
                </a:lnTo>
                <a:lnTo>
                  <a:pt x="867" y="298"/>
                </a:lnTo>
                <a:lnTo>
                  <a:pt x="860" y="298"/>
                </a:lnTo>
                <a:lnTo>
                  <a:pt x="860" y="292"/>
                </a:lnTo>
                <a:lnTo>
                  <a:pt x="853" y="292"/>
                </a:lnTo>
                <a:lnTo>
                  <a:pt x="860" y="292"/>
                </a:lnTo>
                <a:lnTo>
                  <a:pt x="860" y="285"/>
                </a:lnTo>
                <a:lnTo>
                  <a:pt x="853" y="285"/>
                </a:lnTo>
                <a:lnTo>
                  <a:pt x="860" y="271"/>
                </a:lnTo>
                <a:lnTo>
                  <a:pt x="867" y="271"/>
                </a:lnTo>
                <a:lnTo>
                  <a:pt x="874" y="271"/>
                </a:lnTo>
                <a:lnTo>
                  <a:pt x="880" y="271"/>
                </a:lnTo>
                <a:lnTo>
                  <a:pt x="887" y="265"/>
                </a:lnTo>
                <a:lnTo>
                  <a:pt x="887" y="258"/>
                </a:lnTo>
                <a:lnTo>
                  <a:pt x="880" y="251"/>
                </a:lnTo>
                <a:lnTo>
                  <a:pt x="874" y="251"/>
                </a:lnTo>
                <a:lnTo>
                  <a:pt x="874" y="244"/>
                </a:lnTo>
                <a:lnTo>
                  <a:pt x="874" y="237"/>
                </a:lnTo>
                <a:lnTo>
                  <a:pt x="867" y="237"/>
                </a:lnTo>
                <a:lnTo>
                  <a:pt x="867" y="231"/>
                </a:lnTo>
                <a:lnTo>
                  <a:pt x="867" y="224"/>
                </a:lnTo>
                <a:lnTo>
                  <a:pt x="874" y="224"/>
                </a:lnTo>
                <a:lnTo>
                  <a:pt x="880" y="224"/>
                </a:lnTo>
                <a:lnTo>
                  <a:pt x="880" y="231"/>
                </a:lnTo>
                <a:lnTo>
                  <a:pt x="887" y="237"/>
                </a:lnTo>
                <a:lnTo>
                  <a:pt x="901" y="237"/>
                </a:lnTo>
                <a:lnTo>
                  <a:pt x="901" y="231"/>
                </a:lnTo>
                <a:lnTo>
                  <a:pt x="901" y="237"/>
                </a:lnTo>
                <a:lnTo>
                  <a:pt x="907" y="244"/>
                </a:lnTo>
                <a:lnTo>
                  <a:pt x="921" y="237"/>
                </a:lnTo>
                <a:lnTo>
                  <a:pt x="928" y="231"/>
                </a:lnTo>
                <a:lnTo>
                  <a:pt x="934" y="231"/>
                </a:lnTo>
                <a:lnTo>
                  <a:pt x="941" y="224"/>
                </a:lnTo>
                <a:lnTo>
                  <a:pt x="948" y="217"/>
                </a:lnTo>
                <a:lnTo>
                  <a:pt x="955" y="210"/>
                </a:lnTo>
                <a:lnTo>
                  <a:pt x="955" y="204"/>
                </a:lnTo>
                <a:lnTo>
                  <a:pt x="962" y="204"/>
                </a:lnTo>
                <a:lnTo>
                  <a:pt x="962" y="197"/>
                </a:lnTo>
                <a:lnTo>
                  <a:pt x="968" y="197"/>
                </a:lnTo>
                <a:lnTo>
                  <a:pt x="968" y="190"/>
                </a:lnTo>
                <a:lnTo>
                  <a:pt x="975" y="190"/>
                </a:lnTo>
                <a:lnTo>
                  <a:pt x="982" y="183"/>
                </a:lnTo>
                <a:lnTo>
                  <a:pt x="975" y="183"/>
                </a:lnTo>
                <a:lnTo>
                  <a:pt x="975" y="177"/>
                </a:lnTo>
                <a:lnTo>
                  <a:pt x="982" y="177"/>
                </a:lnTo>
                <a:lnTo>
                  <a:pt x="982" y="183"/>
                </a:lnTo>
                <a:lnTo>
                  <a:pt x="982" y="177"/>
                </a:lnTo>
                <a:lnTo>
                  <a:pt x="982" y="170"/>
                </a:lnTo>
                <a:lnTo>
                  <a:pt x="989" y="170"/>
                </a:lnTo>
                <a:lnTo>
                  <a:pt x="989" y="177"/>
                </a:lnTo>
                <a:moveTo>
                  <a:pt x="989" y="176"/>
                </a:moveTo>
                <a:lnTo>
                  <a:pt x="995" y="183"/>
                </a:lnTo>
                <a:lnTo>
                  <a:pt x="1009" y="176"/>
                </a:lnTo>
                <a:lnTo>
                  <a:pt x="1016" y="176"/>
                </a:lnTo>
                <a:lnTo>
                  <a:pt x="1016" y="169"/>
                </a:lnTo>
                <a:lnTo>
                  <a:pt x="1016" y="162"/>
                </a:lnTo>
                <a:lnTo>
                  <a:pt x="1023" y="162"/>
                </a:lnTo>
                <a:lnTo>
                  <a:pt x="1029" y="156"/>
                </a:lnTo>
                <a:lnTo>
                  <a:pt x="1036" y="156"/>
                </a:lnTo>
                <a:lnTo>
                  <a:pt x="1036" y="149"/>
                </a:lnTo>
                <a:lnTo>
                  <a:pt x="1043" y="149"/>
                </a:lnTo>
                <a:lnTo>
                  <a:pt x="1050" y="149"/>
                </a:lnTo>
                <a:lnTo>
                  <a:pt x="1050" y="142"/>
                </a:lnTo>
                <a:lnTo>
                  <a:pt x="1056" y="149"/>
                </a:lnTo>
                <a:lnTo>
                  <a:pt x="1056" y="142"/>
                </a:lnTo>
                <a:lnTo>
                  <a:pt x="1056" y="135"/>
                </a:lnTo>
                <a:lnTo>
                  <a:pt x="1063" y="135"/>
                </a:lnTo>
                <a:lnTo>
                  <a:pt x="1063" y="129"/>
                </a:lnTo>
                <a:lnTo>
                  <a:pt x="1063" y="122"/>
                </a:lnTo>
                <a:lnTo>
                  <a:pt x="1070" y="122"/>
                </a:lnTo>
                <a:lnTo>
                  <a:pt x="1063" y="129"/>
                </a:lnTo>
                <a:lnTo>
                  <a:pt x="1070" y="129"/>
                </a:lnTo>
                <a:lnTo>
                  <a:pt x="1070" y="135"/>
                </a:lnTo>
                <a:lnTo>
                  <a:pt x="1070" y="142"/>
                </a:lnTo>
                <a:lnTo>
                  <a:pt x="1070" y="149"/>
                </a:lnTo>
                <a:lnTo>
                  <a:pt x="1077" y="149"/>
                </a:lnTo>
                <a:lnTo>
                  <a:pt x="1084" y="149"/>
                </a:lnTo>
                <a:lnTo>
                  <a:pt x="1084" y="142"/>
                </a:lnTo>
                <a:lnTo>
                  <a:pt x="1097" y="142"/>
                </a:lnTo>
                <a:lnTo>
                  <a:pt x="1097" y="129"/>
                </a:lnTo>
                <a:lnTo>
                  <a:pt x="1090" y="135"/>
                </a:lnTo>
                <a:lnTo>
                  <a:pt x="1084" y="129"/>
                </a:lnTo>
                <a:lnTo>
                  <a:pt x="1084" y="135"/>
                </a:lnTo>
                <a:lnTo>
                  <a:pt x="1077" y="129"/>
                </a:lnTo>
                <a:lnTo>
                  <a:pt x="1084" y="129"/>
                </a:lnTo>
                <a:lnTo>
                  <a:pt x="1077" y="129"/>
                </a:lnTo>
                <a:lnTo>
                  <a:pt x="1084" y="122"/>
                </a:lnTo>
                <a:lnTo>
                  <a:pt x="1077" y="122"/>
                </a:lnTo>
                <a:lnTo>
                  <a:pt x="1084" y="122"/>
                </a:lnTo>
                <a:lnTo>
                  <a:pt x="1077" y="115"/>
                </a:lnTo>
                <a:lnTo>
                  <a:pt x="1084" y="115"/>
                </a:lnTo>
                <a:lnTo>
                  <a:pt x="1084" y="108"/>
                </a:lnTo>
                <a:lnTo>
                  <a:pt x="1084" y="101"/>
                </a:lnTo>
                <a:lnTo>
                  <a:pt x="1090" y="108"/>
                </a:lnTo>
                <a:lnTo>
                  <a:pt x="1090" y="101"/>
                </a:lnTo>
                <a:lnTo>
                  <a:pt x="1084" y="101"/>
                </a:lnTo>
                <a:lnTo>
                  <a:pt x="1090" y="95"/>
                </a:lnTo>
                <a:lnTo>
                  <a:pt x="1084" y="88"/>
                </a:lnTo>
                <a:lnTo>
                  <a:pt x="1090" y="95"/>
                </a:lnTo>
                <a:lnTo>
                  <a:pt x="1090" y="88"/>
                </a:lnTo>
                <a:lnTo>
                  <a:pt x="1090" y="81"/>
                </a:lnTo>
                <a:lnTo>
                  <a:pt x="1097" y="81"/>
                </a:lnTo>
                <a:lnTo>
                  <a:pt x="1097" y="74"/>
                </a:lnTo>
                <a:lnTo>
                  <a:pt x="1104" y="74"/>
                </a:lnTo>
                <a:lnTo>
                  <a:pt x="1111" y="74"/>
                </a:lnTo>
                <a:lnTo>
                  <a:pt x="1117" y="74"/>
                </a:lnTo>
                <a:lnTo>
                  <a:pt x="1124" y="74"/>
                </a:lnTo>
                <a:lnTo>
                  <a:pt x="1131" y="74"/>
                </a:lnTo>
                <a:lnTo>
                  <a:pt x="1138" y="81"/>
                </a:lnTo>
                <a:lnTo>
                  <a:pt x="1144" y="81"/>
                </a:lnTo>
                <a:lnTo>
                  <a:pt x="1151" y="81"/>
                </a:lnTo>
                <a:lnTo>
                  <a:pt x="1165" y="74"/>
                </a:lnTo>
                <a:lnTo>
                  <a:pt x="1165" y="68"/>
                </a:lnTo>
                <a:lnTo>
                  <a:pt x="1178" y="68"/>
                </a:lnTo>
                <a:lnTo>
                  <a:pt x="1185" y="61"/>
                </a:lnTo>
                <a:lnTo>
                  <a:pt x="1192" y="54"/>
                </a:lnTo>
                <a:lnTo>
                  <a:pt x="1185" y="47"/>
                </a:lnTo>
                <a:lnTo>
                  <a:pt x="1199" y="47"/>
                </a:lnTo>
                <a:lnTo>
                  <a:pt x="1205" y="47"/>
                </a:lnTo>
                <a:lnTo>
                  <a:pt x="1212" y="47"/>
                </a:lnTo>
                <a:lnTo>
                  <a:pt x="1212" y="40"/>
                </a:lnTo>
                <a:lnTo>
                  <a:pt x="1219" y="40"/>
                </a:lnTo>
                <a:lnTo>
                  <a:pt x="1212" y="34"/>
                </a:lnTo>
                <a:lnTo>
                  <a:pt x="1219" y="27"/>
                </a:lnTo>
                <a:lnTo>
                  <a:pt x="1226" y="20"/>
                </a:lnTo>
                <a:lnTo>
                  <a:pt x="1226" y="13"/>
                </a:lnTo>
                <a:lnTo>
                  <a:pt x="1232" y="20"/>
                </a:lnTo>
                <a:lnTo>
                  <a:pt x="1239" y="20"/>
                </a:lnTo>
                <a:lnTo>
                  <a:pt x="1253" y="20"/>
                </a:lnTo>
                <a:lnTo>
                  <a:pt x="1260" y="13"/>
                </a:lnTo>
                <a:lnTo>
                  <a:pt x="1266" y="27"/>
                </a:lnTo>
                <a:lnTo>
                  <a:pt x="1260" y="27"/>
                </a:lnTo>
                <a:lnTo>
                  <a:pt x="1260" y="34"/>
                </a:lnTo>
                <a:lnTo>
                  <a:pt x="1260" y="40"/>
                </a:lnTo>
                <a:lnTo>
                  <a:pt x="1260" y="47"/>
                </a:lnTo>
                <a:lnTo>
                  <a:pt x="1260" y="54"/>
                </a:lnTo>
                <a:lnTo>
                  <a:pt x="1253" y="54"/>
                </a:lnTo>
                <a:lnTo>
                  <a:pt x="1253" y="61"/>
                </a:lnTo>
                <a:lnTo>
                  <a:pt x="1260" y="68"/>
                </a:lnTo>
                <a:lnTo>
                  <a:pt x="1266" y="68"/>
                </a:lnTo>
                <a:lnTo>
                  <a:pt x="1266" y="74"/>
                </a:lnTo>
                <a:lnTo>
                  <a:pt x="1266" y="81"/>
                </a:lnTo>
                <a:lnTo>
                  <a:pt x="1266" y="88"/>
                </a:lnTo>
                <a:lnTo>
                  <a:pt x="1260" y="81"/>
                </a:lnTo>
                <a:lnTo>
                  <a:pt x="1253" y="81"/>
                </a:lnTo>
                <a:lnTo>
                  <a:pt x="1246" y="74"/>
                </a:lnTo>
                <a:lnTo>
                  <a:pt x="1246" y="68"/>
                </a:lnTo>
                <a:lnTo>
                  <a:pt x="1246" y="74"/>
                </a:lnTo>
                <a:lnTo>
                  <a:pt x="1246" y="81"/>
                </a:lnTo>
                <a:lnTo>
                  <a:pt x="1253" y="81"/>
                </a:lnTo>
                <a:lnTo>
                  <a:pt x="1253" y="88"/>
                </a:lnTo>
                <a:lnTo>
                  <a:pt x="1246" y="88"/>
                </a:lnTo>
                <a:lnTo>
                  <a:pt x="1246" y="95"/>
                </a:lnTo>
                <a:lnTo>
                  <a:pt x="1246" y="101"/>
                </a:lnTo>
                <a:lnTo>
                  <a:pt x="1239" y="101"/>
                </a:lnTo>
                <a:lnTo>
                  <a:pt x="1239" y="108"/>
                </a:lnTo>
                <a:lnTo>
                  <a:pt x="1246" y="108"/>
                </a:lnTo>
                <a:lnTo>
                  <a:pt x="1239" y="108"/>
                </a:lnTo>
                <a:lnTo>
                  <a:pt x="1232" y="108"/>
                </a:lnTo>
                <a:lnTo>
                  <a:pt x="1232" y="115"/>
                </a:lnTo>
                <a:lnTo>
                  <a:pt x="1246" y="115"/>
                </a:lnTo>
                <a:lnTo>
                  <a:pt x="1246" y="122"/>
                </a:lnTo>
                <a:lnTo>
                  <a:pt x="1246" y="129"/>
                </a:lnTo>
                <a:lnTo>
                  <a:pt x="1239" y="122"/>
                </a:lnTo>
                <a:lnTo>
                  <a:pt x="1232" y="122"/>
                </a:lnTo>
                <a:lnTo>
                  <a:pt x="1226" y="129"/>
                </a:lnTo>
                <a:lnTo>
                  <a:pt x="1219" y="129"/>
                </a:lnTo>
                <a:lnTo>
                  <a:pt x="1226" y="135"/>
                </a:lnTo>
                <a:lnTo>
                  <a:pt x="1232" y="135"/>
                </a:lnTo>
                <a:lnTo>
                  <a:pt x="1239" y="135"/>
                </a:lnTo>
                <a:lnTo>
                  <a:pt x="1246" y="142"/>
                </a:lnTo>
                <a:lnTo>
                  <a:pt x="1246" y="135"/>
                </a:lnTo>
                <a:lnTo>
                  <a:pt x="1253" y="142"/>
                </a:lnTo>
                <a:lnTo>
                  <a:pt x="1253" y="135"/>
                </a:lnTo>
                <a:lnTo>
                  <a:pt x="1260" y="129"/>
                </a:lnTo>
                <a:lnTo>
                  <a:pt x="1266" y="129"/>
                </a:lnTo>
                <a:lnTo>
                  <a:pt x="1266" y="135"/>
                </a:lnTo>
                <a:lnTo>
                  <a:pt x="1273" y="135"/>
                </a:lnTo>
                <a:lnTo>
                  <a:pt x="1273" y="129"/>
                </a:lnTo>
                <a:lnTo>
                  <a:pt x="1273" y="122"/>
                </a:lnTo>
                <a:lnTo>
                  <a:pt x="1266" y="122"/>
                </a:lnTo>
                <a:lnTo>
                  <a:pt x="1266" y="115"/>
                </a:lnTo>
                <a:lnTo>
                  <a:pt x="1260" y="115"/>
                </a:lnTo>
                <a:lnTo>
                  <a:pt x="1260" y="108"/>
                </a:lnTo>
                <a:lnTo>
                  <a:pt x="1253" y="95"/>
                </a:lnTo>
                <a:lnTo>
                  <a:pt x="1266" y="88"/>
                </a:lnTo>
                <a:lnTo>
                  <a:pt x="1273" y="95"/>
                </a:lnTo>
                <a:lnTo>
                  <a:pt x="1280" y="95"/>
                </a:lnTo>
                <a:lnTo>
                  <a:pt x="1287" y="95"/>
                </a:lnTo>
                <a:lnTo>
                  <a:pt x="1280" y="95"/>
                </a:lnTo>
                <a:lnTo>
                  <a:pt x="1273" y="95"/>
                </a:lnTo>
                <a:lnTo>
                  <a:pt x="1280" y="101"/>
                </a:lnTo>
                <a:lnTo>
                  <a:pt x="1273" y="101"/>
                </a:lnTo>
                <a:lnTo>
                  <a:pt x="1280" y="101"/>
                </a:lnTo>
                <a:lnTo>
                  <a:pt x="1280" y="108"/>
                </a:lnTo>
                <a:lnTo>
                  <a:pt x="1280" y="101"/>
                </a:lnTo>
                <a:lnTo>
                  <a:pt x="1293" y="101"/>
                </a:lnTo>
                <a:lnTo>
                  <a:pt x="1287" y="101"/>
                </a:lnTo>
                <a:lnTo>
                  <a:pt x="1293" y="108"/>
                </a:lnTo>
                <a:lnTo>
                  <a:pt x="1287" y="108"/>
                </a:lnTo>
                <a:lnTo>
                  <a:pt x="1300" y="101"/>
                </a:lnTo>
                <a:lnTo>
                  <a:pt x="1300" y="108"/>
                </a:lnTo>
                <a:lnTo>
                  <a:pt x="1300" y="101"/>
                </a:lnTo>
                <a:lnTo>
                  <a:pt x="1293" y="101"/>
                </a:lnTo>
                <a:lnTo>
                  <a:pt x="1293" y="95"/>
                </a:lnTo>
                <a:lnTo>
                  <a:pt x="1287" y="95"/>
                </a:lnTo>
                <a:lnTo>
                  <a:pt x="1287" y="88"/>
                </a:lnTo>
                <a:lnTo>
                  <a:pt x="1287" y="81"/>
                </a:lnTo>
                <a:lnTo>
                  <a:pt x="1293" y="81"/>
                </a:lnTo>
                <a:lnTo>
                  <a:pt x="1300" y="81"/>
                </a:lnTo>
                <a:lnTo>
                  <a:pt x="1307" y="81"/>
                </a:lnTo>
                <a:lnTo>
                  <a:pt x="1300" y="74"/>
                </a:lnTo>
                <a:lnTo>
                  <a:pt x="1300" y="68"/>
                </a:lnTo>
                <a:lnTo>
                  <a:pt x="1307" y="68"/>
                </a:lnTo>
                <a:lnTo>
                  <a:pt x="1307" y="74"/>
                </a:lnTo>
                <a:lnTo>
                  <a:pt x="1314" y="74"/>
                </a:lnTo>
                <a:lnTo>
                  <a:pt x="1314" y="68"/>
                </a:lnTo>
                <a:lnTo>
                  <a:pt x="1321" y="61"/>
                </a:lnTo>
                <a:lnTo>
                  <a:pt x="1327" y="61"/>
                </a:lnTo>
                <a:lnTo>
                  <a:pt x="1334" y="61"/>
                </a:lnTo>
                <a:lnTo>
                  <a:pt x="1334" y="54"/>
                </a:lnTo>
                <a:lnTo>
                  <a:pt x="1341" y="54"/>
                </a:lnTo>
                <a:lnTo>
                  <a:pt x="1348" y="54"/>
                </a:lnTo>
                <a:lnTo>
                  <a:pt x="1354" y="47"/>
                </a:lnTo>
                <a:lnTo>
                  <a:pt x="1361" y="47"/>
                </a:lnTo>
                <a:lnTo>
                  <a:pt x="1368" y="47"/>
                </a:lnTo>
                <a:lnTo>
                  <a:pt x="1375" y="47"/>
                </a:lnTo>
                <a:lnTo>
                  <a:pt x="1375" y="40"/>
                </a:lnTo>
                <a:lnTo>
                  <a:pt x="1382" y="40"/>
                </a:lnTo>
                <a:lnTo>
                  <a:pt x="1382" y="27"/>
                </a:lnTo>
                <a:lnTo>
                  <a:pt x="1388" y="27"/>
                </a:lnTo>
                <a:lnTo>
                  <a:pt x="1402" y="20"/>
                </a:lnTo>
                <a:lnTo>
                  <a:pt x="1409" y="20"/>
                </a:lnTo>
                <a:lnTo>
                  <a:pt x="1409" y="0"/>
                </a:lnTo>
                <a:lnTo>
                  <a:pt x="1409" y="7"/>
                </a:lnTo>
                <a:lnTo>
                  <a:pt x="1415" y="7"/>
                </a:lnTo>
                <a:lnTo>
                  <a:pt x="1429" y="20"/>
                </a:lnTo>
                <a:lnTo>
                  <a:pt x="1422" y="20"/>
                </a:lnTo>
                <a:lnTo>
                  <a:pt x="1422" y="27"/>
                </a:lnTo>
                <a:lnTo>
                  <a:pt x="1422" y="20"/>
                </a:lnTo>
                <a:lnTo>
                  <a:pt x="1415" y="27"/>
                </a:lnTo>
                <a:lnTo>
                  <a:pt x="1415" y="34"/>
                </a:lnTo>
                <a:lnTo>
                  <a:pt x="1402" y="40"/>
                </a:lnTo>
                <a:lnTo>
                  <a:pt x="1409" y="47"/>
                </a:lnTo>
                <a:lnTo>
                  <a:pt x="1402" y="47"/>
                </a:lnTo>
                <a:lnTo>
                  <a:pt x="1409" y="54"/>
                </a:lnTo>
                <a:lnTo>
                  <a:pt x="1402" y="54"/>
                </a:lnTo>
                <a:lnTo>
                  <a:pt x="1395" y="61"/>
                </a:lnTo>
                <a:lnTo>
                  <a:pt x="1395" y="74"/>
                </a:lnTo>
                <a:lnTo>
                  <a:pt x="1395" y="81"/>
                </a:lnTo>
                <a:lnTo>
                  <a:pt x="1395" y="88"/>
                </a:lnTo>
                <a:lnTo>
                  <a:pt x="1388" y="88"/>
                </a:lnTo>
                <a:lnTo>
                  <a:pt x="1388" y="95"/>
                </a:lnTo>
                <a:lnTo>
                  <a:pt x="1388" y="101"/>
                </a:lnTo>
                <a:lnTo>
                  <a:pt x="1388" y="108"/>
                </a:lnTo>
                <a:lnTo>
                  <a:pt x="1395" y="108"/>
                </a:lnTo>
                <a:lnTo>
                  <a:pt x="1388" y="115"/>
                </a:lnTo>
                <a:lnTo>
                  <a:pt x="1388" y="122"/>
                </a:lnTo>
                <a:lnTo>
                  <a:pt x="1382" y="122"/>
                </a:lnTo>
                <a:lnTo>
                  <a:pt x="1375" y="115"/>
                </a:lnTo>
                <a:lnTo>
                  <a:pt x="1382" y="129"/>
                </a:lnTo>
                <a:lnTo>
                  <a:pt x="1382" y="135"/>
                </a:lnTo>
                <a:lnTo>
                  <a:pt x="1388" y="142"/>
                </a:lnTo>
                <a:lnTo>
                  <a:pt x="1395" y="156"/>
                </a:lnTo>
                <a:lnTo>
                  <a:pt x="1395" y="162"/>
                </a:lnTo>
                <a:lnTo>
                  <a:pt x="1388" y="169"/>
                </a:lnTo>
                <a:lnTo>
                  <a:pt x="1382" y="162"/>
                </a:lnTo>
                <a:lnTo>
                  <a:pt x="1382" y="169"/>
                </a:lnTo>
                <a:lnTo>
                  <a:pt x="1375" y="162"/>
                </a:lnTo>
                <a:lnTo>
                  <a:pt x="1375" y="169"/>
                </a:lnTo>
                <a:lnTo>
                  <a:pt x="1375" y="176"/>
                </a:lnTo>
                <a:lnTo>
                  <a:pt x="1368" y="183"/>
                </a:lnTo>
                <a:lnTo>
                  <a:pt x="1368" y="189"/>
                </a:lnTo>
                <a:lnTo>
                  <a:pt x="1361" y="189"/>
                </a:lnTo>
                <a:lnTo>
                  <a:pt x="1354" y="189"/>
                </a:lnTo>
                <a:lnTo>
                  <a:pt x="1361" y="196"/>
                </a:lnTo>
                <a:lnTo>
                  <a:pt x="1368" y="203"/>
                </a:lnTo>
                <a:lnTo>
                  <a:pt x="1361" y="203"/>
                </a:lnTo>
                <a:lnTo>
                  <a:pt x="1368" y="210"/>
                </a:lnTo>
                <a:lnTo>
                  <a:pt x="1361" y="210"/>
                </a:lnTo>
                <a:lnTo>
                  <a:pt x="1361" y="217"/>
                </a:lnTo>
                <a:lnTo>
                  <a:pt x="1368" y="217"/>
                </a:lnTo>
                <a:lnTo>
                  <a:pt x="1368" y="230"/>
                </a:lnTo>
                <a:lnTo>
                  <a:pt x="1368" y="237"/>
                </a:lnTo>
                <a:lnTo>
                  <a:pt x="1368" y="244"/>
                </a:lnTo>
                <a:lnTo>
                  <a:pt x="1361" y="237"/>
                </a:lnTo>
                <a:lnTo>
                  <a:pt x="1348" y="237"/>
                </a:lnTo>
                <a:lnTo>
                  <a:pt x="1341" y="244"/>
                </a:lnTo>
                <a:lnTo>
                  <a:pt x="1348" y="244"/>
                </a:lnTo>
                <a:lnTo>
                  <a:pt x="1348" y="250"/>
                </a:lnTo>
                <a:lnTo>
                  <a:pt x="1341" y="257"/>
                </a:lnTo>
                <a:lnTo>
                  <a:pt x="1341" y="264"/>
                </a:lnTo>
                <a:lnTo>
                  <a:pt x="1334" y="264"/>
                </a:lnTo>
                <a:lnTo>
                  <a:pt x="1341" y="271"/>
                </a:lnTo>
                <a:lnTo>
                  <a:pt x="1334" y="271"/>
                </a:lnTo>
                <a:lnTo>
                  <a:pt x="1341" y="271"/>
                </a:lnTo>
                <a:lnTo>
                  <a:pt x="1334" y="271"/>
                </a:lnTo>
                <a:lnTo>
                  <a:pt x="1334" y="277"/>
                </a:lnTo>
                <a:lnTo>
                  <a:pt x="1341" y="277"/>
                </a:lnTo>
                <a:lnTo>
                  <a:pt x="1341" y="284"/>
                </a:lnTo>
                <a:lnTo>
                  <a:pt x="1334" y="291"/>
                </a:lnTo>
                <a:lnTo>
                  <a:pt x="1341" y="291"/>
                </a:lnTo>
                <a:lnTo>
                  <a:pt x="1341" y="298"/>
                </a:lnTo>
                <a:lnTo>
                  <a:pt x="1341" y="305"/>
                </a:lnTo>
                <a:lnTo>
                  <a:pt x="1341" y="311"/>
                </a:lnTo>
                <a:lnTo>
                  <a:pt x="1341" y="318"/>
                </a:lnTo>
                <a:lnTo>
                  <a:pt x="1334" y="318"/>
                </a:lnTo>
                <a:lnTo>
                  <a:pt x="1327" y="325"/>
                </a:lnTo>
                <a:lnTo>
                  <a:pt x="1334" y="332"/>
                </a:lnTo>
                <a:lnTo>
                  <a:pt x="1321" y="345"/>
                </a:lnTo>
                <a:lnTo>
                  <a:pt x="1321" y="359"/>
                </a:lnTo>
                <a:lnTo>
                  <a:pt x="1314" y="359"/>
                </a:lnTo>
                <a:lnTo>
                  <a:pt x="1314" y="365"/>
                </a:lnTo>
                <a:lnTo>
                  <a:pt x="1314" y="372"/>
                </a:lnTo>
                <a:lnTo>
                  <a:pt x="1307" y="386"/>
                </a:lnTo>
                <a:lnTo>
                  <a:pt x="1307" y="393"/>
                </a:lnTo>
                <a:lnTo>
                  <a:pt x="1300" y="393"/>
                </a:lnTo>
                <a:lnTo>
                  <a:pt x="1300" y="386"/>
                </a:lnTo>
                <a:lnTo>
                  <a:pt x="1287" y="399"/>
                </a:lnTo>
                <a:lnTo>
                  <a:pt x="1280" y="406"/>
                </a:lnTo>
                <a:lnTo>
                  <a:pt x="1287" y="406"/>
                </a:lnTo>
                <a:lnTo>
                  <a:pt x="1280" y="406"/>
                </a:lnTo>
                <a:lnTo>
                  <a:pt x="1287" y="413"/>
                </a:lnTo>
                <a:lnTo>
                  <a:pt x="1280" y="420"/>
                </a:lnTo>
                <a:lnTo>
                  <a:pt x="1273" y="440"/>
                </a:lnTo>
                <a:lnTo>
                  <a:pt x="1260" y="440"/>
                </a:lnTo>
                <a:lnTo>
                  <a:pt x="1253" y="440"/>
                </a:lnTo>
                <a:lnTo>
                  <a:pt x="1239" y="433"/>
                </a:lnTo>
                <a:lnTo>
                  <a:pt x="1232" y="426"/>
                </a:lnTo>
                <a:lnTo>
                  <a:pt x="1232" y="433"/>
                </a:lnTo>
                <a:lnTo>
                  <a:pt x="1226" y="426"/>
                </a:lnTo>
                <a:lnTo>
                  <a:pt x="1212" y="440"/>
                </a:lnTo>
                <a:lnTo>
                  <a:pt x="1212" y="447"/>
                </a:lnTo>
                <a:lnTo>
                  <a:pt x="1205" y="447"/>
                </a:lnTo>
                <a:lnTo>
                  <a:pt x="1205" y="453"/>
                </a:lnTo>
                <a:lnTo>
                  <a:pt x="1212" y="453"/>
                </a:lnTo>
                <a:lnTo>
                  <a:pt x="1219" y="467"/>
                </a:lnTo>
                <a:lnTo>
                  <a:pt x="1212" y="474"/>
                </a:lnTo>
                <a:lnTo>
                  <a:pt x="1219" y="494"/>
                </a:lnTo>
                <a:lnTo>
                  <a:pt x="1212" y="508"/>
                </a:lnTo>
                <a:lnTo>
                  <a:pt x="1205" y="514"/>
                </a:lnTo>
                <a:lnTo>
                  <a:pt x="1199" y="521"/>
                </a:lnTo>
                <a:lnTo>
                  <a:pt x="1192" y="535"/>
                </a:lnTo>
                <a:lnTo>
                  <a:pt x="1185" y="541"/>
                </a:lnTo>
                <a:lnTo>
                  <a:pt x="1172" y="548"/>
                </a:lnTo>
                <a:lnTo>
                  <a:pt x="1165" y="562"/>
                </a:lnTo>
                <a:lnTo>
                  <a:pt x="1158" y="562"/>
                </a:lnTo>
                <a:lnTo>
                  <a:pt x="1165" y="575"/>
                </a:lnTo>
                <a:lnTo>
                  <a:pt x="1178" y="575"/>
                </a:lnTo>
                <a:lnTo>
                  <a:pt x="1178" y="582"/>
                </a:lnTo>
                <a:lnTo>
                  <a:pt x="1172" y="616"/>
                </a:lnTo>
                <a:lnTo>
                  <a:pt x="1158" y="636"/>
                </a:lnTo>
                <a:lnTo>
                  <a:pt x="1158" y="643"/>
                </a:lnTo>
                <a:lnTo>
                  <a:pt x="1138" y="670"/>
                </a:lnTo>
                <a:lnTo>
                  <a:pt x="1144" y="684"/>
                </a:lnTo>
                <a:lnTo>
                  <a:pt x="1151" y="690"/>
                </a:lnTo>
                <a:lnTo>
                  <a:pt x="1144" y="704"/>
                </a:lnTo>
                <a:lnTo>
                  <a:pt x="1151" y="731"/>
                </a:lnTo>
                <a:lnTo>
                  <a:pt x="1151" y="745"/>
                </a:lnTo>
                <a:lnTo>
                  <a:pt x="1158" y="765"/>
                </a:lnTo>
                <a:lnTo>
                  <a:pt x="1165" y="778"/>
                </a:lnTo>
                <a:lnTo>
                  <a:pt x="1172" y="785"/>
                </a:lnTo>
                <a:lnTo>
                  <a:pt x="1172" y="792"/>
                </a:lnTo>
                <a:lnTo>
                  <a:pt x="1165" y="799"/>
                </a:lnTo>
                <a:lnTo>
                  <a:pt x="1144" y="812"/>
                </a:lnTo>
                <a:lnTo>
                  <a:pt x="1151" y="819"/>
                </a:lnTo>
                <a:lnTo>
                  <a:pt x="1158" y="833"/>
                </a:lnTo>
                <a:lnTo>
                  <a:pt x="1158" y="839"/>
                </a:lnTo>
                <a:lnTo>
                  <a:pt x="1158" y="853"/>
                </a:lnTo>
                <a:lnTo>
                  <a:pt x="1165" y="880"/>
                </a:lnTo>
                <a:lnTo>
                  <a:pt x="1165" y="894"/>
                </a:lnTo>
                <a:lnTo>
                  <a:pt x="1172" y="907"/>
                </a:lnTo>
                <a:lnTo>
                  <a:pt x="1172" y="921"/>
                </a:lnTo>
                <a:lnTo>
                  <a:pt x="1172" y="948"/>
                </a:lnTo>
                <a:lnTo>
                  <a:pt x="1158" y="968"/>
                </a:lnTo>
                <a:lnTo>
                  <a:pt x="1144" y="975"/>
                </a:lnTo>
                <a:lnTo>
                  <a:pt x="1138" y="982"/>
                </a:lnTo>
                <a:lnTo>
                  <a:pt x="1144" y="1002"/>
                </a:lnTo>
                <a:lnTo>
                  <a:pt x="1124" y="1015"/>
                </a:lnTo>
                <a:lnTo>
                  <a:pt x="1124" y="1022"/>
                </a:lnTo>
                <a:lnTo>
                  <a:pt x="1117" y="1029"/>
                </a:lnTo>
                <a:lnTo>
                  <a:pt x="1104" y="1029"/>
                </a:lnTo>
                <a:lnTo>
                  <a:pt x="1104" y="1036"/>
                </a:lnTo>
                <a:lnTo>
                  <a:pt x="1097" y="1036"/>
                </a:lnTo>
                <a:lnTo>
                  <a:pt x="1097" y="1043"/>
                </a:lnTo>
                <a:lnTo>
                  <a:pt x="1090" y="1049"/>
                </a:lnTo>
                <a:lnTo>
                  <a:pt x="1090" y="1056"/>
                </a:lnTo>
                <a:lnTo>
                  <a:pt x="1083" y="1063"/>
                </a:lnTo>
              </a:path>
            </a:pathLst>
          </a:custGeom>
          <a:solidFill>
            <a:srgbClr val="CBDC81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79" name="cuadro_la_coruna"/>
          <xdr:cNvSpPr txBox="1"/>
        </xdr:nvSpPr>
        <xdr:spPr>
          <a:xfrm>
            <a:off x="657107" y="773733"/>
            <a:ext cx="695423" cy="3697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La Coruña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38</a:t>
            </a:r>
          </a:p>
        </xdr:txBody>
      </xdr:sp>
    </xdr:grpSp>
    <xdr:clientData/>
  </xdr:twoCellAnchor>
  <xdr:twoCellAnchor>
    <xdr:from>
      <xdr:col>1</xdr:col>
      <xdr:colOff>533400</xdr:colOff>
      <xdr:row>4</xdr:row>
      <xdr:rowOff>19050</xdr:rowOff>
    </xdr:from>
    <xdr:to>
      <xdr:col>2</xdr:col>
      <xdr:colOff>257175</xdr:colOff>
      <xdr:row>7</xdr:row>
      <xdr:rowOff>76200</xdr:rowOff>
    </xdr:to>
    <xdr:grpSp>
      <xdr:nvGrpSpPr>
        <xdr:cNvPr id="40908" name="134 Grupo"/>
        <xdr:cNvGrpSpPr>
          <a:grpSpLocks/>
        </xdr:cNvGrpSpPr>
      </xdr:nvGrpSpPr>
      <xdr:grpSpPr bwMode="auto">
        <a:xfrm>
          <a:off x="1295400" y="767912"/>
          <a:ext cx="485775" cy="628650"/>
          <a:chOff x="1291626" y="756202"/>
          <a:chExt cx="492616" cy="610843"/>
        </a:xfrm>
      </xdr:grpSpPr>
      <xdr:sp macro="" textlink="">
        <xdr:nvSpPr>
          <xdr:cNvPr id="41052" name="lugo"/>
          <xdr:cNvSpPr>
            <a:spLocks/>
          </xdr:cNvSpPr>
        </xdr:nvSpPr>
        <xdr:spPr bwMode="auto">
          <a:xfrm>
            <a:off x="1362075" y="756202"/>
            <a:ext cx="381000" cy="610843"/>
          </a:xfrm>
          <a:custGeom>
            <a:avLst/>
            <a:gdLst>
              <a:gd name="T0" fmla="*/ 2147483647 w 1009"/>
              <a:gd name="T1" fmla="*/ 2147483647 h 1646"/>
              <a:gd name="T2" fmla="*/ 2147483647 w 1009"/>
              <a:gd name="T3" fmla="*/ 2147483647 h 1646"/>
              <a:gd name="T4" fmla="*/ 2147483647 w 1009"/>
              <a:gd name="T5" fmla="*/ 2147483647 h 1646"/>
              <a:gd name="T6" fmla="*/ 2147483647 w 1009"/>
              <a:gd name="T7" fmla="*/ 2147483647 h 1646"/>
              <a:gd name="T8" fmla="*/ 2147483647 w 1009"/>
              <a:gd name="T9" fmla="*/ 2147483647 h 1646"/>
              <a:gd name="T10" fmla="*/ 2147483647 w 1009"/>
              <a:gd name="T11" fmla="*/ 2147483647 h 1646"/>
              <a:gd name="T12" fmla="*/ 2147483647 w 1009"/>
              <a:gd name="T13" fmla="*/ 2147483647 h 1646"/>
              <a:gd name="T14" fmla="*/ 2147483647 w 1009"/>
              <a:gd name="T15" fmla="*/ 2147483647 h 1646"/>
              <a:gd name="T16" fmla="*/ 2147483647 w 1009"/>
              <a:gd name="T17" fmla="*/ 2147483647 h 1646"/>
              <a:gd name="T18" fmla="*/ 2147483647 w 1009"/>
              <a:gd name="T19" fmla="*/ 2147483647 h 1646"/>
              <a:gd name="T20" fmla="*/ 2147483647 w 1009"/>
              <a:gd name="T21" fmla="*/ 2147483647 h 1646"/>
              <a:gd name="T22" fmla="*/ 2147483647 w 1009"/>
              <a:gd name="T23" fmla="*/ 2147483647 h 1646"/>
              <a:gd name="T24" fmla="*/ 2147483647 w 1009"/>
              <a:gd name="T25" fmla="*/ 2147483647 h 1646"/>
              <a:gd name="T26" fmla="*/ 2147483647 w 1009"/>
              <a:gd name="T27" fmla="*/ 2147483647 h 1646"/>
              <a:gd name="T28" fmla="*/ 2147483647 w 1009"/>
              <a:gd name="T29" fmla="*/ 2147483647 h 1646"/>
              <a:gd name="T30" fmla="*/ 2147483647 w 1009"/>
              <a:gd name="T31" fmla="*/ 2147483647 h 1646"/>
              <a:gd name="T32" fmla="*/ 2147483647 w 1009"/>
              <a:gd name="T33" fmla="*/ 2147483647 h 1646"/>
              <a:gd name="T34" fmla="*/ 2147483647 w 1009"/>
              <a:gd name="T35" fmla="*/ 2147483647 h 1646"/>
              <a:gd name="T36" fmla="*/ 2147483647 w 1009"/>
              <a:gd name="T37" fmla="*/ 2147483647 h 1646"/>
              <a:gd name="T38" fmla="*/ 2147483647 w 1009"/>
              <a:gd name="T39" fmla="*/ 2147483647 h 1646"/>
              <a:gd name="T40" fmla="*/ 2147483647 w 1009"/>
              <a:gd name="T41" fmla="*/ 2147483647 h 1646"/>
              <a:gd name="T42" fmla="*/ 2147483647 w 1009"/>
              <a:gd name="T43" fmla="*/ 2147483647 h 1646"/>
              <a:gd name="T44" fmla="*/ 2147483647 w 1009"/>
              <a:gd name="T45" fmla="*/ 2147483647 h 1646"/>
              <a:gd name="T46" fmla="*/ 2147483647 w 1009"/>
              <a:gd name="T47" fmla="*/ 2147483647 h 1646"/>
              <a:gd name="T48" fmla="*/ 2147483647 w 1009"/>
              <a:gd name="T49" fmla="*/ 2147483647 h 1646"/>
              <a:gd name="T50" fmla="*/ 2147483647 w 1009"/>
              <a:gd name="T51" fmla="*/ 2147483647 h 1646"/>
              <a:gd name="T52" fmla="*/ 2147483647 w 1009"/>
              <a:gd name="T53" fmla="*/ 2147483647 h 1646"/>
              <a:gd name="T54" fmla="*/ 2147483647 w 1009"/>
              <a:gd name="T55" fmla="*/ 2147483647 h 1646"/>
              <a:gd name="T56" fmla="*/ 2147483647 w 1009"/>
              <a:gd name="T57" fmla="*/ 2147483647 h 1646"/>
              <a:gd name="T58" fmla="*/ 2147483647 w 1009"/>
              <a:gd name="T59" fmla="*/ 2147483647 h 1646"/>
              <a:gd name="T60" fmla="*/ 2147483647 w 1009"/>
              <a:gd name="T61" fmla="*/ 2147483647 h 1646"/>
              <a:gd name="T62" fmla="*/ 2147483647 w 1009"/>
              <a:gd name="T63" fmla="*/ 2147483647 h 1646"/>
              <a:gd name="T64" fmla="*/ 2147483647 w 1009"/>
              <a:gd name="T65" fmla="*/ 2147483647 h 1646"/>
              <a:gd name="T66" fmla="*/ 2147483647 w 1009"/>
              <a:gd name="T67" fmla="*/ 2147483647 h 1646"/>
              <a:gd name="T68" fmla="*/ 2147483647 w 1009"/>
              <a:gd name="T69" fmla="*/ 2147483647 h 1646"/>
              <a:gd name="T70" fmla="*/ 2147483647 w 1009"/>
              <a:gd name="T71" fmla="*/ 2147483647 h 1646"/>
              <a:gd name="T72" fmla="*/ 2147483647 w 1009"/>
              <a:gd name="T73" fmla="*/ 2147483647 h 1646"/>
              <a:gd name="T74" fmla="*/ 2147483647 w 1009"/>
              <a:gd name="T75" fmla="*/ 2147483647 h 1646"/>
              <a:gd name="T76" fmla="*/ 2147483647 w 1009"/>
              <a:gd name="T77" fmla="*/ 2147483647 h 1646"/>
              <a:gd name="T78" fmla="*/ 2147483647 w 1009"/>
              <a:gd name="T79" fmla="*/ 2147483647 h 1646"/>
              <a:gd name="T80" fmla="*/ 2147483647 w 1009"/>
              <a:gd name="T81" fmla="*/ 2147483647 h 1646"/>
              <a:gd name="T82" fmla="*/ 2147483647 w 1009"/>
              <a:gd name="T83" fmla="*/ 2147483647 h 1646"/>
              <a:gd name="T84" fmla="*/ 2147483647 w 1009"/>
              <a:gd name="T85" fmla="*/ 2147483647 h 1646"/>
              <a:gd name="T86" fmla="*/ 2147483647 w 1009"/>
              <a:gd name="T87" fmla="*/ 2147483647 h 1646"/>
              <a:gd name="T88" fmla="*/ 2147483647 w 1009"/>
              <a:gd name="T89" fmla="*/ 2147483647 h 1646"/>
              <a:gd name="T90" fmla="*/ 2147483647 w 1009"/>
              <a:gd name="T91" fmla="*/ 2147483647 h 1646"/>
              <a:gd name="T92" fmla="*/ 2147483647 w 1009"/>
              <a:gd name="T93" fmla="*/ 2147483647 h 1646"/>
              <a:gd name="T94" fmla="*/ 2147483647 w 1009"/>
              <a:gd name="T95" fmla="*/ 2147483647 h 1646"/>
              <a:gd name="T96" fmla="*/ 2147483647 w 1009"/>
              <a:gd name="T97" fmla="*/ 2147483647 h 1646"/>
              <a:gd name="T98" fmla="*/ 2147483647 w 1009"/>
              <a:gd name="T99" fmla="*/ 2147483647 h 1646"/>
              <a:gd name="T100" fmla="*/ 2147483647 w 1009"/>
              <a:gd name="T101" fmla="*/ 2147483647 h 1646"/>
              <a:gd name="T102" fmla="*/ 2147483647 w 1009"/>
              <a:gd name="T103" fmla="*/ 2147483647 h 1646"/>
              <a:gd name="T104" fmla="*/ 2147483647 w 1009"/>
              <a:gd name="T105" fmla="*/ 2147483647 h 1646"/>
              <a:gd name="T106" fmla="*/ 2147483647 w 1009"/>
              <a:gd name="T107" fmla="*/ 2147483647 h 1646"/>
              <a:gd name="T108" fmla="*/ 2147483647 w 1009"/>
              <a:gd name="T109" fmla="*/ 2147483647 h 1646"/>
              <a:gd name="T110" fmla="*/ 2147483647 w 1009"/>
              <a:gd name="T111" fmla="*/ 2147483647 h 1646"/>
              <a:gd name="T112" fmla="*/ 2147483647 w 1009"/>
              <a:gd name="T113" fmla="*/ 2147483647 h 1646"/>
              <a:gd name="T114" fmla="*/ 2147483647 w 1009"/>
              <a:gd name="T115" fmla="*/ 2147483647 h 1646"/>
              <a:gd name="T116" fmla="*/ 2147483647 w 1009"/>
              <a:gd name="T117" fmla="*/ 2147483647 h 1646"/>
              <a:gd name="T118" fmla="*/ 2147483647 w 1009"/>
              <a:gd name="T119" fmla="*/ 2147483647 h 1646"/>
              <a:gd name="T120" fmla="*/ 2147483647 w 1009"/>
              <a:gd name="T121" fmla="*/ 2147483647 h 1646"/>
              <a:gd name="T122" fmla="*/ 2147483647 w 1009"/>
              <a:gd name="T123" fmla="*/ 2147483647 h 164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1009"/>
              <a:gd name="T187" fmla="*/ 0 h 1646"/>
              <a:gd name="T188" fmla="*/ 1009 w 1009"/>
              <a:gd name="T189" fmla="*/ 1646 h 164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1009" h="1646">
                <a:moveTo>
                  <a:pt x="332" y="20"/>
                </a:moveTo>
                <a:lnTo>
                  <a:pt x="332" y="14"/>
                </a:lnTo>
                <a:lnTo>
                  <a:pt x="332" y="7"/>
                </a:lnTo>
                <a:lnTo>
                  <a:pt x="339" y="0"/>
                </a:lnTo>
                <a:lnTo>
                  <a:pt x="339" y="7"/>
                </a:lnTo>
                <a:lnTo>
                  <a:pt x="345" y="7"/>
                </a:lnTo>
                <a:lnTo>
                  <a:pt x="352" y="7"/>
                </a:lnTo>
                <a:lnTo>
                  <a:pt x="352" y="0"/>
                </a:lnTo>
                <a:lnTo>
                  <a:pt x="366" y="0"/>
                </a:lnTo>
                <a:lnTo>
                  <a:pt x="366" y="7"/>
                </a:lnTo>
                <a:lnTo>
                  <a:pt x="366" y="14"/>
                </a:lnTo>
                <a:lnTo>
                  <a:pt x="366" y="20"/>
                </a:lnTo>
                <a:lnTo>
                  <a:pt x="366" y="27"/>
                </a:lnTo>
                <a:lnTo>
                  <a:pt x="373" y="27"/>
                </a:lnTo>
                <a:lnTo>
                  <a:pt x="366" y="34"/>
                </a:lnTo>
                <a:lnTo>
                  <a:pt x="373" y="41"/>
                </a:lnTo>
                <a:lnTo>
                  <a:pt x="379" y="41"/>
                </a:lnTo>
                <a:lnTo>
                  <a:pt x="386" y="41"/>
                </a:lnTo>
                <a:lnTo>
                  <a:pt x="386" y="47"/>
                </a:lnTo>
                <a:lnTo>
                  <a:pt x="379" y="47"/>
                </a:lnTo>
                <a:lnTo>
                  <a:pt x="386" y="47"/>
                </a:lnTo>
                <a:lnTo>
                  <a:pt x="379" y="54"/>
                </a:lnTo>
                <a:lnTo>
                  <a:pt x="379" y="61"/>
                </a:lnTo>
                <a:lnTo>
                  <a:pt x="386" y="61"/>
                </a:lnTo>
                <a:lnTo>
                  <a:pt x="386" y="68"/>
                </a:lnTo>
                <a:lnTo>
                  <a:pt x="379" y="74"/>
                </a:lnTo>
                <a:lnTo>
                  <a:pt x="379" y="88"/>
                </a:lnTo>
                <a:lnTo>
                  <a:pt x="386" y="95"/>
                </a:lnTo>
                <a:lnTo>
                  <a:pt x="393" y="95"/>
                </a:lnTo>
                <a:lnTo>
                  <a:pt x="393" y="88"/>
                </a:lnTo>
                <a:lnTo>
                  <a:pt x="393" y="102"/>
                </a:lnTo>
                <a:lnTo>
                  <a:pt x="393" y="108"/>
                </a:lnTo>
                <a:lnTo>
                  <a:pt x="393" y="102"/>
                </a:lnTo>
                <a:lnTo>
                  <a:pt x="393" y="88"/>
                </a:lnTo>
                <a:lnTo>
                  <a:pt x="393" y="81"/>
                </a:lnTo>
                <a:lnTo>
                  <a:pt x="400" y="81"/>
                </a:lnTo>
                <a:lnTo>
                  <a:pt x="400" y="74"/>
                </a:lnTo>
                <a:lnTo>
                  <a:pt x="406" y="74"/>
                </a:lnTo>
                <a:lnTo>
                  <a:pt x="413" y="68"/>
                </a:lnTo>
                <a:lnTo>
                  <a:pt x="406" y="68"/>
                </a:lnTo>
                <a:lnTo>
                  <a:pt x="406" y="61"/>
                </a:lnTo>
                <a:lnTo>
                  <a:pt x="406" y="54"/>
                </a:lnTo>
                <a:lnTo>
                  <a:pt x="406" y="47"/>
                </a:lnTo>
                <a:lnTo>
                  <a:pt x="413" y="47"/>
                </a:lnTo>
                <a:lnTo>
                  <a:pt x="427" y="47"/>
                </a:lnTo>
                <a:lnTo>
                  <a:pt x="433" y="47"/>
                </a:lnTo>
                <a:lnTo>
                  <a:pt x="433" y="41"/>
                </a:lnTo>
                <a:lnTo>
                  <a:pt x="433" y="34"/>
                </a:lnTo>
                <a:lnTo>
                  <a:pt x="433" y="27"/>
                </a:lnTo>
                <a:lnTo>
                  <a:pt x="440" y="27"/>
                </a:lnTo>
                <a:lnTo>
                  <a:pt x="447" y="34"/>
                </a:lnTo>
                <a:lnTo>
                  <a:pt x="454" y="20"/>
                </a:lnTo>
                <a:lnTo>
                  <a:pt x="461" y="34"/>
                </a:lnTo>
                <a:lnTo>
                  <a:pt x="461" y="41"/>
                </a:lnTo>
                <a:lnTo>
                  <a:pt x="467" y="41"/>
                </a:lnTo>
                <a:lnTo>
                  <a:pt x="467" y="34"/>
                </a:lnTo>
                <a:lnTo>
                  <a:pt x="474" y="41"/>
                </a:lnTo>
                <a:lnTo>
                  <a:pt x="481" y="34"/>
                </a:lnTo>
                <a:lnTo>
                  <a:pt x="488" y="41"/>
                </a:lnTo>
                <a:lnTo>
                  <a:pt x="501" y="41"/>
                </a:lnTo>
                <a:lnTo>
                  <a:pt x="501" y="47"/>
                </a:lnTo>
                <a:lnTo>
                  <a:pt x="494" y="47"/>
                </a:lnTo>
                <a:lnTo>
                  <a:pt x="501" y="47"/>
                </a:lnTo>
                <a:lnTo>
                  <a:pt x="494" y="47"/>
                </a:lnTo>
                <a:lnTo>
                  <a:pt x="488" y="54"/>
                </a:lnTo>
                <a:lnTo>
                  <a:pt x="494" y="61"/>
                </a:lnTo>
                <a:lnTo>
                  <a:pt x="501" y="61"/>
                </a:lnTo>
                <a:lnTo>
                  <a:pt x="501" y="68"/>
                </a:lnTo>
                <a:lnTo>
                  <a:pt x="508" y="68"/>
                </a:lnTo>
                <a:lnTo>
                  <a:pt x="515" y="68"/>
                </a:lnTo>
                <a:lnTo>
                  <a:pt x="522" y="68"/>
                </a:lnTo>
                <a:lnTo>
                  <a:pt x="522" y="74"/>
                </a:lnTo>
                <a:lnTo>
                  <a:pt x="515" y="74"/>
                </a:lnTo>
                <a:lnTo>
                  <a:pt x="522" y="74"/>
                </a:lnTo>
                <a:lnTo>
                  <a:pt x="522" y="68"/>
                </a:lnTo>
                <a:lnTo>
                  <a:pt x="528" y="68"/>
                </a:lnTo>
                <a:lnTo>
                  <a:pt x="522" y="74"/>
                </a:lnTo>
                <a:lnTo>
                  <a:pt x="528" y="74"/>
                </a:lnTo>
                <a:lnTo>
                  <a:pt x="535" y="74"/>
                </a:lnTo>
                <a:lnTo>
                  <a:pt x="535" y="81"/>
                </a:lnTo>
                <a:lnTo>
                  <a:pt x="542" y="81"/>
                </a:lnTo>
                <a:lnTo>
                  <a:pt x="549" y="81"/>
                </a:lnTo>
                <a:lnTo>
                  <a:pt x="549" y="88"/>
                </a:lnTo>
                <a:lnTo>
                  <a:pt x="555" y="88"/>
                </a:lnTo>
                <a:lnTo>
                  <a:pt x="549" y="88"/>
                </a:lnTo>
                <a:lnTo>
                  <a:pt x="555" y="88"/>
                </a:lnTo>
                <a:lnTo>
                  <a:pt x="562" y="95"/>
                </a:lnTo>
                <a:lnTo>
                  <a:pt x="576" y="102"/>
                </a:lnTo>
                <a:lnTo>
                  <a:pt x="576" y="95"/>
                </a:lnTo>
                <a:lnTo>
                  <a:pt x="582" y="102"/>
                </a:lnTo>
                <a:lnTo>
                  <a:pt x="589" y="102"/>
                </a:lnTo>
                <a:lnTo>
                  <a:pt x="589" y="115"/>
                </a:lnTo>
                <a:lnTo>
                  <a:pt x="596" y="122"/>
                </a:lnTo>
                <a:lnTo>
                  <a:pt x="589" y="115"/>
                </a:lnTo>
                <a:lnTo>
                  <a:pt x="589" y="122"/>
                </a:lnTo>
                <a:lnTo>
                  <a:pt x="596" y="129"/>
                </a:lnTo>
                <a:lnTo>
                  <a:pt x="596" y="135"/>
                </a:lnTo>
                <a:lnTo>
                  <a:pt x="603" y="135"/>
                </a:lnTo>
                <a:lnTo>
                  <a:pt x="603" y="142"/>
                </a:lnTo>
                <a:lnTo>
                  <a:pt x="610" y="142"/>
                </a:lnTo>
                <a:lnTo>
                  <a:pt x="610" y="149"/>
                </a:lnTo>
                <a:lnTo>
                  <a:pt x="603" y="149"/>
                </a:lnTo>
                <a:lnTo>
                  <a:pt x="610" y="156"/>
                </a:lnTo>
                <a:lnTo>
                  <a:pt x="610" y="149"/>
                </a:lnTo>
                <a:lnTo>
                  <a:pt x="610" y="156"/>
                </a:lnTo>
                <a:lnTo>
                  <a:pt x="616" y="156"/>
                </a:lnTo>
                <a:lnTo>
                  <a:pt x="616" y="163"/>
                </a:lnTo>
                <a:lnTo>
                  <a:pt x="623" y="169"/>
                </a:lnTo>
                <a:lnTo>
                  <a:pt x="630" y="183"/>
                </a:lnTo>
                <a:lnTo>
                  <a:pt x="637" y="190"/>
                </a:lnTo>
                <a:lnTo>
                  <a:pt x="637" y="196"/>
                </a:lnTo>
                <a:lnTo>
                  <a:pt x="643" y="196"/>
                </a:lnTo>
                <a:lnTo>
                  <a:pt x="650" y="203"/>
                </a:lnTo>
                <a:lnTo>
                  <a:pt x="657" y="203"/>
                </a:lnTo>
                <a:lnTo>
                  <a:pt x="657" y="210"/>
                </a:lnTo>
                <a:lnTo>
                  <a:pt x="671" y="217"/>
                </a:lnTo>
                <a:lnTo>
                  <a:pt x="677" y="217"/>
                </a:lnTo>
                <a:lnTo>
                  <a:pt x="671" y="224"/>
                </a:lnTo>
                <a:lnTo>
                  <a:pt x="677" y="224"/>
                </a:lnTo>
                <a:lnTo>
                  <a:pt x="664" y="230"/>
                </a:lnTo>
                <a:lnTo>
                  <a:pt x="664" y="237"/>
                </a:lnTo>
                <a:lnTo>
                  <a:pt x="657" y="237"/>
                </a:lnTo>
                <a:lnTo>
                  <a:pt x="657" y="230"/>
                </a:lnTo>
                <a:lnTo>
                  <a:pt x="664" y="237"/>
                </a:lnTo>
                <a:lnTo>
                  <a:pt x="671" y="237"/>
                </a:lnTo>
                <a:lnTo>
                  <a:pt x="671" y="244"/>
                </a:lnTo>
                <a:lnTo>
                  <a:pt x="664" y="244"/>
                </a:lnTo>
                <a:lnTo>
                  <a:pt x="664" y="251"/>
                </a:lnTo>
                <a:lnTo>
                  <a:pt x="677" y="244"/>
                </a:lnTo>
                <a:lnTo>
                  <a:pt x="677" y="237"/>
                </a:lnTo>
                <a:lnTo>
                  <a:pt x="677" y="230"/>
                </a:lnTo>
                <a:lnTo>
                  <a:pt x="684" y="230"/>
                </a:lnTo>
                <a:lnTo>
                  <a:pt x="684" y="224"/>
                </a:lnTo>
                <a:lnTo>
                  <a:pt x="698" y="230"/>
                </a:lnTo>
                <a:lnTo>
                  <a:pt x="704" y="237"/>
                </a:lnTo>
                <a:lnTo>
                  <a:pt x="711" y="237"/>
                </a:lnTo>
                <a:lnTo>
                  <a:pt x="718" y="237"/>
                </a:lnTo>
                <a:lnTo>
                  <a:pt x="725" y="237"/>
                </a:lnTo>
                <a:lnTo>
                  <a:pt x="732" y="237"/>
                </a:lnTo>
                <a:lnTo>
                  <a:pt x="732" y="244"/>
                </a:lnTo>
                <a:lnTo>
                  <a:pt x="738" y="244"/>
                </a:lnTo>
                <a:lnTo>
                  <a:pt x="745" y="244"/>
                </a:lnTo>
                <a:lnTo>
                  <a:pt x="745" y="251"/>
                </a:lnTo>
                <a:lnTo>
                  <a:pt x="772" y="244"/>
                </a:lnTo>
                <a:lnTo>
                  <a:pt x="779" y="251"/>
                </a:lnTo>
                <a:lnTo>
                  <a:pt x="779" y="244"/>
                </a:lnTo>
                <a:lnTo>
                  <a:pt x="786" y="244"/>
                </a:lnTo>
                <a:lnTo>
                  <a:pt x="779" y="244"/>
                </a:lnTo>
                <a:lnTo>
                  <a:pt x="786" y="237"/>
                </a:lnTo>
                <a:lnTo>
                  <a:pt x="792" y="244"/>
                </a:lnTo>
                <a:lnTo>
                  <a:pt x="799" y="244"/>
                </a:lnTo>
                <a:lnTo>
                  <a:pt x="806" y="251"/>
                </a:lnTo>
                <a:lnTo>
                  <a:pt x="806" y="244"/>
                </a:lnTo>
                <a:lnTo>
                  <a:pt x="813" y="244"/>
                </a:lnTo>
                <a:lnTo>
                  <a:pt x="820" y="251"/>
                </a:lnTo>
                <a:lnTo>
                  <a:pt x="826" y="251"/>
                </a:lnTo>
                <a:lnTo>
                  <a:pt x="826" y="244"/>
                </a:lnTo>
                <a:lnTo>
                  <a:pt x="833" y="251"/>
                </a:lnTo>
                <a:lnTo>
                  <a:pt x="826" y="244"/>
                </a:lnTo>
                <a:lnTo>
                  <a:pt x="833" y="244"/>
                </a:lnTo>
                <a:lnTo>
                  <a:pt x="833" y="251"/>
                </a:lnTo>
                <a:lnTo>
                  <a:pt x="840" y="251"/>
                </a:lnTo>
                <a:lnTo>
                  <a:pt x="840" y="257"/>
                </a:lnTo>
                <a:lnTo>
                  <a:pt x="840" y="251"/>
                </a:lnTo>
                <a:lnTo>
                  <a:pt x="847" y="251"/>
                </a:lnTo>
                <a:lnTo>
                  <a:pt x="853" y="257"/>
                </a:lnTo>
                <a:lnTo>
                  <a:pt x="847" y="257"/>
                </a:lnTo>
                <a:lnTo>
                  <a:pt x="847" y="264"/>
                </a:lnTo>
                <a:lnTo>
                  <a:pt x="853" y="264"/>
                </a:lnTo>
                <a:lnTo>
                  <a:pt x="853" y="271"/>
                </a:lnTo>
                <a:lnTo>
                  <a:pt x="847" y="284"/>
                </a:lnTo>
                <a:lnTo>
                  <a:pt x="840" y="298"/>
                </a:lnTo>
                <a:lnTo>
                  <a:pt x="833" y="312"/>
                </a:lnTo>
                <a:lnTo>
                  <a:pt x="840" y="318"/>
                </a:lnTo>
                <a:lnTo>
                  <a:pt x="833" y="325"/>
                </a:lnTo>
                <a:lnTo>
                  <a:pt x="833" y="339"/>
                </a:lnTo>
                <a:lnTo>
                  <a:pt x="826" y="345"/>
                </a:lnTo>
                <a:lnTo>
                  <a:pt x="820" y="345"/>
                </a:lnTo>
                <a:lnTo>
                  <a:pt x="813" y="352"/>
                </a:lnTo>
                <a:lnTo>
                  <a:pt x="806" y="352"/>
                </a:lnTo>
                <a:lnTo>
                  <a:pt x="799" y="366"/>
                </a:lnTo>
                <a:lnTo>
                  <a:pt x="799" y="373"/>
                </a:lnTo>
                <a:lnTo>
                  <a:pt x="799" y="379"/>
                </a:lnTo>
                <a:lnTo>
                  <a:pt x="799" y="373"/>
                </a:lnTo>
                <a:lnTo>
                  <a:pt x="792" y="379"/>
                </a:lnTo>
                <a:lnTo>
                  <a:pt x="792" y="386"/>
                </a:lnTo>
                <a:lnTo>
                  <a:pt x="786" y="386"/>
                </a:lnTo>
                <a:lnTo>
                  <a:pt x="786" y="393"/>
                </a:lnTo>
                <a:lnTo>
                  <a:pt x="779" y="393"/>
                </a:lnTo>
                <a:lnTo>
                  <a:pt x="772" y="393"/>
                </a:lnTo>
                <a:lnTo>
                  <a:pt x="765" y="400"/>
                </a:lnTo>
                <a:lnTo>
                  <a:pt x="765" y="393"/>
                </a:lnTo>
                <a:lnTo>
                  <a:pt x="752" y="386"/>
                </a:lnTo>
                <a:lnTo>
                  <a:pt x="745" y="393"/>
                </a:lnTo>
                <a:lnTo>
                  <a:pt x="738" y="386"/>
                </a:lnTo>
                <a:lnTo>
                  <a:pt x="732" y="386"/>
                </a:lnTo>
                <a:lnTo>
                  <a:pt x="725" y="393"/>
                </a:lnTo>
                <a:lnTo>
                  <a:pt x="732" y="400"/>
                </a:lnTo>
                <a:lnTo>
                  <a:pt x="725" y="406"/>
                </a:lnTo>
                <a:lnTo>
                  <a:pt x="732" y="413"/>
                </a:lnTo>
                <a:lnTo>
                  <a:pt x="732" y="420"/>
                </a:lnTo>
                <a:lnTo>
                  <a:pt x="725" y="413"/>
                </a:lnTo>
                <a:lnTo>
                  <a:pt x="725" y="420"/>
                </a:lnTo>
                <a:lnTo>
                  <a:pt x="718" y="427"/>
                </a:lnTo>
                <a:lnTo>
                  <a:pt x="718" y="433"/>
                </a:lnTo>
                <a:lnTo>
                  <a:pt x="725" y="433"/>
                </a:lnTo>
                <a:lnTo>
                  <a:pt x="725" y="440"/>
                </a:lnTo>
                <a:lnTo>
                  <a:pt x="732" y="447"/>
                </a:lnTo>
                <a:lnTo>
                  <a:pt x="738" y="454"/>
                </a:lnTo>
                <a:lnTo>
                  <a:pt x="745" y="447"/>
                </a:lnTo>
                <a:lnTo>
                  <a:pt x="752" y="440"/>
                </a:lnTo>
                <a:lnTo>
                  <a:pt x="759" y="440"/>
                </a:lnTo>
                <a:lnTo>
                  <a:pt x="759" y="447"/>
                </a:lnTo>
                <a:lnTo>
                  <a:pt x="765" y="454"/>
                </a:lnTo>
                <a:lnTo>
                  <a:pt x="759" y="467"/>
                </a:lnTo>
                <a:lnTo>
                  <a:pt x="759" y="474"/>
                </a:lnTo>
                <a:lnTo>
                  <a:pt x="759" y="481"/>
                </a:lnTo>
                <a:lnTo>
                  <a:pt x="759" y="488"/>
                </a:lnTo>
                <a:lnTo>
                  <a:pt x="759" y="501"/>
                </a:lnTo>
                <a:lnTo>
                  <a:pt x="765" y="501"/>
                </a:lnTo>
                <a:lnTo>
                  <a:pt x="772" y="508"/>
                </a:lnTo>
                <a:lnTo>
                  <a:pt x="772" y="522"/>
                </a:lnTo>
                <a:lnTo>
                  <a:pt x="779" y="522"/>
                </a:lnTo>
                <a:lnTo>
                  <a:pt x="779" y="535"/>
                </a:lnTo>
                <a:lnTo>
                  <a:pt x="786" y="535"/>
                </a:lnTo>
                <a:lnTo>
                  <a:pt x="792" y="542"/>
                </a:lnTo>
                <a:lnTo>
                  <a:pt x="799" y="542"/>
                </a:lnTo>
                <a:lnTo>
                  <a:pt x="806" y="535"/>
                </a:lnTo>
                <a:lnTo>
                  <a:pt x="813" y="535"/>
                </a:lnTo>
                <a:lnTo>
                  <a:pt x="813" y="542"/>
                </a:lnTo>
                <a:lnTo>
                  <a:pt x="813" y="555"/>
                </a:lnTo>
                <a:lnTo>
                  <a:pt x="806" y="562"/>
                </a:lnTo>
                <a:lnTo>
                  <a:pt x="806" y="569"/>
                </a:lnTo>
                <a:lnTo>
                  <a:pt x="806" y="576"/>
                </a:lnTo>
                <a:lnTo>
                  <a:pt x="806" y="596"/>
                </a:lnTo>
                <a:lnTo>
                  <a:pt x="813" y="603"/>
                </a:lnTo>
                <a:lnTo>
                  <a:pt x="820" y="610"/>
                </a:lnTo>
                <a:lnTo>
                  <a:pt x="820" y="616"/>
                </a:lnTo>
                <a:lnTo>
                  <a:pt x="826" y="623"/>
                </a:lnTo>
                <a:lnTo>
                  <a:pt x="833" y="623"/>
                </a:lnTo>
                <a:lnTo>
                  <a:pt x="847" y="643"/>
                </a:lnTo>
                <a:lnTo>
                  <a:pt x="847" y="637"/>
                </a:lnTo>
                <a:lnTo>
                  <a:pt x="847" y="630"/>
                </a:lnTo>
                <a:lnTo>
                  <a:pt x="853" y="630"/>
                </a:lnTo>
                <a:lnTo>
                  <a:pt x="860" y="650"/>
                </a:lnTo>
                <a:lnTo>
                  <a:pt x="867" y="650"/>
                </a:lnTo>
                <a:lnTo>
                  <a:pt x="874" y="657"/>
                </a:lnTo>
                <a:lnTo>
                  <a:pt x="887" y="650"/>
                </a:lnTo>
                <a:lnTo>
                  <a:pt x="887" y="664"/>
                </a:lnTo>
                <a:lnTo>
                  <a:pt x="887" y="671"/>
                </a:lnTo>
                <a:lnTo>
                  <a:pt x="881" y="684"/>
                </a:lnTo>
                <a:lnTo>
                  <a:pt x="874" y="698"/>
                </a:lnTo>
                <a:lnTo>
                  <a:pt x="881" y="718"/>
                </a:lnTo>
                <a:lnTo>
                  <a:pt x="887" y="718"/>
                </a:lnTo>
                <a:lnTo>
                  <a:pt x="894" y="725"/>
                </a:lnTo>
                <a:lnTo>
                  <a:pt x="894" y="732"/>
                </a:lnTo>
                <a:lnTo>
                  <a:pt x="908" y="738"/>
                </a:lnTo>
                <a:lnTo>
                  <a:pt x="908" y="732"/>
                </a:lnTo>
                <a:lnTo>
                  <a:pt x="914" y="725"/>
                </a:lnTo>
                <a:lnTo>
                  <a:pt x="921" y="725"/>
                </a:lnTo>
                <a:lnTo>
                  <a:pt x="928" y="718"/>
                </a:lnTo>
                <a:lnTo>
                  <a:pt x="935" y="718"/>
                </a:lnTo>
                <a:lnTo>
                  <a:pt x="941" y="711"/>
                </a:lnTo>
                <a:lnTo>
                  <a:pt x="948" y="711"/>
                </a:lnTo>
                <a:lnTo>
                  <a:pt x="955" y="711"/>
                </a:lnTo>
                <a:lnTo>
                  <a:pt x="955" y="704"/>
                </a:lnTo>
                <a:lnTo>
                  <a:pt x="955" y="698"/>
                </a:lnTo>
                <a:lnTo>
                  <a:pt x="962" y="691"/>
                </a:lnTo>
                <a:lnTo>
                  <a:pt x="962" y="677"/>
                </a:lnTo>
                <a:lnTo>
                  <a:pt x="969" y="677"/>
                </a:lnTo>
                <a:lnTo>
                  <a:pt x="969" y="671"/>
                </a:lnTo>
                <a:lnTo>
                  <a:pt x="969" y="684"/>
                </a:lnTo>
                <a:lnTo>
                  <a:pt x="975" y="684"/>
                </a:lnTo>
                <a:lnTo>
                  <a:pt x="982" y="698"/>
                </a:lnTo>
                <a:lnTo>
                  <a:pt x="989" y="698"/>
                </a:lnTo>
                <a:lnTo>
                  <a:pt x="996" y="704"/>
                </a:lnTo>
                <a:lnTo>
                  <a:pt x="996" y="711"/>
                </a:lnTo>
                <a:lnTo>
                  <a:pt x="1002" y="718"/>
                </a:lnTo>
                <a:lnTo>
                  <a:pt x="1002" y="725"/>
                </a:lnTo>
                <a:lnTo>
                  <a:pt x="1009" y="732"/>
                </a:lnTo>
                <a:lnTo>
                  <a:pt x="1002" y="732"/>
                </a:lnTo>
                <a:lnTo>
                  <a:pt x="1002" y="738"/>
                </a:lnTo>
                <a:lnTo>
                  <a:pt x="1002" y="745"/>
                </a:lnTo>
                <a:lnTo>
                  <a:pt x="1002" y="752"/>
                </a:lnTo>
                <a:lnTo>
                  <a:pt x="989" y="759"/>
                </a:lnTo>
                <a:lnTo>
                  <a:pt x="982" y="765"/>
                </a:lnTo>
                <a:lnTo>
                  <a:pt x="975" y="765"/>
                </a:lnTo>
                <a:lnTo>
                  <a:pt x="975" y="772"/>
                </a:lnTo>
                <a:lnTo>
                  <a:pt x="969" y="772"/>
                </a:lnTo>
                <a:lnTo>
                  <a:pt x="962" y="786"/>
                </a:lnTo>
                <a:lnTo>
                  <a:pt x="948" y="786"/>
                </a:lnTo>
                <a:lnTo>
                  <a:pt x="941" y="786"/>
                </a:lnTo>
                <a:lnTo>
                  <a:pt x="935" y="793"/>
                </a:lnTo>
                <a:lnTo>
                  <a:pt x="928" y="799"/>
                </a:lnTo>
                <a:lnTo>
                  <a:pt x="921" y="806"/>
                </a:lnTo>
                <a:lnTo>
                  <a:pt x="914" y="793"/>
                </a:lnTo>
                <a:lnTo>
                  <a:pt x="908" y="793"/>
                </a:lnTo>
                <a:lnTo>
                  <a:pt x="908" y="786"/>
                </a:lnTo>
                <a:lnTo>
                  <a:pt x="901" y="793"/>
                </a:lnTo>
                <a:lnTo>
                  <a:pt x="901" y="799"/>
                </a:lnTo>
                <a:lnTo>
                  <a:pt x="894" y="799"/>
                </a:lnTo>
                <a:lnTo>
                  <a:pt x="894" y="813"/>
                </a:lnTo>
                <a:lnTo>
                  <a:pt x="887" y="806"/>
                </a:lnTo>
                <a:lnTo>
                  <a:pt x="887" y="813"/>
                </a:lnTo>
                <a:lnTo>
                  <a:pt x="887" y="820"/>
                </a:lnTo>
                <a:lnTo>
                  <a:pt x="881" y="820"/>
                </a:lnTo>
                <a:lnTo>
                  <a:pt x="881" y="826"/>
                </a:lnTo>
                <a:lnTo>
                  <a:pt x="881" y="833"/>
                </a:lnTo>
                <a:lnTo>
                  <a:pt x="881" y="847"/>
                </a:lnTo>
                <a:lnTo>
                  <a:pt x="874" y="847"/>
                </a:lnTo>
                <a:lnTo>
                  <a:pt x="874" y="853"/>
                </a:lnTo>
                <a:lnTo>
                  <a:pt x="874" y="847"/>
                </a:lnTo>
                <a:lnTo>
                  <a:pt x="867" y="840"/>
                </a:lnTo>
                <a:lnTo>
                  <a:pt x="860" y="853"/>
                </a:lnTo>
                <a:lnTo>
                  <a:pt x="853" y="853"/>
                </a:lnTo>
                <a:lnTo>
                  <a:pt x="853" y="860"/>
                </a:lnTo>
                <a:lnTo>
                  <a:pt x="860" y="867"/>
                </a:lnTo>
                <a:lnTo>
                  <a:pt x="860" y="881"/>
                </a:lnTo>
                <a:lnTo>
                  <a:pt x="867" y="881"/>
                </a:lnTo>
                <a:lnTo>
                  <a:pt x="867" y="887"/>
                </a:lnTo>
                <a:lnTo>
                  <a:pt x="874" y="887"/>
                </a:lnTo>
                <a:lnTo>
                  <a:pt x="874" y="894"/>
                </a:lnTo>
                <a:lnTo>
                  <a:pt x="881" y="901"/>
                </a:lnTo>
                <a:lnTo>
                  <a:pt x="881" y="894"/>
                </a:lnTo>
                <a:lnTo>
                  <a:pt x="887" y="894"/>
                </a:lnTo>
                <a:lnTo>
                  <a:pt x="881" y="887"/>
                </a:lnTo>
                <a:lnTo>
                  <a:pt x="881" y="881"/>
                </a:lnTo>
                <a:lnTo>
                  <a:pt x="881" y="874"/>
                </a:lnTo>
                <a:lnTo>
                  <a:pt x="881" y="867"/>
                </a:lnTo>
                <a:lnTo>
                  <a:pt x="881" y="860"/>
                </a:lnTo>
                <a:lnTo>
                  <a:pt x="881" y="853"/>
                </a:lnTo>
                <a:lnTo>
                  <a:pt x="887" y="853"/>
                </a:lnTo>
                <a:lnTo>
                  <a:pt x="887" y="847"/>
                </a:lnTo>
                <a:lnTo>
                  <a:pt x="894" y="853"/>
                </a:lnTo>
                <a:lnTo>
                  <a:pt x="901" y="874"/>
                </a:lnTo>
                <a:lnTo>
                  <a:pt x="908" y="881"/>
                </a:lnTo>
                <a:lnTo>
                  <a:pt x="914" y="887"/>
                </a:lnTo>
                <a:lnTo>
                  <a:pt x="921" y="901"/>
                </a:lnTo>
                <a:lnTo>
                  <a:pt x="935" y="901"/>
                </a:lnTo>
                <a:lnTo>
                  <a:pt x="948" y="901"/>
                </a:lnTo>
                <a:lnTo>
                  <a:pt x="955" y="901"/>
                </a:lnTo>
                <a:lnTo>
                  <a:pt x="962" y="908"/>
                </a:lnTo>
                <a:lnTo>
                  <a:pt x="962" y="914"/>
                </a:lnTo>
                <a:lnTo>
                  <a:pt x="982" y="942"/>
                </a:lnTo>
                <a:lnTo>
                  <a:pt x="982" y="962"/>
                </a:lnTo>
                <a:lnTo>
                  <a:pt x="975" y="975"/>
                </a:lnTo>
                <a:lnTo>
                  <a:pt x="982" y="989"/>
                </a:lnTo>
                <a:lnTo>
                  <a:pt x="989" y="989"/>
                </a:lnTo>
                <a:lnTo>
                  <a:pt x="969" y="989"/>
                </a:lnTo>
                <a:lnTo>
                  <a:pt x="975" y="996"/>
                </a:lnTo>
                <a:lnTo>
                  <a:pt x="982" y="1009"/>
                </a:lnTo>
                <a:lnTo>
                  <a:pt x="989" y="1016"/>
                </a:lnTo>
                <a:lnTo>
                  <a:pt x="989" y="1030"/>
                </a:lnTo>
                <a:lnTo>
                  <a:pt x="996" y="1043"/>
                </a:lnTo>
                <a:lnTo>
                  <a:pt x="982" y="1036"/>
                </a:lnTo>
                <a:lnTo>
                  <a:pt x="982" y="1030"/>
                </a:lnTo>
                <a:lnTo>
                  <a:pt x="975" y="1030"/>
                </a:lnTo>
                <a:lnTo>
                  <a:pt x="982" y="1030"/>
                </a:lnTo>
                <a:lnTo>
                  <a:pt x="948" y="1036"/>
                </a:lnTo>
                <a:lnTo>
                  <a:pt x="962" y="1063"/>
                </a:lnTo>
                <a:lnTo>
                  <a:pt x="962" y="1077"/>
                </a:lnTo>
                <a:lnTo>
                  <a:pt x="969" y="1084"/>
                </a:lnTo>
                <a:lnTo>
                  <a:pt x="975" y="1084"/>
                </a:lnTo>
                <a:lnTo>
                  <a:pt x="969" y="1091"/>
                </a:lnTo>
                <a:lnTo>
                  <a:pt x="975" y="1091"/>
                </a:lnTo>
                <a:lnTo>
                  <a:pt x="962" y="1097"/>
                </a:lnTo>
                <a:lnTo>
                  <a:pt x="962" y="1104"/>
                </a:lnTo>
                <a:lnTo>
                  <a:pt x="955" y="1111"/>
                </a:lnTo>
                <a:lnTo>
                  <a:pt x="948" y="1118"/>
                </a:lnTo>
                <a:lnTo>
                  <a:pt x="955" y="1124"/>
                </a:lnTo>
                <a:lnTo>
                  <a:pt x="948" y="1131"/>
                </a:lnTo>
                <a:lnTo>
                  <a:pt x="941" y="1138"/>
                </a:lnTo>
                <a:lnTo>
                  <a:pt x="935" y="1145"/>
                </a:lnTo>
                <a:lnTo>
                  <a:pt x="928" y="1145"/>
                </a:lnTo>
                <a:lnTo>
                  <a:pt x="921" y="1152"/>
                </a:lnTo>
                <a:lnTo>
                  <a:pt x="921" y="1158"/>
                </a:lnTo>
                <a:lnTo>
                  <a:pt x="914" y="1165"/>
                </a:lnTo>
                <a:lnTo>
                  <a:pt x="887" y="1185"/>
                </a:lnTo>
                <a:lnTo>
                  <a:pt x="881" y="1185"/>
                </a:lnTo>
                <a:lnTo>
                  <a:pt x="874" y="1165"/>
                </a:lnTo>
                <a:lnTo>
                  <a:pt x="867" y="1165"/>
                </a:lnTo>
                <a:lnTo>
                  <a:pt x="860" y="1172"/>
                </a:lnTo>
                <a:lnTo>
                  <a:pt x="867" y="1179"/>
                </a:lnTo>
                <a:lnTo>
                  <a:pt x="860" y="1185"/>
                </a:lnTo>
                <a:lnTo>
                  <a:pt x="860" y="1192"/>
                </a:lnTo>
                <a:lnTo>
                  <a:pt x="860" y="1199"/>
                </a:lnTo>
                <a:lnTo>
                  <a:pt x="847" y="1206"/>
                </a:lnTo>
                <a:lnTo>
                  <a:pt x="840" y="1199"/>
                </a:lnTo>
                <a:lnTo>
                  <a:pt x="833" y="1199"/>
                </a:lnTo>
                <a:lnTo>
                  <a:pt x="826" y="1199"/>
                </a:lnTo>
                <a:lnTo>
                  <a:pt x="813" y="1212"/>
                </a:lnTo>
                <a:lnTo>
                  <a:pt x="820" y="1212"/>
                </a:lnTo>
                <a:lnTo>
                  <a:pt x="813" y="1212"/>
                </a:lnTo>
                <a:lnTo>
                  <a:pt x="806" y="1212"/>
                </a:lnTo>
                <a:lnTo>
                  <a:pt x="799" y="1226"/>
                </a:lnTo>
                <a:lnTo>
                  <a:pt x="792" y="1233"/>
                </a:lnTo>
                <a:lnTo>
                  <a:pt x="806" y="1246"/>
                </a:lnTo>
                <a:lnTo>
                  <a:pt x="806" y="1253"/>
                </a:lnTo>
                <a:lnTo>
                  <a:pt x="813" y="1260"/>
                </a:lnTo>
                <a:lnTo>
                  <a:pt x="813" y="1267"/>
                </a:lnTo>
                <a:lnTo>
                  <a:pt x="820" y="1267"/>
                </a:lnTo>
                <a:lnTo>
                  <a:pt x="813" y="1273"/>
                </a:lnTo>
                <a:lnTo>
                  <a:pt x="820" y="1273"/>
                </a:lnTo>
                <a:lnTo>
                  <a:pt x="813" y="1280"/>
                </a:lnTo>
                <a:lnTo>
                  <a:pt x="820" y="1287"/>
                </a:lnTo>
                <a:lnTo>
                  <a:pt x="826" y="1294"/>
                </a:lnTo>
                <a:lnTo>
                  <a:pt x="820" y="1294"/>
                </a:lnTo>
                <a:lnTo>
                  <a:pt x="813" y="1287"/>
                </a:lnTo>
                <a:lnTo>
                  <a:pt x="813" y="1294"/>
                </a:lnTo>
                <a:lnTo>
                  <a:pt x="806" y="1294"/>
                </a:lnTo>
                <a:lnTo>
                  <a:pt x="799" y="1301"/>
                </a:lnTo>
                <a:lnTo>
                  <a:pt x="792" y="1301"/>
                </a:lnTo>
                <a:lnTo>
                  <a:pt x="786" y="1307"/>
                </a:lnTo>
                <a:lnTo>
                  <a:pt x="792" y="1314"/>
                </a:lnTo>
                <a:lnTo>
                  <a:pt x="786" y="1328"/>
                </a:lnTo>
                <a:lnTo>
                  <a:pt x="792" y="1334"/>
                </a:lnTo>
                <a:lnTo>
                  <a:pt x="786" y="1341"/>
                </a:lnTo>
                <a:lnTo>
                  <a:pt x="792" y="1355"/>
                </a:lnTo>
                <a:lnTo>
                  <a:pt x="799" y="1355"/>
                </a:lnTo>
                <a:lnTo>
                  <a:pt x="799" y="1361"/>
                </a:lnTo>
                <a:lnTo>
                  <a:pt x="786" y="1368"/>
                </a:lnTo>
                <a:lnTo>
                  <a:pt x="779" y="1375"/>
                </a:lnTo>
                <a:lnTo>
                  <a:pt x="779" y="1382"/>
                </a:lnTo>
                <a:lnTo>
                  <a:pt x="772" y="1395"/>
                </a:lnTo>
                <a:lnTo>
                  <a:pt x="765" y="1389"/>
                </a:lnTo>
                <a:lnTo>
                  <a:pt x="772" y="1395"/>
                </a:lnTo>
                <a:lnTo>
                  <a:pt x="765" y="1409"/>
                </a:lnTo>
                <a:lnTo>
                  <a:pt x="772" y="1409"/>
                </a:lnTo>
                <a:lnTo>
                  <a:pt x="772" y="1422"/>
                </a:lnTo>
                <a:lnTo>
                  <a:pt x="765" y="1429"/>
                </a:lnTo>
                <a:lnTo>
                  <a:pt x="765" y="1436"/>
                </a:lnTo>
                <a:lnTo>
                  <a:pt x="759" y="1443"/>
                </a:lnTo>
                <a:lnTo>
                  <a:pt x="759" y="1456"/>
                </a:lnTo>
                <a:lnTo>
                  <a:pt x="752" y="1463"/>
                </a:lnTo>
                <a:lnTo>
                  <a:pt x="745" y="1470"/>
                </a:lnTo>
                <a:lnTo>
                  <a:pt x="745" y="1483"/>
                </a:lnTo>
                <a:lnTo>
                  <a:pt x="738" y="1490"/>
                </a:lnTo>
                <a:lnTo>
                  <a:pt x="738" y="1497"/>
                </a:lnTo>
                <a:lnTo>
                  <a:pt x="725" y="1497"/>
                </a:lnTo>
                <a:lnTo>
                  <a:pt x="718" y="1504"/>
                </a:lnTo>
                <a:lnTo>
                  <a:pt x="718" y="1511"/>
                </a:lnTo>
                <a:lnTo>
                  <a:pt x="711" y="1511"/>
                </a:lnTo>
                <a:lnTo>
                  <a:pt x="711" y="1517"/>
                </a:lnTo>
                <a:lnTo>
                  <a:pt x="704" y="1517"/>
                </a:lnTo>
                <a:lnTo>
                  <a:pt x="691" y="1524"/>
                </a:lnTo>
                <a:lnTo>
                  <a:pt x="691" y="1531"/>
                </a:lnTo>
                <a:lnTo>
                  <a:pt x="691" y="1538"/>
                </a:lnTo>
                <a:lnTo>
                  <a:pt x="684" y="1551"/>
                </a:lnTo>
                <a:lnTo>
                  <a:pt x="677" y="1551"/>
                </a:lnTo>
                <a:lnTo>
                  <a:pt x="677" y="1558"/>
                </a:lnTo>
                <a:lnTo>
                  <a:pt x="677" y="1565"/>
                </a:lnTo>
                <a:lnTo>
                  <a:pt x="677" y="1571"/>
                </a:lnTo>
                <a:lnTo>
                  <a:pt x="671" y="1585"/>
                </a:lnTo>
                <a:lnTo>
                  <a:pt x="664" y="1592"/>
                </a:lnTo>
                <a:lnTo>
                  <a:pt x="657" y="1592"/>
                </a:lnTo>
                <a:lnTo>
                  <a:pt x="664" y="1599"/>
                </a:lnTo>
                <a:lnTo>
                  <a:pt x="650" y="1605"/>
                </a:lnTo>
                <a:lnTo>
                  <a:pt x="650" y="1619"/>
                </a:lnTo>
                <a:lnTo>
                  <a:pt x="650" y="1626"/>
                </a:lnTo>
                <a:lnTo>
                  <a:pt x="643" y="1639"/>
                </a:lnTo>
                <a:lnTo>
                  <a:pt x="643" y="1646"/>
                </a:lnTo>
                <a:lnTo>
                  <a:pt x="630" y="1632"/>
                </a:lnTo>
                <a:lnTo>
                  <a:pt x="616" y="1605"/>
                </a:lnTo>
                <a:lnTo>
                  <a:pt x="623" y="1592"/>
                </a:lnTo>
                <a:lnTo>
                  <a:pt x="623" y="1585"/>
                </a:lnTo>
                <a:lnTo>
                  <a:pt x="630" y="1578"/>
                </a:lnTo>
                <a:lnTo>
                  <a:pt x="616" y="1571"/>
                </a:lnTo>
                <a:lnTo>
                  <a:pt x="610" y="1571"/>
                </a:lnTo>
                <a:lnTo>
                  <a:pt x="603" y="1565"/>
                </a:lnTo>
                <a:lnTo>
                  <a:pt x="603" y="1558"/>
                </a:lnTo>
                <a:lnTo>
                  <a:pt x="596" y="1558"/>
                </a:lnTo>
                <a:lnTo>
                  <a:pt x="596" y="1551"/>
                </a:lnTo>
                <a:lnTo>
                  <a:pt x="589" y="1544"/>
                </a:lnTo>
                <a:lnTo>
                  <a:pt x="582" y="1544"/>
                </a:lnTo>
                <a:lnTo>
                  <a:pt x="569" y="1538"/>
                </a:lnTo>
                <a:lnTo>
                  <a:pt x="569" y="1531"/>
                </a:lnTo>
                <a:lnTo>
                  <a:pt x="562" y="1524"/>
                </a:lnTo>
                <a:lnTo>
                  <a:pt x="549" y="1524"/>
                </a:lnTo>
                <a:lnTo>
                  <a:pt x="542" y="1524"/>
                </a:lnTo>
                <a:lnTo>
                  <a:pt x="535" y="1524"/>
                </a:lnTo>
                <a:lnTo>
                  <a:pt x="528" y="1524"/>
                </a:lnTo>
                <a:lnTo>
                  <a:pt x="522" y="1524"/>
                </a:lnTo>
                <a:lnTo>
                  <a:pt x="528" y="1524"/>
                </a:lnTo>
                <a:lnTo>
                  <a:pt x="522" y="1524"/>
                </a:lnTo>
                <a:lnTo>
                  <a:pt x="515" y="1524"/>
                </a:lnTo>
                <a:lnTo>
                  <a:pt x="508" y="1531"/>
                </a:lnTo>
                <a:lnTo>
                  <a:pt x="494" y="1517"/>
                </a:lnTo>
                <a:lnTo>
                  <a:pt x="488" y="1517"/>
                </a:lnTo>
                <a:lnTo>
                  <a:pt x="481" y="1511"/>
                </a:lnTo>
                <a:lnTo>
                  <a:pt x="481" y="1517"/>
                </a:lnTo>
                <a:lnTo>
                  <a:pt x="467" y="1524"/>
                </a:lnTo>
                <a:lnTo>
                  <a:pt x="461" y="1531"/>
                </a:lnTo>
                <a:lnTo>
                  <a:pt x="447" y="1531"/>
                </a:lnTo>
                <a:lnTo>
                  <a:pt x="440" y="1544"/>
                </a:lnTo>
                <a:lnTo>
                  <a:pt x="427" y="1544"/>
                </a:lnTo>
                <a:lnTo>
                  <a:pt x="420" y="1544"/>
                </a:lnTo>
                <a:lnTo>
                  <a:pt x="413" y="1551"/>
                </a:lnTo>
                <a:lnTo>
                  <a:pt x="393" y="1558"/>
                </a:lnTo>
                <a:lnTo>
                  <a:pt x="366" y="1565"/>
                </a:lnTo>
                <a:lnTo>
                  <a:pt x="359" y="1565"/>
                </a:lnTo>
                <a:lnTo>
                  <a:pt x="352" y="1558"/>
                </a:lnTo>
                <a:lnTo>
                  <a:pt x="339" y="1544"/>
                </a:lnTo>
                <a:lnTo>
                  <a:pt x="332" y="1538"/>
                </a:lnTo>
                <a:lnTo>
                  <a:pt x="312" y="1544"/>
                </a:lnTo>
                <a:lnTo>
                  <a:pt x="305" y="1558"/>
                </a:lnTo>
                <a:lnTo>
                  <a:pt x="291" y="1558"/>
                </a:lnTo>
                <a:lnTo>
                  <a:pt x="291" y="1551"/>
                </a:lnTo>
                <a:lnTo>
                  <a:pt x="284" y="1551"/>
                </a:lnTo>
                <a:lnTo>
                  <a:pt x="284" y="1538"/>
                </a:lnTo>
                <a:lnTo>
                  <a:pt x="278" y="1531"/>
                </a:lnTo>
                <a:lnTo>
                  <a:pt x="271" y="1524"/>
                </a:lnTo>
                <a:lnTo>
                  <a:pt x="264" y="1524"/>
                </a:lnTo>
                <a:lnTo>
                  <a:pt x="257" y="1517"/>
                </a:lnTo>
                <a:lnTo>
                  <a:pt x="251" y="1517"/>
                </a:lnTo>
                <a:lnTo>
                  <a:pt x="244" y="1517"/>
                </a:lnTo>
                <a:lnTo>
                  <a:pt x="230" y="1511"/>
                </a:lnTo>
                <a:lnTo>
                  <a:pt x="224" y="1504"/>
                </a:lnTo>
                <a:lnTo>
                  <a:pt x="224" y="1490"/>
                </a:lnTo>
                <a:lnTo>
                  <a:pt x="217" y="1477"/>
                </a:lnTo>
                <a:lnTo>
                  <a:pt x="203" y="1477"/>
                </a:lnTo>
                <a:lnTo>
                  <a:pt x="196" y="1470"/>
                </a:lnTo>
                <a:lnTo>
                  <a:pt x="183" y="1477"/>
                </a:lnTo>
                <a:lnTo>
                  <a:pt x="176" y="1477"/>
                </a:lnTo>
                <a:lnTo>
                  <a:pt x="176" y="1470"/>
                </a:lnTo>
                <a:lnTo>
                  <a:pt x="163" y="1463"/>
                </a:lnTo>
                <a:lnTo>
                  <a:pt x="163" y="1456"/>
                </a:lnTo>
                <a:lnTo>
                  <a:pt x="156" y="1456"/>
                </a:lnTo>
                <a:lnTo>
                  <a:pt x="156" y="1463"/>
                </a:lnTo>
                <a:lnTo>
                  <a:pt x="156" y="1456"/>
                </a:lnTo>
                <a:lnTo>
                  <a:pt x="156" y="1450"/>
                </a:lnTo>
                <a:lnTo>
                  <a:pt x="163" y="1456"/>
                </a:lnTo>
                <a:lnTo>
                  <a:pt x="169" y="1450"/>
                </a:lnTo>
                <a:lnTo>
                  <a:pt x="176" y="1450"/>
                </a:lnTo>
                <a:lnTo>
                  <a:pt x="183" y="1450"/>
                </a:lnTo>
                <a:lnTo>
                  <a:pt x="190" y="1450"/>
                </a:lnTo>
                <a:lnTo>
                  <a:pt x="190" y="1443"/>
                </a:lnTo>
                <a:lnTo>
                  <a:pt x="183" y="1436"/>
                </a:lnTo>
                <a:lnTo>
                  <a:pt x="176" y="1436"/>
                </a:lnTo>
                <a:lnTo>
                  <a:pt x="176" y="1429"/>
                </a:lnTo>
                <a:lnTo>
                  <a:pt x="169" y="1429"/>
                </a:lnTo>
                <a:lnTo>
                  <a:pt x="163" y="1429"/>
                </a:lnTo>
                <a:lnTo>
                  <a:pt x="156" y="1436"/>
                </a:lnTo>
                <a:lnTo>
                  <a:pt x="149" y="1443"/>
                </a:lnTo>
                <a:lnTo>
                  <a:pt x="142" y="1443"/>
                </a:lnTo>
                <a:lnTo>
                  <a:pt x="135" y="1436"/>
                </a:lnTo>
                <a:lnTo>
                  <a:pt x="129" y="1429"/>
                </a:lnTo>
                <a:lnTo>
                  <a:pt x="122" y="1429"/>
                </a:lnTo>
                <a:lnTo>
                  <a:pt x="108" y="1429"/>
                </a:lnTo>
                <a:lnTo>
                  <a:pt x="108" y="1422"/>
                </a:lnTo>
                <a:lnTo>
                  <a:pt x="95" y="1416"/>
                </a:lnTo>
                <a:lnTo>
                  <a:pt x="81" y="1416"/>
                </a:lnTo>
                <a:lnTo>
                  <a:pt x="81" y="1409"/>
                </a:lnTo>
                <a:lnTo>
                  <a:pt x="81" y="1402"/>
                </a:lnTo>
                <a:lnTo>
                  <a:pt x="75" y="1402"/>
                </a:lnTo>
                <a:lnTo>
                  <a:pt x="68" y="1409"/>
                </a:lnTo>
                <a:lnTo>
                  <a:pt x="54" y="1402"/>
                </a:lnTo>
                <a:lnTo>
                  <a:pt x="61" y="1402"/>
                </a:lnTo>
                <a:lnTo>
                  <a:pt x="61" y="1389"/>
                </a:lnTo>
                <a:lnTo>
                  <a:pt x="41" y="1389"/>
                </a:lnTo>
                <a:lnTo>
                  <a:pt x="54" y="1382"/>
                </a:lnTo>
                <a:lnTo>
                  <a:pt x="61" y="1382"/>
                </a:lnTo>
                <a:lnTo>
                  <a:pt x="68" y="1382"/>
                </a:lnTo>
                <a:lnTo>
                  <a:pt x="61" y="1375"/>
                </a:lnTo>
                <a:lnTo>
                  <a:pt x="68" y="1368"/>
                </a:lnTo>
                <a:lnTo>
                  <a:pt x="75" y="1375"/>
                </a:lnTo>
                <a:lnTo>
                  <a:pt x="75" y="1361"/>
                </a:lnTo>
                <a:lnTo>
                  <a:pt x="54" y="1348"/>
                </a:lnTo>
                <a:lnTo>
                  <a:pt x="54" y="1341"/>
                </a:lnTo>
                <a:lnTo>
                  <a:pt x="47" y="1328"/>
                </a:lnTo>
                <a:lnTo>
                  <a:pt x="41" y="1328"/>
                </a:lnTo>
                <a:lnTo>
                  <a:pt x="54" y="1321"/>
                </a:lnTo>
                <a:lnTo>
                  <a:pt x="61" y="1307"/>
                </a:lnTo>
                <a:lnTo>
                  <a:pt x="61" y="1301"/>
                </a:lnTo>
                <a:lnTo>
                  <a:pt x="61" y="1294"/>
                </a:lnTo>
                <a:lnTo>
                  <a:pt x="68" y="1287"/>
                </a:lnTo>
                <a:lnTo>
                  <a:pt x="68" y="1280"/>
                </a:lnTo>
                <a:lnTo>
                  <a:pt x="75" y="1280"/>
                </a:lnTo>
                <a:lnTo>
                  <a:pt x="75" y="1267"/>
                </a:lnTo>
                <a:lnTo>
                  <a:pt x="75" y="1260"/>
                </a:lnTo>
                <a:lnTo>
                  <a:pt x="81" y="1233"/>
                </a:lnTo>
                <a:lnTo>
                  <a:pt x="81" y="1219"/>
                </a:lnTo>
                <a:lnTo>
                  <a:pt x="81" y="1212"/>
                </a:lnTo>
                <a:lnTo>
                  <a:pt x="88" y="1206"/>
                </a:lnTo>
                <a:lnTo>
                  <a:pt x="95" y="1199"/>
                </a:lnTo>
                <a:lnTo>
                  <a:pt x="95" y="1192"/>
                </a:lnTo>
                <a:lnTo>
                  <a:pt x="102" y="1192"/>
                </a:lnTo>
                <a:lnTo>
                  <a:pt x="108" y="1185"/>
                </a:lnTo>
                <a:lnTo>
                  <a:pt x="102" y="1172"/>
                </a:lnTo>
                <a:lnTo>
                  <a:pt x="108" y="1165"/>
                </a:lnTo>
                <a:lnTo>
                  <a:pt x="102" y="1165"/>
                </a:lnTo>
                <a:lnTo>
                  <a:pt x="75" y="1152"/>
                </a:lnTo>
                <a:lnTo>
                  <a:pt x="61" y="1145"/>
                </a:lnTo>
                <a:lnTo>
                  <a:pt x="47" y="1138"/>
                </a:lnTo>
                <a:lnTo>
                  <a:pt x="41" y="1131"/>
                </a:lnTo>
                <a:lnTo>
                  <a:pt x="41" y="1124"/>
                </a:lnTo>
                <a:lnTo>
                  <a:pt x="34" y="1124"/>
                </a:lnTo>
                <a:lnTo>
                  <a:pt x="27" y="1104"/>
                </a:lnTo>
                <a:lnTo>
                  <a:pt x="14" y="1091"/>
                </a:lnTo>
                <a:lnTo>
                  <a:pt x="14" y="1084"/>
                </a:lnTo>
                <a:lnTo>
                  <a:pt x="14" y="1057"/>
                </a:lnTo>
                <a:lnTo>
                  <a:pt x="20" y="1050"/>
                </a:lnTo>
                <a:lnTo>
                  <a:pt x="27" y="1036"/>
                </a:lnTo>
                <a:lnTo>
                  <a:pt x="41" y="1023"/>
                </a:lnTo>
                <a:lnTo>
                  <a:pt x="34" y="1023"/>
                </a:lnTo>
                <a:lnTo>
                  <a:pt x="27" y="1016"/>
                </a:lnTo>
                <a:lnTo>
                  <a:pt x="20" y="1016"/>
                </a:lnTo>
                <a:lnTo>
                  <a:pt x="14" y="1023"/>
                </a:lnTo>
                <a:lnTo>
                  <a:pt x="7" y="1016"/>
                </a:lnTo>
                <a:lnTo>
                  <a:pt x="0" y="1016"/>
                </a:lnTo>
                <a:lnTo>
                  <a:pt x="7" y="1009"/>
                </a:lnTo>
                <a:lnTo>
                  <a:pt x="7" y="1002"/>
                </a:lnTo>
                <a:lnTo>
                  <a:pt x="14" y="996"/>
                </a:lnTo>
                <a:lnTo>
                  <a:pt x="14" y="989"/>
                </a:lnTo>
                <a:lnTo>
                  <a:pt x="20" y="989"/>
                </a:lnTo>
                <a:lnTo>
                  <a:pt x="20" y="982"/>
                </a:lnTo>
                <a:lnTo>
                  <a:pt x="34" y="982"/>
                </a:lnTo>
                <a:lnTo>
                  <a:pt x="41" y="975"/>
                </a:lnTo>
                <a:lnTo>
                  <a:pt x="41" y="969"/>
                </a:lnTo>
                <a:lnTo>
                  <a:pt x="61" y="955"/>
                </a:lnTo>
                <a:lnTo>
                  <a:pt x="54" y="935"/>
                </a:lnTo>
                <a:lnTo>
                  <a:pt x="61" y="928"/>
                </a:lnTo>
                <a:lnTo>
                  <a:pt x="75" y="921"/>
                </a:lnTo>
                <a:lnTo>
                  <a:pt x="88" y="901"/>
                </a:lnTo>
                <a:lnTo>
                  <a:pt x="88" y="874"/>
                </a:lnTo>
                <a:lnTo>
                  <a:pt x="88" y="860"/>
                </a:lnTo>
                <a:lnTo>
                  <a:pt x="81" y="847"/>
                </a:lnTo>
                <a:lnTo>
                  <a:pt x="81" y="833"/>
                </a:lnTo>
                <a:lnTo>
                  <a:pt x="75" y="806"/>
                </a:lnTo>
                <a:lnTo>
                  <a:pt x="75" y="793"/>
                </a:lnTo>
                <a:lnTo>
                  <a:pt x="75" y="786"/>
                </a:lnTo>
                <a:lnTo>
                  <a:pt x="68" y="772"/>
                </a:lnTo>
                <a:lnTo>
                  <a:pt x="61" y="765"/>
                </a:lnTo>
                <a:lnTo>
                  <a:pt x="81" y="752"/>
                </a:lnTo>
                <a:lnTo>
                  <a:pt x="88" y="745"/>
                </a:lnTo>
                <a:lnTo>
                  <a:pt x="88" y="738"/>
                </a:lnTo>
                <a:lnTo>
                  <a:pt x="81" y="732"/>
                </a:lnTo>
                <a:lnTo>
                  <a:pt x="75" y="718"/>
                </a:lnTo>
                <a:lnTo>
                  <a:pt x="68" y="698"/>
                </a:lnTo>
                <a:lnTo>
                  <a:pt x="68" y="684"/>
                </a:lnTo>
                <a:lnTo>
                  <a:pt x="61" y="657"/>
                </a:lnTo>
                <a:lnTo>
                  <a:pt x="68" y="643"/>
                </a:lnTo>
                <a:lnTo>
                  <a:pt x="61" y="637"/>
                </a:lnTo>
                <a:lnTo>
                  <a:pt x="54" y="623"/>
                </a:lnTo>
                <a:lnTo>
                  <a:pt x="75" y="596"/>
                </a:lnTo>
                <a:lnTo>
                  <a:pt x="75" y="589"/>
                </a:lnTo>
                <a:lnTo>
                  <a:pt x="88" y="569"/>
                </a:lnTo>
                <a:lnTo>
                  <a:pt x="95" y="535"/>
                </a:lnTo>
                <a:lnTo>
                  <a:pt x="95" y="528"/>
                </a:lnTo>
                <a:lnTo>
                  <a:pt x="81" y="528"/>
                </a:lnTo>
                <a:lnTo>
                  <a:pt x="75" y="515"/>
                </a:lnTo>
                <a:lnTo>
                  <a:pt x="81" y="515"/>
                </a:lnTo>
                <a:lnTo>
                  <a:pt x="88" y="501"/>
                </a:lnTo>
                <a:lnTo>
                  <a:pt x="102" y="494"/>
                </a:lnTo>
                <a:lnTo>
                  <a:pt x="108" y="488"/>
                </a:lnTo>
                <a:lnTo>
                  <a:pt x="115" y="474"/>
                </a:lnTo>
                <a:lnTo>
                  <a:pt x="122" y="467"/>
                </a:lnTo>
                <a:lnTo>
                  <a:pt x="129" y="461"/>
                </a:lnTo>
                <a:lnTo>
                  <a:pt x="135" y="447"/>
                </a:lnTo>
                <a:lnTo>
                  <a:pt x="129" y="427"/>
                </a:lnTo>
                <a:lnTo>
                  <a:pt x="135" y="420"/>
                </a:lnTo>
                <a:lnTo>
                  <a:pt x="129" y="406"/>
                </a:lnTo>
                <a:lnTo>
                  <a:pt x="122" y="406"/>
                </a:lnTo>
                <a:lnTo>
                  <a:pt x="122" y="400"/>
                </a:lnTo>
                <a:lnTo>
                  <a:pt x="129" y="400"/>
                </a:lnTo>
                <a:lnTo>
                  <a:pt x="129" y="393"/>
                </a:lnTo>
                <a:lnTo>
                  <a:pt x="142" y="379"/>
                </a:lnTo>
                <a:lnTo>
                  <a:pt x="149" y="386"/>
                </a:lnTo>
                <a:lnTo>
                  <a:pt x="149" y="379"/>
                </a:lnTo>
                <a:lnTo>
                  <a:pt x="156" y="386"/>
                </a:lnTo>
                <a:lnTo>
                  <a:pt x="169" y="393"/>
                </a:lnTo>
                <a:lnTo>
                  <a:pt x="176" y="393"/>
                </a:lnTo>
                <a:lnTo>
                  <a:pt x="190" y="393"/>
                </a:lnTo>
                <a:lnTo>
                  <a:pt x="196" y="373"/>
                </a:lnTo>
                <a:lnTo>
                  <a:pt x="203" y="366"/>
                </a:lnTo>
                <a:lnTo>
                  <a:pt x="196" y="359"/>
                </a:lnTo>
                <a:lnTo>
                  <a:pt x="203" y="359"/>
                </a:lnTo>
                <a:lnTo>
                  <a:pt x="196" y="359"/>
                </a:lnTo>
                <a:lnTo>
                  <a:pt x="203" y="352"/>
                </a:lnTo>
                <a:lnTo>
                  <a:pt x="217" y="339"/>
                </a:lnTo>
                <a:lnTo>
                  <a:pt x="217" y="345"/>
                </a:lnTo>
                <a:lnTo>
                  <a:pt x="224" y="345"/>
                </a:lnTo>
                <a:lnTo>
                  <a:pt x="224" y="339"/>
                </a:lnTo>
                <a:lnTo>
                  <a:pt x="230" y="325"/>
                </a:lnTo>
                <a:lnTo>
                  <a:pt x="230" y="318"/>
                </a:lnTo>
                <a:lnTo>
                  <a:pt x="230" y="312"/>
                </a:lnTo>
                <a:lnTo>
                  <a:pt x="237" y="312"/>
                </a:lnTo>
                <a:lnTo>
                  <a:pt x="237" y="298"/>
                </a:lnTo>
                <a:lnTo>
                  <a:pt x="251" y="284"/>
                </a:lnTo>
                <a:lnTo>
                  <a:pt x="244" y="278"/>
                </a:lnTo>
                <a:lnTo>
                  <a:pt x="251" y="271"/>
                </a:lnTo>
                <a:lnTo>
                  <a:pt x="257" y="271"/>
                </a:lnTo>
                <a:lnTo>
                  <a:pt x="257" y="264"/>
                </a:lnTo>
                <a:lnTo>
                  <a:pt x="257" y="257"/>
                </a:lnTo>
                <a:lnTo>
                  <a:pt x="257" y="251"/>
                </a:lnTo>
                <a:lnTo>
                  <a:pt x="257" y="244"/>
                </a:lnTo>
                <a:lnTo>
                  <a:pt x="251" y="244"/>
                </a:lnTo>
                <a:lnTo>
                  <a:pt x="257" y="237"/>
                </a:lnTo>
                <a:lnTo>
                  <a:pt x="257" y="230"/>
                </a:lnTo>
                <a:lnTo>
                  <a:pt x="251" y="230"/>
                </a:lnTo>
                <a:lnTo>
                  <a:pt x="251" y="224"/>
                </a:lnTo>
                <a:lnTo>
                  <a:pt x="257" y="224"/>
                </a:lnTo>
                <a:lnTo>
                  <a:pt x="251" y="224"/>
                </a:lnTo>
                <a:lnTo>
                  <a:pt x="257" y="224"/>
                </a:lnTo>
                <a:lnTo>
                  <a:pt x="251" y="217"/>
                </a:lnTo>
                <a:lnTo>
                  <a:pt x="257" y="217"/>
                </a:lnTo>
                <a:lnTo>
                  <a:pt x="257" y="210"/>
                </a:lnTo>
                <a:lnTo>
                  <a:pt x="264" y="203"/>
                </a:lnTo>
                <a:lnTo>
                  <a:pt x="264" y="196"/>
                </a:lnTo>
                <a:lnTo>
                  <a:pt x="257" y="196"/>
                </a:lnTo>
                <a:lnTo>
                  <a:pt x="264" y="190"/>
                </a:lnTo>
                <a:lnTo>
                  <a:pt x="278" y="190"/>
                </a:lnTo>
                <a:lnTo>
                  <a:pt x="284" y="196"/>
                </a:lnTo>
                <a:lnTo>
                  <a:pt x="284" y="190"/>
                </a:lnTo>
                <a:lnTo>
                  <a:pt x="284" y="183"/>
                </a:lnTo>
                <a:lnTo>
                  <a:pt x="284" y="169"/>
                </a:lnTo>
                <a:lnTo>
                  <a:pt x="278" y="169"/>
                </a:lnTo>
                <a:lnTo>
                  <a:pt x="278" y="163"/>
                </a:lnTo>
                <a:lnTo>
                  <a:pt x="284" y="163"/>
                </a:lnTo>
                <a:lnTo>
                  <a:pt x="278" y="156"/>
                </a:lnTo>
                <a:lnTo>
                  <a:pt x="284" y="156"/>
                </a:lnTo>
                <a:lnTo>
                  <a:pt x="278" y="149"/>
                </a:lnTo>
                <a:lnTo>
                  <a:pt x="271" y="142"/>
                </a:lnTo>
                <a:lnTo>
                  <a:pt x="278" y="142"/>
                </a:lnTo>
                <a:lnTo>
                  <a:pt x="284" y="142"/>
                </a:lnTo>
                <a:lnTo>
                  <a:pt x="284" y="135"/>
                </a:lnTo>
                <a:lnTo>
                  <a:pt x="291" y="129"/>
                </a:lnTo>
                <a:lnTo>
                  <a:pt x="291" y="122"/>
                </a:lnTo>
                <a:lnTo>
                  <a:pt x="291" y="115"/>
                </a:lnTo>
                <a:lnTo>
                  <a:pt x="298" y="122"/>
                </a:lnTo>
                <a:lnTo>
                  <a:pt x="298" y="115"/>
                </a:lnTo>
                <a:lnTo>
                  <a:pt x="305" y="122"/>
                </a:lnTo>
                <a:lnTo>
                  <a:pt x="312" y="115"/>
                </a:lnTo>
                <a:lnTo>
                  <a:pt x="312" y="108"/>
                </a:lnTo>
                <a:lnTo>
                  <a:pt x="305" y="95"/>
                </a:lnTo>
                <a:lnTo>
                  <a:pt x="298" y="88"/>
                </a:lnTo>
                <a:lnTo>
                  <a:pt x="298" y="81"/>
                </a:lnTo>
                <a:lnTo>
                  <a:pt x="291" y="68"/>
                </a:lnTo>
                <a:lnTo>
                  <a:pt x="298" y="74"/>
                </a:lnTo>
                <a:lnTo>
                  <a:pt x="305" y="74"/>
                </a:lnTo>
                <a:lnTo>
                  <a:pt x="305" y="68"/>
                </a:lnTo>
                <a:lnTo>
                  <a:pt x="312" y="61"/>
                </a:lnTo>
                <a:lnTo>
                  <a:pt x="305" y="61"/>
                </a:lnTo>
                <a:lnTo>
                  <a:pt x="305" y="54"/>
                </a:lnTo>
                <a:lnTo>
                  <a:pt x="305" y="47"/>
                </a:lnTo>
                <a:lnTo>
                  <a:pt x="305" y="41"/>
                </a:lnTo>
                <a:lnTo>
                  <a:pt x="312" y="41"/>
                </a:lnTo>
                <a:lnTo>
                  <a:pt x="312" y="34"/>
                </a:lnTo>
                <a:lnTo>
                  <a:pt x="312" y="27"/>
                </a:lnTo>
                <a:lnTo>
                  <a:pt x="312" y="14"/>
                </a:lnTo>
                <a:lnTo>
                  <a:pt x="318" y="20"/>
                </a:lnTo>
                <a:lnTo>
                  <a:pt x="325" y="20"/>
                </a:lnTo>
                <a:lnTo>
                  <a:pt x="332" y="20"/>
                </a:lnTo>
                <a:close/>
              </a:path>
            </a:pathLst>
          </a:custGeom>
          <a:solidFill>
            <a:srgbClr val="E9E482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80" name="cuadro_lugo"/>
          <xdr:cNvSpPr txBox="1"/>
        </xdr:nvSpPr>
        <xdr:spPr>
          <a:xfrm>
            <a:off x="1291626" y="887768"/>
            <a:ext cx="492616" cy="3571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Lugo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36</a:t>
            </a:r>
          </a:p>
        </xdr:txBody>
      </xdr:sp>
    </xdr:grpSp>
    <xdr:clientData/>
  </xdr:twoCellAnchor>
  <xdr:twoCellAnchor>
    <xdr:from>
      <xdr:col>2</xdr:col>
      <xdr:colOff>104775</xdr:colOff>
      <xdr:row>4</xdr:row>
      <xdr:rowOff>85725</xdr:rowOff>
    </xdr:from>
    <xdr:to>
      <xdr:col>3</xdr:col>
      <xdr:colOff>180975</xdr:colOff>
      <xdr:row>6</xdr:row>
      <xdr:rowOff>28575</xdr:rowOff>
    </xdr:to>
    <xdr:grpSp>
      <xdr:nvGrpSpPr>
        <xdr:cNvPr id="40909" name="176 Grupo"/>
        <xdr:cNvGrpSpPr>
          <a:grpSpLocks/>
        </xdr:cNvGrpSpPr>
      </xdr:nvGrpSpPr>
      <xdr:grpSpPr bwMode="auto">
        <a:xfrm>
          <a:off x="1628775" y="834587"/>
          <a:ext cx="838200" cy="323850"/>
          <a:chOff x="1638300" y="798030"/>
          <a:chExt cx="838200" cy="325920"/>
        </a:xfrm>
      </xdr:grpSpPr>
      <xdr:sp macro="" textlink="">
        <xdr:nvSpPr>
          <xdr:cNvPr id="41050" name="asturias"/>
          <xdr:cNvSpPr>
            <a:spLocks/>
          </xdr:cNvSpPr>
        </xdr:nvSpPr>
        <xdr:spPr bwMode="auto">
          <a:xfrm>
            <a:off x="1638300" y="802481"/>
            <a:ext cx="838200" cy="321469"/>
          </a:xfrm>
          <a:custGeom>
            <a:avLst/>
            <a:gdLst>
              <a:gd name="T0" fmla="*/ 2147483647 w 2221"/>
              <a:gd name="T1" fmla="*/ 2147483647 h 860"/>
              <a:gd name="T2" fmla="*/ 2147483647 w 2221"/>
              <a:gd name="T3" fmla="*/ 2147483647 h 860"/>
              <a:gd name="T4" fmla="*/ 2147483647 w 2221"/>
              <a:gd name="T5" fmla="*/ 2147483647 h 860"/>
              <a:gd name="T6" fmla="*/ 2147483647 w 2221"/>
              <a:gd name="T7" fmla="*/ 2147483647 h 860"/>
              <a:gd name="T8" fmla="*/ 2147483647 w 2221"/>
              <a:gd name="T9" fmla="*/ 2147483647 h 860"/>
              <a:gd name="T10" fmla="*/ 2147483647 w 2221"/>
              <a:gd name="T11" fmla="*/ 2147483647 h 860"/>
              <a:gd name="T12" fmla="*/ 2147483647 w 2221"/>
              <a:gd name="T13" fmla="*/ 2147483647 h 860"/>
              <a:gd name="T14" fmla="*/ 2147483647 w 2221"/>
              <a:gd name="T15" fmla="*/ 2147483647 h 860"/>
              <a:gd name="T16" fmla="*/ 2147483647 w 2221"/>
              <a:gd name="T17" fmla="*/ 2147483647 h 860"/>
              <a:gd name="T18" fmla="*/ 2147483647 w 2221"/>
              <a:gd name="T19" fmla="*/ 2147483647 h 860"/>
              <a:gd name="T20" fmla="*/ 2147483647 w 2221"/>
              <a:gd name="T21" fmla="*/ 2147483647 h 860"/>
              <a:gd name="T22" fmla="*/ 2147483647 w 2221"/>
              <a:gd name="T23" fmla="*/ 2147483647 h 860"/>
              <a:gd name="T24" fmla="*/ 2147483647 w 2221"/>
              <a:gd name="T25" fmla="*/ 2147483647 h 860"/>
              <a:gd name="T26" fmla="*/ 2147483647 w 2221"/>
              <a:gd name="T27" fmla="*/ 2147483647 h 860"/>
              <a:gd name="T28" fmla="*/ 2147483647 w 2221"/>
              <a:gd name="T29" fmla="*/ 2147483647 h 860"/>
              <a:gd name="T30" fmla="*/ 2147483647 w 2221"/>
              <a:gd name="T31" fmla="*/ 2147483647 h 860"/>
              <a:gd name="T32" fmla="*/ 2147483647 w 2221"/>
              <a:gd name="T33" fmla="*/ 2147483647 h 860"/>
              <a:gd name="T34" fmla="*/ 2147483647 w 2221"/>
              <a:gd name="T35" fmla="*/ 2147483647 h 860"/>
              <a:gd name="T36" fmla="*/ 2147483647 w 2221"/>
              <a:gd name="T37" fmla="*/ 2147483647 h 860"/>
              <a:gd name="T38" fmla="*/ 2147483647 w 2221"/>
              <a:gd name="T39" fmla="*/ 2147483647 h 860"/>
              <a:gd name="T40" fmla="*/ 2147483647 w 2221"/>
              <a:gd name="T41" fmla="*/ 2147483647 h 860"/>
              <a:gd name="T42" fmla="*/ 2147483647 w 2221"/>
              <a:gd name="T43" fmla="*/ 2147483647 h 860"/>
              <a:gd name="T44" fmla="*/ 2147483647 w 2221"/>
              <a:gd name="T45" fmla="*/ 2147483647 h 860"/>
              <a:gd name="T46" fmla="*/ 2147483647 w 2221"/>
              <a:gd name="T47" fmla="*/ 2147483647 h 860"/>
              <a:gd name="T48" fmla="*/ 2147483647 w 2221"/>
              <a:gd name="T49" fmla="*/ 2147483647 h 860"/>
              <a:gd name="T50" fmla="*/ 2147483647 w 2221"/>
              <a:gd name="T51" fmla="*/ 2147483647 h 860"/>
              <a:gd name="T52" fmla="*/ 2147483647 w 2221"/>
              <a:gd name="T53" fmla="*/ 2147483647 h 860"/>
              <a:gd name="T54" fmla="*/ 2147483647 w 2221"/>
              <a:gd name="T55" fmla="*/ 2147483647 h 860"/>
              <a:gd name="T56" fmla="*/ 2147483647 w 2221"/>
              <a:gd name="T57" fmla="*/ 2147483647 h 860"/>
              <a:gd name="T58" fmla="*/ 2147483647 w 2221"/>
              <a:gd name="T59" fmla="*/ 2147483647 h 860"/>
              <a:gd name="T60" fmla="*/ 2147483647 w 2221"/>
              <a:gd name="T61" fmla="*/ 2147483647 h 860"/>
              <a:gd name="T62" fmla="*/ 2147483647 w 2221"/>
              <a:gd name="T63" fmla="*/ 2147483647 h 860"/>
              <a:gd name="T64" fmla="*/ 2147483647 w 2221"/>
              <a:gd name="T65" fmla="*/ 2147483647 h 860"/>
              <a:gd name="T66" fmla="*/ 2147483647 w 2221"/>
              <a:gd name="T67" fmla="*/ 2147483647 h 860"/>
              <a:gd name="T68" fmla="*/ 2147483647 w 2221"/>
              <a:gd name="T69" fmla="*/ 2147483647 h 860"/>
              <a:gd name="T70" fmla="*/ 2147483647 w 2221"/>
              <a:gd name="T71" fmla="*/ 2147483647 h 860"/>
              <a:gd name="T72" fmla="*/ 2147483647 w 2221"/>
              <a:gd name="T73" fmla="*/ 2147483647 h 860"/>
              <a:gd name="T74" fmla="*/ 2147483647 w 2221"/>
              <a:gd name="T75" fmla="*/ 2147483647 h 860"/>
              <a:gd name="T76" fmla="*/ 2147483647 w 2221"/>
              <a:gd name="T77" fmla="*/ 2147483647 h 860"/>
              <a:gd name="T78" fmla="*/ 2147483647 w 2221"/>
              <a:gd name="T79" fmla="*/ 2147483647 h 860"/>
              <a:gd name="T80" fmla="*/ 2147483647 w 2221"/>
              <a:gd name="T81" fmla="*/ 2147483647 h 860"/>
              <a:gd name="T82" fmla="*/ 2147483647 w 2221"/>
              <a:gd name="T83" fmla="*/ 2147483647 h 860"/>
              <a:gd name="T84" fmla="*/ 2147483647 w 2221"/>
              <a:gd name="T85" fmla="*/ 2147483647 h 860"/>
              <a:gd name="T86" fmla="*/ 2147483647 w 2221"/>
              <a:gd name="T87" fmla="*/ 2147483647 h 860"/>
              <a:gd name="T88" fmla="*/ 2147483647 w 2221"/>
              <a:gd name="T89" fmla="*/ 2147483647 h 860"/>
              <a:gd name="T90" fmla="*/ 2147483647 w 2221"/>
              <a:gd name="T91" fmla="*/ 2147483647 h 860"/>
              <a:gd name="T92" fmla="*/ 2147483647 w 2221"/>
              <a:gd name="T93" fmla="*/ 2147483647 h 860"/>
              <a:gd name="T94" fmla="*/ 2147483647 w 2221"/>
              <a:gd name="T95" fmla="*/ 2147483647 h 860"/>
              <a:gd name="T96" fmla="*/ 2147483647 w 2221"/>
              <a:gd name="T97" fmla="*/ 2147483647 h 860"/>
              <a:gd name="T98" fmla="*/ 2147483647 w 2221"/>
              <a:gd name="T99" fmla="*/ 2147483647 h 860"/>
              <a:gd name="T100" fmla="*/ 2147483647 w 2221"/>
              <a:gd name="T101" fmla="*/ 2147483647 h 860"/>
              <a:gd name="T102" fmla="*/ 2147483647 w 2221"/>
              <a:gd name="T103" fmla="*/ 2147483647 h 860"/>
              <a:gd name="T104" fmla="*/ 2147483647 w 2221"/>
              <a:gd name="T105" fmla="*/ 2147483647 h 860"/>
              <a:gd name="T106" fmla="*/ 2147483647 w 2221"/>
              <a:gd name="T107" fmla="*/ 2147483647 h 860"/>
              <a:gd name="T108" fmla="*/ 2147483647 w 2221"/>
              <a:gd name="T109" fmla="*/ 2147483647 h 860"/>
              <a:gd name="T110" fmla="*/ 2147483647 w 2221"/>
              <a:gd name="T111" fmla="*/ 2147483647 h 860"/>
              <a:gd name="T112" fmla="*/ 2147483647 w 2221"/>
              <a:gd name="T113" fmla="*/ 2147483647 h 860"/>
              <a:gd name="T114" fmla="*/ 2147483647 w 2221"/>
              <a:gd name="T115" fmla="*/ 2147483647 h 860"/>
              <a:gd name="T116" fmla="*/ 2147483647 w 2221"/>
              <a:gd name="T117" fmla="*/ 2147483647 h 860"/>
              <a:gd name="T118" fmla="*/ 2147483647 w 2221"/>
              <a:gd name="T119" fmla="*/ 2147483647 h 860"/>
              <a:gd name="T120" fmla="*/ 2147483647 w 2221"/>
              <a:gd name="T121" fmla="*/ 2147483647 h 860"/>
              <a:gd name="T122" fmla="*/ 2147483647 w 2221"/>
              <a:gd name="T123" fmla="*/ 2147483647 h 860"/>
              <a:gd name="T124" fmla="*/ 2147483647 w 2221"/>
              <a:gd name="T125" fmla="*/ 2147483647 h 860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2221"/>
              <a:gd name="T190" fmla="*/ 0 h 860"/>
              <a:gd name="T191" fmla="*/ 2221 w 2221"/>
              <a:gd name="T192" fmla="*/ 860 h 860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2221" h="860">
                <a:moveTo>
                  <a:pt x="135" y="81"/>
                </a:moveTo>
                <a:lnTo>
                  <a:pt x="142" y="81"/>
                </a:lnTo>
                <a:lnTo>
                  <a:pt x="142" y="74"/>
                </a:lnTo>
                <a:lnTo>
                  <a:pt x="149" y="74"/>
                </a:lnTo>
                <a:lnTo>
                  <a:pt x="149" y="81"/>
                </a:lnTo>
                <a:lnTo>
                  <a:pt x="156" y="81"/>
                </a:lnTo>
                <a:lnTo>
                  <a:pt x="162" y="81"/>
                </a:lnTo>
                <a:lnTo>
                  <a:pt x="169" y="81"/>
                </a:lnTo>
                <a:lnTo>
                  <a:pt x="176" y="81"/>
                </a:lnTo>
                <a:lnTo>
                  <a:pt x="183" y="81"/>
                </a:lnTo>
                <a:lnTo>
                  <a:pt x="189" y="74"/>
                </a:lnTo>
                <a:lnTo>
                  <a:pt x="189" y="81"/>
                </a:lnTo>
                <a:lnTo>
                  <a:pt x="196" y="74"/>
                </a:lnTo>
                <a:lnTo>
                  <a:pt x="203" y="68"/>
                </a:lnTo>
                <a:lnTo>
                  <a:pt x="210" y="68"/>
                </a:lnTo>
                <a:lnTo>
                  <a:pt x="210" y="61"/>
                </a:lnTo>
                <a:lnTo>
                  <a:pt x="203" y="61"/>
                </a:lnTo>
                <a:lnTo>
                  <a:pt x="210" y="61"/>
                </a:lnTo>
                <a:lnTo>
                  <a:pt x="210" y="68"/>
                </a:lnTo>
                <a:lnTo>
                  <a:pt x="217" y="68"/>
                </a:lnTo>
                <a:lnTo>
                  <a:pt x="223" y="68"/>
                </a:lnTo>
                <a:lnTo>
                  <a:pt x="223" y="61"/>
                </a:lnTo>
                <a:lnTo>
                  <a:pt x="223" y="68"/>
                </a:lnTo>
                <a:lnTo>
                  <a:pt x="237" y="68"/>
                </a:lnTo>
                <a:lnTo>
                  <a:pt x="237" y="74"/>
                </a:lnTo>
                <a:lnTo>
                  <a:pt x="237" y="68"/>
                </a:lnTo>
                <a:lnTo>
                  <a:pt x="244" y="74"/>
                </a:lnTo>
                <a:lnTo>
                  <a:pt x="244" y="68"/>
                </a:lnTo>
                <a:lnTo>
                  <a:pt x="250" y="74"/>
                </a:lnTo>
                <a:lnTo>
                  <a:pt x="257" y="68"/>
                </a:lnTo>
                <a:lnTo>
                  <a:pt x="257" y="74"/>
                </a:lnTo>
                <a:lnTo>
                  <a:pt x="264" y="74"/>
                </a:lnTo>
                <a:lnTo>
                  <a:pt x="264" y="81"/>
                </a:lnTo>
                <a:lnTo>
                  <a:pt x="271" y="74"/>
                </a:lnTo>
                <a:lnTo>
                  <a:pt x="284" y="74"/>
                </a:lnTo>
                <a:lnTo>
                  <a:pt x="284" y="68"/>
                </a:lnTo>
                <a:lnTo>
                  <a:pt x="284" y="74"/>
                </a:lnTo>
                <a:lnTo>
                  <a:pt x="284" y="81"/>
                </a:lnTo>
                <a:lnTo>
                  <a:pt x="284" y="74"/>
                </a:lnTo>
                <a:lnTo>
                  <a:pt x="284" y="81"/>
                </a:lnTo>
                <a:lnTo>
                  <a:pt x="291" y="74"/>
                </a:lnTo>
                <a:lnTo>
                  <a:pt x="298" y="74"/>
                </a:lnTo>
                <a:lnTo>
                  <a:pt x="305" y="74"/>
                </a:lnTo>
                <a:lnTo>
                  <a:pt x="305" y="81"/>
                </a:lnTo>
                <a:lnTo>
                  <a:pt x="311" y="81"/>
                </a:lnTo>
                <a:lnTo>
                  <a:pt x="311" y="88"/>
                </a:lnTo>
                <a:lnTo>
                  <a:pt x="318" y="88"/>
                </a:lnTo>
                <a:lnTo>
                  <a:pt x="325" y="88"/>
                </a:lnTo>
                <a:lnTo>
                  <a:pt x="332" y="88"/>
                </a:lnTo>
                <a:lnTo>
                  <a:pt x="338" y="88"/>
                </a:lnTo>
                <a:lnTo>
                  <a:pt x="345" y="88"/>
                </a:lnTo>
                <a:lnTo>
                  <a:pt x="345" y="81"/>
                </a:lnTo>
                <a:lnTo>
                  <a:pt x="345" y="74"/>
                </a:lnTo>
                <a:lnTo>
                  <a:pt x="352" y="74"/>
                </a:lnTo>
                <a:lnTo>
                  <a:pt x="352" y="81"/>
                </a:lnTo>
                <a:lnTo>
                  <a:pt x="352" y="74"/>
                </a:lnTo>
                <a:lnTo>
                  <a:pt x="359" y="74"/>
                </a:lnTo>
                <a:lnTo>
                  <a:pt x="359" y="81"/>
                </a:lnTo>
                <a:lnTo>
                  <a:pt x="366" y="88"/>
                </a:lnTo>
                <a:lnTo>
                  <a:pt x="372" y="81"/>
                </a:lnTo>
                <a:lnTo>
                  <a:pt x="379" y="88"/>
                </a:lnTo>
                <a:lnTo>
                  <a:pt x="386" y="81"/>
                </a:lnTo>
                <a:lnTo>
                  <a:pt x="386" y="88"/>
                </a:lnTo>
                <a:lnTo>
                  <a:pt x="393" y="95"/>
                </a:lnTo>
                <a:lnTo>
                  <a:pt x="399" y="81"/>
                </a:lnTo>
                <a:lnTo>
                  <a:pt x="406" y="88"/>
                </a:lnTo>
                <a:lnTo>
                  <a:pt x="413" y="88"/>
                </a:lnTo>
                <a:lnTo>
                  <a:pt x="420" y="88"/>
                </a:lnTo>
                <a:lnTo>
                  <a:pt x="426" y="88"/>
                </a:lnTo>
                <a:lnTo>
                  <a:pt x="433" y="88"/>
                </a:lnTo>
                <a:lnTo>
                  <a:pt x="440" y="81"/>
                </a:lnTo>
                <a:lnTo>
                  <a:pt x="447" y="81"/>
                </a:lnTo>
                <a:lnTo>
                  <a:pt x="454" y="81"/>
                </a:lnTo>
                <a:lnTo>
                  <a:pt x="454" y="88"/>
                </a:lnTo>
                <a:lnTo>
                  <a:pt x="454" y="81"/>
                </a:lnTo>
                <a:lnTo>
                  <a:pt x="460" y="81"/>
                </a:lnTo>
                <a:lnTo>
                  <a:pt x="467" y="81"/>
                </a:lnTo>
                <a:lnTo>
                  <a:pt x="474" y="81"/>
                </a:lnTo>
                <a:lnTo>
                  <a:pt x="474" y="74"/>
                </a:lnTo>
                <a:lnTo>
                  <a:pt x="474" y="81"/>
                </a:lnTo>
                <a:lnTo>
                  <a:pt x="474" y="88"/>
                </a:lnTo>
                <a:lnTo>
                  <a:pt x="481" y="88"/>
                </a:lnTo>
                <a:lnTo>
                  <a:pt x="487" y="88"/>
                </a:lnTo>
                <a:lnTo>
                  <a:pt x="494" y="88"/>
                </a:lnTo>
                <a:lnTo>
                  <a:pt x="487" y="95"/>
                </a:lnTo>
                <a:lnTo>
                  <a:pt x="494" y="95"/>
                </a:lnTo>
                <a:lnTo>
                  <a:pt x="494" y="102"/>
                </a:lnTo>
                <a:lnTo>
                  <a:pt x="501" y="102"/>
                </a:lnTo>
                <a:lnTo>
                  <a:pt x="508" y="102"/>
                </a:lnTo>
                <a:lnTo>
                  <a:pt x="508" y="95"/>
                </a:lnTo>
                <a:lnTo>
                  <a:pt x="515" y="95"/>
                </a:lnTo>
                <a:lnTo>
                  <a:pt x="521" y="95"/>
                </a:lnTo>
                <a:lnTo>
                  <a:pt x="521" y="102"/>
                </a:lnTo>
                <a:lnTo>
                  <a:pt x="528" y="102"/>
                </a:lnTo>
                <a:lnTo>
                  <a:pt x="535" y="102"/>
                </a:lnTo>
                <a:lnTo>
                  <a:pt x="542" y="102"/>
                </a:lnTo>
                <a:lnTo>
                  <a:pt x="542" y="108"/>
                </a:lnTo>
                <a:lnTo>
                  <a:pt x="548" y="108"/>
                </a:lnTo>
                <a:lnTo>
                  <a:pt x="555" y="108"/>
                </a:lnTo>
                <a:lnTo>
                  <a:pt x="562" y="108"/>
                </a:lnTo>
                <a:lnTo>
                  <a:pt x="569" y="108"/>
                </a:lnTo>
                <a:lnTo>
                  <a:pt x="576" y="108"/>
                </a:lnTo>
                <a:lnTo>
                  <a:pt x="582" y="108"/>
                </a:lnTo>
                <a:lnTo>
                  <a:pt x="589" y="102"/>
                </a:lnTo>
                <a:lnTo>
                  <a:pt x="596" y="108"/>
                </a:lnTo>
                <a:lnTo>
                  <a:pt x="596" y="102"/>
                </a:lnTo>
                <a:lnTo>
                  <a:pt x="596" y="95"/>
                </a:lnTo>
                <a:lnTo>
                  <a:pt x="603" y="88"/>
                </a:lnTo>
                <a:lnTo>
                  <a:pt x="609" y="88"/>
                </a:lnTo>
                <a:lnTo>
                  <a:pt x="609" y="95"/>
                </a:lnTo>
                <a:lnTo>
                  <a:pt x="616" y="95"/>
                </a:lnTo>
                <a:lnTo>
                  <a:pt x="623" y="95"/>
                </a:lnTo>
                <a:lnTo>
                  <a:pt x="623" y="102"/>
                </a:lnTo>
                <a:lnTo>
                  <a:pt x="630" y="102"/>
                </a:lnTo>
                <a:lnTo>
                  <a:pt x="630" y="108"/>
                </a:lnTo>
                <a:lnTo>
                  <a:pt x="636" y="108"/>
                </a:lnTo>
                <a:lnTo>
                  <a:pt x="643" y="108"/>
                </a:lnTo>
                <a:lnTo>
                  <a:pt x="643" y="102"/>
                </a:lnTo>
                <a:lnTo>
                  <a:pt x="657" y="102"/>
                </a:lnTo>
                <a:lnTo>
                  <a:pt x="664" y="102"/>
                </a:lnTo>
                <a:lnTo>
                  <a:pt x="670" y="102"/>
                </a:lnTo>
                <a:lnTo>
                  <a:pt x="677" y="102"/>
                </a:lnTo>
                <a:lnTo>
                  <a:pt x="684" y="108"/>
                </a:lnTo>
                <a:lnTo>
                  <a:pt x="684" y="102"/>
                </a:lnTo>
                <a:lnTo>
                  <a:pt x="684" y="108"/>
                </a:lnTo>
                <a:lnTo>
                  <a:pt x="691" y="108"/>
                </a:lnTo>
                <a:lnTo>
                  <a:pt x="697" y="108"/>
                </a:lnTo>
                <a:lnTo>
                  <a:pt x="704" y="108"/>
                </a:lnTo>
                <a:lnTo>
                  <a:pt x="711" y="102"/>
                </a:lnTo>
                <a:lnTo>
                  <a:pt x="718" y="102"/>
                </a:lnTo>
                <a:lnTo>
                  <a:pt x="725" y="102"/>
                </a:lnTo>
                <a:lnTo>
                  <a:pt x="725" y="95"/>
                </a:lnTo>
                <a:lnTo>
                  <a:pt x="725" y="102"/>
                </a:lnTo>
                <a:lnTo>
                  <a:pt x="731" y="95"/>
                </a:lnTo>
                <a:lnTo>
                  <a:pt x="738" y="102"/>
                </a:lnTo>
                <a:lnTo>
                  <a:pt x="738" y="95"/>
                </a:lnTo>
                <a:lnTo>
                  <a:pt x="745" y="95"/>
                </a:lnTo>
                <a:lnTo>
                  <a:pt x="745" y="88"/>
                </a:lnTo>
                <a:lnTo>
                  <a:pt x="745" y="95"/>
                </a:lnTo>
                <a:lnTo>
                  <a:pt x="752" y="88"/>
                </a:lnTo>
                <a:lnTo>
                  <a:pt x="752" y="95"/>
                </a:lnTo>
                <a:lnTo>
                  <a:pt x="758" y="88"/>
                </a:lnTo>
                <a:lnTo>
                  <a:pt x="765" y="88"/>
                </a:lnTo>
                <a:lnTo>
                  <a:pt x="772" y="81"/>
                </a:lnTo>
                <a:lnTo>
                  <a:pt x="772" y="88"/>
                </a:lnTo>
                <a:lnTo>
                  <a:pt x="779" y="88"/>
                </a:lnTo>
                <a:lnTo>
                  <a:pt x="785" y="81"/>
                </a:lnTo>
                <a:lnTo>
                  <a:pt x="785" y="74"/>
                </a:lnTo>
                <a:lnTo>
                  <a:pt x="792" y="74"/>
                </a:lnTo>
                <a:lnTo>
                  <a:pt x="792" y="68"/>
                </a:lnTo>
                <a:lnTo>
                  <a:pt x="792" y="61"/>
                </a:lnTo>
                <a:lnTo>
                  <a:pt x="792" y="68"/>
                </a:lnTo>
                <a:lnTo>
                  <a:pt x="799" y="68"/>
                </a:lnTo>
                <a:lnTo>
                  <a:pt x="799" y="74"/>
                </a:lnTo>
                <a:lnTo>
                  <a:pt x="806" y="74"/>
                </a:lnTo>
                <a:lnTo>
                  <a:pt x="806" y="81"/>
                </a:lnTo>
                <a:lnTo>
                  <a:pt x="813" y="81"/>
                </a:lnTo>
                <a:lnTo>
                  <a:pt x="819" y="74"/>
                </a:lnTo>
                <a:lnTo>
                  <a:pt x="819" y="88"/>
                </a:lnTo>
                <a:lnTo>
                  <a:pt x="826" y="95"/>
                </a:lnTo>
                <a:lnTo>
                  <a:pt x="833" y="88"/>
                </a:lnTo>
                <a:lnTo>
                  <a:pt x="833" y="81"/>
                </a:lnTo>
                <a:lnTo>
                  <a:pt x="833" y="88"/>
                </a:lnTo>
                <a:lnTo>
                  <a:pt x="833" y="81"/>
                </a:lnTo>
                <a:lnTo>
                  <a:pt x="833" y="95"/>
                </a:lnTo>
                <a:lnTo>
                  <a:pt x="833" y="102"/>
                </a:lnTo>
                <a:lnTo>
                  <a:pt x="840" y="102"/>
                </a:lnTo>
                <a:lnTo>
                  <a:pt x="846" y="102"/>
                </a:lnTo>
                <a:lnTo>
                  <a:pt x="853" y="95"/>
                </a:lnTo>
                <a:lnTo>
                  <a:pt x="853" y="102"/>
                </a:lnTo>
                <a:lnTo>
                  <a:pt x="860" y="95"/>
                </a:lnTo>
                <a:lnTo>
                  <a:pt x="860" y="102"/>
                </a:lnTo>
                <a:lnTo>
                  <a:pt x="867" y="95"/>
                </a:lnTo>
                <a:lnTo>
                  <a:pt x="867" y="102"/>
                </a:lnTo>
                <a:lnTo>
                  <a:pt x="874" y="102"/>
                </a:lnTo>
                <a:lnTo>
                  <a:pt x="880" y="102"/>
                </a:lnTo>
                <a:lnTo>
                  <a:pt x="880" y="108"/>
                </a:lnTo>
                <a:lnTo>
                  <a:pt x="887" y="108"/>
                </a:lnTo>
                <a:lnTo>
                  <a:pt x="887" y="115"/>
                </a:lnTo>
                <a:lnTo>
                  <a:pt x="901" y="115"/>
                </a:lnTo>
                <a:lnTo>
                  <a:pt x="901" y="108"/>
                </a:lnTo>
                <a:lnTo>
                  <a:pt x="901" y="115"/>
                </a:lnTo>
                <a:lnTo>
                  <a:pt x="907" y="108"/>
                </a:lnTo>
                <a:lnTo>
                  <a:pt x="914" y="108"/>
                </a:lnTo>
                <a:lnTo>
                  <a:pt x="921" y="108"/>
                </a:lnTo>
                <a:lnTo>
                  <a:pt x="921" y="102"/>
                </a:lnTo>
                <a:lnTo>
                  <a:pt x="928" y="102"/>
                </a:lnTo>
                <a:lnTo>
                  <a:pt x="934" y="102"/>
                </a:lnTo>
                <a:lnTo>
                  <a:pt x="948" y="95"/>
                </a:lnTo>
                <a:lnTo>
                  <a:pt x="962" y="88"/>
                </a:lnTo>
                <a:lnTo>
                  <a:pt x="962" y="81"/>
                </a:lnTo>
                <a:lnTo>
                  <a:pt x="968" y="81"/>
                </a:lnTo>
                <a:lnTo>
                  <a:pt x="975" y="81"/>
                </a:lnTo>
                <a:lnTo>
                  <a:pt x="975" y="88"/>
                </a:lnTo>
                <a:lnTo>
                  <a:pt x="982" y="88"/>
                </a:lnTo>
                <a:lnTo>
                  <a:pt x="989" y="95"/>
                </a:lnTo>
                <a:lnTo>
                  <a:pt x="989" y="88"/>
                </a:lnTo>
                <a:lnTo>
                  <a:pt x="995" y="95"/>
                </a:lnTo>
                <a:lnTo>
                  <a:pt x="995" y="88"/>
                </a:lnTo>
                <a:lnTo>
                  <a:pt x="1002" y="88"/>
                </a:lnTo>
                <a:lnTo>
                  <a:pt x="1002" y="95"/>
                </a:lnTo>
                <a:lnTo>
                  <a:pt x="1002" y="88"/>
                </a:lnTo>
                <a:lnTo>
                  <a:pt x="1009" y="95"/>
                </a:lnTo>
                <a:lnTo>
                  <a:pt x="1009" y="88"/>
                </a:lnTo>
                <a:lnTo>
                  <a:pt x="1009" y="95"/>
                </a:lnTo>
                <a:lnTo>
                  <a:pt x="1016" y="88"/>
                </a:lnTo>
                <a:lnTo>
                  <a:pt x="1023" y="88"/>
                </a:lnTo>
                <a:lnTo>
                  <a:pt x="1016" y="88"/>
                </a:lnTo>
                <a:lnTo>
                  <a:pt x="1023" y="95"/>
                </a:lnTo>
                <a:lnTo>
                  <a:pt x="1036" y="88"/>
                </a:lnTo>
                <a:lnTo>
                  <a:pt x="1043" y="81"/>
                </a:lnTo>
                <a:lnTo>
                  <a:pt x="1043" y="74"/>
                </a:lnTo>
                <a:lnTo>
                  <a:pt x="1036" y="74"/>
                </a:lnTo>
                <a:lnTo>
                  <a:pt x="1036" y="68"/>
                </a:lnTo>
                <a:lnTo>
                  <a:pt x="1050" y="68"/>
                </a:lnTo>
                <a:lnTo>
                  <a:pt x="1056" y="68"/>
                </a:lnTo>
                <a:lnTo>
                  <a:pt x="1063" y="61"/>
                </a:lnTo>
                <a:lnTo>
                  <a:pt x="1063" y="54"/>
                </a:lnTo>
                <a:lnTo>
                  <a:pt x="1070" y="47"/>
                </a:lnTo>
                <a:lnTo>
                  <a:pt x="1063" y="47"/>
                </a:lnTo>
                <a:lnTo>
                  <a:pt x="1063" y="41"/>
                </a:lnTo>
                <a:lnTo>
                  <a:pt x="1070" y="41"/>
                </a:lnTo>
                <a:lnTo>
                  <a:pt x="1077" y="41"/>
                </a:lnTo>
                <a:lnTo>
                  <a:pt x="1084" y="41"/>
                </a:lnTo>
                <a:lnTo>
                  <a:pt x="1090" y="41"/>
                </a:lnTo>
                <a:lnTo>
                  <a:pt x="1097" y="41"/>
                </a:lnTo>
                <a:lnTo>
                  <a:pt x="1097" y="34"/>
                </a:lnTo>
                <a:lnTo>
                  <a:pt x="1104" y="34"/>
                </a:lnTo>
                <a:lnTo>
                  <a:pt x="1104" y="27"/>
                </a:lnTo>
                <a:lnTo>
                  <a:pt x="1111" y="27"/>
                </a:lnTo>
                <a:lnTo>
                  <a:pt x="1111" y="20"/>
                </a:lnTo>
                <a:lnTo>
                  <a:pt x="1111" y="14"/>
                </a:lnTo>
                <a:lnTo>
                  <a:pt x="1111" y="7"/>
                </a:lnTo>
                <a:lnTo>
                  <a:pt x="1117" y="7"/>
                </a:lnTo>
                <a:lnTo>
                  <a:pt x="1124" y="7"/>
                </a:lnTo>
                <a:lnTo>
                  <a:pt x="1131" y="0"/>
                </a:lnTo>
                <a:lnTo>
                  <a:pt x="1124" y="7"/>
                </a:lnTo>
                <a:lnTo>
                  <a:pt x="1131" y="14"/>
                </a:lnTo>
                <a:lnTo>
                  <a:pt x="1131" y="7"/>
                </a:lnTo>
                <a:lnTo>
                  <a:pt x="1131" y="20"/>
                </a:lnTo>
                <a:lnTo>
                  <a:pt x="1138" y="20"/>
                </a:lnTo>
                <a:lnTo>
                  <a:pt x="1138" y="27"/>
                </a:lnTo>
                <a:lnTo>
                  <a:pt x="1144" y="20"/>
                </a:lnTo>
                <a:lnTo>
                  <a:pt x="1144" y="27"/>
                </a:lnTo>
                <a:lnTo>
                  <a:pt x="1151" y="27"/>
                </a:lnTo>
                <a:lnTo>
                  <a:pt x="1151" y="34"/>
                </a:lnTo>
                <a:lnTo>
                  <a:pt x="1158" y="34"/>
                </a:lnTo>
                <a:lnTo>
                  <a:pt x="1165" y="34"/>
                </a:lnTo>
                <a:lnTo>
                  <a:pt x="1165" y="41"/>
                </a:lnTo>
                <a:lnTo>
                  <a:pt x="1165" y="34"/>
                </a:lnTo>
                <a:lnTo>
                  <a:pt x="1172" y="41"/>
                </a:lnTo>
                <a:lnTo>
                  <a:pt x="1172" y="34"/>
                </a:lnTo>
                <a:lnTo>
                  <a:pt x="1178" y="41"/>
                </a:lnTo>
                <a:lnTo>
                  <a:pt x="1172" y="47"/>
                </a:lnTo>
                <a:lnTo>
                  <a:pt x="1172" y="54"/>
                </a:lnTo>
                <a:lnTo>
                  <a:pt x="1165" y="54"/>
                </a:lnTo>
                <a:lnTo>
                  <a:pt x="1172" y="61"/>
                </a:lnTo>
                <a:lnTo>
                  <a:pt x="1178" y="61"/>
                </a:lnTo>
                <a:lnTo>
                  <a:pt x="1178" y="68"/>
                </a:lnTo>
                <a:lnTo>
                  <a:pt x="1185" y="61"/>
                </a:lnTo>
                <a:lnTo>
                  <a:pt x="1185" y="68"/>
                </a:lnTo>
                <a:lnTo>
                  <a:pt x="1185" y="74"/>
                </a:lnTo>
                <a:lnTo>
                  <a:pt x="1185" y="81"/>
                </a:lnTo>
                <a:lnTo>
                  <a:pt x="1192" y="81"/>
                </a:lnTo>
                <a:lnTo>
                  <a:pt x="1192" y="88"/>
                </a:lnTo>
                <a:lnTo>
                  <a:pt x="1192" y="95"/>
                </a:lnTo>
                <a:lnTo>
                  <a:pt x="1199" y="95"/>
                </a:lnTo>
                <a:lnTo>
                  <a:pt x="1199" y="88"/>
                </a:lnTo>
                <a:lnTo>
                  <a:pt x="1205" y="95"/>
                </a:lnTo>
                <a:lnTo>
                  <a:pt x="1205" y="102"/>
                </a:lnTo>
                <a:lnTo>
                  <a:pt x="1212" y="102"/>
                </a:lnTo>
                <a:lnTo>
                  <a:pt x="1232" y="108"/>
                </a:lnTo>
                <a:lnTo>
                  <a:pt x="1239" y="108"/>
                </a:lnTo>
                <a:lnTo>
                  <a:pt x="1239" y="102"/>
                </a:lnTo>
                <a:lnTo>
                  <a:pt x="1239" y="108"/>
                </a:lnTo>
                <a:lnTo>
                  <a:pt x="1246" y="108"/>
                </a:lnTo>
                <a:lnTo>
                  <a:pt x="1239" y="108"/>
                </a:lnTo>
                <a:lnTo>
                  <a:pt x="1246" y="115"/>
                </a:lnTo>
                <a:lnTo>
                  <a:pt x="1260" y="108"/>
                </a:lnTo>
                <a:lnTo>
                  <a:pt x="1253" y="108"/>
                </a:lnTo>
                <a:lnTo>
                  <a:pt x="1253" y="115"/>
                </a:lnTo>
                <a:lnTo>
                  <a:pt x="1246" y="115"/>
                </a:lnTo>
                <a:lnTo>
                  <a:pt x="1246" y="122"/>
                </a:lnTo>
                <a:lnTo>
                  <a:pt x="1246" y="115"/>
                </a:lnTo>
                <a:lnTo>
                  <a:pt x="1239" y="108"/>
                </a:lnTo>
                <a:lnTo>
                  <a:pt x="1239" y="115"/>
                </a:lnTo>
                <a:lnTo>
                  <a:pt x="1239" y="122"/>
                </a:lnTo>
                <a:lnTo>
                  <a:pt x="1246" y="122"/>
                </a:lnTo>
                <a:lnTo>
                  <a:pt x="1239" y="122"/>
                </a:lnTo>
                <a:lnTo>
                  <a:pt x="1246" y="129"/>
                </a:lnTo>
                <a:lnTo>
                  <a:pt x="1239" y="122"/>
                </a:lnTo>
                <a:lnTo>
                  <a:pt x="1239" y="129"/>
                </a:lnTo>
                <a:lnTo>
                  <a:pt x="1246" y="135"/>
                </a:lnTo>
                <a:lnTo>
                  <a:pt x="1246" y="129"/>
                </a:lnTo>
                <a:lnTo>
                  <a:pt x="1246" y="135"/>
                </a:lnTo>
                <a:lnTo>
                  <a:pt x="1246" y="129"/>
                </a:lnTo>
                <a:lnTo>
                  <a:pt x="1253" y="122"/>
                </a:lnTo>
                <a:lnTo>
                  <a:pt x="1253" y="129"/>
                </a:lnTo>
                <a:lnTo>
                  <a:pt x="1253" y="122"/>
                </a:lnTo>
                <a:lnTo>
                  <a:pt x="1246" y="129"/>
                </a:lnTo>
                <a:lnTo>
                  <a:pt x="1253" y="129"/>
                </a:lnTo>
                <a:lnTo>
                  <a:pt x="1246" y="129"/>
                </a:lnTo>
                <a:lnTo>
                  <a:pt x="1246" y="135"/>
                </a:lnTo>
                <a:lnTo>
                  <a:pt x="1246" y="142"/>
                </a:lnTo>
                <a:lnTo>
                  <a:pt x="1253" y="142"/>
                </a:lnTo>
                <a:lnTo>
                  <a:pt x="1246" y="135"/>
                </a:lnTo>
                <a:lnTo>
                  <a:pt x="1253" y="135"/>
                </a:lnTo>
                <a:lnTo>
                  <a:pt x="1253" y="142"/>
                </a:lnTo>
                <a:lnTo>
                  <a:pt x="1260" y="142"/>
                </a:lnTo>
                <a:lnTo>
                  <a:pt x="1260" y="135"/>
                </a:lnTo>
                <a:lnTo>
                  <a:pt x="1260" y="142"/>
                </a:lnTo>
                <a:lnTo>
                  <a:pt x="1266" y="142"/>
                </a:lnTo>
                <a:lnTo>
                  <a:pt x="1266" y="135"/>
                </a:lnTo>
                <a:lnTo>
                  <a:pt x="1266" y="142"/>
                </a:lnTo>
                <a:lnTo>
                  <a:pt x="1266" y="135"/>
                </a:lnTo>
                <a:lnTo>
                  <a:pt x="1266" y="142"/>
                </a:lnTo>
                <a:lnTo>
                  <a:pt x="1266" y="135"/>
                </a:lnTo>
                <a:lnTo>
                  <a:pt x="1266" y="142"/>
                </a:lnTo>
                <a:lnTo>
                  <a:pt x="1266" y="135"/>
                </a:lnTo>
                <a:lnTo>
                  <a:pt x="1273" y="135"/>
                </a:lnTo>
                <a:lnTo>
                  <a:pt x="1273" y="142"/>
                </a:lnTo>
                <a:lnTo>
                  <a:pt x="1280" y="142"/>
                </a:lnTo>
                <a:lnTo>
                  <a:pt x="1287" y="142"/>
                </a:lnTo>
                <a:lnTo>
                  <a:pt x="1287" y="135"/>
                </a:lnTo>
                <a:lnTo>
                  <a:pt x="1293" y="135"/>
                </a:lnTo>
                <a:lnTo>
                  <a:pt x="1287" y="135"/>
                </a:lnTo>
                <a:lnTo>
                  <a:pt x="1293" y="129"/>
                </a:lnTo>
                <a:lnTo>
                  <a:pt x="1300" y="135"/>
                </a:lnTo>
                <a:lnTo>
                  <a:pt x="1300" y="129"/>
                </a:lnTo>
                <a:lnTo>
                  <a:pt x="1307" y="129"/>
                </a:lnTo>
                <a:lnTo>
                  <a:pt x="1307" y="122"/>
                </a:lnTo>
                <a:lnTo>
                  <a:pt x="1314" y="129"/>
                </a:lnTo>
                <a:lnTo>
                  <a:pt x="1314" y="135"/>
                </a:lnTo>
                <a:lnTo>
                  <a:pt x="1327" y="135"/>
                </a:lnTo>
                <a:lnTo>
                  <a:pt x="1334" y="135"/>
                </a:lnTo>
                <a:lnTo>
                  <a:pt x="1341" y="135"/>
                </a:lnTo>
                <a:lnTo>
                  <a:pt x="1354" y="135"/>
                </a:lnTo>
                <a:lnTo>
                  <a:pt x="1368" y="135"/>
                </a:lnTo>
                <a:lnTo>
                  <a:pt x="1382" y="142"/>
                </a:lnTo>
                <a:lnTo>
                  <a:pt x="1388" y="135"/>
                </a:lnTo>
                <a:lnTo>
                  <a:pt x="1395" y="135"/>
                </a:lnTo>
                <a:lnTo>
                  <a:pt x="1409" y="135"/>
                </a:lnTo>
                <a:lnTo>
                  <a:pt x="1409" y="142"/>
                </a:lnTo>
                <a:lnTo>
                  <a:pt x="1429" y="135"/>
                </a:lnTo>
                <a:lnTo>
                  <a:pt x="1449" y="135"/>
                </a:lnTo>
                <a:lnTo>
                  <a:pt x="1456" y="135"/>
                </a:lnTo>
                <a:lnTo>
                  <a:pt x="1463" y="135"/>
                </a:lnTo>
                <a:lnTo>
                  <a:pt x="1483" y="135"/>
                </a:lnTo>
                <a:lnTo>
                  <a:pt x="1490" y="135"/>
                </a:lnTo>
                <a:lnTo>
                  <a:pt x="1490" y="142"/>
                </a:lnTo>
                <a:lnTo>
                  <a:pt x="1490" y="149"/>
                </a:lnTo>
                <a:lnTo>
                  <a:pt x="1497" y="149"/>
                </a:lnTo>
                <a:lnTo>
                  <a:pt x="1497" y="163"/>
                </a:lnTo>
                <a:lnTo>
                  <a:pt x="1497" y="156"/>
                </a:lnTo>
                <a:lnTo>
                  <a:pt x="1503" y="156"/>
                </a:lnTo>
                <a:lnTo>
                  <a:pt x="1510" y="156"/>
                </a:lnTo>
                <a:lnTo>
                  <a:pt x="1510" y="149"/>
                </a:lnTo>
                <a:lnTo>
                  <a:pt x="1517" y="156"/>
                </a:lnTo>
                <a:lnTo>
                  <a:pt x="1524" y="163"/>
                </a:lnTo>
                <a:lnTo>
                  <a:pt x="1531" y="156"/>
                </a:lnTo>
                <a:lnTo>
                  <a:pt x="1537" y="163"/>
                </a:lnTo>
                <a:lnTo>
                  <a:pt x="1544" y="163"/>
                </a:lnTo>
                <a:lnTo>
                  <a:pt x="1551" y="156"/>
                </a:lnTo>
                <a:lnTo>
                  <a:pt x="1558" y="163"/>
                </a:lnTo>
                <a:lnTo>
                  <a:pt x="1564" y="163"/>
                </a:lnTo>
                <a:lnTo>
                  <a:pt x="1571" y="156"/>
                </a:lnTo>
                <a:lnTo>
                  <a:pt x="1578" y="163"/>
                </a:lnTo>
                <a:lnTo>
                  <a:pt x="1585" y="169"/>
                </a:lnTo>
                <a:lnTo>
                  <a:pt x="1598" y="183"/>
                </a:lnTo>
                <a:lnTo>
                  <a:pt x="1598" y="190"/>
                </a:lnTo>
                <a:lnTo>
                  <a:pt x="1598" y="196"/>
                </a:lnTo>
                <a:lnTo>
                  <a:pt x="1612" y="196"/>
                </a:lnTo>
                <a:lnTo>
                  <a:pt x="1619" y="210"/>
                </a:lnTo>
                <a:lnTo>
                  <a:pt x="1625" y="210"/>
                </a:lnTo>
                <a:lnTo>
                  <a:pt x="1625" y="217"/>
                </a:lnTo>
                <a:lnTo>
                  <a:pt x="1632" y="217"/>
                </a:lnTo>
                <a:lnTo>
                  <a:pt x="1632" y="224"/>
                </a:lnTo>
                <a:lnTo>
                  <a:pt x="1639" y="230"/>
                </a:lnTo>
                <a:lnTo>
                  <a:pt x="1646" y="230"/>
                </a:lnTo>
                <a:lnTo>
                  <a:pt x="1652" y="230"/>
                </a:lnTo>
                <a:lnTo>
                  <a:pt x="1659" y="230"/>
                </a:lnTo>
                <a:lnTo>
                  <a:pt x="1659" y="224"/>
                </a:lnTo>
                <a:lnTo>
                  <a:pt x="1659" y="230"/>
                </a:lnTo>
                <a:lnTo>
                  <a:pt x="1673" y="230"/>
                </a:lnTo>
                <a:lnTo>
                  <a:pt x="1680" y="230"/>
                </a:lnTo>
                <a:lnTo>
                  <a:pt x="1686" y="224"/>
                </a:lnTo>
                <a:lnTo>
                  <a:pt x="1693" y="230"/>
                </a:lnTo>
                <a:lnTo>
                  <a:pt x="1700" y="230"/>
                </a:lnTo>
                <a:lnTo>
                  <a:pt x="1707" y="224"/>
                </a:lnTo>
                <a:lnTo>
                  <a:pt x="1713" y="217"/>
                </a:lnTo>
                <a:lnTo>
                  <a:pt x="1713" y="224"/>
                </a:lnTo>
                <a:lnTo>
                  <a:pt x="1720" y="230"/>
                </a:lnTo>
                <a:lnTo>
                  <a:pt x="1734" y="230"/>
                </a:lnTo>
                <a:lnTo>
                  <a:pt x="1747" y="230"/>
                </a:lnTo>
                <a:lnTo>
                  <a:pt x="1754" y="237"/>
                </a:lnTo>
                <a:lnTo>
                  <a:pt x="1761" y="244"/>
                </a:lnTo>
                <a:lnTo>
                  <a:pt x="1768" y="244"/>
                </a:lnTo>
                <a:lnTo>
                  <a:pt x="1761" y="237"/>
                </a:lnTo>
                <a:lnTo>
                  <a:pt x="1768" y="237"/>
                </a:lnTo>
                <a:lnTo>
                  <a:pt x="1774" y="244"/>
                </a:lnTo>
                <a:lnTo>
                  <a:pt x="1781" y="251"/>
                </a:lnTo>
                <a:lnTo>
                  <a:pt x="1801" y="251"/>
                </a:lnTo>
                <a:lnTo>
                  <a:pt x="1808" y="251"/>
                </a:lnTo>
                <a:lnTo>
                  <a:pt x="1815" y="251"/>
                </a:lnTo>
                <a:lnTo>
                  <a:pt x="1822" y="251"/>
                </a:lnTo>
                <a:lnTo>
                  <a:pt x="1829" y="251"/>
                </a:lnTo>
                <a:lnTo>
                  <a:pt x="1835" y="251"/>
                </a:lnTo>
                <a:lnTo>
                  <a:pt x="1842" y="251"/>
                </a:lnTo>
                <a:lnTo>
                  <a:pt x="1856" y="251"/>
                </a:lnTo>
                <a:lnTo>
                  <a:pt x="1862" y="251"/>
                </a:lnTo>
                <a:lnTo>
                  <a:pt x="1869" y="251"/>
                </a:lnTo>
                <a:lnTo>
                  <a:pt x="1869" y="257"/>
                </a:lnTo>
                <a:lnTo>
                  <a:pt x="1876" y="251"/>
                </a:lnTo>
                <a:lnTo>
                  <a:pt x="1883" y="257"/>
                </a:lnTo>
                <a:lnTo>
                  <a:pt x="1890" y="257"/>
                </a:lnTo>
                <a:lnTo>
                  <a:pt x="1896" y="264"/>
                </a:lnTo>
                <a:lnTo>
                  <a:pt x="1903" y="264"/>
                </a:lnTo>
                <a:lnTo>
                  <a:pt x="1896" y="264"/>
                </a:lnTo>
                <a:lnTo>
                  <a:pt x="1903" y="264"/>
                </a:lnTo>
                <a:lnTo>
                  <a:pt x="1910" y="264"/>
                </a:lnTo>
                <a:lnTo>
                  <a:pt x="1910" y="271"/>
                </a:lnTo>
                <a:lnTo>
                  <a:pt x="1917" y="271"/>
                </a:lnTo>
                <a:lnTo>
                  <a:pt x="1923" y="278"/>
                </a:lnTo>
                <a:lnTo>
                  <a:pt x="1930" y="271"/>
                </a:lnTo>
                <a:lnTo>
                  <a:pt x="1944" y="278"/>
                </a:lnTo>
                <a:lnTo>
                  <a:pt x="1944" y="271"/>
                </a:lnTo>
                <a:lnTo>
                  <a:pt x="1950" y="271"/>
                </a:lnTo>
                <a:lnTo>
                  <a:pt x="1950" y="278"/>
                </a:lnTo>
                <a:lnTo>
                  <a:pt x="1957" y="284"/>
                </a:lnTo>
                <a:lnTo>
                  <a:pt x="1950" y="284"/>
                </a:lnTo>
                <a:lnTo>
                  <a:pt x="1957" y="284"/>
                </a:lnTo>
                <a:lnTo>
                  <a:pt x="1957" y="278"/>
                </a:lnTo>
                <a:lnTo>
                  <a:pt x="1964" y="284"/>
                </a:lnTo>
                <a:lnTo>
                  <a:pt x="1964" y="278"/>
                </a:lnTo>
                <a:lnTo>
                  <a:pt x="1971" y="284"/>
                </a:lnTo>
                <a:lnTo>
                  <a:pt x="1971" y="278"/>
                </a:lnTo>
                <a:lnTo>
                  <a:pt x="1971" y="284"/>
                </a:lnTo>
                <a:lnTo>
                  <a:pt x="1978" y="284"/>
                </a:lnTo>
                <a:lnTo>
                  <a:pt x="1984" y="284"/>
                </a:lnTo>
                <a:lnTo>
                  <a:pt x="1991" y="284"/>
                </a:lnTo>
                <a:lnTo>
                  <a:pt x="1998" y="291"/>
                </a:lnTo>
                <a:lnTo>
                  <a:pt x="1998" y="284"/>
                </a:lnTo>
                <a:lnTo>
                  <a:pt x="2011" y="291"/>
                </a:lnTo>
                <a:lnTo>
                  <a:pt x="2018" y="291"/>
                </a:lnTo>
                <a:lnTo>
                  <a:pt x="2025" y="298"/>
                </a:lnTo>
                <a:lnTo>
                  <a:pt x="2018" y="305"/>
                </a:lnTo>
                <a:lnTo>
                  <a:pt x="2025" y="305"/>
                </a:lnTo>
                <a:lnTo>
                  <a:pt x="2032" y="305"/>
                </a:lnTo>
                <a:lnTo>
                  <a:pt x="2038" y="305"/>
                </a:lnTo>
                <a:lnTo>
                  <a:pt x="2045" y="305"/>
                </a:lnTo>
                <a:lnTo>
                  <a:pt x="2052" y="312"/>
                </a:lnTo>
                <a:lnTo>
                  <a:pt x="2052" y="305"/>
                </a:lnTo>
                <a:lnTo>
                  <a:pt x="2059" y="312"/>
                </a:lnTo>
                <a:lnTo>
                  <a:pt x="2052" y="312"/>
                </a:lnTo>
                <a:lnTo>
                  <a:pt x="2059" y="312"/>
                </a:lnTo>
                <a:lnTo>
                  <a:pt x="2066" y="312"/>
                </a:lnTo>
                <a:lnTo>
                  <a:pt x="2066" y="318"/>
                </a:lnTo>
                <a:lnTo>
                  <a:pt x="2079" y="312"/>
                </a:lnTo>
                <a:lnTo>
                  <a:pt x="2086" y="318"/>
                </a:lnTo>
                <a:lnTo>
                  <a:pt x="2106" y="325"/>
                </a:lnTo>
                <a:lnTo>
                  <a:pt x="2113" y="325"/>
                </a:lnTo>
                <a:lnTo>
                  <a:pt x="2120" y="325"/>
                </a:lnTo>
                <a:lnTo>
                  <a:pt x="2127" y="332"/>
                </a:lnTo>
                <a:lnTo>
                  <a:pt x="2133" y="325"/>
                </a:lnTo>
                <a:lnTo>
                  <a:pt x="2133" y="332"/>
                </a:lnTo>
                <a:lnTo>
                  <a:pt x="2140" y="325"/>
                </a:lnTo>
                <a:lnTo>
                  <a:pt x="2140" y="332"/>
                </a:lnTo>
                <a:lnTo>
                  <a:pt x="2147" y="332"/>
                </a:lnTo>
                <a:lnTo>
                  <a:pt x="2154" y="332"/>
                </a:lnTo>
                <a:lnTo>
                  <a:pt x="2167" y="325"/>
                </a:lnTo>
                <a:lnTo>
                  <a:pt x="2167" y="332"/>
                </a:lnTo>
                <a:lnTo>
                  <a:pt x="2174" y="339"/>
                </a:lnTo>
                <a:lnTo>
                  <a:pt x="2181" y="339"/>
                </a:lnTo>
                <a:lnTo>
                  <a:pt x="2181" y="332"/>
                </a:lnTo>
                <a:lnTo>
                  <a:pt x="2188" y="332"/>
                </a:lnTo>
                <a:lnTo>
                  <a:pt x="2194" y="332"/>
                </a:lnTo>
                <a:lnTo>
                  <a:pt x="2194" y="325"/>
                </a:lnTo>
                <a:lnTo>
                  <a:pt x="2201" y="325"/>
                </a:lnTo>
                <a:lnTo>
                  <a:pt x="2208" y="325"/>
                </a:lnTo>
                <a:lnTo>
                  <a:pt x="2208" y="332"/>
                </a:lnTo>
                <a:lnTo>
                  <a:pt x="2215" y="332"/>
                </a:lnTo>
                <a:lnTo>
                  <a:pt x="2221" y="339"/>
                </a:lnTo>
                <a:lnTo>
                  <a:pt x="2221" y="352"/>
                </a:lnTo>
                <a:lnTo>
                  <a:pt x="2215" y="359"/>
                </a:lnTo>
                <a:lnTo>
                  <a:pt x="2215" y="366"/>
                </a:lnTo>
                <a:lnTo>
                  <a:pt x="2201" y="366"/>
                </a:lnTo>
                <a:lnTo>
                  <a:pt x="2208" y="373"/>
                </a:lnTo>
                <a:lnTo>
                  <a:pt x="2201" y="373"/>
                </a:lnTo>
                <a:lnTo>
                  <a:pt x="2201" y="379"/>
                </a:lnTo>
                <a:lnTo>
                  <a:pt x="2201" y="386"/>
                </a:lnTo>
                <a:lnTo>
                  <a:pt x="2201" y="393"/>
                </a:lnTo>
                <a:lnTo>
                  <a:pt x="2194" y="393"/>
                </a:lnTo>
                <a:lnTo>
                  <a:pt x="2208" y="400"/>
                </a:lnTo>
                <a:lnTo>
                  <a:pt x="2215" y="400"/>
                </a:lnTo>
                <a:lnTo>
                  <a:pt x="2208" y="413"/>
                </a:lnTo>
                <a:lnTo>
                  <a:pt x="2215" y="433"/>
                </a:lnTo>
                <a:lnTo>
                  <a:pt x="2215" y="447"/>
                </a:lnTo>
                <a:lnTo>
                  <a:pt x="2208" y="467"/>
                </a:lnTo>
                <a:lnTo>
                  <a:pt x="2201" y="467"/>
                </a:lnTo>
                <a:lnTo>
                  <a:pt x="2201" y="474"/>
                </a:lnTo>
                <a:lnTo>
                  <a:pt x="2188" y="474"/>
                </a:lnTo>
                <a:lnTo>
                  <a:pt x="2188" y="461"/>
                </a:lnTo>
                <a:lnTo>
                  <a:pt x="2181" y="454"/>
                </a:lnTo>
                <a:lnTo>
                  <a:pt x="2174" y="454"/>
                </a:lnTo>
                <a:lnTo>
                  <a:pt x="2167" y="454"/>
                </a:lnTo>
                <a:lnTo>
                  <a:pt x="2160" y="454"/>
                </a:lnTo>
                <a:lnTo>
                  <a:pt x="2154" y="447"/>
                </a:lnTo>
                <a:lnTo>
                  <a:pt x="2147" y="440"/>
                </a:lnTo>
                <a:lnTo>
                  <a:pt x="2140" y="440"/>
                </a:lnTo>
                <a:lnTo>
                  <a:pt x="2140" y="447"/>
                </a:lnTo>
                <a:lnTo>
                  <a:pt x="2133" y="454"/>
                </a:lnTo>
                <a:lnTo>
                  <a:pt x="2127" y="454"/>
                </a:lnTo>
                <a:lnTo>
                  <a:pt x="2127" y="461"/>
                </a:lnTo>
                <a:lnTo>
                  <a:pt x="2120" y="467"/>
                </a:lnTo>
                <a:lnTo>
                  <a:pt x="2113" y="467"/>
                </a:lnTo>
                <a:lnTo>
                  <a:pt x="2113" y="474"/>
                </a:lnTo>
                <a:lnTo>
                  <a:pt x="2120" y="474"/>
                </a:lnTo>
                <a:lnTo>
                  <a:pt x="2106" y="474"/>
                </a:lnTo>
                <a:lnTo>
                  <a:pt x="2099" y="481"/>
                </a:lnTo>
                <a:lnTo>
                  <a:pt x="2086" y="481"/>
                </a:lnTo>
                <a:lnTo>
                  <a:pt x="2079" y="474"/>
                </a:lnTo>
                <a:lnTo>
                  <a:pt x="2072" y="481"/>
                </a:lnTo>
                <a:lnTo>
                  <a:pt x="2066" y="481"/>
                </a:lnTo>
                <a:lnTo>
                  <a:pt x="2059" y="481"/>
                </a:lnTo>
                <a:lnTo>
                  <a:pt x="2059" y="474"/>
                </a:lnTo>
                <a:lnTo>
                  <a:pt x="2052" y="481"/>
                </a:lnTo>
                <a:lnTo>
                  <a:pt x="2045" y="488"/>
                </a:lnTo>
                <a:lnTo>
                  <a:pt x="2038" y="488"/>
                </a:lnTo>
                <a:lnTo>
                  <a:pt x="2038" y="501"/>
                </a:lnTo>
                <a:lnTo>
                  <a:pt x="2045" y="508"/>
                </a:lnTo>
                <a:lnTo>
                  <a:pt x="2045" y="522"/>
                </a:lnTo>
                <a:lnTo>
                  <a:pt x="2038" y="528"/>
                </a:lnTo>
                <a:lnTo>
                  <a:pt x="2032" y="528"/>
                </a:lnTo>
                <a:lnTo>
                  <a:pt x="2038" y="535"/>
                </a:lnTo>
                <a:lnTo>
                  <a:pt x="2032" y="542"/>
                </a:lnTo>
                <a:lnTo>
                  <a:pt x="2032" y="555"/>
                </a:lnTo>
                <a:lnTo>
                  <a:pt x="2032" y="562"/>
                </a:lnTo>
                <a:lnTo>
                  <a:pt x="2025" y="569"/>
                </a:lnTo>
                <a:lnTo>
                  <a:pt x="2018" y="569"/>
                </a:lnTo>
                <a:lnTo>
                  <a:pt x="1998" y="562"/>
                </a:lnTo>
                <a:lnTo>
                  <a:pt x="1984" y="569"/>
                </a:lnTo>
                <a:lnTo>
                  <a:pt x="1971" y="569"/>
                </a:lnTo>
                <a:lnTo>
                  <a:pt x="1971" y="576"/>
                </a:lnTo>
                <a:lnTo>
                  <a:pt x="1964" y="569"/>
                </a:lnTo>
                <a:lnTo>
                  <a:pt x="1964" y="576"/>
                </a:lnTo>
                <a:lnTo>
                  <a:pt x="1950" y="576"/>
                </a:lnTo>
                <a:lnTo>
                  <a:pt x="1944" y="576"/>
                </a:lnTo>
                <a:lnTo>
                  <a:pt x="1944" y="562"/>
                </a:lnTo>
                <a:lnTo>
                  <a:pt x="1930" y="555"/>
                </a:lnTo>
                <a:lnTo>
                  <a:pt x="1930" y="549"/>
                </a:lnTo>
                <a:lnTo>
                  <a:pt x="1923" y="542"/>
                </a:lnTo>
                <a:lnTo>
                  <a:pt x="1930" y="542"/>
                </a:lnTo>
                <a:lnTo>
                  <a:pt x="1923" y="535"/>
                </a:lnTo>
                <a:lnTo>
                  <a:pt x="1930" y="535"/>
                </a:lnTo>
                <a:lnTo>
                  <a:pt x="1930" y="528"/>
                </a:lnTo>
                <a:lnTo>
                  <a:pt x="1923" y="522"/>
                </a:lnTo>
                <a:lnTo>
                  <a:pt x="1917" y="515"/>
                </a:lnTo>
                <a:lnTo>
                  <a:pt x="1910" y="515"/>
                </a:lnTo>
                <a:lnTo>
                  <a:pt x="1903" y="508"/>
                </a:lnTo>
                <a:lnTo>
                  <a:pt x="1890" y="508"/>
                </a:lnTo>
                <a:lnTo>
                  <a:pt x="1883" y="508"/>
                </a:lnTo>
                <a:lnTo>
                  <a:pt x="1876" y="515"/>
                </a:lnTo>
                <a:lnTo>
                  <a:pt x="1869" y="522"/>
                </a:lnTo>
                <a:lnTo>
                  <a:pt x="1862" y="522"/>
                </a:lnTo>
                <a:lnTo>
                  <a:pt x="1849" y="528"/>
                </a:lnTo>
                <a:lnTo>
                  <a:pt x="1849" y="535"/>
                </a:lnTo>
                <a:lnTo>
                  <a:pt x="1842" y="535"/>
                </a:lnTo>
                <a:lnTo>
                  <a:pt x="1835" y="542"/>
                </a:lnTo>
                <a:lnTo>
                  <a:pt x="1835" y="549"/>
                </a:lnTo>
                <a:lnTo>
                  <a:pt x="1829" y="549"/>
                </a:lnTo>
                <a:lnTo>
                  <a:pt x="1815" y="562"/>
                </a:lnTo>
                <a:lnTo>
                  <a:pt x="1815" y="576"/>
                </a:lnTo>
                <a:lnTo>
                  <a:pt x="1808" y="576"/>
                </a:lnTo>
                <a:lnTo>
                  <a:pt x="1795" y="569"/>
                </a:lnTo>
                <a:lnTo>
                  <a:pt x="1795" y="562"/>
                </a:lnTo>
                <a:lnTo>
                  <a:pt x="1781" y="569"/>
                </a:lnTo>
                <a:lnTo>
                  <a:pt x="1774" y="562"/>
                </a:lnTo>
                <a:lnTo>
                  <a:pt x="1768" y="569"/>
                </a:lnTo>
                <a:lnTo>
                  <a:pt x="1761" y="569"/>
                </a:lnTo>
                <a:lnTo>
                  <a:pt x="1754" y="569"/>
                </a:lnTo>
                <a:lnTo>
                  <a:pt x="1747" y="569"/>
                </a:lnTo>
                <a:lnTo>
                  <a:pt x="1747" y="576"/>
                </a:lnTo>
                <a:lnTo>
                  <a:pt x="1740" y="589"/>
                </a:lnTo>
                <a:lnTo>
                  <a:pt x="1740" y="596"/>
                </a:lnTo>
                <a:lnTo>
                  <a:pt x="1734" y="596"/>
                </a:lnTo>
                <a:lnTo>
                  <a:pt x="1740" y="603"/>
                </a:lnTo>
                <a:lnTo>
                  <a:pt x="1727" y="610"/>
                </a:lnTo>
                <a:lnTo>
                  <a:pt x="1734" y="623"/>
                </a:lnTo>
                <a:lnTo>
                  <a:pt x="1727" y="643"/>
                </a:lnTo>
                <a:lnTo>
                  <a:pt x="1727" y="650"/>
                </a:lnTo>
                <a:lnTo>
                  <a:pt x="1720" y="657"/>
                </a:lnTo>
                <a:lnTo>
                  <a:pt x="1707" y="657"/>
                </a:lnTo>
                <a:lnTo>
                  <a:pt x="1693" y="657"/>
                </a:lnTo>
                <a:lnTo>
                  <a:pt x="1686" y="643"/>
                </a:lnTo>
                <a:lnTo>
                  <a:pt x="1680" y="643"/>
                </a:lnTo>
                <a:lnTo>
                  <a:pt x="1680" y="650"/>
                </a:lnTo>
                <a:lnTo>
                  <a:pt x="1673" y="643"/>
                </a:lnTo>
                <a:lnTo>
                  <a:pt x="1673" y="650"/>
                </a:lnTo>
                <a:lnTo>
                  <a:pt x="1666" y="657"/>
                </a:lnTo>
                <a:lnTo>
                  <a:pt x="1659" y="657"/>
                </a:lnTo>
                <a:lnTo>
                  <a:pt x="1652" y="657"/>
                </a:lnTo>
                <a:lnTo>
                  <a:pt x="1646" y="664"/>
                </a:lnTo>
                <a:lnTo>
                  <a:pt x="1639" y="664"/>
                </a:lnTo>
                <a:lnTo>
                  <a:pt x="1639" y="671"/>
                </a:lnTo>
                <a:lnTo>
                  <a:pt x="1632" y="664"/>
                </a:lnTo>
                <a:lnTo>
                  <a:pt x="1632" y="671"/>
                </a:lnTo>
                <a:lnTo>
                  <a:pt x="1625" y="677"/>
                </a:lnTo>
                <a:lnTo>
                  <a:pt x="1619" y="671"/>
                </a:lnTo>
                <a:lnTo>
                  <a:pt x="1619" y="677"/>
                </a:lnTo>
                <a:lnTo>
                  <a:pt x="1612" y="671"/>
                </a:lnTo>
                <a:lnTo>
                  <a:pt x="1605" y="671"/>
                </a:lnTo>
                <a:lnTo>
                  <a:pt x="1585" y="671"/>
                </a:lnTo>
                <a:lnTo>
                  <a:pt x="1578" y="677"/>
                </a:lnTo>
                <a:lnTo>
                  <a:pt x="1571" y="684"/>
                </a:lnTo>
                <a:lnTo>
                  <a:pt x="1558" y="677"/>
                </a:lnTo>
                <a:lnTo>
                  <a:pt x="1544" y="671"/>
                </a:lnTo>
                <a:lnTo>
                  <a:pt x="1544" y="677"/>
                </a:lnTo>
                <a:lnTo>
                  <a:pt x="1537" y="677"/>
                </a:lnTo>
                <a:lnTo>
                  <a:pt x="1524" y="677"/>
                </a:lnTo>
                <a:lnTo>
                  <a:pt x="1524" y="671"/>
                </a:lnTo>
                <a:lnTo>
                  <a:pt x="1524" y="664"/>
                </a:lnTo>
                <a:lnTo>
                  <a:pt x="1517" y="664"/>
                </a:lnTo>
                <a:lnTo>
                  <a:pt x="1497" y="657"/>
                </a:lnTo>
                <a:lnTo>
                  <a:pt x="1490" y="664"/>
                </a:lnTo>
                <a:lnTo>
                  <a:pt x="1490" y="671"/>
                </a:lnTo>
                <a:lnTo>
                  <a:pt x="1476" y="711"/>
                </a:lnTo>
                <a:lnTo>
                  <a:pt x="1470" y="711"/>
                </a:lnTo>
                <a:lnTo>
                  <a:pt x="1463" y="711"/>
                </a:lnTo>
                <a:lnTo>
                  <a:pt x="1456" y="704"/>
                </a:lnTo>
                <a:lnTo>
                  <a:pt x="1442" y="704"/>
                </a:lnTo>
                <a:lnTo>
                  <a:pt x="1429" y="704"/>
                </a:lnTo>
                <a:lnTo>
                  <a:pt x="1415" y="704"/>
                </a:lnTo>
                <a:lnTo>
                  <a:pt x="1409" y="704"/>
                </a:lnTo>
                <a:lnTo>
                  <a:pt x="1402" y="704"/>
                </a:lnTo>
                <a:lnTo>
                  <a:pt x="1402" y="718"/>
                </a:lnTo>
                <a:lnTo>
                  <a:pt x="1395" y="732"/>
                </a:lnTo>
                <a:lnTo>
                  <a:pt x="1395" y="738"/>
                </a:lnTo>
                <a:lnTo>
                  <a:pt x="1382" y="732"/>
                </a:lnTo>
                <a:lnTo>
                  <a:pt x="1368" y="732"/>
                </a:lnTo>
                <a:lnTo>
                  <a:pt x="1361" y="732"/>
                </a:lnTo>
                <a:lnTo>
                  <a:pt x="1361" y="738"/>
                </a:lnTo>
                <a:lnTo>
                  <a:pt x="1354" y="745"/>
                </a:lnTo>
                <a:lnTo>
                  <a:pt x="1341" y="738"/>
                </a:lnTo>
                <a:lnTo>
                  <a:pt x="1327" y="738"/>
                </a:lnTo>
                <a:lnTo>
                  <a:pt x="1327" y="725"/>
                </a:lnTo>
                <a:lnTo>
                  <a:pt x="1307" y="725"/>
                </a:lnTo>
                <a:lnTo>
                  <a:pt x="1300" y="718"/>
                </a:lnTo>
                <a:lnTo>
                  <a:pt x="1293" y="725"/>
                </a:lnTo>
                <a:lnTo>
                  <a:pt x="1293" y="718"/>
                </a:lnTo>
                <a:lnTo>
                  <a:pt x="1280" y="725"/>
                </a:lnTo>
                <a:lnTo>
                  <a:pt x="1273" y="718"/>
                </a:lnTo>
                <a:lnTo>
                  <a:pt x="1266" y="718"/>
                </a:lnTo>
                <a:lnTo>
                  <a:pt x="1260" y="711"/>
                </a:lnTo>
                <a:lnTo>
                  <a:pt x="1253" y="711"/>
                </a:lnTo>
                <a:lnTo>
                  <a:pt x="1253" y="704"/>
                </a:lnTo>
                <a:lnTo>
                  <a:pt x="1246" y="698"/>
                </a:lnTo>
                <a:lnTo>
                  <a:pt x="1232" y="698"/>
                </a:lnTo>
                <a:lnTo>
                  <a:pt x="1226" y="698"/>
                </a:lnTo>
                <a:lnTo>
                  <a:pt x="1219" y="698"/>
                </a:lnTo>
                <a:lnTo>
                  <a:pt x="1205" y="704"/>
                </a:lnTo>
                <a:lnTo>
                  <a:pt x="1205" y="711"/>
                </a:lnTo>
                <a:lnTo>
                  <a:pt x="1199" y="711"/>
                </a:lnTo>
                <a:lnTo>
                  <a:pt x="1199" y="718"/>
                </a:lnTo>
                <a:lnTo>
                  <a:pt x="1192" y="718"/>
                </a:lnTo>
                <a:lnTo>
                  <a:pt x="1192" y="732"/>
                </a:lnTo>
                <a:lnTo>
                  <a:pt x="1185" y="732"/>
                </a:lnTo>
                <a:lnTo>
                  <a:pt x="1178" y="738"/>
                </a:lnTo>
                <a:lnTo>
                  <a:pt x="1178" y="752"/>
                </a:lnTo>
                <a:lnTo>
                  <a:pt x="1172" y="759"/>
                </a:lnTo>
                <a:lnTo>
                  <a:pt x="1172" y="765"/>
                </a:lnTo>
                <a:lnTo>
                  <a:pt x="1165" y="772"/>
                </a:lnTo>
                <a:lnTo>
                  <a:pt x="1165" y="786"/>
                </a:lnTo>
                <a:lnTo>
                  <a:pt x="1165" y="793"/>
                </a:lnTo>
                <a:lnTo>
                  <a:pt x="1151" y="793"/>
                </a:lnTo>
                <a:lnTo>
                  <a:pt x="1144" y="793"/>
                </a:lnTo>
                <a:lnTo>
                  <a:pt x="1138" y="793"/>
                </a:lnTo>
                <a:lnTo>
                  <a:pt x="1131" y="799"/>
                </a:lnTo>
                <a:lnTo>
                  <a:pt x="1111" y="793"/>
                </a:lnTo>
                <a:lnTo>
                  <a:pt x="1104" y="793"/>
                </a:lnTo>
                <a:lnTo>
                  <a:pt x="1097" y="799"/>
                </a:lnTo>
                <a:lnTo>
                  <a:pt x="1090" y="793"/>
                </a:lnTo>
                <a:lnTo>
                  <a:pt x="1084" y="779"/>
                </a:lnTo>
                <a:lnTo>
                  <a:pt x="1070" y="779"/>
                </a:lnTo>
                <a:lnTo>
                  <a:pt x="1063" y="779"/>
                </a:lnTo>
                <a:lnTo>
                  <a:pt x="1056" y="772"/>
                </a:lnTo>
                <a:lnTo>
                  <a:pt x="1056" y="765"/>
                </a:lnTo>
                <a:lnTo>
                  <a:pt x="1063" y="759"/>
                </a:lnTo>
                <a:lnTo>
                  <a:pt x="1043" y="765"/>
                </a:lnTo>
                <a:lnTo>
                  <a:pt x="1036" y="759"/>
                </a:lnTo>
                <a:lnTo>
                  <a:pt x="1043" y="759"/>
                </a:lnTo>
                <a:lnTo>
                  <a:pt x="1036" y="752"/>
                </a:lnTo>
                <a:lnTo>
                  <a:pt x="1029" y="752"/>
                </a:lnTo>
                <a:lnTo>
                  <a:pt x="1029" y="745"/>
                </a:lnTo>
                <a:lnTo>
                  <a:pt x="1023" y="745"/>
                </a:lnTo>
                <a:lnTo>
                  <a:pt x="1023" y="738"/>
                </a:lnTo>
                <a:lnTo>
                  <a:pt x="1016" y="738"/>
                </a:lnTo>
                <a:lnTo>
                  <a:pt x="1002" y="732"/>
                </a:lnTo>
                <a:lnTo>
                  <a:pt x="1002" y="718"/>
                </a:lnTo>
                <a:lnTo>
                  <a:pt x="995" y="704"/>
                </a:lnTo>
                <a:lnTo>
                  <a:pt x="995" y="698"/>
                </a:lnTo>
                <a:lnTo>
                  <a:pt x="995" y="691"/>
                </a:lnTo>
                <a:lnTo>
                  <a:pt x="995" y="684"/>
                </a:lnTo>
                <a:lnTo>
                  <a:pt x="995" y="677"/>
                </a:lnTo>
                <a:lnTo>
                  <a:pt x="989" y="677"/>
                </a:lnTo>
                <a:lnTo>
                  <a:pt x="982" y="671"/>
                </a:lnTo>
                <a:lnTo>
                  <a:pt x="975" y="684"/>
                </a:lnTo>
                <a:lnTo>
                  <a:pt x="968" y="684"/>
                </a:lnTo>
                <a:lnTo>
                  <a:pt x="955" y="691"/>
                </a:lnTo>
                <a:lnTo>
                  <a:pt x="948" y="684"/>
                </a:lnTo>
                <a:lnTo>
                  <a:pt x="941" y="677"/>
                </a:lnTo>
                <a:lnTo>
                  <a:pt x="928" y="677"/>
                </a:lnTo>
                <a:lnTo>
                  <a:pt x="928" y="671"/>
                </a:lnTo>
                <a:lnTo>
                  <a:pt x="921" y="677"/>
                </a:lnTo>
                <a:lnTo>
                  <a:pt x="914" y="671"/>
                </a:lnTo>
                <a:lnTo>
                  <a:pt x="901" y="664"/>
                </a:lnTo>
                <a:lnTo>
                  <a:pt x="901" y="671"/>
                </a:lnTo>
                <a:lnTo>
                  <a:pt x="894" y="671"/>
                </a:lnTo>
                <a:lnTo>
                  <a:pt x="894" y="677"/>
                </a:lnTo>
                <a:lnTo>
                  <a:pt x="894" y="691"/>
                </a:lnTo>
                <a:lnTo>
                  <a:pt x="894" y="698"/>
                </a:lnTo>
                <a:lnTo>
                  <a:pt x="894" y="704"/>
                </a:lnTo>
                <a:lnTo>
                  <a:pt x="887" y="711"/>
                </a:lnTo>
                <a:lnTo>
                  <a:pt x="880" y="711"/>
                </a:lnTo>
                <a:lnTo>
                  <a:pt x="874" y="711"/>
                </a:lnTo>
                <a:lnTo>
                  <a:pt x="867" y="718"/>
                </a:lnTo>
                <a:lnTo>
                  <a:pt x="853" y="725"/>
                </a:lnTo>
                <a:lnTo>
                  <a:pt x="846" y="711"/>
                </a:lnTo>
                <a:lnTo>
                  <a:pt x="833" y="704"/>
                </a:lnTo>
                <a:lnTo>
                  <a:pt x="833" y="711"/>
                </a:lnTo>
                <a:lnTo>
                  <a:pt x="833" y="698"/>
                </a:lnTo>
                <a:lnTo>
                  <a:pt x="826" y="698"/>
                </a:lnTo>
                <a:lnTo>
                  <a:pt x="819" y="691"/>
                </a:lnTo>
                <a:lnTo>
                  <a:pt x="813" y="691"/>
                </a:lnTo>
                <a:lnTo>
                  <a:pt x="806" y="698"/>
                </a:lnTo>
                <a:lnTo>
                  <a:pt x="792" y="691"/>
                </a:lnTo>
                <a:lnTo>
                  <a:pt x="779" y="732"/>
                </a:lnTo>
                <a:lnTo>
                  <a:pt x="772" y="725"/>
                </a:lnTo>
                <a:lnTo>
                  <a:pt x="765" y="725"/>
                </a:lnTo>
                <a:lnTo>
                  <a:pt x="752" y="725"/>
                </a:lnTo>
                <a:lnTo>
                  <a:pt x="745" y="725"/>
                </a:lnTo>
                <a:lnTo>
                  <a:pt x="745" y="718"/>
                </a:lnTo>
                <a:lnTo>
                  <a:pt x="745" y="711"/>
                </a:lnTo>
                <a:lnTo>
                  <a:pt x="738" y="711"/>
                </a:lnTo>
                <a:lnTo>
                  <a:pt x="731" y="698"/>
                </a:lnTo>
                <a:lnTo>
                  <a:pt x="725" y="704"/>
                </a:lnTo>
                <a:lnTo>
                  <a:pt x="725" y="711"/>
                </a:lnTo>
                <a:lnTo>
                  <a:pt x="711" y="711"/>
                </a:lnTo>
                <a:lnTo>
                  <a:pt x="704" y="704"/>
                </a:lnTo>
                <a:lnTo>
                  <a:pt x="697" y="704"/>
                </a:lnTo>
                <a:lnTo>
                  <a:pt x="691" y="691"/>
                </a:lnTo>
                <a:lnTo>
                  <a:pt x="691" y="684"/>
                </a:lnTo>
                <a:lnTo>
                  <a:pt x="684" y="691"/>
                </a:lnTo>
                <a:lnTo>
                  <a:pt x="684" y="684"/>
                </a:lnTo>
                <a:lnTo>
                  <a:pt x="677" y="684"/>
                </a:lnTo>
                <a:lnTo>
                  <a:pt x="677" y="677"/>
                </a:lnTo>
                <a:lnTo>
                  <a:pt x="670" y="677"/>
                </a:lnTo>
                <a:lnTo>
                  <a:pt x="670" y="671"/>
                </a:lnTo>
                <a:lnTo>
                  <a:pt x="664" y="677"/>
                </a:lnTo>
                <a:lnTo>
                  <a:pt x="670" y="677"/>
                </a:lnTo>
                <a:lnTo>
                  <a:pt x="664" y="684"/>
                </a:lnTo>
                <a:lnTo>
                  <a:pt x="657" y="684"/>
                </a:lnTo>
                <a:lnTo>
                  <a:pt x="657" y="691"/>
                </a:lnTo>
                <a:lnTo>
                  <a:pt x="643" y="691"/>
                </a:lnTo>
                <a:lnTo>
                  <a:pt x="636" y="698"/>
                </a:lnTo>
                <a:lnTo>
                  <a:pt x="643" y="704"/>
                </a:lnTo>
                <a:lnTo>
                  <a:pt x="643" y="711"/>
                </a:lnTo>
                <a:lnTo>
                  <a:pt x="636" y="718"/>
                </a:lnTo>
                <a:lnTo>
                  <a:pt x="630" y="718"/>
                </a:lnTo>
                <a:lnTo>
                  <a:pt x="623" y="718"/>
                </a:lnTo>
                <a:lnTo>
                  <a:pt x="623" y="725"/>
                </a:lnTo>
                <a:lnTo>
                  <a:pt x="623" y="738"/>
                </a:lnTo>
                <a:lnTo>
                  <a:pt x="630" y="738"/>
                </a:lnTo>
                <a:lnTo>
                  <a:pt x="609" y="752"/>
                </a:lnTo>
                <a:lnTo>
                  <a:pt x="603" y="745"/>
                </a:lnTo>
                <a:lnTo>
                  <a:pt x="596" y="759"/>
                </a:lnTo>
                <a:lnTo>
                  <a:pt x="582" y="752"/>
                </a:lnTo>
                <a:lnTo>
                  <a:pt x="576" y="752"/>
                </a:lnTo>
                <a:lnTo>
                  <a:pt x="576" y="745"/>
                </a:lnTo>
                <a:lnTo>
                  <a:pt x="569" y="745"/>
                </a:lnTo>
                <a:lnTo>
                  <a:pt x="569" y="759"/>
                </a:lnTo>
                <a:lnTo>
                  <a:pt x="569" y="772"/>
                </a:lnTo>
                <a:lnTo>
                  <a:pt x="576" y="772"/>
                </a:lnTo>
                <a:lnTo>
                  <a:pt x="582" y="772"/>
                </a:lnTo>
                <a:lnTo>
                  <a:pt x="589" y="772"/>
                </a:lnTo>
                <a:lnTo>
                  <a:pt x="596" y="772"/>
                </a:lnTo>
                <a:lnTo>
                  <a:pt x="603" y="779"/>
                </a:lnTo>
                <a:lnTo>
                  <a:pt x="596" y="799"/>
                </a:lnTo>
                <a:lnTo>
                  <a:pt x="603" y="806"/>
                </a:lnTo>
                <a:lnTo>
                  <a:pt x="596" y="806"/>
                </a:lnTo>
                <a:lnTo>
                  <a:pt x="589" y="813"/>
                </a:lnTo>
                <a:lnTo>
                  <a:pt x="569" y="813"/>
                </a:lnTo>
                <a:lnTo>
                  <a:pt x="555" y="813"/>
                </a:lnTo>
                <a:lnTo>
                  <a:pt x="555" y="826"/>
                </a:lnTo>
                <a:lnTo>
                  <a:pt x="548" y="826"/>
                </a:lnTo>
                <a:lnTo>
                  <a:pt x="535" y="813"/>
                </a:lnTo>
                <a:lnTo>
                  <a:pt x="528" y="820"/>
                </a:lnTo>
                <a:lnTo>
                  <a:pt x="515" y="820"/>
                </a:lnTo>
                <a:lnTo>
                  <a:pt x="515" y="826"/>
                </a:lnTo>
                <a:lnTo>
                  <a:pt x="508" y="833"/>
                </a:lnTo>
                <a:lnTo>
                  <a:pt x="487" y="826"/>
                </a:lnTo>
                <a:lnTo>
                  <a:pt x="481" y="826"/>
                </a:lnTo>
                <a:lnTo>
                  <a:pt x="474" y="826"/>
                </a:lnTo>
                <a:lnTo>
                  <a:pt x="467" y="826"/>
                </a:lnTo>
                <a:lnTo>
                  <a:pt x="460" y="826"/>
                </a:lnTo>
                <a:lnTo>
                  <a:pt x="454" y="826"/>
                </a:lnTo>
                <a:lnTo>
                  <a:pt x="454" y="820"/>
                </a:lnTo>
                <a:lnTo>
                  <a:pt x="440" y="820"/>
                </a:lnTo>
                <a:lnTo>
                  <a:pt x="433" y="820"/>
                </a:lnTo>
                <a:lnTo>
                  <a:pt x="426" y="813"/>
                </a:lnTo>
                <a:lnTo>
                  <a:pt x="420" y="820"/>
                </a:lnTo>
                <a:lnTo>
                  <a:pt x="413" y="813"/>
                </a:lnTo>
                <a:lnTo>
                  <a:pt x="413" y="820"/>
                </a:lnTo>
                <a:lnTo>
                  <a:pt x="406" y="813"/>
                </a:lnTo>
                <a:lnTo>
                  <a:pt x="386" y="820"/>
                </a:lnTo>
                <a:lnTo>
                  <a:pt x="379" y="820"/>
                </a:lnTo>
                <a:lnTo>
                  <a:pt x="366" y="826"/>
                </a:lnTo>
                <a:lnTo>
                  <a:pt x="359" y="820"/>
                </a:lnTo>
                <a:lnTo>
                  <a:pt x="345" y="833"/>
                </a:lnTo>
                <a:lnTo>
                  <a:pt x="345" y="840"/>
                </a:lnTo>
                <a:lnTo>
                  <a:pt x="338" y="847"/>
                </a:lnTo>
                <a:lnTo>
                  <a:pt x="332" y="860"/>
                </a:lnTo>
                <a:lnTo>
                  <a:pt x="325" y="860"/>
                </a:lnTo>
                <a:lnTo>
                  <a:pt x="311" y="860"/>
                </a:lnTo>
                <a:lnTo>
                  <a:pt x="318" y="853"/>
                </a:lnTo>
                <a:lnTo>
                  <a:pt x="318" y="847"/>
                </a:lnTo>
                <a:lnTo>
                  <a:pt x="318" y="840"/>
                </a:lnTo>
                <a:lnTo>
                  <a:pt x="305" y="833"/>
                </a:lnTo>
                <a:lnTo>
                  <a:pt x="291" y="826"/>
                </a:lnTo>
                <a:lnTo>
                  <a:pt x="284" y="826"/>
                </a:lnTo>
                <a:lnTo>
                  <a:pt x="271" y="820"/>
                </a:lnTo>
                <a:lnTo>
                  <a:pt x="264" y="820"/>
                </a:lnTo>
                <a:lnTo>
                  <a:pt x="257" y="806"/>
                </a:lnTo>
                <a:lnTo>
                  <a:pt x="264" y="793"/>
                </a:lnTo>
                <a:lnTo>
                  <a:pt x="264" y="772"/>
                </a:lnTo>
                <a:lnTo>
                  <a:pt x="244" y="745"/>
                </a:lnTo>
                <a:lnTo>
                  <a:pt x="244" y="738"/>
                </a:lnTo>
                <a:lnTo>
                  <a:pt x="237" y="732"/>
                </a:lnTo>
                <a:lnTo>
                  <a:pt x="230" y="732"/>
                </a:lnTo>
                <a:lnTo>
                  <a:pt x="217" y="732"/>
                </a:lnTo>
                <a:lnTo>
                  <a:pt x="203" y="732"/>
                </a:lnTo>
                <a:lnTo>
                  <a:pt x="196" y="718"/>
                </a:lnTo>
                <a:lnTo>
                  <a:pt x="189" y="711"/>
                </a:lnTo>
                <a:lnTo>
                  <a:pt x="183" y="704"/>
                </a:lnTo>
                <a:lnTo>
                  <a:pt x="176" y="684"/>
                </a:lnTo>
                <a:lnTo>
                  <a:pt x="169" y="677"/>
                </a:lnTo>
                <a:lnTo>
                  <a:pt x="169" y="684"/>
                </a:lnTo>
                <a:lnTo>
                  <a:pt x="162" y="684"/>
                </a:lnTo>
                <a:lnTo>
                  <a:pt x="162" y="691"/>
                </a:lnTo>
                <a:lnTo>
                  <a:pt x="162" y="698"/>
                </a:lnTo>
                <a:lnTo>
                  <a:pt x="162" y="704"/>
                </a:lnTo>
                <a:lnTo>
                  <a:pt x="162" y="711"/>
                </a:lnTo>
                <a:lnTo>
                  <a:pt x="162" y="718"/>
                </a:lnTo>
                <a:lnTo>
                  <a:pt x="169" y="725"/>
                </a:lnTo>
                <a:lnTo>
                  <a:pt x="162" y="725"/>
                </a:lnTo>
                <a:lnTo>
                  <a:pt x="162" y="732"/>
                </a:lnTo>
                <a:lnTo>
                  <a:pt x="156" y="725"/>
                </a:lnTo>
                <a:lnTo>
                  <a:pt x="156" y="718"/>
                </a:lnTo>
                <a:lnTo>
                  <a:pt x="149" y="718"/>
                </a:lnTo>
                <a:lnTo>
                  <a:pt x="149" y="711"/>
                </a:lnTo>
                <a:lnTo>
                  <a:pt x="142" y="711"/>
                </a:lnTo>
                <a:lnTo>
                  <a:pt x="142" y="698"/>
                </a:lnTo>
                <a:lnTo>
                  <a:pt x="135" y="691"/>
                </a:lnTo>
                <a:lnTo>
                  <a:pt x="135" y="684"/>
                </a:lnTo>
                <a:lnTo>
                  <a:pt x="142" y="684"/>
                </a:lnTo>
                <a:lnTo>
                  <a:pt x="149" y="671"/>
                </a:lnTo>
                <a:lnTo>
                  <a:pt x="156" y="677"/>
                </a:lnTo>
                <a:lnTo>
                  <a:pt x="156" y="684"/>
                </a:lnTo>
                <a:lnTo>
                  <a:pt x="156" y="677"/>
                </a:lnTo>
                <a:lnTo>
                  <a:pt x="162" y="677"/>
                </a:lnTo>
                <a:lnTo>
                  <a:pt x="162" y="664"/>
                </a:lnTo>
                <a:lnTo>
                  <a:pt x="162" y="657"/>
                </a:lnTo>
                <a:lnTo>
                  <a:pt x="162" y="650"/>
                </a:lnTo>
                <a:lnTo>
                  <a:pt x="169" y="650"/>
                </a:lnTo>
                <a:lnTo>
                  <a:pt x="169" y="643"/>
                </a:lnTo>
                <a:lnTo>
                  <a:pt x="169" y="637"/>
                </a:lnTo>
                <a:lnTo>
                  <a:pt x="176" y="643"/>
                </a:lnTo>
                <a:lnTo>
                  <a:pt x="176" y="630"/>
                </a:lnTo>
                <a:lnTo>
                  <a:pt x="183" y="630"/>
                </a:lnTo>
                <a:lnTo>
                  <a:pt x="183" y="623"/>
                </a:lnTo>
                <a:lnTo>
                  <a:pt x="189" y="616"/>
                </a:lnTo>
                <a:lnTo>
                  <a:pt x="189" y="623"/>
                </a:lnTo>
                <a:lnTo>
                  <a:pt x="196" y="623"/>
                </a:lnTo>
                <a:lnTo>
                  <a:pt x="203" y="637"/>
                </a:lnTo>
                <a:lnTo>
                  <a:pt x="210" y="630"/>
                </a:lnTo>
                <a:lnTo>
                  <a:pt x="217" y="623"/>
                </a:lnTo>
                <a:lnTo>
                  <a:pt x="223" y="616"/>
                </a:lnTo>
                <a:lnTo>
                  <a:pt x="230" y="616"/>
                </a:lnTo>
                <a:lnTo>
                  <a:pt x="244" y="616"/>
                </a:lnTo>
                <a:lnTo>
                  <a:pt x="250" y="603"/>
                </a:lnTo>
                <a:lnTo>
                  <a:pt x="257" y="603"/>
                </a:lnTo>
                <a:lnTo>
                  <a:pt x="257" y="596"/>
                </a:lnTo>
                <a:lnTo>
                  <a:pt x="264" y="596"/>
                </a:lnTo>
                <a:lnTo>
                  <a:pt x="271" y="589"/>
                </a:lnTo>
                <a:lnTo>
                  <a:pt x="284" y="582"/>
                </a:lnTo>
                <a:lnTo>
                  <a:pt x="284" y="576"/>
                </a:lnTo>
                <a:lnTo>
                  <a:pt x="284" y="569"/>
                </a:lnTo>
                <a:lnTo>
                  <a:pt x="284" y="562"/>
                </a:lnTo>
                <a:lnTo>
                  <a:pt x="291" y="562"/>
                </a:lnTo>
                <a:lnTo>
                  <a:pt x="284" y="555"/>
                </a:lnTo>
                <a:lnTo>
                  <a:pt x="284" y="549"/>
                </a:lnTo>
                <a:lnTo>
                  <a:pt x="277" y="542"/>
                </a:lnTo>
                <a:lnTo>
                  <a:pt x="277" y="535"/>
                </a:lnTo>
                <a:lnTo>
                  <a:pt x="271" y="528"/>
                </a:lnTo>
                <a:lnTo>
                  <a:pt x="264" y="528"/>
                </a:lnTo>
                <a:lnTo>
                  <a:pt x="257" y="515"/>
                </a:lnTo>
                <a:lnTo>
                  <a:pt x="250" y="515"/>
                </a:lnTo>
                <a:lnTo>
                  <a:pt x="250" y="501"/>
                </a:lnTo>
                <a:lnTo>
                  <a:pt x="250" y="508"/>
                </a:lnTo>
                <a:lnTo>
                  <a:pt x="244" y="508"/>
                </a:lnTo>
                <a:lnTo>
                  <a:pt x="244" y="522"/>
                </a:lnTo>
                <a:lnTo>
                  <a:pt x="237" y="528"/>
                </a:lnTo>
                <a:lnTo>
                  <a:pt x="237" y="535"/>
                </a:lnTo>
                <a:lnTo>
                  <a:pt x="237" y="542"/>
                </a:lnTo>
                <a:lnTo>
                  <a:pt x="230" y="542"/>
                </a:lnTo>
                <a:lnTo>
                  <a:pt x="223" y="542"/>
                </a:lnTo>
                <a:lnTo>
                  <a:pt x="217" y="549"/>
                </a:lnTo>
                <a:lnTo>
                  <a:pt x="210" y="549"/>
                </a:lnTo>
                <a:lnTo>
                  <a:pt x="203" y="555"/>
                </a:lnTo>
                <a:lnTo>
                  <a:pt x="196" y="555"/>
                </a:lnTo>
                <a:lnTo>
                  <a:pt x="189" y="562"/>
                </a:lnTo>
                <a:lnTo>
                  <a:pt x="189" y="569"/>
                </a:lnTo>
                <a:lnTo>
                  <a:pt x="176" y="562"/>
                </a:lnTo>
                <a:lnTo>
                  <a:pt x="176" y="555"/>
                </a:lnTo>
                <a:lnTo>
                  <a:pt x="169" y="549"/>
                </a:lnTo>
                <a:lnTo>
                  <a:pt x="162" y="549"/>
                </a:lnTo>
                <a:lnTo>
                  <a:pt x="156" y="528"/>
                </a:lnTo>
                <a:lnTo>
                  <a:pt x="162" y="515"/>
                </a:lnTo>
                <a:lnTo>
                  <a:pt x="169" y="501"/>
                </a:lnTo>
                <a:lnTo>
                  <a:pt x="169" y="494"/>
                </a:lnTo>
                <a:lnTo>
                  <a:pt x="169" y="481"/>
                </a:lnTo>
                <a:lnTo>
                  <a:pt x="156" y="488"/>
                </a:lnTo>
                <a:lnTo>
                  <a:pt x="149" y="481"/>
                </a:lnTo>
                <a:lnTo>
                  <a:pt x="142" y="481"/>
                </a:lnTo>
                <a:lnTo>
                  <a:pt x="135" y="461"/>
                </a:lnTo>
                <a:lnTo>
                  <a:pt x="128" y="461"/>
                </a:lnTo>
                <a:lnTo>
                  <a:pt x="128" y="467"/>
                </a:lnTo>
                <a:lnTo>
                  <a:pt x="128" y="474"/>
                </a:lnTo>
                <a:lnTo>
                  <a:pt x="115" y="454"/>
                </a:lnTo>
                <a:lnTo>
                  <a:pt x="108" y="454"/>
                </a:lnTo>
                <a:lnTo>
                  <a:pt x="101" y="447"/>
                </a:lnTo>
                <a:lnTo>
                  <a:pt x="101" y="440"/>
                </a:lnTo>
                <a:lnTo>
                  <a:pt x="95" y="433"/>
                </a:lnTo>
                <a:lnTo>
                  <a:pt x="88" y="427"/>
                </a:lnTo>
                <a:lnTo>
                  <a:pt x="88" y="406"/>
                </a:lnTo>
                <a:lnTo>
                  <a:pt x="88" y="400"/>
                </a:lnTo>
                <a:lnTo>
                  <a:pt x="88" y="393"/>
                </a:lnTo>
                <a:lnTo>
                  <a:pt x="95" y="386"/>
                </a:lnTo>
                <a:lnTo>
                  <a:pt x="95" y="373"/>
                </a:lnTo>
                <a:lnTo>
                  <a:pt x="95" y="366"/>
                </a:lnTo>
                <a:lnTo>
                  <a:pt x="88" y="366"/>
                </a:lnTo>
                <a:lnTo>
                  <a:pt x="81" y="373"/>
                </a:lnTo>
                <a:lnTo>
                  <a:pt x="74" y="373"/>
                </a:lnTo>
                <a:lnTo>
                  <a:pt x="68" y="366"/>
                </a:lnTo>
                <a:lnTo>
                  <a:pt x="61" y="366"/>
                </a:lnTo>
                <a:lnTo>
                  <a:pt x="61" y="352"/>
                </a:lnTo>
                <a:lnTo>
                  <a:pt x="54" y="352"/>
                </a:lnTo>
                <a:lnTo>
                  <a:pt x="54" y="339"/>
                </a:lnTo>
                <a:lnTo>
                  <a:pt x="47" y="332"/>
                </a:lnTo>
                <a:lnTo>
                  <a:pt x="40" y="332"/>
                </a:lnTo>
                <a:lnTo>
                  <a:pt x="40" y="318"/>
                </a:lnTo>
                <a:lnTo>
                  <a:pt x="40" y="312"/>
                </a:lnTo>
                <a:lnTo>
                  <a:pt x="40" y="305"/>
                </a:lnTo>
                <a:lnTo>
                  <a:pt x="40" y="298"/>
                </a:lnTo>
                <a:lnTo>
                  <a:pt x="47" y="284"/>
                </a:lnTo>
                <a:lnTo>
                  <a:pt x="40" y="278"/>
                </a:lnTo>
                <a:lnTo>
                  <a:pt x="40" y="271"/>
                </a:lnTo>
                <a:lnTo>
                  <a:pt x="34" y="271"/>
                </a:lnTo>
                <a:lnTo>
                  <a:pt x="27" y="278"/>
                </a:lnTo>
                <a:lnTo>
                  <a:pt x="20" y="284"/>
                </a:lnTo>
                <a:lnTo>
                  <a:pt x="13" y="278"/>
                </a:lnTo>
                <a:lnTo>
                  <a:pt x="7" y="271"/>
                </a:lnTo>
                <a:lnTo>
                  <a:pt x="7" y="264"/>
                </a:lnTo>
                <a:lnTo>
                  <a:pt x="0" y="264"/>
                </a:lnTo>
                <a:lnTo>
                  <a:pt x="0" y="257"/>
                </a:lnTo>
                <a:lnTo>
                  <a:pt x="7" y="251"/>
                </a:lnTo>
                <a:lnTo>
                  <a:pt x="7" y="244"/>
                </a:lnTo>
                <a:lnTo>
                  <a:pt x="13" y="251"/>
                </a:lnTo>
                <a:lnTo>
                  <a:pt x="13" y="244"/>
                </a:lnTo>
                <a:lnTo>
                  <a:pt x="7" y="237"/>
                </a:lnTo>
                <a:lnTo>
                  <a:pt x="13" y="230"/>
                </a:lnTo>
                <a:lnTo>
                  <a:pt x="7" y="224"/>
                </a:lnTo>
                <a:lnTo>
                  <a:pt x="13" y="217"/>
                </a:lnTo>
                <a:lnTo>
                  <a:pt x="20" y="217"/>
                </a:lnTo>
                <a:lnTo>
                  <a:pt x="27" y="224"/>
                </a:lnTo>
                <a:lnTo>
                  <a:pt x="34" y="217"/>
                </a:lnTo>
                <a:lnTo>
                  <a:pt x="47" y="224"/>
                </a:lnTo>
                <a:lnTo>
                  <a:pt x="47" y="230"/>
                </a:lnTo>
                <a:lnTo>
                  <a:pt x="54" y="224"/>
                </a:lnTo>
                <a:lnTo>
                  <a:pt x="61" y="224"/>
                </a:lnTo>
                <a:lnTo>
                  <a:pt x="68" y="224"/>
                </a:lnTo>
                <a:lnTo>
                  <a:pt x="68" y="217"/>
                </a:lnTo>
                <a:lnTo>
                  <a:pt x="74" y="217"/>
                </a:lnTo>
                <a:lnTo>
                  <a:pt x="74" y="210"/>
                </a:lnTo>
                <a:lnTo>
                  <a:pt x="81" y="203"/>
                </a:lnTo>
                <a:lnTo>
                  <a:pt x="81" y="210"/>
                </a:lnTo>
                <a:lnTo>
                  <a:pt x="81" y="203"/>
                </a:lnTo>
                <a:lnTo>
                  <a:pt x="81" y="196"/>
                </a:lnTo>
                <a:lnTo>
                  <a:pt x="88" y="183"/>
                </a:lnTo>
                <a:lnTo>
                  <a:pt x="95" y="183"/>
                </a:lnTo>
                <a:lnTo>
                  <a:pt x="101" y="176"/>
                </a:lnTo>
                <a:lnTo>
                  <a:pt x="108" y="176"/>
                </a:lnTo>
                <a:lnTo>
                  <a:pt x="115" y="169"/>
                </a:lnTo>
                <a:lnTo>
                  <a:pt x="115" y="156"/>
                </a:lnTo>
                <a:lnTo>
                  <a:pt x="122" y="149"/>
                </a:lnTo>
                <a:lnTo>
                  <a:pt x="115" y="142"/>
                </a:lnTo>
                <a:lnTo>
                  <a:pt x="122" y="129"/>
                </a:lnTo>
                <a:lnTo>
                  <a:pt x="128" y="115"/>
                </a:lnTo>
                <a:lnTo>
                  <a:pt x="135" y="102"/>
                </a:lnTo>
                <a:lnTo>
                  <a:pt x="135" y="95"/>
                </a:lnTo>
                <a:lnTo>
                  <a:pt x="142" y="95"/>
                </a:lnTo>
                <a:lnTo>
                  <a:pt x="142" y="88"/>
                </a:lnTo>
                <a:lnTo>
                  <a:pt x="135" y="81"/>
                </a:lnTo>
                <a:close/>
              </a:path>
            </a:pathLst>
          </a:custGeom>
          <a:solidFill>
            <a:srgbClr val="75C37C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81" name="cuadro_asturias"/>
          <xdr:cNvSpPr txBox="1"/>
        </xdr:nvSpPr>
        <xdr:spPr>
          <a:xfrm>
            <a:off x="1771650" y="798030"/>
            <a:ext cx="504825" cy="3160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Asturias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48</a:t>
            </a:r>
          </a:p>
        </xdr:txBody>
      </xdr:sp>
    </xdr:grpSp>
    <xdr:clientData/>
  </xdr:twoCellAnchor>
  <xdr:twoCellAnchor>
    <xdr:from>
      <xdr:col>2</xdr:col>
      <xdr:colOff>123825</xdr:colOff>
      <xdr:row>5</xdr:row>
      <xdr:rowOff>85725</xdr:rowOff>
    </xdr:from>
    <xdr:to>
      <xdr:col>3</xdr:col>
      <xdr:colOff>114300</xdr:colOff>
      <xdr:row>8</xdr:row>
      <xdr:rowOff>19050</xdr:rowOff>
    </xdr:to>
    <xdr:grpSp>
      <xdr:nvGrpSpPr>
        <xdr:cNvPr id="40910" name="leon"/>
        <xdr:cNvGrpSpPr>
          <a:grpSpLocks/>
        </xdr:cNvGrpSpPr>
      </xdr:nvGrpSpPr>
      <xdr:grpSpPr bwMode="auto">
        <a:xfrm>
          <a:off x="1647825" y="1025087"/>
          <a:ext cx="752475" cy="504825"/>
          <a:chOff x="253" y="109"/>
          <a:chExt cx="79" cy="53"/>
        </a:xfrm>
      </xdr:grpSpPr>
      <xdr:sp macro="" textlink="">
        <xdr:nvSpPr>
          <xdr:cNvPr id="41048" name="Freeform 101"/>
          <xdr:cNvSpPr>
            <a:spLocks noEditPoints="1"/>
          </xdr:cNvSpPr>
        </xdr:nvSpPr>
        <xdr:spPr bwMode="auto">
          <a:xfrm>
            <a:off x="262" y="144"/>
            <a:ext cx="64" cy="18"/>
          </a:xfrm>
          <a:custGeom>
            <a:avLst/>
            <a:gdLst>
              <a:gd name="T0" fmla="*/ 0 w 1604"/>
              <a:gd name="T1" fmla="*/ 0 h 451"/>
              <a:gd name="T2" fmla="*/ 0 w 1604"/>
              <a:gd name="T3" fmla="*/ 0 h 451"/>
              <a:gd name="T4" fmla="*/ 0 w 1604"/>
              <a:gd name="T5" fmla="*/ 0 h 451"/>
              <a:gd name="T6" fmla="*/ 0 w 1604"/>
              <a:gd name="T7" fmla="*/ 0 h 451"/>
              <a:gd name="T8" fmla="*/ 0 w 1604"/>
              <a:gd name="T9" fmla="*/ 0 h 451"/>
              <a:gd name="T10" fmla="*/ 0 w 1604"/>
              <a:gd name="T11" fmla="*/ 0 h 451"/>
              <a:gd name="T12" fmla="*/ 0 w 1604"/>
              <a:gd name="T13" fmla="*/ 0 h 451"/>
              <a:gd name="T14" fmla="*/ 0 w 1604"/>
              <a:gd name="T15" fmla="*/ 0 h 451"/>
              <a:gd name="T16" fmla="*/ 0 w 1604"/>
              <a:gd name="T17" fmla="*/ 0 h 451"/>
              <a:gd name="T18" fmla="*/ 0 w 1604"/>
              <a:gd name="T19" fmla="*/ 0 h 451"/>
              <a:gd name="T20" fmla="*/ 0 w 1604"/>
              <a:gd name="T21" fmla="*/ 0 h 451"/>
              <a:gd name="T22" fmla="*/ 0 w 1604"/>
              <a:gd name="T23" fmla="*/ 0 h 451"/>
              <a:gd name="T24" fmla="*/ 0 w 1604"/>
              <a:gd name="T25" fmla="*/ 0 h 451"/>
              <a:gd name="T26" fmla="*/ 0 w 1604"/>
              <a:gd name="T27" fmla="*/ 0 h 451"/>
              <a:gd name="T28" fmla="*/ 0 w 1604"/>
              <a:gd name="T29" fmla="*/ 0 h 451"/>
              <a:gd name="T30" fmla="*/ 0 w 1604"/>
              <a:gd name="T31" fmla="*/ 0 h 451"/>
              <a:gd name="T32" fmla="*/ 0 w 1604"/>
              <a:gd name="T33" fmla="*/ 0 h 451"/>
              <a:gd name="T34" fmla="*/ 0 w 1604"/>
              <a:gd name="T35" fmla="*/ 0 h 451"/>
              <a:gd name="T36" fmla="*/ 0 w 1604"/>
              <a:gd name="T37" fmla="*/ 0 h 451"/>
              <a:gd name="T38" fmla="*/ 0 w 1604"/>
              <a:gd name="T39" fmla="*/ 0 h 451"/>
              <a:gd name="T40" fmla="*/ 0 w 1604"/>
              <a:gd name="T41" fmla="*/ 0 h 451"/>
              <a:gd name="T42" fmla="*/ 0 w 1604"/>
              <a:gd name="T43" fmla="*/ 0 h 451"/>
              <a:gd name="T44" fmla="*/ 0 w 1604"/>
              <a:gd name="T45" fmla="*/ 0 h 451"/>
              <a:gd name="T46" fmla="*/ 0 w 1604"/>
              <a:gd name="T47" fmla="*/ 0 h 451"/>
              <a:gd name="T48" fmla="*/ 0 w 1604"/>
              <a:gd name="T49" fmla="*/ 0 h 451"/>
              <a:gd name="T50" fmla="*/ 0 w 1604"/>
              <a:gd name="T51" fmla="*/ 0 h 451"/>
              <a:gd name="T52" fmla="*/ 0 w 1604"/>
              <a:gd name="T53" fmla="*/ 0 h 451"/>
              <a:gd name="T54" fmla="*/ 0 w 1604"/>
              <a:gd name="T55" fmla="*/ 0 h 451"/>
              <a:gd name="T56" fmla="*/ 0 w 1604"/>
              <a:gd name="T57" fmla="*/ 0 h 451"/>
              <a:gd name="T58" fmla="*/ 0 w 1604"/>
              <a:gd name="T59" fmla="*/ 0 h 451"/>
              <a:gd name="T60" fmla="*/ 0 w 1604"/>
              <a:gd name="T61" fmla="*/ 0 h 451"/>
              <a:gd name="T62" fmla="*/ 0 w 1604"/>
              <a:gd name="T63" fmla="*/ 0 h 451"/>
              <a:gd name="T64" fmla="*/ 0 w 1604"/>
              <a:gd name="T65" fmla="*/ 0 h 451"/>
              <a:gd name="T66" fmla="*/ 0 w 1604"/>
              <a:gd name="T67" fmla="*/ 0 h 451"/>
              <a:gd name="T68" fmla="*/ 0 w 1604"/>
              <a:gd name="T69" fmla="*/ 0 h 451"/>
              <a:gd name="T70" fmla="*/ 0 w 1604"/>
              <a:gd name="T71" fmla="*/ 0 h 451"/>
              <a:gd name="T72" fmla="*/ 0 w 1604"/>
              <a:gd name="T73" fmla="*/ 0 h 451"/>
              <a:gd name="T74" fmla="*/ 0 w 1604"/>
              <a:gd name="T75" fmla="*/ 0 h 451"/>
              <a:gd name="T76" fmla="*/ 0 w 1604"/>
              <a:gd name="T77" fmla="*/ 0 h 451"/>
              <a:gd name="T78" fmla="*/ 0 w 1604"/>
              <a:gd name="T79" fmla="*/ 0 h 451"/>
              <a:gd name="T80" fmla="*/ 0 w 1604"/>
              <a:gd name="T81" fmla="*/ 0 h 451"/>
              <a:gd name="T82" fmla="*/ 0 w 1604"/>
              <a:gd name="T83" fmla="*/ 0 h 451"/>
              <a:gd name="T84" fmla="*/ 0 w 1604"/>
              <a:gd name="T85" fmla="*/ 0 h 451"/>
              <a:gd name="T86" fmla="*/ 0 w 1604"/>
              <a:gd name="T87" fmla="*/ 0 h 451"/>
              <a:gd name="T88" fmla="*/ 0 w 1604"/>
              <a:gd name="T89" fmla="*/ 0 h 451"/>
              <a:gd name="T90" fmla="*/ 0 w 1604"/>
              <a:gd name="T91" fmla="*/ 0 h 451"/>
              <a:gd name="T92" fmla="*/ 0 w 1604"/>
              <a:gd name="T93" fmla="*/ 0 h 451"/>
              <a:gd name="T94" fmla="*/ 0 w 1604"/>
              <a:gd name="T95" fmla="*/ 0 h 451"/>
              <a:gd name="T96" fmla="*/ 0 w 1604"/>
              <a:gd name="T97" fmla="*/ 0 h 451"/>
              <a:gd name="T98" fmla="*/ 0 w 1604"/>
              <a:gd name="T99" fmla="*/ 0 h 451"/>
              <a:gd name="T100" fmla="*/ 0 w 1604"/>
              <a:gd name="T101" fmla="*/ 0 h 451"/>
              <a:gd name="T102" fmla="*/ 0 w 1604"/>
              <a:gd name="T103" fmla="*/ 0 h 451"/>
              <a:gd name="T104" fmla="*/ 0 w 1604"/>
              <a:gd name="T105" fmla="*/ 0 h 451"/>
              <a:gd name="T106" fmla="*/ 0 w 1604"/>
              <a:gd name="T107" fmla="*/ 0 h 451"/>
              <a:gd name="T108" fmla="*/ 0 w 1604"/>
              <a:gd name="T109" fmla="*/ 0 h 451"/>
              <a:gd name="T110" fmla="*/ 0 w 1604"/>
              <a:gd name="T111" fmla="*/ 0 h 451"/>
              <a:gd name="T112" fmla="*/ 0 w 1604"/>
              <a:gd name="T113" fmla="*/ 0 h 45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604"/>
              <a:gd name="T172" fmla="*/ 0 h 451"/>
              <a:gd name="T173" fmla="*/ 1604 w 1604"/>
              <a:gd name="T174" fmla="*/ 451 h 451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604" h="451">
                <a:moveTo>
                  <a:pt x="1599" y="0"/>
                </a:moveTo>
                <a:lnTo>
                  <a:pt x="1604" y="4"/>
                </a:lnTo>
                <a:lnTo>
                  <a:pt x="1604" y="11"/>
                </a:lnTo>
                <a:lnTo>
                  <a:pt x="1597" y="18"/>
                </a:lnTo>
                <a:lnTo>
                  <a:pt x="1597" y="31"/>
                </a:lnTo>
                <a:lnTo>
                  <a:pt x="1597" y="38"/>
                </a:lnTo>
                <a:lnTo>
                  <a:pt x="1604" y="38"/>
                </a:lnTo>
                <a:lnTo>
                  <a:pt x="1597" y="45"/>
                </a:lnTo>
                <a:lnTo>
                  <a:pt x="1604" y="52"/>
                </a:lnTo>
                <a:lnTo>
                  <a:pt x="1597" y="58"/>
                </a:lnTo>
                <a:lnTo>
                  <a:pt x="1577" y="52"/>
                </a:lnTo>
                <a:lnTo>
                  <a:pt x="1577" y="58"/>
                </a:lnTo>
                <a:lnTo>
                  <a:pt x="1570" y="58"/>
                </a:lnTo>
                <a:lnTo>
                  <a:pt x="1570" y="65"/>
                </a:lnTo>
                <a:lnTo>
                  <a:pt x="1556" y="65"/>
                </a:lnTo>
                <a:lnTo>
                  <a:pt x="1550" y="58"/>
                </a:lnTo>
                <a:lnTo>
                  <a:pt x="1550" y="65"/>
                </a:lnTo>
                <a:lnTo>
                  <a:pt x="1543" y="65"/>
                </a:lnTo>
                <a:lnTo>
                  <a:pt x="1550" y="72"/>
                </a:lnTo>
                <a:lnTo>
                  <a:pt x="1543" y="85"/>
                </a:lnTo>
                <a:lnTo>
                  <a:pt x="1543" y="92"/>
                </a:lnTo>
                <a:lnTo>
                  <a:pt x="1536" y="99"/>
                </a:lnTo>
                <a:lnTo>
                  <a:pt x="1536" y="106"/>
                </a:lnTo>
                <a:lnTo>
                  <a:pt x="1563" y="99"/>
                </a:lnTo>
                <a:lnTo>
                  <a:pt x="1570" y="99"/>
                </a:lnTo>
                <a:lnTo>
                  <a:pt x="1570" y="112"/>
                </a:lnTo>
                <a:lnTo>
                  <a:pt x="1570" y="119"/>
                </a:lnTo>
                <a:lnTo>
                  <a:pt x="1563" y="126"/>
                </a:lnTo>
                <a:lnTo>
                  <a:pt x="1563" y="133"/>
                </a:lnTo>
                <a:lnTo>
                  <a:pt x="1563" y="140"/>
                </a:lnTo>
                <a:lnTo>
                  <a:pt x="1563" y="153"/>
                </a:lnTo>
                <a:lnTo>
                  <a:pt x="1543" y="160"/>
                </a:lnTo>
                <a:lnTo>
                  <a:pt x="1529" y="153"/>
                </a:lnTo>
                <a:lnTo>
                  <a:pt x="1529" y="160"/>
                </a:lnTo>
                <a:lnTo>
                  <a:pt x="1523" y="160"/>
                </a:lnTo>
                <a:lnTo>
                  <a:pt x="1516" y="160"/>
                </a:lnTo>
                <a:lnTo>
                  <a:pt x="1489" y="153"/>
                </a:lnTo>
                <a:lnTo>
                  <a:pt x="1489" y="160"/>
                </a:lnTo>
                <a:lnTo>
                  <a:pt x="1489" y="173"/>
                </a:lnTo>
                <a:lnTo>
                  <a:pt x="1482" y="180"/>
                </a:lnTo>
                <a:lnTo>
                  <a:pt x="1482" y="187"/>
                </a:lnTo>
                <a:lnTo>
                  <a:pt x="1482" y="194"/>
                </a:lnTo>
                <a:lnTo>
                  <a:pt x="1475" y="194"/>
                </a:lnTo>
                <a:lnTo>
                  <a:pt x="1462" y="194"/>
                </a:lnTo>
                <a:lnTo>
                  <a:pt x="1468" y="173"/>
                </a:lnTo>
                <a:lnTo>
                  <a:pt x="1462" y="173"/>
                </a:lnTo>
                <a:lnTo>
                  <a:pt x="1455" y="173"/>
                </a:lnTo>
                <a:lnTo>
                  <a:pt x="1455" y="167"/>
                </a:lnTo>
                <a:lnTo>
                  <a:pt x="1455" y="160"/>
                </a:lnTo>
                <a:lnTo>
                  <a:pt x="1448" y="153"/>
                </a:lnTo>
                <a:lnTo>
                  <a:pt x="1441" y="140"/>
                </a:lnTo>
                <a:lnTo>
                  <a:pt x="1428" y="133"/>
                </a:lnTo>
                <a:lnTo>
                  <a:pt x="1421" y="140"/>
                </a:lnTo>
                <a:lnTo>
                  <a:pt x="1414" y="146"/>
                </a:lnTo>
                <a:lnTo>
                  <a:pt x="1401" y="167"/>
                </a:lnTo>
                <a:lnTo>
                  <a:pt x="1387" y="173"/>
                </a:lnTo>
                <a:lnTo>
                  <a:pt x="1380" y="180"/>
                </a:lnTo>
                <a:lnTo>
                  <a:pt x="1367" y="180"/>
                </a:lnTo>
                <a:lnTo>
                  <a:pt x="1367" y="187"/>
                </a:lnTo>
                <a:lnTo>
                  <a:pt x="1353" y="187"/>
                </a:lnTo>
                <a:lnTo>
                  <a:pt x="1340" y="167"/>
                </a:lnTo>
                <a:lnTo>
                  <a:pt x="1333" y="167"/>
                </a:lnTo>
                <a:lnTo>
                  <a:pt x="1333" y="173"/>
                </a:lnTo>
                <a:lnTo>
                  <a:pt x="1326" y="187"/>
                </a:lnTo>
                <a:lnTo>
                  <a:pt x="1326" y="173"/>
                </a:lnTo>
                <a:lnTo>
                  <a:pt x="1320" y="173"/>
                </a:lnTo>
                <a:lnTo>
                  <a:pt x="1320" y="180"/>
                </a:lnTo>
                <a:lnTo>
                  <a:pt x="1313" y="187"/>
                </a:lnTo>
                <a:lnTo>
                  <a:pt x="1313" y="200"/>
                </a:lnTo>
                <a:lnTo>
                  <a:pt x="1306" y="207"/>
                </a:lnTo>
                <a:lnTo>
                  <a:pt x="1306" y="214"/>
                </a:lnTo>
                <a:lnTo>
                  <a:pt x="1313" y="221"/>
                </a:lnTo>
                <a:lnTo>
                  <a:pt x="1320" y="221"/>
                </a:lnTo>
                <a:lnTo>
                  <a:pt x="1326" y="221"/>
                </a:lnTo>
                <a:lnTo>
                  <a:pt x="1326" y="228"/>
                </a:lnTo>
                <a:lnTo>
                  <a:pt x="1320" y="234"/>
                </a:lnTo>
                <a:lnTo>
                  <a:pt x="1313" y="241"/>
                </a:lnTo>
                <a:lnTo>
                  <a:pt x="1299" y="248"/>
                </a:lnTo>
                <a:lnTo>
                  <a:pt x="1292" y="248"/>
                </a:lnTo>
                <a:lnTo>
                  <a:pt x="1286" y="241"/>
                </a:lnTo>
                <a:lnTo>
                  <a:pt x="1279" y="221"/>
                </a:lnTo>
                <a:lnTo>
                  <a:pt x="1265" y="234"/>
                </a:lnTo>
                <a:lnTo>
                  <a:pt x="1265" y="241"/>
                </a:lnTo>
                <a:lnTo>
                  <a:pt x="1259" y="248"/>
                </a:lnTo>
                <a:lnTo>
                  <a:pt x="1259" y="255"/>
                </a:lnTo>
                <a:lnTo>
                  <a:pt x="1252" y="255"/>
                </a:lnTo>
                <a:lnTo>
                  <a:pt x="1252" y="248"/>
                </a:lnTo>
                <a:lnTo>
                  <a:pt x="1245" y="248"/>
                </a:lnTo>
                <a:lnTo>
                  <a:pt x="1238" y="248"/>
                </a:lnTo>
                <a:lnTo>
                  <a:pt x="1232" y="241"/>
                </a:lnTo>
                <a:lnTo>
                  <a:pt x="1232" y="234"/>
                </a:lnTo>
                <a:lnTo>
                  <a:pt x="1225" y="234"/>
                </a:lnTo>
                <a:lnTo>
                  <a:pt x="1218" y="234"/>
                </a:lnTo>
                <a:lnTo>
                  <a:pt x="1211" y="228"/>
                </a:lnTo>
                <a:lnTo>
                  <a:pt x="1204" y="228"/>
                </a:lnTo>
                <a:lnTo>
                  <a:pt x="1198" y="228"/>
                </a:lnTo>
                <a:lnTo>
                  <a:pt x="1191" y="228"/>
                </a:lnTo>
                <a:lnTo>
                  <a:pt x="1191" y="234"/>
                </a:lnTo>
                <a:lnTo>
                  <a:pt x="1191" y="248"/>
                </a:lnTo>
                <a:lnTo>
                  <a:pt x="1198" y="255"/>
                </a:lnTo>
                <a:lnTo>
                  <a:pt x="1191" y="268"/>
                </a:lnTo>
                <a:lnTo>
                  <a:pt x="1191" y="282"/>
                </a:lnTo>
                <a:lnTo>
                  <a:pt x="1191" y="288"/>
                </a:lnTo>
                <a:lnTo>
                  <a:pt x="1198" y="295"/>
                </a:lnTo>
                <a:lnTo>
                  <a:pt x="1191" y="302"/>
                </a:lnTo>
                <a:lnTo>
                  <a:pt x="1191" y="309"/>
                </a:lnTo>
                <a:lnTo>
                  <a:pt x="1198" y="336"/>
                </a:lnTo>
                <a:lnTo>
                  <a:pt x="1198" y="343"/>
                </a:lnTo>
                <a:lnTo>
                  <a:pt x="1198" y="349"/>
                </a:lnTo>
                <a:lnTo>
                  <a:pt x="1198" y="356"/>
                </a:lnTo>
                <a:lnTo>
                  <a:pt x="1191" y="356"/>
                </a:lnTo>
                <a:lnTo>
                  <a:pt x="1191" y="363"/>
                </a:lnTo>
                <a:lnTo>
                  <a:pt x="1198" y="370"/>
                </a:lnTo>
                <a:lnTo>
                  <a:pt x="1191" y="370"/>
                </a:lnTo>
                <a:lnTo>
                  <a:pt x="1184" y="376"/>
                </a:lnTo>
                <a:lnTo>
                  <a:pt x="1184" y="383"/>
                </a:lnTo>
                <a:lnTo>
                  <a:pt x="1191" y="397"/>
                </a:lnTo>
                <a:lnTo>
                  <a:pt x="1198" y="404"/>
                </a:lnTo>
                <a:lnTo>
                  <a:pt x="1198" y="424"/>
                </a:lnTo>
                <a:lnTo>
                  <a:pt x="1198" y="431"/>
                </a:lnTo>
                <a:lnTo>
                  <a:pt x="1191" y="437"/>
                </a:lnTo>
                <a:lnTo>
                  <a:pt x="1184" y="437"/>
                </a:lnTo>
                <a:lnTo>
                  <a:pt x="1177" y="444"/>
                </a:lnTo>
                <a:lnTo>
                  <a:pt x="1164" y="444"/>
                </a:lnTo>
                <a:lnTo>
                  <a:pt x="1157" y="451"/>
                </a:lnTo>
                <a:lnTo>
                  <a:pt x="1157" y="444"/>
                </a:lnTo>
                <a:lnTo>
                  <a:pt x="1150" y="437"/>
                </a:lnTo>
                <a:lnTo>
                  <a:pt x="1150" y="444"/>
                </a:lnTo>
                <a:lnTo>
                  <a:pt x="1144" y="444"/>
                </a:lnTo>
                <a:lnTo>
                  <a:pt x="1130" y="437"/>
                </a:lnTo>
                <a:lnTo>
                  <a:pt x="1117" y="431"/>
                </a:lnTo>
                <a:lnTo>
                  <a:pt x="1103" y="417"/>
                </a:lnTo>
                <a:lnTo>
                  <a:pt x="1110" y="417"/>
                </a:lnTo>
                <a:lnTo>
                  <a:pt x="1103" y="410"/>
                </a:lnTo>
                <a:lnTo>
                  <a:pt x="1096" y="397"/>
                </a:lnTo>
                <a:lnTo>
                  <a:pt x="1089" y="383"/>
                </a:lnTo>
                <a:lnTo>
                  <a:pt x="1083" y="377"/>
                </a:lnTo>
                <a:lnTo>
                  <a:pt x="1076" y="370"/>
                </a:lnTo>
                <a:lnTo>
                  <a:pt x="1069" y="363"/>
                </a:lnTo>
                <a:lnTo>
                  <a:pt x="1056" y="363"/>
                </a:lnTo>
                <a:lnTo>
                  <a:pt x="1056" y="370"/>
                </a:lnTo>
                <a:lnTo>
                  <a:pt x="1056" y="383"/>
                </a:lnTo>
                <a:lnTo>
                  <a:pt x="1049" y="390"/>
                </a:lnTo>
                <a:lnTo>
                  <a:pt x="1049" y="397"/>
                </a:lnTo>
                <a:lnTo>
                  <a:pt x="1042" y="404"/>
                </a:lnTo>
                <a:lnTo>
                  <a:pt x="1042" y="410"/>
                </a:lnTo>
                <a:lnTo>
                  <a:pt x="1035" y="417"/>
                </a:lnTo>
                <a:lnTo>
                  <a:pt x="1035" y="410"/>
                </a:lnTo>
                <a:lnTo>
                  <a:pt x="1029" y="410"/>
                </a:lnTo>
                <a:lnTo>
                  <a:pt x="1029" y="404"/>
                </a:lnTo>
                <a:lnTo>
                  <a:pt x="1022" y="404"/>
                </a:lnTo>
                <a:lnTo>
                  <a:pt x="1022" y="410"/>
                </a:lnTo>
                <a:lnTo>
                  <a:pt x="1015" y="417"/>
                </a:lnTo>
                <a:lnTo>
                  <a:pt x="1022" y="404"/>
                </a:lnTo>
                <a:lnTo>
                  <a:pt x="1015" y="397"/>
                </a:lnTo>
                <a:lnTo>
                  <a:pt x="1015" y="390"/>
                </a:lnTo>
                <a:lnTo>
                  <a:pt x="1008" y="390"/>
                </a:lnTo>
                <a:lnTo>
                  <a:pt x="1001" y="383"/>
                </a:lnTo>
                <a:lnTo>
                  <a:pt x="988" y="383"/>
                </a:lnTo>
                <a:lnTo>
                  <a:pt x="974" y="383"/>
                </a:lnTo>
                <a:lnTo>
                  <a:pt x="974" y="377"/>
                </a:lnTo>
                <a:lnTo>
                  <a:pt x="988" y="370"/>
                </a:lnTo>
                <a:lnTo>
                  <a:pt x="988" y="356"/>
                </a:lnTo>
                <a:lnTo>
                  <a:pt x="988" y="349"/>
                </a:lnTo>
                <a:lnTo>
                  <a:pt x="974" y="336"/>
                </a:lnTo>
                <a:lnTo>
                  <a:pt x="968" y="322"/>
                </a:lnTo>
                <a:lnTo>
                  <a:pt x="954" y="322"/>
                </a:lnTo>
                <a:lnTo>
                  <a:pt x="954" y="316"/>
                </a:lnTo>
                <a:lnTo>
                  <a:pt x="947" y="316"/>
                </a:lnTo>
                <a:lnTo>
                  <a:pt x="941" y="316"/>
                </a:lnTo>
                <a:lnTo>
                  <a:pt x="934" y="316"/>
                </a:lnTo>
                <a:lnTo>
                  <a:pt x="934" y="322"/>
                </a:lnTo>
                <a:lnTo>
                  <a:pt x="941" y="322"/>
                </a:lnTo>
                <a:lnTo>
                  <a:pt x="941" y="336"/>
                </a:lnTo>
                <a:lnTo>
                  <a:pt x="927" y="336"/>
                </a:lnTo>
                <a:lnTo>
                  <a:pt x="907" y="343"/>
                </a:lnTo>
                <a:lnTo>
                  <a:pt x="893" y="343"/>
                </a:lnTo>
                <a:lnTo>
                  <a:pt x="886" y="343"/>
                </a:lnTo>
                <a:lnTo>
                  <a:pt x="880" y="343"/>
                </a:lnTo>
                <a:lnTo>
                  <a:pt x="880" y="336"/>
                </a:lnTo>
                <a:lnTo>
                  <a:pt x="880" y="329"/>
                </a:lnTo>
                <a:lnTo>
                  <a:pt x="873" y="316"/>
                </a:lnTo>
                <a:lnTo>
                  <a:pt x="873" y="322"/>
                </a:lnTo>
                <a:lnTo>
                  <a:pt x="866" y="316"/>
                </a:lnTo>
                <a:lnTo>
                  <a:pt x="853" y="316"/>
                </a:lnTo>
                <a:lnTo>
                  <a:pt x="846" y="322"/>
                </a:lnTo>
                <a:lnTo>
                  <a:pt x="846" y="329"/>
                </a:lnTo>
                <a:lnTo>
                  <a:pt x="839" y="329"/>
                </a:lnTo>
                <a:lnTo>
                  <a:pt x="832" y="329"/>
                </a:lnTo>
                <a:lnTo>
                  <a:pt x="832" y="322"/>
                </a:lnTo>
                <a:lnTo>
                  <a:pt x="826" y="329"/>
                </a:lnTo>
                <a:lnTo>
                  <a:pt x="812" y="336"/>
                </a:lnTo>
                <a:lnTo>
                  <a:pt x="805" y="336"/>
                </a:lnTo>
                <a:lnTo>
                  <a:pt x="805" y="343"/>
                </a:lnTo>
                <a:lnTo>
                  <a:pt x="798" y="343"/>
                </a:lnTo>
                <a:lnTo>
                  <a:pt x="785" y="336"/>
                </a:lnTo>
                <a:lnTo>
                  <a:pt x="778" y="336"/>
                </a:lnTo>
                <a:lnTo>
                  <a:pt x="765" y="309"/>
                </a:lnTo>
                <a:lnTo>
                  <a:pt x="771" y="302"/>
                </a:lnTo>
                <a:lnTo>
                  <a:pt x="765" y="295"/>
                </a:lnTo>
                <a:lnTo>
                  <a:pt x="758" y="288"/>
                </a:lnTo>
                <a:lnTo>
                  <a:pt x="751" y="302"/>
                </a:lnTo>
                <a:lnTo>
                  <a:pt x="744" y="309"/>
                </a:lnTo>
                <a:lnTo>
                  <a:pt x="731" y="309"/>
                </a:lnTo>
                <a:lnTo>
                  <a:pt x="724" y="309"/>
                </a:lnTo>
                <a:lnTo>
                  <a:pt x="711" y="309"/>
                </a:lnTo>
                <a:lnTo>
                  <a:pt x="711" y="316"/>
                </a:lnTo>
                <a:lnTo>
                  <a:pt x="711" y="329"/>
                </a:lnTo>
                <a:lnTo>
                  <a:pt x="704" y="329"/>
                </a:lnTo>
                <a:lnTo>
                  <a:pt x="704" y="322"/>
                </a:lnTo>
                <a:lnTo>
                  <a:pt x="690" y="316"/>
                </a:lnTo>
                <a:lnTo>
                  <a:pt x="677" y="302"/>
                </a:lnTo>
                <a:lnTo>
                  <a:pt x="663" y="295"/>
                </a:lnTo>
                <a:lnTo>
                  <a:pt x="656" y="288"/>
                </a:lnTo>
                <a:lnTo>
                  <a:pt x="643" y="288"/>
                </a:lnTo>
                <a:lnTo>
                  <a:pt x="609" y="282"/>
                </a:lnTo>
                <a:lnTo>
                  <a:pt x="602" y="282"/>
                </a:lnTo>
                <a:lnTo>
                  <a:pt x="595" y="282"/>
                </a:lnTo>
                <a:lnTo>
                  <a:pt x="589" y="282"/>
                </a:lnTo>
                <a:lnTo>
                  <a:pt x="582" y="275"/>
                </a:lnTo>
                <a:lnTo>
                  <a:pt x="562" y="282"/>
                </a:lnTo>
                <a:lnTo>
                  <a:pt x="555" y="275"/>
                </a:lnTo>
                <a:lnTo>
                  <a:pt x="548" y="282"/>
                </a:lnTo>
                <a:lnTo>
                  <a:pt x="541" y="275"/>
                </a:lnTo>
                <a:lnTo>
                  <a:pt x="535" y="275"/>
                </a:lnTo>
                <a:lnTo>
                  <a:pt x="528" y="282"/>
                </a:lnTo>
                <a:lnTo>
                  <a:pt x="487" y="288"/>
                </a:lnTo>
                <a:lnTo>
                  <a:pt x="480" y="288"/>
                </a:lnTo>
                <a:lnTo>
                  <a:pt x="480" y="275"/>
                </a:lnTo>
                <a:lnTo>
                  <a:pt x="467" y="268"/>
                </a:lnTo>
                <a:lnTo>
                  <a:pt x="453" y="268"/>
                </a:lnTo>
                <a:lnTo>
                  <a:pt x="453" y="261"/>
                </a:lnTo>
                <a:lnTo>
                  <a:pt x="433" y="255"/>
                </a:lnTo>
                <a:lnTo>
                  <a:pt x="419" y="255"/>
                </a:lnTo>
                <a:lnTo>
                  <a:pt x="419" y="248"/>
                </a:lnTo>
                <a:lnTo>
                  <a:pt x="413" y="234"/>
                </a:lnTo>
                <a:lnTo>
                  <a:pt x="413" y="228"/>
                </a:lnTo>
                <a:lnTo>
                  <a:pt x="406" y="221"/>
                </a:lnTo>
                <a:lnTo>
                  <a:pt x="399" y="228"/>
                </a:lnTo>
                <a:lnTo>
                  <a:pt x="399" y="221"/>
                </a:lnTo>
                <a:lnTo>
                  <a:pt x="392" y="228"/>
                </a:lnTo>
                <a:lnTo>
                  <a:pt x="379" y="221"/>
                </a:lnTo>
                <a:lnTo>
                  <a:pt x="379" y="228"/>
                </a:lnTo>
                <a:lnTo>
                  <a:pt x="352" y="228"/>
                </a:lnTo>
                <a:lnTo>
                  <a:pt x="345" y="221"/>
                </a:lnTo>
                <a:lnTo>
                  <a:pt x="331" y="228"/>
                </a:lnTo>
                <a:lnTo>
                  <a:pt x="325" y="228"/>
                </a:lnTo>
                <a:lnTo>
                  <a:pt x="311" y="228"/>
                </a:lnTo>
                <a:lnTo>
                  <a:pt x="311" y="221"/>
                </a:lnTo>
                <a:lnTo>
                  <a:pt x="298" y="228"/>
                </a:lnTo>
                <a:lnTo>
                  <a:pt x="298" y="234"/>
                </a:lnTo>
                <a:lnTo>
                  <a:pt x="284" y="228"/>
                </a:lnTo>
                <a:lnTo>
                  <a:pt x="277" y="228"/>
                </a:lnTo>
                <a:lnTo>
                  <a:pt x="271" y="228"/>
                </a:lnTo>
                <a:lnTo>
                  <a:pt x="264" y="241"/>
                </a:lnTo>
                <a:lnTo>
                  <a:pt x="257" y="241"/>
                </a:lnTo>
                <a:lnTo>
                  <a:pt x="250" y="241"/>
                </a:lnTo>
                <a:lnTo>
                  <a:pt x="243" y="241"/>
                </a:lnTo>
                <a:lnTo>
                  <a:pt x="237" y="241"/>
                </a:lnTo>
                <a:lnTo>
                  <a:pt x="243" y="234"/>
                </a:lnTo>
                <a:lnTo>
                  <a:pt x="243" y="228"/>
                </a:lnTo>
                <a:lnTo>
                  <a:pt x="237" y="228"/>
                </a:lnTo>
                <a:lnTo>
                  <a:pt x="230" y="221"/>
                </a:lnTo>
                <a:lnTo>
                  <a:pt x="223" y="214"/>
                </a:lnTo>
                <a:lnTo>
                  <a:pt x="223" y="221"/>
                </a:lnTo>
                <a:lnTo>
                  <a:pt x="203" y="214"/>
                </a:lnTo>
                <a:lnTo>
                  <a:pt x="196" y="214"/>
                </a:lnTo>
                <a:lnTo>
                  <a:pt x="183" y="214"/>
                </a:lnTo>
                <a:lnTo>
                  <a:pt x="176" y="207"/>
                </a:lnTo>
                <a:lnTo>
                  <a:pt x="169" y="214"/>
                </a:lnTo>
                <a:lnTo>
                  <a:pt x="162" y="214"/>
                </a:lnTo>
                <a:lnTo>
                  <a:pt x="155" y="214"/>
                </a:lnTo>
                <a:lnTo>
                  <a:pt x="149" y="214"/>
                </a:lnTo>
                <a:lnTo>
                  <a:pt x="149" y="207"/>
                </a:lnTo>
                <a:lnTo>
                  <a:pt x="142" y="200"/>
                </a:lnTo>
                <a:lnTo>
                  <a:pt x="135" y="200"/>
                </a:lnTo>
                <a:lnTo>
                  <a:pt x="128" y="200"/>
                </a:lnTo>
                <a:lnTo>
                  <a:pt x="122" y="200"/>
                </a:lnTo>
                <a:lnTo>
                  <a:pt x="115" y="200"/>
                </a:lnTo>
                <a:lnTo>
                  <a:pt x="101" y="200"/>
                </a:lnTo>
                <a:lnTo>
                  <a:pt x="88" y="200"/>
                </a:lnTo>
                <a:lnTo>
                  <a:pt x="81" y="200"/>
                </a:lnTo>
                <a:lnTo>
                  <a:pt x="74" y="200"/>
                </a:lnTo>
                <a:lnTo>
                  <a:pt x="68" y="200"/>
                </a:lnTo>
                <a:lnTo>
                  <a:pt x="61" y="200"/>
                </a:lnTo>
                <a:lnTo>
                  <a:pt x="61" y="194"/>
                </a:lnTo>
                <a:lnTo>
                  <a:pt x="61" y="187"/>
                </a:lnTo>
                <a:lnTo>
                  <a:pt x="54" y="187"/>
                </a:lnTo>
                <a:lnTo>
                  <a:pt x="47" y="180"/>
                </a:lnTo>
                <a:lnTo>
                  <a:pt x="54" y="180"/>
                </a:lnTo>
                <a:lnTo>
                  <a:pt x="47" y="173"/>
                </a:lnTo>
                <a:lnTo>
                  <a:pt x="40" y="167"/>
                </a:lnTo>
                <a:lnTo>
                  <a:pt x="27" y="167"/>
                </a:lnTo>
                <a:lnTo>
                  <a:pt x="27" y="160"/>
                </a:lnTo>
                <a:lnTo>
                  <a:pt x="7" y="153"/>
                </a:lnTo>
                <a:lnTo>
                  <a:pt x="13" y="146"/>
                </a:lnTo>
                <a:lnTo>
                  <a:pt x="20" y="153"/>
                </a:lnTo>
                <a:lnTo>
                  <a:pt x="20" y="146"/>
                </a:lnTo>
                <a:lnTo>
                  <a:pt x="27" y="146"/>
                </a:lnTo>
                <a:lnTo>
                  <a:pt x="27" y="133"/>
                </a:lnTo>
                <a:lnTo>
                  <a:pt x="34" y="119"/>
                </a:lnTo>
                <a:lnTo>
                  <a:pt x="40" y="112"/>
                </a:lnTo>
                <a:lnTo>
                  <a:pt x="47" y="99"/>
                </a:lnTo>
                <a:lnTo>
                  <a:pt x="47" y="92"/>
                </a:lnTo>
                <a:lnTo>
                  <a:pt x="54" y="85"/>
                </a:lnTo>
                <a:lnTo>
                  <a:pt x="54" y="79"/>
                </a:lnTo>
                <a:lnTo>
                  <a:pt x="47" y="72"/>
                </a:lnTo>
                <a:lnTo>
                  <a:pt x="54" y="79"/>
                </a:lnTo>
                <a:lnTo>
                  <a:pt x="54" y="72"/>
                </a:lnTo>
                <a:lnTo>
                  <a:pt x="47" y="65"/>
                </a:lnTo>
                <a:lnTo>
                  <a:pt x="54" y="52"/>
                </a:lnTo>
                <a:lnTo>
                  <a:pt x="54" y="45"/>
                </a:lnTo>
                <a:lnTo>
                  <a:pt x="54" y="31"/>
                </a:lnTo>
                <a:lnTo>
                  <a:pt x="47" y="25"/>
                </a:lnTo>
                <a:lnTo>
                  <a:pt x="40" y="25"/>
                </a:lnTo>
                <a:lnTo>
                  <a:pt x="27" y="25"/>
                </a:lnTo>
                <a:lnTo>
                  <a:pt x="27" y="18"/>
                </a:lnTo>
                <a:lnTo>
                  <a:pt x="27" y="11"/>
                </a:lnTo>
                <a:lnTo>
                  <a:pt x="13" y="4"/>
                </a:lnTo>
                <a:lnTo>
                  <a:pt x="7" y="4"/>
                </a:lnTo>
                <a:lnTo>
                  <a:pt x="0" y="4"/>
                </a:lnTo>
                <a:lnTo>
                  <a:pt x="0" y="0"/>
                </a:lnTo>
                <a:lnTo>
                  <a:pt x="1599" y="0"/>
                </a:lnTo>
                <a:close/>
                <a:moveTo>
                  <a:pt x="1265" y="180"/>
                </a:moveTo>
                <a:lnTo>
                  <a:pt x="1258" y="174"/>
                </a:lnTo>
                <a:lnTo>
                  <a:pt x="1252" y="180"/>
                </a:lnTo>
                <a:lnTo>
                  <a:pt x="1245" y="174"/>
                </a:lnTo>
                <a:lnTo>
                  <a:pt x="1231" y="174"/>
                </a:lnTo>
                <a:lnTo>
                  <a:pt x="1224" y="180"/>
                </a:lnTo>
                <a:lnTo>
                  <a:pt x="1224" y="187"/>
                </a:lnTo>
                <a:lnTo>
                  <a:pt x="1224" y="201"/>
                </a:lnTo>
                <a:lnTo>
                  <a:pt x="1231" y="201"/>
                </a:lnTo>
                <a:lnTo>
                  <a:pt x="1231" y="221"/>
                </a:lnTo>
                <a:lnTo>
                  <a:pt x="1231" y="214"/>
                </a:lnTo>
                <a:lnTo>
                  <a:pt x="1238" y="214"/>
                </a:lnTo>
                <a:lnTo>
                  <a:pt x="1252" y="207"/>
                </a:lnTo>
                <a:lnTo>
                  <a:pt x="1252" y="201"/>
                </a:lnTo>
                <a:lnTo>
                  <a:pt x="1258" y="194"/>
                </a:lnTo>
                <a:lnTo>
                  <a:pt x="1258" y="201"/>
                </a:lnTo>
                <a:lnTo>
                  <a:pt x="1265" y="194"/>
                </a:lnTo>
                <a:lnTo>
                  <a:pt x="1265" y="180"/>
                </a:lnTo>
                <a:close/>
              </a:path>
            </a:pathLst>
          </a:custGeom>
          <a:solidFill>
            <a:srgbClr val="EFE683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41049" name="Freeform 102"/>
          <xdr:cNvSpPr>
            <a:spLocks/>
          </xdr:cNvSpPr>
        </xdr:nvSpPr>
        <xdr:spPr bwMode="auto">
          <a:xfrm>
            <a:off x="253" y="109"/>
            <a:ext cx="79" cy="36"/>
          </a:xfrm>
          <a:custGeom>
            <a:avLst/>
            <a:gdLst>
              <a:gd name="T0" fmla="*/ 0 w 10000"/>
              <a:gd name="T1" fmla="*/ 0 h 10000"/>
              <a:gd name="T2" fmla="*/ 0 w 10000"/>
              <a:gd name="T3" fmla="*/ 0 h 10000"/>
              <a:gd name="T4" fmla="*/ 0 w 10000"/>
              <a:gd name="T5" fmla="*/ 0 h 10000"/>
              <a:gd name="T6" fmla="*/ 0 w 10000"/>
              <a:gd name="T7" fmla="*/ 0 h 10000"/>
              <a:gd name="T8" fmla="*/ 0 w 10000"/>
              <a:gd name="T9" fmla="*/ 0 h 10000"/>
              <a:gd name="T10" fmla="*/ 0 w 10000"/>
              <a:gd name="T11" fmla="*/ 0 h 10000"/>
              <a:gd name="T12" fmla="*/ 0 w 10000"/>
              <a:gd name="T13" fmla="*/ 0 h 10000"/>
              <a:gd name="T14" fmla="*/ 0 w 10000"/>
              <a:gd name="T15" fmla="*/ 0 h 10000"/>
              <a:gd name="T16" fmla="*/ 0 w 10000"/>
              <a:gd name="T17" fmla="*/ 0 h 10000"/>
              <a:gd name="T18" fmla="*/ 0 w 10000"/>
              <a:gd name="T19" fmla="*/ 0 h 10000"/>
              <a:gd name="T20" fmla="*/ 0 w 10000"/>
              <a:gd name="T21" fmla="*/ 0 h 10000"/>
              <a:gd name="T22" fmla="*/ 0 w 10000"/>
              <a:gd name="T23" fmla="*/ 0 h 10000"/>
              <a:gd name="T24" fmla="*/ 0 w 10000"/>
              <a:gd name="T25" fmla="*/ 0 h 10000"/>
              <a:gd name="T26" fmla="*/ 0 w 10000"/>
              <a:gd name="T27" fmla="*/ 0 h 10000"/>
              <a:gd name="T28" fmla="*/ 0 w 10000"/>
              <a:gd name="T29" fmla="*/ 0 h 10000"/>
              <a:gd name="T30" fmla="*/ 0 w 10000"/>
              <a:gd name="T31" fmla="*/ 0 h 10000"/>
              <a:gd name="T32" fmla="*/ 0 w 10000"/>
              <a:gd name="T33" fmla="*/ 0 h 10000"/>
              <a:gd name="T34" fmla="*/ 0 w 10000"/>
              <a:gd name="T35" fmla="*/ 0 h 10000"/>
              <a:gd name="T36" fmla="*/ 0 w 10000"/>
              <a:gd name="T37" fmla="*/ 0 h 10000"/>
              <a:gd name="T38" fmla="*/ 0 w 10000"/>
              <a:gd name="T39" fmla="*/ 0 h 10000"/>
              <a:gd name="T40" fmla="*/ 0 w 10000"/>
              <a:gd name="T41" fmla="*/ 0 h 10000"/>
              <a:gd name="T42" fmla="*/ 0 w 10000"/>
              <a:gd name="T43" fmla="*/ 0 h 10000"/>
              <a:gd name="T44" fmla="*/ 0 w 10000"/>
              <a:gd name="T45" fmla="*/ 0 h 10000"/>
              <a:gd name="T46" fmla="*/ 0 w 10000"/>
              <a:gd name="T47" fmla="*/ 0 h 10000"/>
              <a:gd name="T48" fmla="*/ 0 w 10000"/>
              <a:gd name="T49" fmla="*/ 0 h 10000"/>
              <a:gd name="T50" fmla="*/ 0 w 10000"/>
              <a:gd name="T51" fmla="*/ 0 h 10000"/>
              <a:gd name="T52" fmla="*/ 0 w 10000"/>
              <a:gd name="T53" fmla="*/ 0 h 10000"/>
              <a:gd name="T54" fmla="*/ 0 w 10000"/>
              <a:gd name="T55" fmla="*/ 0 h 10000"/>
              <a:gd name="T56" fmla="*/ 0 w 10000"/>
              <a:gd name="T57" fmla="*/ 0 h 10000"/>
              <a:gd name="T58" fmla="*/ 0 w 10000"/>
              <a:gd name="T59" fmla="*/ 0 h 10000"/>
              <a:gd name="T60" fmla="*/ 0 w 10000"/>
              <a:gd name="T61" fmla="*/ 0 h 10000"/>
              <a:gd name="T62" fmla="*/ 0 w 10000"/>
              <a:gd name="T63" fmla="*/ 0 h 10000"/>
              <a:gd name="T64" fmla="*/ 0 w 10000"/>
              <a:gd name="T65" fmla="*/ 0 h 10000"/>
              <a:gd name="T66" fmla="*/ 0 w 10000"/>
              <a:gd name="T67" fmla="*/ 0 h 10000"/>
              <a:gd name="T68" fmla="*/ 0 w 10000"/>
              <a:gd name="T69" fmla="*/ 0 h 10000"/>
              <a:gd name="T70" fmla="*/ 0 w 10000"/>
              <a:gd name="T71" fmla="*/ 0 h 10000"/>
              <a:gd name="T72" fmla="*/ 0 w 10000"/>
              <a:gd name="T73" fmla="*/ 0 h 10000"/>
              <a:gd name="T74" fmla="*/ 0 w 10000"/>
              <a:gd name="T75" fmla="*/ 0 h 10000"/>
              <a:gd name="T76" fmla="*/ 0 w 10000"/>
              <a:gd name="T77" fmla="*/ 0 h 10000"/>
              <a:gd name="T78" fmla="*/ 0 w 10000"/>
              <a:gd name="T79" fmla="*/ 0 h 10000"/>
              <a:gd name="T80" fmla="*/ 0 w 10000"/>
              <a:gd name="T81" fmla="*/ 0 h 10000"/>
              <a:gd name="T82" fmla="*/ 0 w 10000"/>
              <a:gd name="T83" fmla="*/ 0 h 10000"/>
              <a:gd name="T84" fmla="*/ 0 w 10000"/>
              <a:gd name="T85" fmla="*/ 0 h 10000"/>
              <a:gd name="T86" fmla="*/ 0 w 10000"/>
              <a:gd name="T87" fmla="*/ 0 h 10000"/>
              <a:gd name="T88" fmla="*/ 0 w 10000"/>
              <a:gd name="T89" fmla="*/ 0 h 10000"/>
              <a:gd name="T90" fmla="*/ 0 w 10000"/>
              <a:gd name="T91" fmla="*/ 0 h 10000"/>
              <a:gd name="T92" fmla="*/ 0 w 10000"/>
              <a:gd name="T93" fmla="*/ 0 h 10000"/>
              <a:gd name="T94" fmla="*/ 0 w 10000"/>
              <a:gd name="T95" fmla="*/ 0 h 10000"/>
              <a:gd name="T96" fmla="*/ 0 w 10000"/>
              <a:gd name="T97" fmla="*/ 0 h 10000"/>
              <a:gd name="T98" fmla="*/ 0 w 10000"/>
              <a:gd name="T99" fmla="*/ 0 h 10000"/>
              <a:gd name="T100" fmla="*/ 0 w 10000"/>
              <a:gd name="T101" fmla="*/ 0 h 10000"/>
              <a:gd name="T102" fmla="*/ 0 w 10000"/>
              <a:gd name="T103" fmla="*/ 0 h 10000"/>
              <a:gd name="T104" fmla="*/ 0 w 10000"/>
              <a:gd name="T105" fmla="*/ 0 h 10000"/>
              <a:gd name="T106" fmla="*/ 0 w 10000"/>
              <a:gd name="T107" fmla="*/ 0 h 10000"/>
              <a:gd name="T108" fmla="*/ 0 w 10000"/>
              <a:gd name="T109" fmla="*/ 0 h 10000"/>
              <a:gd name="T110" fmla="*/ 0 w 10000"/>
              <a:gd name="T111" fmla="*/ 0 h 10000"/>
              <a:gd name="T112" fmla="*/ 0 w 10000"/>
              <a:gd name="T113" fmla="*/ 0 h 10000"/>
              <a:gd name="T114" fmla="*/ 0 w 10000"/>
              <a:gd name="T115" fmla="*/ 0 h 10000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10000"/>
              <a:gd name="T175" fmla="*/ 0 h 10000"/>
              <a:gd name="T176" fmla="*/ 10000 w 10000"/>
              <a:gd name="T177" fmla="*/ 10000 h 10000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10000" h="10000">
                <a:moveTo>
                  <a:pt x="1125" y="10000"/>
                </a:moveTo>
                <a:lnTo>
                  <a:pt x="1125" y="10000"/>
                </a:lnTo>
                <a:lnTo>
                  <a:pt x="1125" y="9967"/>
                </a:lnTo>
                <a:lnTo>
                  <a:pt x="1090" y="9967"/>
                </a:lnTo>
                <a:lnTo>
                  <a:pt x="1055" y="9967"/>
                </a:lnTo>
                <a:lnTo>
                  <a:pt x="1055" y="9902"/>
                </a:lnTo>
                <a:cubicBezTo>
                  <a:pt x="1031" y="9877"/>
                  <a:pt x="1008" y="9851"/>
                  <a:pt x="984" y="9826"/>
                </a:cubicBezTo>
                <a:cubicBezTo>
                  <a:pt x="974" y="9800"/>
                  <a:pt x="964" y="9775"/>
                  <a:pt x="954" y="9749"/>
                </a:cubicBezTo>
                <a:cubicBezTo>
                  <a:pt x="964" y="9724"/>
                  <a:pt x="974" y="9698"/>
                  <a:pt x="984" y="9673"/>
                </a:cubicBezTo>
                <a:lnTo>
                  <a:pt x="1020" y="9673"/>
                </a:lnTo>
                <a:lnTo>
                  <a:pt x="1020" y="9607"/>
                </a:lnTo>
                <a:cubicBezTo>
                  <a:pt x="1032" y="9582"/>
                  <a:pt x="1043" y="9556"/>
                  <a:pt x="1055" y="9531"/>
                </a:cubicBezTo>
                <a:lnTo>
                  <a:pt x="1055" y="9455"/>
                </a:lnTo>
                <a:lnTo>
                  <a:pt x="1090" y="9455"/>
                </a:lnTo>
                <a:cubicBezTo>
                  <a:pt x="1078" y="9429"/>
                  <a:pt x="1067" y="9404"/>
                  <a:pt x="1055" y="9378"/>
                </a:cubicBezTo>
                <a:lnTo>
                  <a:pt x="1055" y="9302"/>
                </a:lnTo>
                <a:lnTo>
                  <a:pt x="1055" y="9160"/>
                </a:lnTo>
                <a:lnTo>
                  <a:pt x="1125" y="9084"/>
                </a:lnTo>
                <a:lnTo>
                  <a:pt x="1125" y="8942"/>
                </a:lnTo>
                <a:cubicBezTo>
                  <a:pt x="1113" y="8917"/>
                  <a:pt x="1102" y="8891"/>
                  <a:pt x="1090" y="8866"/>
                </a:cubicBezTo>
                <a:lnTo>
                  <a:pt x="1090" y="8790"/>
                </a:lnTo>
                <a:cubicBezTo>
                  <a:pt x="1078" y="8764"/>
                  <a:pt x="1067" y="8739"/>
                  <a:pt x="1055" y="8713"/>
                </a:cubicBezTo>
                <a:lnTo>
                  <a:pt x="1055" y="8648"/>
                </a:lnTo>
                <a:lnTo>
                  <a:pt x="1020" y="8648"/>
                </a:lnTo>
                <a:cubicBezTo>
                  <a:pt x="1008" y="8670"/>
                  <a:pt x="996" y="8691"/>
                  <a:pt x="984" y="8713"/>
                </a:cubicBezTo>
                <a:lnTo>
                  <a:pt x="954" y="8713"/>
                </a:lnTo>
                <a:lnTo>
                  <a:pt x="919" y="8713"/>
                </a:lnTo>
                <a:cubicBezTo>
                  <a:pt x="896" y="8666"/>
                  <a:pt x="872" y="8618"/>
                  <a:pt x="849" y="8571"/>
                </a:cubicBezTo>
                <a:cubicBezTo>
                  <a:pt x="815" y="8546"/>
                  <a:pt x="782" y="8520"/>
                  <a:pt x="748" y="8495"/>
                </a:cubicBezTo>
                <a:cubicBezTo>
                  <a:pt x="736" y="8470"/>
                  <a:pt x="725" y="8444"/>
                  <a:pt x="713" y="8419"/>
                </a:cubicBezTo>
                <a:lnTo>
                  <a:pt x="678" y="8419"/>
                </a:lnTo>
                <a:cubicBezTo>
                  <a:pt x="668" y="8372"/>
                  <a:pt x="658" y="8324"/>
                  <a:pt x="648" y="8277"/>
                </a:cubicBezTo>
                <a:lnTo>
                  <a:pt x="613" y="8277"/>
                </a:lnTo>
                <a:lnTo>
                  <a:pt x="477" y="8277"/>
                </a:lnTo>
                <a:lnTo>
                  <a:pt x="477" y="8342"/>
                </a:lnTo>
                <a:cubicBezTo>
                  <a:pt x="465" y="8418"/>
                  <a:pt x="454" y="8495"/>
                  <a:pt x="442" y="8571"/>
                </a:cubicBezTo>
                <a:lnTo>
                  <a:pt x="407" y="8571"/>
                </a:lnTo>
                <a:cubicBezTo>
                  <a:pt x="385" y="8546"/>
                  <a:pt x="364" y="8520"/>
                  <a:pt x="342" y="8495"/>
                </a:cubicBezTo>
                <a:lnTo>
                  <a:pt x="306" y="8495"/>
                </a:lnTo>
                <a:lnTo>
                  <a:pt x="306" y="8419"/>
                </a:lnTo>
                <a:lnTo>
                  <a:pt x="236" y="8495"/>
                </a:lnTo>
                <a:lnTo>
                  <a:pt x="206" y="8495"/>
                </a:lnTo>
                <a:cubicBezTo>
                  <a:pt x="194" y="8470"/>
                  <a:pt x="183" y="8444"/>
                  <a:pt x="171" y="8419"/>
                </a:cubicBezTo>
                <a:cubicBezTo>
                  <a:pt x="159" y="8393"/>
                  <a:pt x="148" y="8368"/>
                  <a:pt x="136" y="8342"/>
                </a:cubicBezTo>
                <a:lnTo>
                  <a:pt x="100" y="8342"/>
                </a:lnTo>
                <a:lnTo>
                  <a:pt x="70" y="8342"/>
                </a:lnTo>
                <a:lnTo>
                  <a:pt x="0" y="8342"/>
                </a:lnTo>
                <a:cubicBezTo>
                  <a:pt x="12" y="8320"/>
                  <a:pt x="23" y="8299"/>
                  <a:pt x="35" y="8277"/>
                </a:cubicBezTo>
                <a:lnTo>
                  <a:pt x="35" y="8201"/>
                </a:lnTo>
                <a:cubicBezTo>
                  <a:pt x="47" y="8175"/>
                  <a:pt x="58" y="8150"/>
                  <a:pt x="70" y="8124"/>
                </a:cubicBezTo>
                <a:lnTo>
                  <a:pt x="70" y="7983"/>
                </a:lnTo>
                <a:lnTo>
                  <a:pt x="35" y="7983"/>
                </a:lnTo>
                <a:cubicBezTo>
                  <a:pt x="47" y="7932"/>
                  <a:pt x="58" y="7881"/>
                  <a:pt x="70" y="7830"/>
                </a:cubicBezTo>
                <a:cubicBezTo>
                  <a:pt x="58" y="7805"/>
                  <a:pt x="47" y="7779"/>
                  <a:pt x="35" y="7754"/>
                </a:cubicBezTo>
                <a:cubicBezTo>
                  <a:pt x="47" y="7779"/>
                  <a:pt x="58" y="7805"/>
                  <a:pt x="70" y="7830"/>
                </a:cubicBezTo>
                <a:lnTo>
                  <a:pt x="100" y="7677"/>
                </a:lnTo>
                <a:lnTo>
                  <a:pt x="100" y="7612"/>
                </a:lnTo>
                <a:cubicBezTo>
                  <a:pt x="112" y="7586"/>
                  <a:pt x="124" y="7561"/>
                  <a:pt x="136" y="7535"/>
                </a:cubicBezTo>
                <a:lnTo>
                  <a:pt x="206" y="7459"/>
                </a:lnTo>
                <a:lnTo>
                  <a:pt x="206" y="7383"/>
                </a:lnTo>
                <a:lnTo>
                  <a:pt x="171" y="7383"/>
                </a:lnTo>
                <a:cubicBezTo>
                  <a:pt x="159" y="7336"/>
                  <a:pt x="148" y="7288"/>
                  <a:pt x="136" y="7241"/>
                </a:cubicBezTo>
                <a:cubicBezTo>
                  <a:pt x="148" y="7216"/>
                  <a:pt x="159" y="7190"/>
                  <a:pt x="171" y="7165"/>
                </a:cubicBezTo>
                <a:cubicBezTo>
                  <a:pt x="159" y="7139"/>
                  <a:pt x="148" y="7114"/>
                  <a:pt x="136" y="7088"/>
                </a:cubicBezTo>
                <a:cubicBezTo>
                  <a:pt x="148" y="7041"/>
                  <a:pt x="159" y="6994"/>
                  <a:pt x="171" y="6947"/>
                </a:cubicBezTo>
                <a:cubicBezTo>
                  <a:pt x="159" y="6921"/>
                  <a:pt x="148" y="6896"/>
                  <a:pt x="136" y="6870"/>
                </a:cubicBezTo>
                <a:cubicBezTo>
                  <a:pt x="148" y="6845"/>
                  <a:pt x="159" y="6819"/>
                  <a:pt x="171" y="6794"/>
                </a:cubicBezTo>
                <a:lnTo>
                  <a:pt x="206" y="6794"/>
                </a:lnTo>
                <a:cubicBezTo>
                  <a:pt x="216" y="6769"/>
                  <a:pt x="226" y="6743"/>
                  <a:pt x="236" y="6718"/>
                </a:cubicBezTo>
                <a:lnTo>
                  <a:pt x="271" y="6718"/>
                </a:lnTo>
                <a:lnTo>
                  <a:pt x="271" y="6652"/>
                </a:lnTo>
                <a:cubicBezTo>
                  <a:pt x="283" y="6674"/>
                  <a:pt x="294" y="6696"/>
                  <a:pt x="306" y="6718"/>
                </a:cubicBezTo>
                <a:lnTo>
                  <a:pt x="342" y="6718"/>
                </a:lnTo>
                <a:lnTo>
                  <a:pt x="306" y="6652"/>
                </a:lnTo>
                <a:cubicBezTo>
                  <a:pt x="294" y="6627"/>
                  <a:pt x="283" y="6601"/>
                  <a:pt x="271" y="6576"/>
                </a:cubicBezTo>
                <a:cubicBezTo>
                  <a:pt x="283" y="6550"/>
                  <a:pt x="294" y="6525"/>
                  <a:pt x="306" y="6499"/>
                </a:cubicBezTo>
                <a:lnTo>
                  <a:pt x="271" y="6499"/>
                </a:lnTo>
                <a:cubicBezTo>
                  <a:pt x="283" y="6474"/>
                  <a:pt x="294" y="6448"/>
                  <a:pt x="306" y="6423"/>
                </a:cubicBezTo>
                <a:lnTo>
                  <a:pt x="271" y="6423"/>
                </a:lnTo>
                <a:lnTo>
                  <a:pt x="271" y="6358"/>
                </a:lnTo>
                <a:cubicBezTo>
                  <a:pt x="259" y="6332"/>
                  <a:pt x="248" y="6307"/>
                  <a:pt x="236" y="6281"/>
                </a:cubicBezTo>
                <a:lnTo>
                  <a:pt x="236" y="6205"/>
                </a:lnTo>
                <a:cubicBezTo>
                  <a:pt x="214" y="6154"/>
                  <a:pt x="193" y="6103"/>
                  <a:pt x="171" y="6052"/>
                </a:cubicBezTo>
                <a:cubicBezTo>
                  <a:pt x="183" y="6030"/>
                  <a:pt x="194" y="6009"/>
                  <a:pt x="206" y="5987"/>
                </a:cubicBezTo>
                <a:lnTo>
                  <a:pt x="236" y="5834"/>
                </a:lnTo>
                <a:lnTo>
                  <a:pt x="271" y="5834"/>
                </a:lnTo>
                <a:lnTo>
                  <a:pt x="306" y="5834"/>
                </a:lnTo>
                <a:lnTo>
                  <a:pt x="271" y="5834"/>
                </a:lnTo>
                <a:cubicBezTo>
                  <a:pt x="295" y="5787"/>
                  <a:pt x="318" y="5739"/>
                  <a:pt x="342" y="5692"/>
                </a:cubicBezTo>
                <a:lnTo>
                  <a:pt x="372" y="5692"/>
                </a:lnTo>
                <a:lnTo>
                  <a:pt x="407" y="5692"/>
                </a:lnTo>
                <a:cubicBezTo>
                  <a:pt x="419" y="5714"/>
                  <a:pt x="430" y="5736"/>
                  <a:pt x="442" y="5758"/>
                </a:cubicBezTo>
                <a:cubicBezTo>
                  <a:pt x="465" y="5736"/>
                  <a:pt x="489" y="5714"/>
                  <a:pt x="512" y="5692"/>
                </a:cubicBezTo>
                <a:lnTo>
                  <a:pt x="512" y="5616"/>
                </a:lnTo>
                <a:lnTo>
                  <a:pt x="512" y="5540"/>
                </a:lnTo>
                <a:cubicBezTo>
                  <a:pt x="522" y="5514"/>
                  <a:pt x="532" y="5489"/>
                  <a:pt x="542" y="5463"/>
                </a:cubicBezTo>
                <a:cubicBezTo>
                  <a:pt x="532" y="5438"/>
                  <a:pt x="522" y="5412"/>
                  <a:pt x="512" y="5387"/>
                </a:cubicBezTo>
                <a:cubicBezTo>
                  <a:pt x="522" y="5365"/>
                  <a:pt x="532" y="5344"/>
                  <a:pt x="542" y="5322"/>
                </a:cubicBezTo>
                <a:lnTo>
                  <a:pt x="578" y="5322"/>
                </a:lnTo>
                <a:cubicBezTo>
                  <a:pt x="590" y="5395"/>
                  <a:pt x="601" y="5467"/>
                  <a:pt x="613" y="5540"/>
                </a:cubicBezTo>
                <a:lnTo>
                  <a:pt x="648" y="5540"/>
                </a:lnTo>
                <a:cubicBezTo>
                  <a:pt x="693" y="5467"/>
                  <a:pt x="739" y="5395"/>
                  <a:pt x="784" y="5322"/>
                </a:cubicBezTo>
                <a:cubicBezTo>
                  <a:pt x="796" y="5296"/>
                  <a:pt x="807" y="5271"/>
                  <a:pt x="819" y="5245"/>
                </a:cubicBezTo>
                <a:lnTo>
                  <a:pt x="819" y="5169"/>
                </a:lnTo>
                <a:cubicBezTo>
                  <a:pt x="829" y="5144"/>
                  <a:pt x="839" y="5118"/>
                  <a:pt x="849" y="5093"/>
                </a:cubicBezTo>
                <a:lnTo>
                  <a:pt x="884" y="5093"/>
                </a:lnTo>
                <a:cubicBezTo>
                  <a:pt x="896" y="5071"/>
                  <a:pt x="907" y="5049"/>
                  <a:pt x="919" y="5027"/>
                </a:cubicBezTo>
                <a:cubicBezTo>
                  <a:pt x="931" y="5002"/>
                  <a:pt x="942" y="4976"/>
                  <a:pt x="954" y="4951"/>
                </a:cubicBezTo>
                <a:cubicBezTo>
                  <a:pt x="964" y="4926"/>
                  <a:pt x="974" y="4900"/>
                  <a:pt x="984" y="4875"/>
                </a:cubicBezTo>
                <a:cubicBezTo>
                  <a:pt x="974" y="4849"/>
                  <a:pt x="964" y="4824"/>
                  <a:pt x="954" y="4798"/>
                </a:cubicBezTo>
                <a:cubicBezTo>
                  <a:pt x="964" y="4776"/>
                  <a:pt x="974" y="4755"/>
                  <a:pt x="984" y="4733"/>
                </a:cubicBezTo>
                <a:cubicBezTo>
                  <a:pt x="996" y="4707"/>
                  <a:pt x="1008" y="4682"/>
                  <a:pt x="1020" y="4656"/>
                </a:cubicBezTo>
                <a:lnTo>
                  <a:pt x="1020" y="4580"/>
                </a:lnTo>
                <a:lnTo>
                  <a:pt x="1090" y="4504"/>
                </a:lnTo>
                <a:lnTo>
                  <a:pt x="1055" y="4504"/>
                </a:lnTo>
                <a:cubicBezTo>
                  <a:pt x="1067" y="4478"/>
                  <a:pt x="1078" y="4453"/>
                  <a:pt x="1090" y="4427"/>
                </a:cubicBezTo>
                <a:lnTo>
                  <a:pt x="1055" y="4427"/>
                </a:lnTo>
                <a:cubicBezTo>
                  <a:pt x="1043" y="4405"/>
                  <a:pt x="1032" y="4384"/>
                  <a:pt x="1020" y="4362"/>
                </a:cubicBezTo>
                <a:lnTo>
                  <a:pt x="1020" y="4209"/>
                </a:lnTo>
                <a:lnTo>
                  <a:pt x="954" y="3915"/>
                </a:lnTo>
                <a:lnTo>
                  <a:pt x="1125" y="3839"/>
                </a:lnTo>
                <a:lnTo>
                  <a:pt x="1090" y="3839"/>
                </a:lnTo>
                <a:lnTo>
                  <a:pt x="1125" y="3839"/>
                </a:lnTo>
                <a:lnTo>
                  <a:pt x="1125" y="3915"/>
                </a:lnTo>
                <a:cubicBezTo>
                  <a:pt x="1147" y="3940"/>
                  <a:pt x="1168" y="3966"/>
                  <a:pt x="1190" y="3991"/>
                </a:cubicBezTo>
                <a:cubicBezTo>
                  <a:pt x="1178" y="3940"/>
                  <a:pt x="1167" y="3890"/>
                  <a:pt x="1155" y="3839"/>
                </a:cubicBezTo>
                <a:lnTo>
                  <a:pt x="1155" y="3697"/>
                </a:lnTo>
                <a:cubicBezTo>
                  <a:pt x="1145" y="3672"/>
                  <a:pt x="1135" y="3646"/>
                  <a:pt x="1125" y="3621"/>
                </a:cubicBezTo>
                <a:cubicBezTo>
                  <a:pt x="1113" y="3570"/>
                  <a:pt x="1102" y="3519"/>
                  <a:pt x="1090" y="3468"/>
                </a:cubicBezTo>
                <a:cubicBezTo>
                  <a:pt x="1078" y="3446"/>
                  <a:pt x="1067" y="3424"/>
                  <a:pt x="1055" y="3402"/>
                </a:cubicBezTo>
                <a:lnTo>
                  <a:pt x="1155" y="3402"/>
                </a:lnTo>
                <a:cubicBezTo>
                  <a:pt x="1179" y="3424"/>
                  <a:pt x="1202" y="3446"/>
                  <a:pt x="1226" y="3468"/>
                </a:cubicBezTo>
                <a:lnTo>
                  <a:pt x="1261" y="3468"/>
                </a:lnTo>
                <a:cubicBezTo>
                  <a:pt x="1283" y="3493"/>
                  <a:pt x="1304" y="3519"/>
                  <a:pt x="1326" y="3544"/>
                </a:cubicBezTo>
                <a:cubicBezTo>
                  <a:pt x="1349" y="3570"/>
                  <a:pt x="1373" y="3595"/>
                  <a:pt x="1396" y="3621"/>
                </a:cubicBezTo>
                <a:lnTo>
                  <a:pt x="1396" y="3697"/>
                </a:lnTo>
                <a:lnTo>
                  <a:pt x="1396" y="3762"/>
                </a:lnTo>
                <a:cubicBezTo>
                  <a:pt x="1384" y="3788"/>
                  <a:pt x="1373" y="3813"/>
                  <a:pt x="1361" y="3839"/>
                </a:cubicBezTo>
                <a:lnTo>
                  <a:pt x="1426" y="3839"/>
                </a:lnTo>
                <a:lnTo>
                  <a:pt x="1462" y="3839"/>
                </a:lnTo>
                <a:cubicBezTo>
                  <a:pt x="1474" y="3792"/>
                  <a:pt x="1485" y="3744"/>
                  <a:pt x="1497" y="3697"/>
                </a:cubicBezTo>
                <a:cubicBezTo>
                  <a:pt x="1509" y="3672"/>
                  <a:pt x="1520" y="3646"/>
                  <a:pt x="1532" y="3621"/>
                </a:cubicBezTo>
                <a:lnTo>
                  <a:pt x="1532" y="3544"/>
                </a:lnTo>
                <a:cubicBezTo>
                  <a:pt x="1554" y="3497"/>
                  <a:pt x="1575" y="3449"/>
                  <a:pt x="1597" y="3402"/>
                </a:cubicBezTo>
                <a:cubicBezTo>
                  <a:pt x="1609" y="3424"/>
                  <a:pt x="1620" y="3446"/>
                  <a:pt x="1632" y="3468"/>
                </a:cubicBezTo>
                <a:cubicBezTo>
                  <a:pt x="1656" y="3446"/>
                  <a:pt x="1679" y="3424"/>
                  <a:pt x="1703" y="3402"/>
                </a:cubicBezTo>
                <a:lnTo>
                  <a:pt x="1733" y="3402"/>
                </a:lnTo>
                <a:lnTo>
                  <a:pt x="1838" y="3326"/>
                </a:lnTo>
                <a:cubicBezTo>
                  <a:pt x="1850" y="3351"/>
                  <a:pt x="1861" y="3377"/>
                  <a:pt x="1873" y="3402"/>
                </a:cubicBezTo>
                <a:lnTo>
                  <a:pt x="1873" y="3326"/>
                </a:lnTo>
                <a:cubicBezTo>
                  <a:pt x="1883" y="3351"/>
                  <a:pt x="1894" y="3377"/>
                  <a:pt x="1904" y="3402"/>
                </a:cubicBezTo>
                <a:cubicBezTo>
                  <a:pt x="1916" y="3377"/>
                  <a:pt x="1927" y="3351"/>
                  <a:pt x="1939" y="3326"/>
                </a:cubicBezTo>
                <a:cubicBezTo>
                  <a:pt x="1951" y="3351"/>
                  <a:pt x="1962" y="3377"/>
                  <a:pt x="1974" y="3402"/>
                </a:cubicBezTo>
                <a:lnTo>
                  <a:pt x="2009" y="3402"/>
                </a:lnTo>
                <a:lnTo>
                  <a:pt x="2074" y="3402"/>
                </a:lnTo>
                <a:lnTo>
                  <a:pt x="2074" y="3468"/>
                </a:lnTo>
                <a:lnTo>
                  <a:pt x="2109" y="3468"/>
                </a:lnTo>
                <a:lnTo>
                  <a:pt x="2145" y="3468"/>
                </a:lnTo>
                <a:lnTo>
                  <a:pt x="2175" y="3468"/>
                </a:lnTo>
                <a:lnTo>
                  <a:pt x="2210" y="3468"/>
                </a:lnTo>
                <a:lnTo>
                  <a:pt x="2245" y="3468"/>
                </a:lnTo>
                <a:cubicBezTo>
                  <a:pt x="2279" y="3493"/>
                  <a:pt x="2312" y="3519"/>
                  <a:pt x="2346" y="3544"/>
                </a:cubicBezTo>
                <a:cubicBezTo>
                  <a:pt x="2358" y="3519"/>
                  <a:pt x="2369" y="3493"/>
                  <a:pt x="2381" y="3468"/>
                </a:cubicBezTo>
                <a:lnTo>
                  <a:pt x="2381" y="3402"/>
                </a:lnTo>
                <a:lnTo>
                  <a:pt x="2451" y="3402"/>
                </a:lnTo>
                <a:cubicBezTo>
                  <a:pt x="2461" y="3377"/>
                  <a:pt x="2471" y="3351"/>
                  <a:pt x="2481" y="3326"/>
                </a:cubicBezTo>
                <a:cubicBezTo>
                  <a:pt x="2504" y="3373"/>
                  <a:pt x="2528" y="3421"/>
                  <a:pt x="2551" y="3468"/>
                </a:cubicBezTo>
                <a:lnTo>
                  <a:pt x="2587" y="3468"/>
                </a:lnTo>
                <a:lnTo>
                  <a:pt x="2587" y="3326"/>
                </a:lnTo>
                <a:lnTo>
                  <a:pt x="2652" y="3326"/>
                </a:lnTo>
                <a:lnTo>
                  <a:pt x="2757" y="3326"/>
                </a:lnTo>
                <a:cubicBezTo>
                  <a:pt x="2767" y="3301"/>
                  <a:pt x="2778" y="3275"/>
                  <a:pt x="2788" y="3250"/>
                </a:cubicBezTo>
                <a:lnTo>
                  <a:pt x="2823" y="3250"/>
                </a:lnTo>
                <a:cubicBezTo>
                  <a:pt x="2811" y="3224"/>
                  <a:pt x="2800" y="3199"/>
                  <a:pt x="2788" y="3173"/>
                </a:cubicBezTo>
                <a:cubicBezTo>
                  <a:pt x="2800" y="3100"/>
                  <a:pt x="2811" y="3028"/>
                  <a:pt x="2823" y="2955"/>
                </a:cubicBezTo>
                <a:cubicBezTo>
                  <a:pt x="2811" y="2930"/>
                  <a:pt x="2800" y="2904"/>
                  <a:pt x="2788" y="2879"/>
                </a:cubicBezTo>
                <a:lnTo>
                  <a:pt x="2757" y="2879"/>
                </a:lnTo>
                <a:lnTo>
                  <a:pt x="2722" y="2879"/>
                </a:lnTo>
                <a:lnTo>
                  <a:pt x="2687" y="2879"/>
                </a:lnTo>
                <a:lnTo>
                  <a:pt x="2652" y="2879"/>
                </a:lnTo>
                <a:lnTo>
                  <a:pt x="2652" y="2737"/>
                </a:lnTo>
                <a:lnTo>
                  <a:pt x="2652" y="2585"/>
                </a:lnTo>
                <a:lnTo>
                  <a:pt x="2687" y="2585"/>
                </a:lnTo>
                <a:lnTo>
                  <a:pt x="2687" y="2661"/>
                </a:lnTo>
                <a:lnTo>
                  <a:pt x="2722" y="2661"/>
                </a:lnTo>
                <a:cubicBezTo>
                  <a:pt x="2744" y="2686"/>
                  <a:pt x="2766" y="2712"/>
                  <a:pt x="2788" y="2737"/>
                </a:cubicBezTo>
                <a:cubicBezTo>
                  <a:pt x="2800" y="2686"/>
                  <a:pt x="2811" y="2636"/>
                  <a:pt x="2823" y="2585"/>
                </a:cubicBezTo>
                <a:cubicBezTo>
                  <a:pt x="2835" y="2610"/>
                  <a:pt x="2846" y="2636"/>
                  <a:pt x="2858" y="2661"/>
                </a:cubicBezTo>
                <a:cubicBezTo>
                  <a:pt x="2891" y="2610"/>
                  <a:pt x="2925" y="2559"/>
                  <a:pt x="2958" y="2508"/>
                </a:cubicBezTo>
                <a:lnTo>
                  <a:pt x="2923" y="2508"/>
                </a:lnTo>
                <a:lnTo>
                  <a:pt x="2923" y="2366"/>
                </a:lnTo>
                <a:lnTo>
                  <a:pt x="2923" y="2290"/>
                </a:lnTo>
                <a:lnTo>
                  <a:pt x="2958" y="2290"/>
                </a:lnTo>
                <a:lnTo>
                  <a:pt x="2993" y="2290"/>
                </a:lnTo>
                <a:cubicBezTo>
                  <a:pt x="3005" y="2265"/>
                  <a:pt x="3017" y="2239"/>
                  <a:pt x="3029" y="2214"/>
                </a:cubicBezTo>
                <a:lnTo>
                  <a:pt x="3029" y="2137"/>
                </a:lnTo>
                <a:cubicBezTo>
                  <a:pt x="3017" y="2115"/>
                  <a:pt x="3005" y="2094"/>
                  <a:pt x="2993" y="2072"/>
                </a:cubicBezTo>
                <a:cubicBezTo>
                  <a:pt x="3005" y="2047"/>
                  <a:pt x="3017" y="2021"/>
                  <a:pt x="3029" y="1996"/>
                </a:cubicBezTo>
                <a:lnTo>
                  <a:pt x="3094" y="1996"/>
                </a:lnTo>
                <a:lnTo>
                  <a:pt x="3094" y="1919"/>
                </a:lnTo>
                <a:lnTo>
                  <a:pt x="3129" y="1919"/>
                </a:lnTo>
                <a:cubicBezTo>
                  <a:pt x="3141" y="1894"/>
                  <a:pt x="3152" y="1868"/>
                  <a:pt x="3164" y="1843"/>
                </a:cubicBezTo>
                <a:lnTo>
                  <a:pt x="3129" y="1843"/>
                </a:lnTo>
                <a:cubicBezTo>
                  <a:pt x="3141" y="1821"/>
                  <a:pt x="3152" y="1800"/>
                  <a:pt x="3164" y="1778"/>
                </a:cubicBezTo>
                <a:lnTo>
                  <a:pt x="3164" y="1843"/>
                </a:lnTo>
                <a:lnTo>
                  <a:pt x="3199" y="1843"/>
                </a:lnTo>
                <a:lnTo>
                  <a:pt x="3199" y="1919"/>
                </a:lnTo>
                <a:lnTo>
                  <a:pt x="3230" y="1919"/>
                </a:lnTo>
                <a:lnTo>
                  <a:pt x="3230" y="1996"/>
                </a:lnTo>
                <a:cubicBezTo>
                  <a:pt x="3242" y="1970"/>
                  <a:pt x="3253" y="1945"/>
                  <a:pt x="3265" y="1919"/>
                </a:cubicBezTo>
                <a:lnTo>
                  <a:pt x="3265" y="1996"/>
                </a:lnTo>
                <a:cubicBezTo>
                  <a:pt x="3277" y="2043"/>
                  <a:pt x="3288" y="2090"/>
                  <a:pt x="3300" y="2137"/>
                </a:cubicBezTo>
                <a:lnTo>
                  <a:pt x="3335" y="2137"/>
                </a:lnTo>
                <a:cubicBezTo>
                  <a:pt x="3347" y="2163"/>
                  <a:pt x="3358" y="2188"/>
                  <a:pt x="3370" y="2214"/>
                </a:cubicBezTo>
                <a:lnTo>
                  <a:pt x="3435" y="2214"/>
                </a:lnTo>
                <a:lnTo>
                  <a:pt x="3435" y="2137"/>
                </a:lnTo>
                <a:cubicBezTo>
                  <a:pt x="3447" y="2115"/>
                  <a:pt x="3459" y="2094"/>
                  <a:pt x="3471" y="2072"/>
                </a:cubicBezTo>
                <a:cubicBezTo>
                  <a:pt x="3483" y="2119"/>
                  <a:pt x="3494" y="2167"/>
                  <a:pt x="3506" y="2214"/>
                </a:cubicBezTo>
                <a:lnTo>
                  <a:pt x="3536" y="2214"/>
                </a:lnTo>
                <a:lnTo>
                  <a:pt x="3536" y="2290"/>
                </a:lnTo>
                <a:lnTo>
                  <a:pt x="3536" y="2366"/>
                </a:lnTo>
                <a:lnTo>
                  <a:pt x="3571" y="2366"/>
                </a:lnTo>
                <a:lnTo>
                  <a:pt x="3641" y="2366"/>
                </a:lnTo>
                <a:lnTo>
                  <a:pt x="3672" y="2366"/>
                </a:lnTo>
                <a:cubicBezTo>
                  <a:pt x="3684" y="2392"/>
                  <a:pt x="3695" y="2417"/>
                  <a:pt x="3707" y="2443"/>
                </a:cubicBezTo>
                <a:cubicBezTo>
                  <a:pt x="3730" y="2294"/>
                  <a:pt x="3754" y="2145"/>
                  <a:pt x="3777" y="1996"/>
                </a:cubicBezTo>
                <a:cubicBezTo>
                  <a:pt x="3799" y="2021"/>
                  <a:pt x="3820" y="2047"/>
                  <a:pt x="3842" y="2072"/>
                </a:cubicBezTo>
                <a:cubicBezTo>
                  <a:pt x="3854" y="2047"/>
                  <a:pt x="3865" y="2021"/>
                  <a:pt x="3877" y="1996"/>
                </a:cubicBezTo>
                <a:lnTo>
                  <a:pt x="3913" y="1996"/>
                </a:lnTo>
                <a:cubicBezTo>
                  <a:pt x="3925" y="2021"/>
                  <a:pt x="3936" y="2047"/>
                  <a:pt x="3948" y="2072"/>
                </a:cubicBezTo>
                <a:lnTo>
                  <a:pt x="3978" y="2072"/>
                </a:lnTo>
                <a:lnTo>
                  <a:pt x="3978" y="2214"/>
                </a:lnTo>
                <a:lnTo>
                  <a:pt x="3978" y="2137"/>
                </a:lnTo>
                <a:cubicBezTo>
                  <a:pt x="4001" y="2163"/>
                  <a:pt x="4025" y="2188"/>
                  <a:pt x="4048" y="2214"/>
                </a:cubicBezTo>
                <a:cubicBezTo>
                  <a:pt x="4060" y="2265"/>
                  <a:pt x="4071" y="2315"/>
                  <a:pt x="4083" y="2366"/>
                </a:cubicBezTo>
                <a:cubicBezTo>
                  <a:pt x="4105" y="2341"/>
                  <a:pt x="4127" y="2315"/>
                  <a:pt x="4149" y="2290"/>
                </a:cubicBezTo>
                <a:cubicBezTo>
                  <a:pt x="4161" y="2265"/>
                  <a:pt x="4172" y="2239"/>
                  <a:pt x="4184" y="2214"/>
                </a:cubicBezTo>
                <a:lnTo>
                  <a:pt x="4219" y="2214"/>
                </a:lnTo>
                <a:lnTo>
                  <a:pt x="4254" y="2214"/>
                </a:lnTo>
                <a:cubicBezTo>
                  <a:pt x="4264" y="2188"/>
                  <a:pt x="4274" y="2163"/>
                  <a:pt x="4284" y="2137"/>
                </a:cubicBezTo>
                <a:lnTo>
                  <a:pt x="4284" y="2072"/>
                </a:lnTo>
                <a:lnTo>
                  <a:pt x="4284" y="1996"/>
                </a:lnTo>
                <a:lnTo>
                  <a:pt x="4284" y="1843"/>
                </a:lnTo>
                <a:lnTo>
                  <a:pt x="4284" y="1778"/>
                </a:lnTo>
                <a:lnTo>
                  <a:pt x="4319" y="1778"/>
                </a:lnTo>
                <a:lnTo>
                  <a:pt x="4319" y="1701"/>
                </a:lnTo>
                <a:lnTo>
                  <a:pt x="4390" y="1778"/>
                </a:lnTo>
                <a:cubicBezTo>
                  <a:pt x="4402" y="1800"/>
                  <a:pt x="4413" y="1821"/>
                  <a:pt x="4425" y="1843"/>
                </a:cubicBezTo>
                <a:cubicBezTo>
                  <a:pt x="4435" y="1821"/>
                  <a:pt x="4445" y="1800"/>
                  <a:pt x="4455" y="1778"/>
                </a:cubicBezTo>
                <a:lnTo>
                  <a:pt x="4455" y="1843"/>
                </a:lnTo>
                <a:lnTo>
                  <a:pt x="4525" y="1843"/>
                </a:lnTo>
                <a:cubicBezTo>
                  <a:pt x="4537" y="1868"/>
                  <a:pt x="4549" y="1894"/>
                  <a:pt x="4561" y="1919"/>
                </a:cubicBezTo>
                <a:cubicBezTo>
                  <a:pt x="4571" y="1945"/>
                  <a:pt x="4581" y="1970"/>
                  <a:pt x="4591" y="1996"/>
                </a:cubicBezTo>
                <a:cubicBezTo>
                  <a:pt x="4614" y="1970"/>
                  <a:pt x="4638" y="1945"/>
                  <a:pt x="4661" y="1919"/>
                </a:cubicBezTo>
                <a:lnTo>
                  <a:pt x="4696" y="1919"/>
                </a:lnTo>
                <a:lnTo>
                  <a:pt x="4726" y="1778"/>
                </a:lnTo>
                <a:cubicBezTo>
                  <a:pt x="4738" y="1800"/>
                  <a:pt x="4749" y="1821"/>
                  <a:pt x="4761" y="1843"/>
                </a:cubicBezTo>
                <a:lnTo>
                  <a:pt x="4797" y="1843"/>
                </a:lnTo>
                <a:lnTo>
                  <a:pt x="4797" y="1919"/>
                </a:lnTo>
                <a:lnTo>
                  <a:pt x="4797" y="1996"/>
                </a:lnTo>
                <a:lnTo>
                  <a:pt x="4797" y="2072"/>
                </a:lnTo>
                <a:lnTo>
                  <a:pt x="4797" y="2137"/>
                </a:lnTo>
                <a:cubicBezTo>
                  <a:pt x="4809" y="2188"/>
                  <a:pt x="4820" y="2239"/>
                  <a:pt x="4832" y="2290"/>
                </a:cubicBezTo>
                <a:lnTo>
                  <a:pt x="4832" y="2443"/>
                </a:lnTo>
                <a:lnTo>
                  <a:pt x="4897" y="2508"/>
                </a:lnTo>
                <a:lnTo>
                  <a:pt x="4932" y="2508"/>
                </a:lnTo>
                <a:lnTo>
                  <a:pt x="4932" y="2585"/>
                </a:lnTo>
                <a:lnTo>
                  <a:pt x="4967" y="2585"/>
                </a:lnTo>
                <a:lnTo>
                  <a:pt x="4967" y="2661"/>
                </a:lnTo>
                <a:lnTo>
                  <a:pt x="5003" y="2661"/>
                </a:lnTo>
                <a:cubicBezTo>
                  <a:pt x="5013" y="2686"/>
                  <a:pt x="5023" y="2712"/>
                  <a:pt x="5033" y="2737"/>
                </a:cubicBezTo>
                <a:lnTo>
                  <a:pt x="5003" y="2737"/>
                </a:lnTo>
                <a:lnTo>
                  <a:pt x="5033" y="2803"/>
                </a:lnTo>
                <a:lnTo>
                  <a:pt x="5138" y="2737"/>
                </a:lnTo>
                <a:cubicBezTo>
                  <a:pt x="5126" y="2759"/>
                  <a:pt x="5115" y="2781"/>
                  <a:pt x="5103" y="2803"/>
                </a:cubicBezTo>
                <a:lnTo>
                  <a:pt x="5103" y="2879"/>
                </a:lnTo>
                <a:cubicBezTo>
                  <a:pt x="5115" y="2904"/>
                  <a:pt x="5126" y="2930"/>
                  <a:pt x="5138" y="2955"/>
                </a:cubicBezTo>
                <a:lnTo>
                  <a:pt x="5168" y="2955"/>
                </a:lnTo>
                <a:lnTo>
                  <a:pt x="5239" y="2955"/>
                </a:lnTo>
                <a:cubicBezTo>
                  <a:pt x="5251" y="3002"/>
                  <a:pt x="5262" y="3050"/>
                  <a:pt x="5274" y="3097"/>
                </a:cubicBezTo>
                <a:cubicBezTo>
                  <a:pt x="5286" y="3122"/>
                  <a:pt x="5297" y="3148"/>
                  <a:pt x="5309" y="3173"/>
                </a:cubicBezTo>
                <a:cubicBezTo>
                  <a:pt x="5319" y="3148"/>
                  <a:pt x="5329" y="3122"/>
                  <a:pt x="5339" y="3097"/>
                </a:cubicBezTo>
                <a:lnTo>
                  <a:pt x="5374" y="3097"/>
                </a:lnTo>
                <a:cubicBezTo>
                  <a:pt x="5408" y="3122"/>
                  <a:pt x="5441" y="3148"/>
                  <a:pt x="5475" y="3173"/>
                </a:cubicBezTo>
                <a:cubicBezTo>
                  <a:pt x="5487" y="3148"/>
                  <a:pt x="5498" y="3122"/>
                  <a:pt x="5510" y="3097"/>
                </a:cubicBezTo>
                <a:lnTo>
                  <a:pt x="5545" y="3097"/>
                </a:lnTo>
                <a:lnTo>
                  <a:pt x="5580" y="3097"/>
                </a:lnTo>
                <a:lnTo>
                  <a:pt x="5645" y="3097"/>
                </a:lnTo>
                <a:lnTo>
                  <a:pt x="5645" y="3032"/>
                </a:lnTo>
                <a:lnTo>
                  <a:pt x="5645" y="2879"/>
                </a:lnTo>
                <a:cubicBezTo>
                  <a:pt x="5657" y="2854"/>
                  <a:pt x="5669" y="2828"/>
                  <a:pt x="5681" y="2803"/>
                </a:cubicBezTo>
                <a:lnTo>
                  <a:pt x="5681" y="2737"/>
                </a:lnTo>
                <a:cubicBezTo>
                  <a:pt x="5693" y="2712"/>
                  <a:pt x="5704" y="2686"/>
                  <a:pt x="5716" y="2661"/>
                </a:cubicBezTo>
                <a:lnTo>
                  <a:pt x="5716" y="2508"/>
                </a:lnTo>
                <a:cubicBezTo>
                  <a:pt x="5728" y="2486"/>
                  <a:pt x="5739" y="2465"/>
                  <a:pt x="5751" y="2443"/>
                </a:cubicBezTo>
                <a:lnTo>
                  <a:pt x="5781" y="2443"/>
                </a:lnTo>
                <a:lnTo>
                  <a:pt x="5781" y="2290"/>
                </a:lnTo>
                <a:lnTo>
                  <a:pt x="5816" y="2290"/>
                </a:lnTo>
                <a:lnTo>
                  <a:pt x="5816" y="2214"/>
                </a:lnTo>
                <a:lnTo>
                  <a:pt x="5851" y="2214"/>
                </a:lnTo>
                <a:lnTo>
                  <a:pt x="5851" y="2137"/>
                </a:lnTo>
                <a:lnTo>
                  <a:pt x="5922" y="2072"/>
                </a:lnTo>
                <a:lnTo>
                  <a:pt x="5952" y="2072"/>
                </a:lnTo>
                <a:lnTo>
                  <a:pt x="5987" y="2072"/>
                </a:lnTo>
                <a:lnTo>
                  <a:pt x="6057" y="2072"/>
                </a:lnTo>
                <a:cubicBezTo>
                  <a:pt x="6067" y="2094"/>
                  <a:pt x="6077" y="2115"/>
                  <a:pt x="6087" y="2137"/>
                </a:cubicBezTo>
                <a:lnTo>
                  <a:pt x="6087" y="2214"/>
                </a:lnTo>
                <a:lnTo>
                  <a:pt x="6123" y="2214"/>
                </a:lnTo>
                <a:cubicBezTo>
                  <a:pt x="6135" y="2239"/>
                  <a:pt x="6146" y="2265"/>
                  <a:pt x="6158" y="2290"/>
                </a:cubicBezTo>
                <a:lnTo>
                  <a:pt x="6193" y="2290"/>
                </a:lnTo>
                <a:cubicBezTo>
                  <a:pt x="6203" y="2315"/>
                  <a:pt x="6213" y="2341"/>
                  <a:pt x="6223" y="2366"/>
                </a:cubicBezTo>
                <a:lnTo>
                  <a:pt x="6293" y="2290"/>
                </a:lnTo>
                <a:lnTo>
                  <a:pt x="6293" y="2366"/>
                </a:lnTo>
                <a:cubicBezTo>
                  <a:pt x="6305" y="2341"/>
                  <a:pt x="6316" y="2315"/>
                  <a:pt x="6328" y="2290"/>
                </a:cubicBezTo>
                <a:cubicBezTo>
                  <a:pt x="6340" y="2315"/>
                  <a:pt x="6352" y="2341"/>
                  <a:pt x="6364" y="2366"/>
                </a:cubicBezTo>
                <a:lnTo>
                  <a:pt x="6464" y="2366"/>
                </a:lnTo>
                <a:lnTo>
                  <a:pt x="6464" y="2508"/>
                </a:lnTo>
                <a:lnTo>
                  <a:pt x="6529" y="2508"/>
                </a:lnTo>
                <a:lnTo>
                  <a:pt x="6600" y="2585"/>
                </a:lnTo>
                <a:cubicBezTo>
                  <a:pt x="6612" y="2559"/>
                  <a:pt x="6623" y="2534"/>
                  <a:pt x="6635" y="2508"/>
                </a:cubicBezTo>
                <a:lnTo>
                  <a:pt x="6635" y="2443"/>
                </a:lnTo>
                <a:lnTo>
                  <a:pt x="6670" y="2443"/>
                </a:lnTo>
                <a:lnTo>
                  <a:pt x="6735" y="2443"/>
                </a:lnTo>
                <a:lnTo>
                  <a:pt x="6806" y="2508"/>
                </a:lnTo>
                <a:lnTo>
                  <a:pt x="6806" y="2443"/>
                </a:lnTo>
                <a:lnTo>
                  <a:pt x="6836" y="2290"/>
                </a:lnTo>
                <a:lnTo>
                  <a:pt x="6836" y="2137"/>
                </a:lnTo>
                <a:lnTo>
                  <a:pt x="6871" y="2137"/>
                </a:lnTo>
                <a:lnTo>
                  <a:pt x="6906" y="2137"/>
                </a:lnTo>
                <a:lnTo>
                  <a:pt x="6971" y="2137"/>
                </a:lnTo>
                <a:lnTo>
                  <a:pt x="7042" y="2137"/>
                </a:lnTo>
                <a:lnTo>
                  <a:pt x="7112" y="2137"/>
                </a:lnTo>
                <a:cubicBezTo>
                  <a:pt x="7122" y="2163"/>
                  <a:pt x="7132" y="2188"/>
                  <a:pt x="7142" y="2214"/>
                </a:cubicBezTo>
                <a:lnTo>
                  <a:pt x="7177" y="2214"/>
                </a:lnTo>
                <a:lnTo>
                  <a:pt x="7212" y="2214"/>
                </a:lnTo>
                <a:cubicBezTo>
                  <a:pt x="7234" y="2069"/>
                  <a:pt x="7256" y="1923"/>
                  <a:pt x="7278" y="1778"/>
                </a:cubicBezTo>
                <a:lnTo>
                  <a:pt x="7278" y="1701"/>
                </a:lnTo>
                <a:cubicBezTo>
                  <a:pt x="7290" y="1676"/>
                  <a:pt x="7301" y="1650"/>
                  <a:pt x="7313" y="1625"/>
                </a:cubicBezTo>
                <a:lnTo>
                  <a:pt x="7418" y="1701"/>
                </a:lnTo>
                <a:lnTo>
                  <a:pt x="7449" y="1701"/>
                </a:lnTo>
                <a:lnTo>
                  <a:pt x="7449" y="1778"/>
                </a:lnTo>
                <a:lnTo>
                  <a:pt x="7449" y="1843"/>
                </a:lnTo>
                <a:lnTo>
                  <a:pt x="7519" y="1843"/>
                </a:lnTo>
                <a:lnTo>
                  <a:pt x="7554" y="1843"/>
                </a:lnTo>
                <a:lnTo>
                  <a:pt x="7554" y="1778"/>
                </a:lnTo>
                <a:lnTo>
                  <a:pt x="7619" y="1843"/>
                </a:lnTo>
                <a:cubicBezTo>
                  <a:pt x="7643" y="1868"/>
                  <a:pt x="7666" y="1894"/>
                  <a:pt x="7690" y="1919"/>
                </a:cubicBezTo>
                <a:cubicBezTo>
                  <a:pt x="7700" y="1894"/>
                  <a:pt x="7710" y="1868"/>
                  <a:pt x="7720" y="1843"/>
                </a:cubicBezTo>
                <a:cubicBezTo>
                  <a:pt x="7732" y="1821"/>
                  <a:pt x="7743" y="1800"/>
                  <a:pt x="7755" y="1778"/>
                </a:cubicBezTo>
                <a:lnTo>
                  <a:pt x="7860" y="1778"/>
                </a:lnTo>
                <a:lnTo>
                  <a:pt x="7891" y="1778"/>
                </a:lnTo>
                <a:cubicBezTo>
                  <a:pt x="7903" y="1800"/>
                  <a:pt x="7914" y="1821"/>
                  <a:pt x="7926" y="1843"/>
                </a:cubicBezTo>
                <a:lnTo>
                  <a:pt x="7926" y="1778"/>
                </a:lnTo>
                <a:cubicBezTo>
                  <a:pt x="7938" y="1800"/>
                  <a:pt x="7949" y="1821"/>
                  <a:pt x="7961" y="1843"/>
                </a:cubicBezTo>
                <a:cubicBezTo>
                  <a:pt x="7973" y="1821"/>
                  <a:pt x="7984" y="1800"/>
                  <a:pt x="7996" y="1778"/>
                </a:cubicBezTo>
                <a:lnTo>
                  <a:pt x="7996" y="1701"/>
                </a:lnTo>
                <a:cubicBezTo>
                  <a:pt x="8006" y="1727"/>
                  <a:pt x="8016" y="1752"/>
                  <a:pt x="8026" y="1778"/>
                </a:cubicBezTo>
                <a:lnTo>
                  <a:pt x="8026" y="1701"/>
                </a:lnTo>
                <a:lnTo>
                  <a:pt x="8061" y="1701"/>
                </a:lnTo>
                <a:cubicBezTo>
                  <a:pt x="8073" y="1676"/>
                  <a:pt x="8084" y="1650"/>
                  <a:pt x="8096" y="1625"/>
                </a:cubicBezTo>
                <a:lnTo>
                  <a:pt x="8132" y="1625"/>
                </a:lnTo>
                <a:lnTo>
                  <a:pt x="8167" y="1625"/>
                </a:lnTo>
                <a:cubicBezTo>
                  <a:pt x="8177" y="1600"/>
                  <a:pt x="8187" y="1574"/>
                  <a:pt x="8197" y="1549"/>
                </a:cubicBezTo>
                <a:lnTo>
                  <a:pt x="8197" y="1472"/>
                </a:lnTo>
                <a:cubicBezTo>
                  <a:pt x="8209" y="1498"/>
                  <a:pt x="8220" y="1523"/>
                  <a:pt x="8232" y="1549"/>
                </a:cubicBezTo>
                <a:lnTo>
                  <a:pt x="8232" y="1472"/>
                </a:lnTo>
                <a:lnTo>
                  <a:pt x="8267" y="1472"/>
                </a:lnTo>
                <a:cubicBezTo>
                  <a:pt x="8279" y="1523"/>
                  <a:pt x="8290" y="1574"/>
                  <a:pt x="8302" y="1625"/>
                </a:cubicBezTo>
                <a:lnTo>
                  <a:pt x="8368" y="1625"/>
                </a:lnTo>
                <a:lnTo>
                  <a:pt x="8438" y="1625"/>
                </a:lnTo>
                <a:cubicBezTo>
                  <a:pt x="8448" y="1600"/>
                  <a:pt x="8458" y="1574"/>
                  <a:pt x="8468" y="1549"/>
                </a:cubicBezTo>
                <a:lnTo>
                  <a:pt x="8468" y="1472"/>
                </a:lnTo>
                <a:cubicBezTo>
                  <a:pt x="8480" y="1399"/>
                  <a:pt x="8491" y="1327"/>
                  <a:pt x="8503" y="1254"/>
                </a:cubicBezTo>
                <a:cubicBezTo>
                  <a:pt x="8491" y="1207"/>
                  <a:pt x="8480" y="1159"/>
                  <a:pt x="8468" y="1112"/>
                </a:cubicBezTo>
                <a:lnTo>
                  <a:pt x="8538" y="1036"/>
                </a:lnTo>
                <a:cubicBezTo>
                  <a:pt x="8526" y="1011"/>
                  <a:pt x="8515" y="985"/>
                  <a:pt x="8503" y="960"/>
                </a:cubicBezTo>
                <a:lnTo>
                  <a:pt x="8538" y="960"/>
                </a:lnTo>
                <a:lnTo>
                  <a:pt x="8538" y="883"/>
                </a:lnTo>
                <a:lnTo>
                  <a:pt x="8574" y="742"/>
                </a:lnTo>
                <a:lnTo>
                  <a:pt x="8574" y="665"/>
                </a:lnTo>
                <a:lnTo>
                  <a:pt x="8609" y="665"/>
                </a:lnTo>
                <a:lnTo>
                  <a:pt x="8639" y="665"/>
                </a:lnTo>
                <a:lnTo>
                  <a:pt x="8674" y="665"/>
                </a:lnTo>
                <a:cubicBezTo>
                  <a:pt x="8686" y="640"/>
                  <a:pt x="8697" y="614"/>
                  <a:pt x="8709" y="589"/>
                </a:cubicBezTo>
                <a:cubicBezTo>
                  <a:pt x="8721" y="614"/>
                  <a:pt x="8732" y="640"/>
                  <a:pt x="8744" y="665"/>
                </a:cubicBezTo>
                <a:cubicBezTo>
                  <a:pt x="8766" y="640"/>
                  <a:pt x="8788" y="614"/>
                  <a:pt x="8810" y="589"/>
                </a:cubicBezTo>
                <a:lnTo>
                  <a:pt x="8810" y="665"/>
                </a:lnTo>
                <a:cubicBezTo>
                  <a:pt x="8833" y="691"/>
                  <a:pt x="8857" y="716"/>
                  <a:pt x="8880" y="742"/>
                </a:cubicBezTo>
                <a:lnTo>
                  <a:pt x="8915" y="742"/>
                </a:lnTo>
                <a:lnTo>
                  <a:pt x="8915" y="589"/>
                </a:lnTo>
                <a:cubicBezTo>
                  <a:pt x="8937" y="542"/>
                  <a:pt x="8958" y="494"/>
                  <a:pt x="8980" y="447"/>
                </a:cubicBezTo>
                <a:lnTo>
                  <a:pt x="9016" y="447"/>
                </a:lnTo>
                <a:lnTo>
                  <a:pt x="9016" y="371"/>
                </a:lnTo>
                <a:cubicBezTo>
                  <a:pt x="9028" y="345"/>
                  <a:pt x="9039" y="320"/>
                  <a:pt x="9051" y="294"/>
                </a:cubicBezTo>
                <a:lnTo>
                  <a:pt x="9081" y="294"/>
                </a:lnTo>
                <a:lnTo>
                  <a:pt x="9081" y="218"/>
                </a:lnTo>
                <a:cubicBezTo>
                  <a:pt x="9104" y="196"/>
                  <a:pt x="9128" y="175"/>
                  <a:pt x="9151" y="153"/>
                </a:cubicBezTo>
                <a:lnTo>
                  <a:pt x="9186" y="153"/>
                </a:lnTo>
                <a:cubicBezTo>
                  <a:pt x="9198" y="127"/>
                  <a:pt x="9209" y="102"/>
                  <a:pt x="9221" y="76"/>
                </a:cubicBezTo>
                <a:cubicBezTo>
                  <a:pt x="9231" y="51"/>
                  <a:pt x="9242" y="25"/>
                  <a:pt x="9252" y="0"/>
                </a:cubicBezTo>
                <a:lnTo>
                  <a:pt x="9287" y="0"/>
                </a:lnTo>
                <a:lnTo>
                  <a:pt x="9357" y="0"/>
                </a:lnTo>
                <a:cubicBezTo>
                  <a:pt x="9367" y="25"/>
                  <a:pt x="9377" y="51"/>
                  <a:pt x="9387" y="76"/>
                </a:cubicBezTo>
                <a:lnTo>
                  <a:pt x="9422" y="76"/>
                </a:lnTo>
                <a:cubicBezTo>
                  <a:pt x="9434" y="102"/>
                  <a:pt x="9446" y="127"/>
                  <a:pt x="9458" y="153"/>
                </a:cubicBezTo>
                <a:cubicBezTo>
                  <a:pt x="9470" y="175"/>
                  <a:pt x="9481" y="196"/>
                  <a:pt x="9493" y="218"/>
                </a:cubicBezTo>
                <a:lnTo>
                  <a:pt x="9493" y="294"/>
                </a:lnTo>
                <a:lnTo>
                  <a:pt x="9458" y="294"/>
                </a:lnTo>
                <a:cubicBezTo>
                  <a:pt x="9470" y="320"/>
                  <a:pt x="9481" y="345"/>
                  <a:pt x="9493" y="371"/>
                </a:cubicBezTo>
                <a:lnTo>
                  <a:pt x="9458" y="371"/>
                </a:lnTo>
                <a:cubicBezTo>
                  <a:pt x="9470" y="396"/>
                  <a:pt x="9481" y="422"/>
                  <a:pt x="9493" y="447"/>
                </a:cubicBezTo>
                <a:lnTo>
                  <a:pt x="9493" y="513"/>
                </a:lnTo>
                <a:cubicBezTo>
                  <a:pt x="9515" y="538"/>
                  <a:pt x="9536" y="564"/>
                  <a:pt x="9558" y="589"/>
                </a:cubicBezTo>
                <a:lnTo>
                  <a:pt x="9558" y="742"/>
                </a:lnTo>
                <a:lnTo>
                  <a:pt x="9523" y="742"/>
                </a:lnTo>
                <a:cubicBezTo>
                  <a:pt x="9513" y="764"/>
                  <a:pt x="9503" y="785"/>
                  <a:pt x="9493" y="807"/>
                </a:cubicBezTo>
                <a:cubicBezTo>
                  <a:pt x="9515" y="832"/>
                  <a:pt x="9536" y="858"/>
                  <a:pt x="9558" y="883"/>
                </a:cubicBezTo>
                <a:lnTo>
                  <a:pt x="9558" y="960"/>
                </a:lnTo>
                <a:lnTo>
                  <a:pt x="9593" y="960"/>
                </a:lnTo>
                <a:cubicBezTo>
                  <a:pt x="9581" y="985"/>
                  <a:pt x="9570" y="1011"/>
                  <a:pt x="9558" y="1036"/>
                </a:cubicBezTo>
                <a:lnTo>
                  <a:pt x="9558" y="1112"/>
                </a:lnTo>
                <a:lnTo>
                  <a:pt x="9523" y="1112"/>
                </a:lnTo>
                <a:lnTo>
                  <a:pt x="9523" y="1330"/>
                </a:lnTo>
                <a:cubicBezTo>
                  <a:pt x="9513" y="1356"/>
                  <a:pt x="9503" y="1381"/>
                  <a:pt x="9493" y="1407"/>
                </a:cubicBezTo>
                <a:lnTo>
                  <a:pt x="9523" y="1407"/>
                </a:lnTo>
                <a:lnTo>
                  <a:pt x="9523" y="1472"/>
                </a:lnTo>
                <a:lnTo>
                  <a:pt x="9558" y="1472"/>
                </a:lnTo>
                <a:lnTo>
                  <a:pt x="9558" y="1625"/>
                </a:lnTo>
                <a:cubicBezTo>
                  <a:pt x="9570" y="1650"/>
                  <a:pt x="9581" y="1676"/>
                  <a:pt x="9593" y="1701"/>
                </a:cubicBezTo>
                <a:lnTo>
                  <a:pt x="9628" y="1701"/>
                </a:lnTo>
                <a:lnTo>
                  <a:pt x="9628" y="1778"/>
                </a:lnTo>
                <a:cubicBezTo>
                  <a:pt x="9650" y="1800"/>
                  <a:pt x="9672" y="1821"/>
                  <a:pt x="9694" y="1843"/>
                </a:cubicBezTo>
                <a:lnTo>
                  <a:pt x="9729" y="1843"/>
                </a:lnTo>
                <a:cubicBezTo>
                  <a:pt x="9741" y="1868"/>
                  <a:pt x="9752" y="1894"/>
                  <a:pt x="9764" y="1919"/>
                </a:cubicBezTo>
                <a:lnTo>
                  <a:pt x="9829" y="1996"/>
                </a:lnTo>
                <a:cubicBezTo>
                  <a:pt x="9841" y="2021"/>
                  <a:pt x="9852" y="2047"/>
                  <a:pt x="9864" y="2072"/>
                </a:cubicBezTo>
                <a:lnTo>
                  <a:pt x="9864" y="2290"/>
                </a:lnTo>
                <a:lnTo>
                  <a:pt x="9900" y="2290"/>
                </a:lnTo>
                <a:lnTo>
                  <a:pt x="9935" y="2290"/>
                </a:lnTo>
                <a:cubicBezTo>
                  <a:pt x="9957" y="2315"/>
                  <a:pt x="9978" y="2341"/>
                  <a:pt x="10000" y="2366"/>
                </a:cubicBezTo>
                <a:cubicBezTo>
                  <a:pt x="9990" y="2392"/>
                  <a:pt x="9980" y="2417"/>
                  <a:pt x="9970" y="2443"/>
                </a:cubicBezTo>
                <a:cubicBezTo>
                  <a:pt x="9958" y="2516"/>
                  <a:pt x="9947" y="2588"/>
                  <a:pt x="9935" y="2661"/>
                </a:cubicBezTo>
                <a:cubicBezTo>
                  <a:pt x="9947" y="2686"/>
                  <a:pt x="9958" y="2712"/>
                  <a:pt x="9970" y="2737"/>
                </a:cubicBezTo>
                <a:cubicBezTo>
                  <a:pt x="9947" y="2759"/>
                  <a:pt x="9923" y="2781"/>
                  <a:pt x="9900" y="2803"/>
                </a:cubicBezTo>
                <a:cubicBezTo>
                  <a:pt x="9876" y="2854"/>
                  <a:pt x="9853" y="2904"/>
                  <a:pt x="9829" y="2955"/>
                </a:cubicBezTo>
                <a:lnTo>
                  <a:pt x="9799" y="2955"/>
                </a:lnTo>
                <a:cubicBezTo>
                  <a:pt x="9787" y="2981"/>
                  <a:pt x="9776" y="3006"/>
                  <a:pt x="9764" y="3032"/>
                </a:cubicBezTo>
                <a:cubicBezTo>
                  <a:pt x="9752" y="3054"/>
                  <a:pt x="9741" y="3075"/>
                  <a:pt x="9729" y="3097"/>
                </a:cubicBezTo>
                <a:lnTo>
                  <a:pt x="9729" y="3326"/>
                </a:lnTo>
                <a:cubicBezTo>
                  <a:pt x="9707" y="3351"/>
                  <a:pt x="9685" y="3377"/>
                  <a:pt x="9663" y="3402"/>
                </a:cubicBezTo>
                <a:lnTo>
                  <a:pt x="9663" y="3468"/>
                </a:lnTo>
                <a:cubicBezTo>
                  <a:pt x="9673" y="3519"/>
                  <a:pt x="9684" y="3570"/>
                  <a:pt x="9694" y="3621"/>
                </a:cubicBezTo>
                <a:cubicBezTo>
                  <a:pt x="9684" y="3646"/>
                  <a:pt x="9673" y="3672"/>
                  <a:pt x="9663" y="3697"/>
                </a:cubicBezTo>
                <a:lnTo>
                  <a:pt x="9663" y="3762"/>
                </a:lnTo>
                <a:lnTo>
                  <a:pt x="9663" y="3839"/>
                </a:lnTo>
                <a:lnTo>
                  <a:pt x="9628" y="3839"/>
                </a:lnTo>
                <a:lnTo>
                  <a:pt x="9628" y="3915"/>
                </a:lnTo>
                <a:lnTo>
                  <a:pt x="9558" y="3991"/>
                </a:lnTo>
                <a:lnTo>
                  <a:pt x="9558" y="4068"/>
                </a:lnTo>
                <a:cubicBezTo>
                  <a:pt x="9546" y="4090"/>
                  <a:pt x="9535" y="4111"/>
                  <a:pt x="9523" y="4133"/>
                </a:cubicBezTo>
                <a:lnTo>
                  <a:pt x="9523" y="4209"/>
                </a:lnTo>
                <a:lnTo>
                  <a:pt x="9523" y="4286"/>
                </a:lnTo>
                <a:cubicBezTo>
                  <a:pt x="9513" y="4260"/>
                  <a:pt x="9503" y="4235"/>
                  <a:pt x="9493" y="4209"/>
                </a:cubicBezTo>
                <a:cubicBezTo>
                  <a:pt x="9481" y="4235"/>
                  <a:pt x="9470" y="4260"/>
                  <a:pt x="9458" y="4286"/>
                </a:cubicBezTo>
                <a:lnTo>
                  <a:pt x="9422" y="4427"/>
                </a:lnTo>
                <a:lnTo>
                  <a:pt x="9458" y="4427"/>
                </a:lnTo>
                <a:lnTo>
                  <a:pt x="9422" y="4580"/>
                </a:lnTo>
                <a:lnTo>
                  <a:pt x="9422" y="4656"/>
                </a:lnTo>
                <a:lnTo>
                  <a:pt x="9387" y="4656"/>
                </a:lnTo>
                <a:cubicBezTo>
                  <a:pt x="9377" y="4631"/>
                  <a:pt x="9367" y="4605"/>
                  <a:pt x="9357" y="4580"/>
                </a:cubicBezTo>
                <a:lnTo>
                  <a:pt x="9287" y="4656"/>
                </a:lnTo>
                <a:cubicBezTo>
                  <a:pt x="9275" y="4682"/>
                  <a:pt x="9264" y="4707"/>
                  <a:pt x="9252" y="4733"/>
                </a:cubicBezTo>
                <a:lnTo>
                  <a:pt x="9252" y="4798"/>
                </a:lnTo>
                <a:cubicBezTo>
                  <a:pt x="9275" y="4849"/>
                  <a:pt x="9299" y="4900"/>
                  <a:pt x="9322" y="4951"/>
                </a:cubicBezTo>
                <a:cubicBezTo>
                  <a:pt x="9310" y="4976"/>
                  <a:pt x="9299" y="5002"/>
                  <a:pt x="9287" y="5027"/>
                </a:cubicBezTo>
                <a:lnTo>
                  <a:pt x="9287" y="5093"/>
                </a:lnTo>
                <a:lnTo>
                  <a:pt x="9287" y="5245"/>
                </a:lnTo>
                <a:cubicBezTo>
                  <a:pt x="9275" y="5271"/>
                  <a:pt x="9264" y="5296"/>
                  <a:pt x="9252" y="5322"/>
                </a:cubicBezTo>
                <a:lnTo>
                  <a:pt x="9252" y="5387"/>
                </a:lnTo>
                <a:cubicBezTo>
                  <a:pt x="9264" y="5412"/>
                  <a:pt x="9275" y="5438"/>
                  <a:pt x="9287" y="5463"/>
                </a:cubicBezTo>
                <a:lnTo>
                  <a:pt x="9287" y="5616"/>
                </a:lnTo>
                <a:lnTo>
                  <a:pt x="9252" y="5616"/>
                </a:lnTo>
                <a:cubicBezTo>
                  <a:pt x="9242" y="5641"/>
                  <a:pt x="9231" y="5667"/>
                  <a:pt x="9221" y="5692"/>
                </a:cubicBezTo>
                <a:lnTo>
                  <a:pt x="9221" y="5758"/>
                </a:lnTo>
                <a:cubicBezTo>
                  <a:pt x="9198" y="5834"/>
                  <a:pt x="9174" y="5911"/>
                  <a:pt x="9151" y="5987"/>
                </a:cubicBezTo>
                <a:lnTo>
                  <a:pt x="9151" y="5911"/>
                </a:lnTo>
                <a:cubicBezTo>
                  <a:pt x="9139" y="5936"/>
                  <a:pt x="9128" y="5962"/>
                  <a:pt x="9116" y="5987"/>
                </a:cubicBezTo>
                <a:cubicBezTo>
                  <a:pt x="9104" y="6034"/>
                  <a:pt x="9093" y="6082"/>
                  <a:pt x="9081" y="6129"/>
                </a:cubicBezTo>
                <a:cubicBezTo>
                  <a:pt x="9093" y="6154"/>
                  <a:pt x="9104" y="6180"/>
                  <a:pt x="9116" y="6205"/>
                </a:cubicBezTo>
                <a:lnTo>
                  <a:pt x="9186" y="6281"/>
                </a:lnTo>
                <a:lnTo>
                  <a:pt x="9186" y="6423"/>
                </a:lnTo>
                <a:cubicBezTo>
                  <a:pt x="9208" y="6401"/>
                  <a:pt x="9230" y="6380"/>
                  <a:pt x="9252" y="6358"/>
                </a:cubicBezTo>
                <a:lnTo>
                  <a:pt x="9287" y="6358"/>
                </a:lnTo>
                <a:cubicBezTo>
                  <a:pt x="9299" y="6380"/>
                  <a:pt x="9310" y="6401"/>
                  <a:pt x="9322" y="6423"/>
                </a:cubicBezTo>
                <a:lnTo>
                  <a:pt x="9322" y="6499"/>
                </a:lnTo>
                <a:cubicBezTo>
                  <a:pt x="9334" y="6525"/>
                  <a:pt x="9345" y="6550"/>
                  <a:pt x="9357" y="6576"/>
                </a:cubicBezTo>
                <a:cubicBezTo>
                  <a:pt x="9345" y="6601"/>
                  <a:pt x="9334" y="6627"/>
                  <a:pt x="9322" y="6652"/>
                </a:cubicBezTo>
                <a:cubicBezTo>
                  <a:pt x="9310" y="6674"/>
                  <a:pt x="9299" y="6696"/>
                  <a:pt x="9287" y="6718"/>
                </a:cubicBezTo>
                <a:lnTo>
                  <a:pt x="9287" y="6794"/>
                </a:lnTo>
                <a:cubicBezTo>
                  <a:pt x="9275" y="6892"/>
                  <a:pt x="9264" y="6990"/>
                  <a:pt x="9252" y="7088"/>
                </a:cubicBezTo>
                <a:lnTo>
                  <a:pt x="9252" y="7241"/>
                </a:lnTo>
                <a:lnTo>
                  <a:pt x="9252" y="7383"/>
                </a:lnTo>
                <a:lnTo>
                  <a:pt x="9252" y="7459"/>
                </a:lnTo>
                <a:lnTo>
                  <a:pt x="9252" y="7612"/>
                </a:lnTo>
                <a:cubicBezTo>
                  <a:pt x="9242" y="7710"/>
                  <a:pt x="9231" y="7808"/>
                  <a:pt x="9221" y="7906"/>
                </a:cubicBezTo>
                <a:lnTo>
                  <a:pt x="9221" y="7983"/>
                </a:lnTo>
                <a:lnTo>
                  <a:pt x="9221" y="8124"/>
                </a:lnTo>
                <a:lnTo>
                  <a:pt x="9221" y="8201"/>
                </a:lnTo>
                <a:cubicBezTo>
                  <a:pt x="9198" y="8274"/>
                  <a:pt x="9174" y="8346"/>
                  <a:pt x="9151" y="8419"/>
                </a:cubicBezTo>
                <a:lnTo>
                  <a:pt x="9151" y="8571"/>
                </a:lnTo>
                <a:cubicBezTo>
                  <a:pt x="9163" y="8597"/>
                  <a:pt x="9174" y="8622"/>
                  <a:pt x="9186" y="8648"/>
                </a:cubicBezTo>
                <a:lnTo>
                  <a:pt x="9287" y="8713"/>
                </a:lnTo>
                <a:cubicBezTo>
                  <a:pt x="9275" y="8789"/>
                  <a:pt x="9264" y="8866"/>
                  <a:pt x="9252" y="8942"/>
                </a:cubicBezTo>
                <a:lnTo>
                  <a:pt x="9252" y="9008"/>
                </a:lnTo>
                <a:cubicBezTo>
                  <a:pt x="9264" y="9033"/>
                  <a:pt x="9275" y="9059"/>
                  <a:pt x="9287" y="9084"/>
                </a:cubicBezTo>
                <a:cubicBezTo>
                  <a:pt x="9275" y="9157"/>
                  <a:pt x="9264" y="9229"/>
                  <a:pt x="9252" y="9302"/>
                </a:cubicBezTo>
                <a:cubicBezTo>
                  <a:pt x="9242" y="9451"/>
                  <a:pt x="9231" y="9600"/>
                  <a:pt x="9221" y="9749"/>
                </a:cubicBezTo>
                <a:cubicBezTo>
                  <a:pt x="9209" y="9775"/>
                  <a:pt x="9198" y="9800"/>
                  <a:pt x="9186" y="9826"/>
                </a:cubicBezTo>
                <a:cubicBezTo>
                  <a:pt x="9174" y="9851"/>
                  <a:pt x="9163" y="9877"/>
                  <a:pt x="9151" y="9902"/>
                </a:cubicBezTo>
                <a:lnTo>
                  <a:pt x="9116" y="9902"/>
                </a:lnTo>
                <a:lnTo>
                  <a:pt x="9116" y="9967"/>
                </a:lnTo>
                <a:lnTo>
                  <a:pt x="9151" y="9967"/>
                </a:lnTo>
              </a:path>
            </a:pathLst>
          </a:custGeom>
          <a:solidFill>
            <a:srgbClr val="EFE683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304903</xdr:colOff>
      <xdr:row>6</xdr:row>
      <xdr:rowOff>16941</xdr:rowOff>
    </xdr:from>
    <xdr:to>
      <xdr:col>2</xdr:col>
      <xdr:colOff>744190</xdr:colOff>
      <xdr:row>7</xdr:row>
      <xdr:rowOff>125241</xdr:rowOff>
    </xdr:to>
    <xdr:sp macro="" textlink="">
      <xdr:nvSpPr>
        <xdr:cNvPr id="82" name="cuadro_leon"/>
        <xdr:cNvSpPr txBox="1"/>
      </xdr:nvSpPr>
      <xdr:spPr>
        <a:xfrm>
          <a:off x="1828903" y="1133665"/>
          <a:ext cx="439287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León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34</a:t>
          </a:r>
        </a:p>
      </xdr:txBody>
    </xdr:sp>
    <xdr:clientData/>
  </xdr:twoCellAnchor>
  <xdr:twoCellAnchor>
    <xdr:from>
      <xdr:col>4</xdr:col>
      <xdr:colOff>19050</xdr:colOff>
      <xdr:row>5</xdr:row>
      <xdr:rowOff>66675</xdr:rowOff>
    </xdr:from>
    <xdr:to>
      <xdr:col>4</xdr:col>
      <xdr:colOff>647700</xdr:colOff>
      <xdr:row>8</xdr:row>
      <xdr:rowOff>104775</xdr:rowOff>
    </xdr:to>
    <xdr:grpSp>
      <xdr:nvGrpSpPr>
        <xdr:cNvPr id="40912" name="161 Grupo"/>
        <xdr:cNvGrpSpPr>
          <a:grpSpLocks/>
        </xdr:cNvGrpSpPr>
      </xdr:nvGrpSpPr>
      <xdr:grpSpPr bwMode="auto">
        <a:xfrm>
          <a:off x="3067050" y="1006037"/>
          <a:ext cx="628650" cy="609600"/>
          <a:chOff x="3067708" y="956582"/>
          <a:chExt cx="630620" cy="609600"/>
        </a:xfrm>
      </xdr:grpSpPr>
      <xdr:sp macro="" textlink="">
        <xdr:nvSpPr>
          <xdr:cNvPr id="41046" name="navarra"/>
          <xdr:cNvSpPr>
            <a:spLocks/>
          </xdr:cNvSpPr>
        </xdr:nvSpPr>
        <xdr:spPr bwMode="auto">
          <a:xfrm>
            <a:off x="3105150" y="956582"/>
            <a:ext cx="561975" cy="609600"/>
          </a:xfrm>
          <a:custGeom>
            <a:avLst/>
            <a:gdLst>
              <a:gd name="T0" fmla="*/ 2147483647 w 1483"/>
              <a:gd name="T1" fmla="*/ 2147483647 h 1598"/>
              <a:gd name="T2" fmla="*/ 2147483647 w 1483"/>
              <a:gd name="T3" fmla="*/ 2147483647 h 1598"/>
              <a:gd name="T4" fmla="*/ 2147483647 w 1483"/>
              <a:gd name="T5" fmla="*/ 2147483647 h 1598"/>
              <a:gd name="T6" fmla="*/ 2147483647 w 1483"/>
              <a:gd name="T7" fmla="*/ 2147483647 h 1598"/>
              <a:gd name="T8" fmla="*/ 2147483647 w 1483"/>
              <a:gd name="T9" fmla="*/ 2147483647 h 1598"/>
              <a:gd name="T10" fmla="*/ 2147483647 w 1483"/>
              <a:gd name="T11" fmla="*/ 2147483647 h 1598"/>
              <a:gd name="T12" fmla="*/ 2147483647 w 1483"/>
              <a:gd name="T13" fmla="*/ 2147483647 h 1598"/>
              <a:gd name="T14" fmla="*/ 2147483647 w 1483"/>
              <a:gd name="T15" fmla="*/ 2147483647 h 1598"/>
              <a:gd name="T16" fmla="*/ 2147483647 w 1483"/>
              <a:gd name="T17" fmla="*/ 2147483647 h 1598"/>
              <a:gd name="T18" fmla="*/ 2147483647 w 1483"/>
              <a:gd name="T19" fmla="*/ 2147483647 h 1598"/>
              <a:gd name="T20" fmla="*/ 2147483647 w 1483"/>
              <a:gd name="T21" fmla="*/ 2147483647 h 1598"/>
              <a:gd name="T22" fmla="*/ 2147483647 w 1483"/>
              <a:gd name="T23" fmla="*/ 2147483647 h 1598"/>
              <a:gd name="T24" fmla="*/ 2147483647 w 1483"/>
              <a:gd name="T25" fmla="*/ 2147483647 h 1598"/>
              <a:gd name="T26" fmla="*/ 2147483647 w 1483"/>
              <a:gd name="T27" fmla="*/ 2147483647 h 1598"/>
              <a:gd name="T28" fmla="*/ 2147483647 w 1483"/>
              <a:gd name="T29" fmla="*/ 2147483647 h 1598"/>
              <a:gd name="T30" fmla="*/ 2147483647 w 1483"/>
              <a:gd name="T31" fmla="*/ 2147483647 h 1598"/>
              <a:gd name="T32" fmla="*/ 2147483647 w 1483"/>
              <a:gd name="T33" fmla="*/ 2147483647 h 1598"/>
              <a:gd name="T34" fmla="*/ 2147483647 w 1483"/>
              <a:gd name="T35" fmla="*/ 2147483647 h 1598"/>
              <a:gd name="T36" fmla="*/ 2147483647 w 1483"/>
              <a:gd name="T37" fmla="*/ 2147483647 h 1598"/>
              <a:gd name="T38" fmla="*/ 2147483647 w 1483"/>
              <a:gd name="T39" fmla="*/ 2147483647 h 1598"/>
              <a:gd name="T40" fmla="*/ 2147483647 w 1483"/>
              <a:gd name="T41" fmla="*/ 2147483647 h 1598"/>
              <a:gd name="T42" fmla="*/ 2147483647 w 1483"/>
              <a:gd name="T43" fmla="*/ 2147483647 h 1598"/>
              <a:gd name="T44" fmla="*/ 2147483647 w 1483"/>
              <a:gd name="T45" fmla="*/ 2147483647 h 1598"/>
              <a:gd name="T46" fmla="*/ 2147483647 w 1483"/>
              <a:gd name="T47" fmla="*/ 2147483647 h 1598"/>
              <a:gd name="T48" fmla="*/ 2147483647 w 1483"/>
              <a:gd name="T49" fmla="*/ 2147483647 h 1598"/>
              <a:gd name="T50" fmla="*/ 2147483647 w 1483"/>
              <a:gd name="T51" fmla="*/ 2147483647 h 1598"/>
              <a:gd name="T52" fmla="*/ 2147483647 w 1483"/>
              <a:gd name="T53" fmla="*/ 2147483647 h 1598"/>
              <a:gd name="T54" fmla="*/ 2147483647 w 1483"/>
              <a:gd name="T55" fmla="*/ 2147483647 h 1598"/>
              <a:gd name="T56" fmla="*/ 2147483647 w 1483"/>
              <a:gd name="T57" fmla="*/ 2147483647 h 1598"/>
              <a:gd name="T58" fmla="*/ 2147483647 w 1483"/>
              <a:gd name="T59" fmla="*/ 2147483647 h 1598"/>
              <a:gd name="T60" fmla="*/ 2147483647 w 1483"/>
              <a:gd name="T61" fmla="*/ 2147483647 h 1598"/>
              <a:gd name="T62" fmla="*/ 2147483647 w 1483"/>
              <a:gd name="T63" fmla="*/ 2147483647 h 1598"/>
              <a:gd name="T64" fmla="*/ 2147483647 w 1483"/>
              <a:gd name="T65" fmla="*/ 2147483647 h 1598"/>
              <a:gd name="T66" fmla="*/ 2147483647 w 1483"/>
              <a:gd name="T67" fmla="*/ 2147483647 h 1598"/>
              <a:gd name="T68" fmla="*/ 2147483647 w 1483"/>
              <a:gd name="T69" fmla="*/ 2147483647 h 1598"/>
              <a:gd name="T70" fmla="*/ 2147483647 w 1483"/>
              <a:gd name="T71" fmla="*/ 2147483647 h 1598"/>
              <a:gd name="T72" fmla="*/ 2147483647 w 1483"/>
              <a:gd name="T73" fmla="*/ 2147483647 h 1598"/>
              <a:gd name="T74" fmla="*/ 2147483647 w 1483"/>
              <a:gd name="T75" fmla="*/ 2147483647 h 1598"/>
              <a:gd name="T76" fmla="*/ 2147483647 w 1483"/>
              <a:gd name="T77" fmla="*/ 2147483647 h 1598"/>
              <a:gd name="T78" fmla="*/ 2147483647 w 1483"/>
              <a:gd name="T79" fmla="*/ 2147483647 h 1598"/>
              <a:gd name="T80" fmla="*/ 2147483647 w 1483"/>
              <a:gd name="T81" fmla="*/ 2147483647 h 1598"/>
              <a:gd name="T82" fmla="*/ 2147483647 w 1483"/>
              <a:gd name="T83" fmla="*/ 2147483647 h 1598"/>
              <a:gd name="T84" fmla="*/ 2147483647 w 1483"/>
              <a:gd name="T85" fmla="*/ 2147483647 h 1598"/>
              <a:gd name="T86" fmla="*/ 2147483647 w 1483"/>
              <a:gd name="T87" fmla="*/ 2147483647 h 1598"/>
              <a:gd name="T88" fmla="*/ 2147483647 w 1483"/>
              <a:gd name="T89" fmla="*/ 2147483647 h 1598"/>
              <a:gd name="T90" fmla="*/ 2147483647 w 1483"/>
              <a:gd name="T91" fmla="*/ 2147483647 h 1598"/>
              <a:gd name="T92" fmla="*/ 2147483647 w 1483"/>
              <a:gd name="T93" fmla="*/ 2147483647 h 1598"/>
              <a:gd name="T94" fmla="*/ 2147483647 w 1483"/>
              <a:gd name="T95" fmla="*/ 2147483647 h 1598"/>
              <a:gd name="T96" fmla="*/ 2147483647 w 1483"/>
              <a:gd name="T97" fmla="*/ 2147483647 h 1598"/>
              <a:gd name="T98" fmla="*/ 2147483647 w 1483"/>
              <a:gd name="T99" fmla="*/ 2147483647 h 1598"/>
              <a:gd name="T100" fmla="*/ 2147483647 w 1483"/>
              <a:gd name="T101" fmla="*/ 2147483647 h 1598"/>
              <a:gd name="T102" fmla="*/ 2147483647 w 1483"/>
              <a:gd name="T103" fmla="*/ 2147483647 h 1598"/>
              <a:gd name="T104" fmla="*/ 2147483647 w 1483"/>
              <a:gd name="T105" fmla="*/ 2147483647 h 1598"/>
              <a:gd name="T106" fmla="*/ 2147483647 w 1483"/>
              <a:gd name="T107" fmla="*/ 2147483647 h 1598"/>
              <a:gd name="T108" fmla="*/ 2147483647 w 1483"/>
              <a:gd name="T109" fmla="*/ 2147483647 h 1598"/>
              <a:gd name="T110" fmla="*/ 2147483647 w 1483"/>
              <a:gd name="T111" fmla="*/ 2147483647 h 1598"/>
              <a:gd name="T112" fmla="*/ 2147483647 w 1483"/>
              <a:gd name="T113" fmla="*/ 2147483647 h 1598"/>
              <a:gd name="T114" fmla="*/ 2147483647 w 1483"/>
              <a:gd name="T115" fmla="*/ 2147483647 h 1598"/>
              <a:gd name="T116" fmla="*/ 2147483647 w 1483"/>
              <a:gd name="T117" fmla="*/ 2147483647 h 1598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483"/>
              <a:gd name="T178" fmla="*/ 0 h 1598"/>
              <a:gd name="T179" fmla="*/ 1483 w 1483"/>
              <a:gd name="T180" fmla="*/ 1598 h 1598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483" h="1598">
                <a:moveTo>
                  <a:pt x="650" y="13"/>
                </a:moveTo>
                <a:lnTo>
                  <a:pt x="664" y="6"/>
                </a:lnTo>
                <a:lnTo>
                  <a:pt x="670" y="6"/>
                </a:lnTo>
                <a:lnTo>
                  <a:pt x="677" y="6"/>
                </a:lnTo>
                <a:lnTo>
                  <a:pt x="684" y="0"/>
                </a:lnTo>
                <a:lnTo>
                  <a:pt x="697" y="6"/>
                </a:lnTo>
                <a:lnTo>
                  <a:pt x="704" y="6"/>
                </a:lnTo>
                <a:lnTo>
                  <a:pt x="711" y="6"/>
                </a:lnTo>
                <a:lnTo>
                  <a:pt x="724" y="6"/>
                </a:lnTo>
                <a:lnTo>
                  <a:pt x="724" y="13"/>
                </a:lnTo>
                <a:lnTo>
                  <a:pt x="718" y="33"/>
                </a:lnTo>
                <a:lnTo>
                  <a:pt x="724" y="54"/>
                </a:lnTo>
                <a:lnTo>
                  <a:pt x="724" y="61"/>
                </a:lnTo>
                <a:lnTo>
                  <a:pt x="731" y="67"/>
                </a:lnTo>
                <a:lnTo>
                  <a:pt x="738" y="67"/>
                </a:lnTo>
                <a:lnTo>
                  <a:pt x="738" y="74"/>
                </a:lnTo>
                <a:lnTo>
                  <a:pt x="745" y="67"/>
                </a:lnTo>
                <a:lnTo>
                  <a:pt x="752" y="67"/>
                </a:lnTo>
                <a:lnTo>
                  <a:pt x="758" y="67"/>
                </a:lnTo>
                <a:lnTo>
                  <a:pt x="765" y="74"/>
                </a:lnTo>
                <a:lnTo>
                  <a:pt x="772" y="61"/>
                </a:lnTo>
                <a:lnTo>
                  <a:pt x="772" y="54"/>
                </a:lnTo>
                <a:lnTo>
                  <a:pt x="779" y="40"/>
                </a:lnTo>
                <a:lnTo>
                  <a:pt x="779" y="33"/>
                </a:lnTo>
                <a:lnTo>
                  <a:pt x="772" y="33"/>
                </a:lnTo>
                <a:lnTo>
                  <a:pt x="772" y="27"/>
                </a:lnTo>
                <a:lnTo>
                  <a:pt x="785" y="27"/>
                </a:lnTo>
                <a:lnTo>
                  <a:pt x="792" y="27"/>
                </a:lnTo>
                <a:lnTo>
                  <a:pt x="799" y="20"/>
                </a:lnTo>
                <a:lnTo>
                  <a:pt x="806" y="27"/>
                </a:lnTo>
                <a:lnTo>
                  <a:pt x="813" y="20"/>
                </a:lnTo>
                <a:lnTo>
                  <a:pt x="819" y="20"/>
                </a:lnTo>
                <a:lnTo>
                  <a:pt x="826" y="27"/>
                </a:lnTo>
                <a:lnTo>
                  <a:pt x="833" y="33"/>
                </a:lnTo>
                <a:lnTo>
                  <a:pt x="840" y="33"/>
                </a:lnTo>
                <a:lnTo>
                  <a:pt x="846" y="40"/>
                </a:lnTo>
                <a:lnTo>
                  <a:pt x="853" y="47"/>
                </a:lnTo>
                <a:lnTo>
                  <a:pt x="860" y="47"/>
                </a:lnTo>
                <a:lnTo>
                  <a:pt x="880" y="54"/>
                </a:lnTo>
                <a:lnTo>
                  <a:pt x="887" y="54"/>
                </a:lnTo>
                <a:lnTo>
                  <a:pt x="894" y="47"/>
                </a:lnTo>
                <a:lnTo>
                  <a:pt x="901" y="47"/>
                </a:lnTo>
                <a:lnTo>
                  <a:pt x="907" y="47"/>
                </a:lnTo>
                <a:lnTo>
                  <a:pt x="907" y="54"/>
                </a:lnTo>
                <a:lnTo>
                  <a:pt x="914" y="54"/>
                </a:lnTo>
                <a:lnTo>
                  <a:pt x="921" y="67"/>
                </a:lnTo>
                <a:lnTo>
                  <a:pt x="928" y="88"/>
                </a:lnTo>
                <a:lnTo>
                  <a:pt x="928" y="94"/>
                </a:lnTo>
                <a:lnTo>
                  <a:pt x="928" y="101"/>
                </a:lnTo>
                <a:lnTo>
                  <a:pt x="928" y="108"/>
                </a:lnTo>
                <a:lnTo>
                  <a:pt x="928" y="115"/>
                </a:lnTo>
                <a:lnTo>
                  <a:pt x="928" y="122"/>
                </a:lnTo>
                <a:lnTo>
                  <a:pt x="928" y="128"/>
                </a:lnTo>
                <a:lnTo>
                  <a:pt x="928" y="142"/>
                </a:lnTo>
                <a:lnTo>
                  <a:pt x="921" y="142"/>
                </a:lnTo>
                <a:lnTo>
                  <a:pt x="914" y="155"/>
                </a:lnTo>
                <a:lnTo>
                  <a:pt x="914" y="169"/>
                </a:lnTo>
                <a:lnTo>
                  <a:pt x="907" y="169"/>
                </a:lnTo>
                <a:lnTo>
                  <a:pt x="914" y="176"/>
                </a:lnTo>
                <a:lnTo>
                  <a:pt x="907" y="183"/>
                </a:lnTo>
                <a:lnTo>
                  <a:pt x="901" y="189"/>
                </a:lnTo>
                <a:lnTo>
                  <a:pt x="907" y="196"/>
                </a:lnTo>
                <a:lnTo>
                  <a:pt x="901" y="203"/>
                </a:lnTo>
                <a:lnTo>
                  <a:pt x="901" y="210"/>
                </a:lnTo>
                <a:lnTo>
                  <a:pt x="894" y="216"/>
                </a:lnTo>
                <a:lnTo>
                  <a:pt x="894" y="223"/>
                </a:lnTo>
                <a:lnTo>
                  <a:pt x="880" y="230"/>
                </a:lnTo>
                <a:lnTo>
                  <a:pt x="880" y="237"/>
                </a:lnTo>
                <a:lnTo>
                  <a:pt x="873" y="237"/>
                </a:lnTo>
                <a:lnTo>
                  <a:pt x="873" y="244"/>
                </a:lnTo>
                <a:lnTo>
                  <a:pt x="867" y="244"/>
                </a:lnTo>
                <a:lnTo>
                  <a:pt x="860" y="244"/>
                </a:lnTo>
                <a:lnTo>
                  <a:pt x="853" y="250"/>
                </a:lnTo>
                <a:lnTo>
                  <a:pt x="853" y="257"/>
                </a:lnTo>
                <a:lnTo>
                  <a:pt x="853" y="264"/>
                </a:lnTo>
                <a:lnTo>
                  <a:pt x="873" y="298"/>
                </a:lnTo>
                <a:lnTo>
                  <a:pt x="880" y="304"/>
                </a:lnTo>
                <a:lnTo>
                  <a:pt x="948" y="325"/>
                </a:lnTo>
                <a:lnTo>
                  <a:pt x="955" y="325"/>
                </a:lnTo>
                <a:lnTo>
                  <a:pt x="962" y="298"/>
                </a:lnTo>
                <a:lnTo>
                  <a:pt x="962" y="291"/>
                </a:lnTo>
                <a:lnTo>
                  <a:pt x="962" y="284"/>
                </a:lnTo>
                <a:lnTo>
                  <a:pt x="962" y="271"/>
                </a:lnTo>
                <a:lnTo>
                  <a:pt x="962" y="264"/>
                </a:lnTo>
                <a:lnTo>
                  <a:pt x="962" y="257"/>
                </a:lnTo>
                <a:lnTo>
                  <a:pt x="962" y="250"/>
                </a:lnTo>
                <a:lnTo>
                  <a:pt x="968" y="237"/>
                </a:lnTo>
                <a:lnTo>
                  <a:pt x="968" y="230"/>
                </a:lnTo>
                <a:lnTo>
                  <a:pt x="982" y="223"/>
                </a:lnTo>
                <a:lnTo>
                  <a:pt x="995" y="223"/>
                </a:lnTo>
                <a:lnTo>
                  <a:pt x="1009" y="223"/>
                </a:lnTo>
                <a:lnTo>
                  <a:pt x="1016" y="216"/>
                </a:lnTo>
                <a:lnTo>
                  <a:pt x="1023" y="216"/>
                </a:lnTo>
                <a:lnTo>
                  <a:pt x="1009" y="237"/>
                </a:lnTo>
                <a:lnTo>
                  <a:pt x="995" y="250"/>
                </a:lnTo>
                <a:lnTo>
                  <a:pt x="995" y="264"/>
                </a:lnTo>
                <a:lnTo>
                  <a:pt x="989" y="277"/>
                </a:lnTo>
                <a:lnTo>
                  <a:pt x="1002" y="284"/>
                </a:lnTo>
                <a:lnTo>
                  <a:pt x="1009" y="284"/>
                </a:lnTo>
                <a:lnTo>
                  <a:pt x="1009" y="277"/>
                </a:lnTo>
                <a:lnTo>
                  <a:pt x="1023" y="291"/>
                </a:lnTo>
                <a:lnTo>
                  <a:pt x="1029" y="304"/>
                </a:lnTo>
                <a:lnTo>
                  <a:pt x="1043" y="304"/>
                </a:lnTo>
                <a:lnTo>
                  <a:pt x="1056" y="291"/>
                </a:lnTo>
                <a:lnTo>
                  <a:pt x="1070" y="291"/>
                </a:lnTo>
                <a:lnTo>
                  <a:pt x="1070" y="298"/>
                </a:lnTo>
                <a:lnTo>
                  <a:pt x="1077" y="298"/>
                </a:lnTo>
                <a:lnTo>
                  <a:pt x="1097" y="318"/>
                </a:lnTo>
                <a:lnTo>
                  <a:pt x="1104" y="311"/>
                </a:lnTo>
                <a:lnTo>
                  <a:pt x="1117" y="311"/>
                </a:lnTo>
                <a:lnTo>
                  <a:pt x="1117" y="318"/>
                </a:lnTo>
                <a:lnTo>
                  <a:pt x="1131" y="325"/>
                </a:lnTo>
                <a:lnTo>
                  <a:pt x="1131" y="345"/>
                </a:lnTo>
                <a:lnTo>
                  <a:pt x="1138" y="338"/>
                </a:lnTo>
                <a:lnTo>
                  <a:pt x="1138" y="345"/>
                </a:lnTo>
                <a:lnTo>
                  <a:pt x="1151" y="332"/>
                </a:lnTo>
                <a:lnTo>
                  <a:pt x="1151" y="325"/>
                </a:lnTo>
                <a:lnTo>
                  <a:pt x="1165" y="332"/>
                </a:lnTo>
                <a:lnTo>
                  <a:pt x="1185" y="338"/>
                </a:lnTo>
                <a:lnTo>
                  <a:pt x="1178" y="345"/>
                </a:lnTo>
                <a:lnTo>
                  <a:pt x="1185" y="352"/>
                </a:lnTo>
                <a:lnTo>
                  <a:pt x="1185" y="345"/>
                </a:lnTo>
                <a:lnTo>
                  <a:pt x="1192" y="352"/>
                </a:lnTo>
                <a:lnTo>
                  <a:pt x="1199" y="352"/>
                </a:lnTo>
                <a:lnTo>
                  <a:pt x="1212" y="352"/>
                </a:lnTo>
                <a:lnTo>
                  <a:pt x="1232" y="359"/>
                </a:lnTo>
                <a:lnTo>
                  <a:pt x="1239" y="359"/>
                </a:lnTo>
                <a:lnTo>
                  <a:pt x="1246" y="359"/>
                </a:lnTo>
                <a:lnTo>
                  <a:pt x="1253" y="372"/>
                </a:lnTo>
                <a:lnTo>
                  <a:pt x="1253" y="379"/>
                </a:lnTo>
                <a:lnTo>
                  <a:pt x="1266" y="379"/>
                </a:lnTo>
                <a:lnTo>
                  <a:pt x="1273" y="386"/>
                </a:lnTo>
                <a:lnTo>
                  <a:pt x="1273" y="393"/>
                </a:lnTo>
                <a:lnTo>
                  <a:pt x="1280" y="393"/>
                </a:lnTo>
                <a:lnTo>
                  <a:pt x="1293" y="393"/>
                </a:lnTo>
                <a:lnTo>
                  <a:pt x="1300" y="399"/>
                </a:lnTo>
                <a:lnTo>
                  <a:pt x="1307" y="399"/>
                </a:lnTo>
                <a:lnTo>
                  <a:pt x="1314" y="399"/>
                </a:lnTo>
                <a:lnTo>
                  <a:pt x="1321" y="399"/>
                </a:lnTo>
                <a:lnTo>
                  <a:pt x="1321" y="393"/>
                </a:lnTo>
                <a:lnTo>
                  <a:pt x="1321" y="386"/>
                </a:lnTo>
                <a:lnTo>
                  <a:pt x="1327" y="386"/>
                </a:lnTo>
                <a:lnTo>
                  <a:pt x="1334" y="393"/>
                </a:lnTo>
                <a:lnTo>
                  <a:pt x="1341" y="393"/>
                </a:lnTo>
                <a:lnTo>
                  <a:pt x="1341" y="399"/>
                </a:lnTo>
                <a:lnTo>
                  <a:pt x="1348" y="393"/>
                </a:lnTo>
                <a:lnTo>
                  <a:pt x="1354" y="399"/>
                </a:lnTo>
                <a:lnTo>
                  <a:pt x="1368" y="399"/>
                </a:lnTo>
                <a:lnTo>
                  <a:pt x="1381" y="399"/>
                </a:lnTo>
                <a:lnTo>
                  <a:pt x="1388" y="399"/>
                </a:lnTo>
                <a:lnTo>
                  <a:pt x="1395" y="399"/>
                </a:lnTo>
                <a:lnTo>
                  <a:pt x="1402" y="399"/>
                </a:lnTo>
                <a:lnTo>
                  <a:pt x="1415" y="399"/>
                </a:lnTo>
                <a:lnTo>
                  <a:pt x="1422" y="393"/>
                </a:lnTo>
                <a:lnTo>
                  <a:pt x="1415" y="393"/>
                </a:lnTo>
                <a:lnTo>
                  <a:pt x="1429" y="386"/>
                </a:lnTo>
                <a:lnTo>
                  <a:pt x="1442" y="386"/>
                </a:lnTo>
                <a:lnTo>
                  <a:pt x="1449" y="379"/>
                </a:lnTo>
                <a:lnTo>
                  <a:pt x="1463" y="379"/>
                </a:lnTo>
                <a:lnTo>
                  <a:pt x="1470" y="393"/>
                </a:lnTo>
                <a:lnTo>
                  <a:pt x="1470" y="399"/>
                </a:lnTo>
                <a:lnTo>
                  <a:pt x="1476" y="406"/>
                </a:lnTo>
                <a:lnTo>
                  <a:pt x="1476" y="413"/>
                </a:lnTo>
                <a:lnTo>
                  <a:pt x="1476" y="420"/>
                </a:lnTo>
                <a:lnTo>
                  <a:pt x="1483" y="433"/>
                </a:lnTo>
                <a:lnTo>
                  <a:pt x="1470" y="433"/>
                </a:lnTo>
                <a:lnTo>
                  <a:pt x="1463" y="426"/>
                </a:lnTo>
                <a:lnTo>
                  <a:pt x="1436" y="433"/>
                </a:lnTo>
                <a:lnTo>
                  <a:pt x="1429" y="440"/>
                </a:lnTo>
                <a:lnTo>
                  <a:pt x="1422" y="447"/>
                </a:lnTo>
                <a:lnTo>
                  <a:pt x="1415" y="453"/>
                </a:lnTo>
                <a:lnTo>
                  <a:pt x="1409" y="453"/>
                </a:lnTo>
                <a:lnTo>
                  <a:pt x="1409" y="460"/>
                </a:lnTo>
                <a:lnTo>
                  <a:pt x="1402" y="467"/>
                </a:lnTo>
                <a:lnTo>
                  <a:pt x="1409" y="474"/>
                </a:lnTo>
                <a:lnTo>
                  <a:pt x="1409" y="481"/>
                </a:lnTo>
                <a:lnTo>
                  <a:pt x="1409" y="487"/>
                </a:lnTo>
                <a:lnTo>
                  <a:pt x="1409" y="494"/>
                </a:lnTo>
                <a:lnTo>
                  <a:pt x="1402" y="494"/>
                </a:lnTo>
                <a:lnTo>
                  <a:pt x="1388" y="501"/>
                </a:lnTo>
                <a:lnTo>
                  <a:pt x="1388" y="514"/>
                </a:lnTo>
                <a:lnTo>
                  <a:pt x="1375" y="521"/>
                </a:lnTo>
                <a:lnTo>
                  <a:pt x="1375" y="535"/>
                </a:lnTo>
                <a:lnTo>
                  <a:pt x="1375" y="542"/>
                </a:lnTo>
                <a:lnTo>
                  <a:pt x="1375" y="548"/>
                </a:lnTo>
                <a:lnTo>
                  <a:pt x="1381" y="562"/>
                </a:lnTo>
                <a:lnTo>
                  <a:pt x="1375" y="569"/>
                </a:lnTo>
                <a:lnTo>
                  <a:pt x="1375" y="575"/>
                </a:lnTo>
                <a:lnTo>
                  <a:pt x="1381" y="582"/>
                </a:lnTo>
                <a:lnTo>
                  <a:pt x="1388" y="589"/>
                </a:lnTo>
                <a:lnTo>
                  <a:pt x="1375" y="609"/>
                </a:lnTo>
                <a:lnTo>
                  <a:pt x="1368" y="616"/>
                </a:lnTo>
                <a:lnTo>
                  <a:pt x="1361" y="623"/>
                </a:lnTo>
                <a:lnTo>
                  <a:pt x="1348" y="616"/>
                </a:lnTo>
                <a:lnTo>
                  <a:pt x="1341" y="616"/>
                </a:lnTo>
                <a:lnTo>
                  <a:pt x="1341" y="623"/>
                </a:lnTo>
                <a:lnTo>
                  <a:pt x="1341" y="630"/>
                </a:lnTo>
                <a:lnTo>
                  <a:pt x="1341" y="636"/>
                </a:lnTo>
                <a:lnTo>
                  <a:pt x="1341" y="643"/>
                </a:lnTo>
                <a:lnTo>
                  <a:pt x="1321" y="636"/>
                </a:lnTo>
                <a:lnTo>
                  <a:pt x="1321" y="643"/>
                </a:lnTo>
                <a:lnTo>
                  <a:pt x="1314" y="650"/>
                </a:lnTo>
                <a:lnTo>
                  <a:pt x="1314" y="657"/>
                </a:lnTo>
                <a:lnTo>
                  <a:pt x="1314" y="663"/>
                </a:lnTo>
                <a:lnTo>
                  <a:pt x="1307" y="663"/>
                </a:lnTo>
                <a:lnTo>
                  <a:pt x="1307" y="677"/>
                </a:lnTo>
                <a:lnTo>
                  <a:pt x="1300" y="677"/>
                </a:lnTo>
                <a:lnTo>
                  <a:pt x="1293" y="677"/>
                </a:lnTo>
                <a:lnTo>
                  <a:pt x="1287" y="684"/>
                </a:lnTo>
                <a:lnTo>
                  <a:pt x="1280" y="684"/>
                </a:lnTo>
                <a:lnTo>
                  <a:pt x="1273" y="691"/>
                </a:lnTo>
                <a:lnTo>
                  <a:pt x="1266" y="691"/>
                </a:lnTo>
                <a:lnTo>
                  <a:pt x="1260" y="691"/>
                </a:lnTo>
                <a:lnTo>
                  <a:pt x="1246" y="691"/>
                </a:lnTo>
                <a:lnTo>
                  <a:pt x="1232" y="691"/>
                </a:lnTo>
                <a:lnTo>
                  <a:pt x="1232" y="697"/>
                </a:lnTo>
                <a:lnTo>
                  <a:pt x="1226" y="704"/>
                </a:lnTo>
                <a:lnTo>
                  <a:pt x="1226" y="711"/>
                </a:lnTo>
                <a:lnTo>
                  <a:pt x="1232" y="718"/>
                </a:lnTo>
                <a:lnTo>
                  <a:pt x="1226" y="731"/>
                </a:lnTo>
                <a:lnTo>
                  <a:pt x="1226" y="738"/>
                </a:lnTo>
                <a:lnTo>
                  <a:pt x="1232" y="745"/>
                </a:lnTo>
                <a:lnTo>
                  <a:pt x="1226" y="745"/>
                </a:lnTo>
                <a:lnTo>
                  <a:pt x="1226" y="752"/>
                </a:lnTo>
                <a:lnTo>
                  <a:pt x="1219" y="758"/>
                </a:lnTo>
                <a:lnTo>
                  <a:pt x="1212" y="758"/>
                </a:lnTo>
                <a:lnTo>
                  <a:pt x="1205" y="758"/>
                </a:lnTo>
                <a:lnTo>
                  <a:pt x="1185" y="752"/>
                </a:lnTo>
                <a:lnTo>
                  <a:pt x="1172" y="752"/>
                </a:lnTo>
                <a:lnTo>
                  <a:pt x="1158" y="758"/>
                </a:lnTo>
                <a:lnTo>
                  <a:pt x="1138" y="752"/>
                </a:lnTo>
                <a:lnTo>
                  <a:pt x="1131" y="752"/>
                </a:lnTo>
                <a:lnTo>
                  <a:pt x="1131" y="758"/>
                </a:lnTo>
                <a:lnTo>
                  <a:pt x="1131" y="772"/>
                </a:lnTo>
                <a:lnTo>
                  <a:pt x="1131" y="799"/>
                </a:lnTo>
                <a:lnTo>
                  <a:pt x="1124" y="792"/>
                </a:lnTo>
                <a:lnTo>
                  <a:pt x="1117" y="785"/>
                </a:lnTo>
                <a:lnTo>
                  <a:pt x="1117" y="792"/>
                </a:lnTo>
                <a:lnTo>
                  <a:pt x="1111" y="792"/>
                </a:lnTo>
                <a:lnTo>
                  <a:pt x="1111" y="799"/>
                </a:lnTo>
                <a:lnTo>
                  <a:pt x="1117" y="799"/>
                </a:lnTo>
                <a:lnTo>
                  <a:pt x="1131" y="806"/>
                </a:lnTo>
                <a:lnTo>
                  <a:pt x="1124" y="812"/>
                </a:lnTo>
                <a:lnTo>
                  <a:pt x="1117" y="812"/>
                </a:lnTo>
                <a:lnTo>
                  <a:pt x="1104" y="826"/>
                </a:lnTo>
                <a:lnTo>
                  <a:pt x="1097" y="833"/>
                </a:lnTo>
                <a:lnTo>
                  <a:pt x="1090" y="833"/>
                </a:lnTo>
                <a:lnTo>
                  <a:pt x="1090" y="840"/>
                </a:lnTo>
                <a:lnTo>
                  <a:pt x="1090" y="853"/>
                </a:lnTo>
                <a:lnTo>
                  <a:pt x="1097" y="860"/>
                </a:lnTo>
                <a:lnTo>
                  <a:pt x="1090" y="867"/>
                </a:lnTo>
                <a:lnTo>
                  <a:pt x="1077" y="867"/>
                </a:lnTo>
                <a:lnTo>
                  <a:pt x="1070" y="873"/>
                </a:lnTo>
                <a:lnTo>
                  <a:pt x="1063" y="867"/>
                </a:lnTo>
                <a:lnTo>
                  <a:pt x="1056" y="867"/>
                </a:lnTo>
                <a:lnTo>
                  <a:pt x="1050" y="860"/>
                </a:lnTo>
                <a:lnTo>
                  <a:pt x="1043" y="860"/>
                </a:lnTo>
                <a:lnTo>
                  <a:pt x="1023" y="901"/>
                </a:lnTo>
                <a:lnTo>
                  <a:pt x="1023" y="907"/>
                </a:lnTo>
                <a:lnTo>
                  <a:pt x="1016" y="914"/>
                </a:lnTo>
                <a:lnTo>
                  <a:pt x="1023" y="914"/>
                </a:lnTo>
                <a:lnTo>
                  <a:pt x="1023" y="928"/>
                </a:lnTo>
                <a:lnTo>
                  <a:pt x="1029" y="928"/>
                </a:lnTo>
                <a:lnTo>
                  <a:pt x="1036" y="928"/>
                </a:lnTo>
                <a:lnTo>
                  <a:pt x="1029" y="934"/>
                </a:lnTo>
                <a:lnTo>
                  <a:pt x="1036" y="941"/>
                </a:lnTo>
                <a:lnTo>
                  <a:pt x="1029" y="962"/>
                </a:lnTo>
                <a:lnTo>
                  <a:pt x="1023" y="975"/>
                </a:lnTo>
                <a:lnTo>
                  <a:pt x="1002" y="982"/>
                </a:lnTo>
                <a:lnTo>
                  <a:pt x="975" y="1009"/>
                </a:lnTo>
                <a:lnTo>
                  <a:pt x="975" y="1029"/>
                </a:lnTo>
                <a:lnTo>
                  <a:pt x="975" y="1036"/>
                </a:lnTo>
                <a:lnTo>
                  <a:pt x="975" y="1050"/>
                </a:lnTo>
                <a:lnTo>
                  <a:pt x="968" y="1063"/>
                </a:lnTo>
                <a:lnTo>
                  <a:pt x="962" y="1063"/>
                </a:lnTo>
                <a:lnTo>
                  <a:pt x="968" y="1070"/>
                </a:lnTo>
                <a:lnTo>
                  <a:pt x="975" y="1077"/>
                </a:lnTo>
                <a:lnTo>
                  <a:pt x="982" y="1070"/>
                </a:lnTo>
                <a:lnTo>
                  <a:pt x="989" y="1077"/>
                </a:lnTo>
                <a:lnTo>
                  <a:pt x="989" y="1083"/>
                </a:lnTo>
                <a:lnTo>
                  <a:pt x="989" y="1090"/>
                </a:lnTo>
                <a:lnTo>
                  <a:pt x="982" y="1104"/>
                </a:lnTo>
                <a:lnTo>
                  <a:pt x="968" y="1111"/>
                </a:lnTo>
                <a:lnTo>
                  <a:pt x="968" y="1117"/>
                </a:lnTo>
                <a:lnTo>
                  <a:pt x="955" y="1138"/>
                </a:lnTo>
                <a:lnTo>
                  <a:pt x="948" y="1151"/>
                </a:lnTo>
                <a:lnTo>
                  <a:pt x="934" y="1165"/>
                </a:lnTo>
                <a:lnTo>
                  <a:pt x="941" y="1178"/>
                </a:lnTo>
                <a:lnTo>
                  <a:pt x="941" y="1185"/>
                </a:lnTo>
                <a:lnTo>
                  <a:pt x="934" y="1192"/>
                </a:lnTo>
                <a:lnTo>
                  <a:pt x="934" y="1199"/>
                </a:lnTo>
                <a:lnTo>
                  <a:pt x="934" y="1205"/>
                </a:lnTo>
                <a:lnTo>
                  <a:pt x="934" y="1219"/>
                </a:lnTo>
                <a:lnTo>
                  <a:pt x="921" y="1246"/>
                </a:lnTo>
                <a:lnTo>
                  <a:pt x="921" y="1253"/>
                </a:lnTo>
                <a:lnTo>
                  <a:pt x="921" y="1266"/>
                </a:lnTo>
                <a:lnTo>
                  <a:pt x="941" y="1280"/>
                </a:lnTo>
                <a:lnTo>
                  <a:pt x="941" y="1293"/>
                </a:lnTo>
                <a:lnTo>
                  <a:pt x="941" y="1300"/>
                </a:lnTo>
                <a:lnTo>
                  <a:pt x="941" y="1307"/>
                </a:lnTo>
                <a:lnTo>
                  <a:pt x="934" y="1321"/>
                </a:lnTo>
                <a:lnTo>
                  <a:pt x="941" y="1321"/>
                </a:lnTo>
                <a:lnTo>
                  <a:pt x="941" y="1327"/>
                </a:lnTo>
                <a:lnTo>
                  <a:pt x="934" y="1341"/>
                </a:lnTo>
                <a:lnTo>
                  <a:pt x="934" y="1348"/>
                </a:lnTo>
                <a:lnTo>
                  <a:pt x="934" y="1354"/>
                </a:lnTo>
                <a:lnTo>
                  <a:pt x="962" y="1375"/>
                </a:lnTo>
                <a:lnTo>
                  <a:pt x="968" y="1388"/>
                </a:lnTo>
                <a:lnTo>
                  <a:pt x="968" y="1395"/>
                </a:lnTo>
                <a:lnTo>
                  <a:pt x="975" y="1415"/>
                </a:lnTo>
                <a:lnTo>
                  <a:pt x="982" y="1415"/>
                </a:lnTo>
                <a:lnTo>
                  <a:pt x="995" y="1409"/>
                </a:lnTo>
                <a:lnTo>
                  <a:pt x="1016" y="1415"/>
                </a:lnTo>
                <a:lnTo>
                  <a:pt x="1009" y="1422"/>
                </a:lnTo>
                <a:lnTo>
                  <a:pt x="1016" y="1422"/>
                </a:lnTo>
                <a:lnTo>
                  <a:pt x="1016" y="1429"/>
                </a:lnTo>
                <a:lnTo>
                  <a:pt x="1016" y="1436"/>
                </a:lnTo>
                <a:lnTo>
                  <a:pt x="1016" y="1442"/>
                </a:lnTo>
                <a:lnTo>
                  <a:pt x="995" y="1463"/>
                </a:lnTo>
                <a:lnTo>
                  <a:pt x="989" y="1476"/>
                </a:lnTo>
                <a:lnTo>
                  <a:pt x="989" y="1483"/>
                </a:lnTo>
                <a:lnTo>
                  <a:pt x="975" y="1497"/>
                </a:lnTo>
                <a:lnTo>
                  <a:pt x="968" y="1517"/>
                </a:lnTo>
                <a:lnTo>
                  <a:pt x="962" y="1537"/>
                </a:lnTo>
                <a:lnTo>
                  <a:pt x="955" y="1544"/>
                </a:lnTo>
                <a:lnTo>
                  <a:pt x="948" y="1544"/>
                </a:lnTo>
                <a:lnTo>
                  <a:pt x="955" y="1551"/>
                </a:lnTo>
                <a:lnTo>
                  <a:pt x="955" y="1558"/>
                </a:lnTo>
                <a:lnTo>
                  <a:pt x="941" y="1564"/>
                </a:lnTo>
                <a:lnTo>
                  <a:pt x="934" y="1571"/>
                </a:lnTo>
                <a:lnTo>
                  <a:pt x="934" y="1578"/>
                </a:lnTo>
                <a:lnTo>
                  <a:pt x="934" y="1585"/>
                </a:lnTo>
                <a:lnTo>
                  <a:pt x="928" y="1591"/>
                </a:lnTo>
                <a:lnTo>
                  <a:pt x="921" y="1598"/>
                </a:lnTo>
                <a:lnTo>
                  <a:pt x="907" y="1591"/>
                </a:lnTo>
                <a:lnTo>
                  <a:pt x="894" y="1591"/>
                </a:lnTo>
                <a:lnTo>
                  <a:pt x="873" y="1585"/>
                </a:lnTo>
                <a:lnTo>
                  <a:pt x="853" y="1585"/>
                </a:lnTo>
                <a:lnTo>
                  <a:pt x="846" y="1591"/>
                </a:lnTo>
                <a:lnTo>
                  <a:pt x="846" y="1598"/>
                </a:lnTo>
                <a:lnTo>
                  <a:pt x="833" y="1598"/>
                </a:lnTo>
                <a:lnTo>
                  <a:pt x="806" y="1598"/>
                </a:lnTo>
                <a:lnTo>
                  <a:pt x="785" y="1591"/>
                </a:lnTo>
                <a:lnTo>
                  <a:pt x="772" y="1585"/>
                </a:lnTo>
                <a:lnTo>
                  <a:pt x="758" y="1564"/>
                </a:lnTo>
                <a:lnTo>
                  <a:pt x="752" y="1558"/>
                </a:lnTo>
                <a:lnTo>
                  <a:pt x="731" y="1544"/>
                </a:lnTo>
                <a:lnTo>
                  <a:pt x="724" y="1537"/>
                </a:lnTo>
                <a:lnTo>
                  <a:pt x="718" y="1544"/>
                </a:lnTo>
                <a:lnTo>
                  <a:pt x="711" y="1544"/>
                </a:lnTo>
                <a:lnTo>
                  <a:pt x="704" y="1537"/>
                </a:lnTo>
                <a:lnTo>
                  <a:pt x="704" y="1544"/>
                </a:lnTo>
                <a:lnTo>
                  <a:pt x="697" y="1551"/>
                </a:lnTo>
                <a:lnTo>
                  <a:pt x="691" y="1551"/>
                </a:lnTo>
                <a:lnTo>
                  <a:pt x="684" y="1551"/>
                </a:lnTo>
                <a:lnTo>
                  <a:pt x="677" y="1551"/>
                </a:lnTo>
                <a:lnTo>
                  <a:pt x="670" y="1551"/>
                </a:lnTo>
                <a:lnTo>
                  <a:pt x="657" y="1544"/>
                </a:lnTo>
                <a:lnTo>
                  <a:pt x="650" y="1537"/>
                </a:lnTo>
                <a:lnTo>
                  <a:pt x="623" y="1503"/>
                </a:lnTo>
                <a:lnTo>
                  <a:pt x="609" y="1510"/>
                </a:lnTo>
                <a:lnTo>
                  <a:pt x="603" y="1510"/>
                </a:lnTo>
                <a:lnTo>
                  <a:pt x="596" y="1510"/>
                </a:lnTo>
                <a:lnTo>
                  <a:pt x="589" y="1503"/>
                </a:lnTo>
                <a:lnTo>
                  <a:pt x="575" y="1510"/>
                </a:lnTo>
                <a:lnTo>
                  <a:pt x="569" y="1510"/>
                </a:lnTo>
                <a:lnTo>
                  <a:pt x="562" y="1497"/>
                </a:lnTo>
                <a:lnTo>
                  <a:pt x="555" y="1490"/>
                </a:lnTo>
                <a:lnTo>
                  <a:pt x="555" y="1497"/>
                </a:lnTo>
                <a:lnTo>
                  <a:pt x="548" y="1497"/>
                </a:lnTo>
                <a:lnTo>
                  <a:pt x="548" y="1490"/>
                </a:lnTo>
                <a:lnTo>
                  <a:pt x="542" y="1490"/>
                </a:lnTo>
                <a:lnTo>
                  <a:pt x="542" y="1483"/>
                </a:lnTo>
                <a:lnTo>
                  <a:pt x="535" y="1490"/>
                </a:lnTo>
                <a:lnTo>
                  <a:pt x="528" y="1476"/>
                </a:lnTo>
                <a:lnTo>
                  <a:pt x="528" y="1470"/>
                </a:lnTo>
                <a:lnTo>
                  <a:pt x="521" y="1470"/>
                </a:lnTo>
                <a:lnTo>
                  <a:pt x="515" y="1470"/>
                </a:lnTo>
                <a:lnTo>
                  <a:pt x="508" y="1470"/>
                </a:lnTo>
                <a:lnTo>
                  <a:pt x="508" y="1449"/>
                </a:lnTo>
                <a:lnTo>
                  <a:pt x="508" y="1442"/>
                </a:lnTo>
                <a:lnTo>
                  <a:pt x="508" y="1436"/>
                </a:lnTo>
                <a:lnTo>
                  <a:pt x="501" y="1436"/>
                </a:lnTo>
                <a:lnTo>
                  <a:pt x="508" y="1436"/>
                </a:lnTo>
                <a:lnTo>
                  <a:pt x="508" y="1429"/>
                </a:lnTo>
                <a:lnTo>
                  <a:pt x="515" y="1415"/>
                </a:lnTo>
                <a:lnTo>
                  <a:pt x="515" y="1409"/>
                </a:lnTo>
                <a:lnTo>
                  <a:pt x="535" y="1388"/>
                </a:lnTo>
                <a:lnTo>
                  <a:pt x="535" y="1381"/>
                </a:lnTo>
                <a:lnTo>
                  <a:pt x="542" y="1381"/>
                </a:lnTo>
                <a:lnTo>
                  <a:pt x="548" y="1368"/>
                </a:lnTo>
                <a:lnTo>
                  <a:pt x="562" y="1354"/>
                </a:lnTo>
                <a:lnTo>
                  <a:pt x="562" y="1348"/>
                </a:lnTo>
                <a:lnTo>
                  <a:pt x="562" y="1341"/>
                </a:lnTo>
                <a:lnTo>
                  <a:pt x="569" y="1334"/>
                </a:lnTo>
                <a:lnTo>
                  <a:pt x="575" y="1327"/>
                </a:lnTo>
                <a:lnTo>
                  <a:pt x="589" y="1334"/>
                </a:lnTo>
                <a:lnTo>
                  <a:pt x="596" y="1334"/>
                </a:lnTo>
                <a:lnTo>
                  <a:pt x="596" y="1341"/>
                </a:lnTo>
                <a:lnTo>
                  <a:pt x="609" y="1348"/>
                </a:lnTo>
                <a:lnTo>
                  <a:pt x="616" y="1348"/>
                </a:lnTo>
                <a:lnTo>
                  <a:pt x="609" y="1341"/>
                </a:lnTo>
                <a:lnTo>
                  <a:pt x="623" y="1334"/>
                </a:lnTo>
                <a:lnTo>
                  <a:pt x="623" y="1327"/>
                </a:lnTo>
                <a:lnTo>
                  <a:pt x="643" y="1327"/>
                </a:lnTo>
                <a:lnTo>
                  <a:pt x="657" y="1341"/>
                </a:lnTo>
                <a:lnTo>
                  <a:pt x="664" y="1348"/>
                </a:lnTo>
                <a:lnTo>
                  <a:pt x="677" y="1341"/>
                </a:lnTo>
                <a:lnTo>
                  <a:pt x="691" y="1334"/>
                </a:lnTo>
                <a:lnTo>
                  <a:pt x="697" y="1327"/>
                </a:lnTo>
                <a:lnTo>
                  <a:pt x="691" y="1321"/>
                </a:lnTo>
                <a:lnTo>
                  <a:pt x="684" y="1321"/>
                </a:lnTo>
                <a:lnTo>
                  <a:pt x="677" y="1307"/>
                </a:lnTo>
                <a:lnTo>
                  <a:pt x="677" y="1300"/>
                </a:lnTo>
                <a:lnTo>
                  <a:pt x="684" y="1293"/>
                </a:lnTo>
                <a:lnTo>
                  <a:pt x="697" y="1287"/>
                </a:lnTo>
                <a:lnTo>
                  <a:pt x="697" y="1280"/>
                </a:lnTo>
                <a:lnTo>
                  <a:pt x="691" y="1280"/>
                </a:lnTo>
                <a:lnTo>
                  <a:pt x="677" y="1280"/>
                </a:lnTo>
                <a:lnTo>
                  <a:pt x="670" y="1273"/>
                </a:lnTo>
                <a:lnTo>
                  <a:pt x="677" y="1266"/>
                </a:lnTo>
                <a:lnTo>
                  <a:pt x="670" y="1260"/>
                </a:lnTo>
                <a:lnTo>
                  <a:pt x="657" y="1260"/>
                </a:lnTo>
                <a:lnTo>
                  <a:pt x="650" y="1253"/>
                </a:lnTo>
                <a:lnTo>
                  <a:pt x="643" y="1260"/>
                </a:lnTo>
                <a:lnTo>
                  <a:pt x="623" y="1246"/>
                </a:lnTo>
                <a:lnTo>
                  <a:pt x="623" y="1253"/>
                </a:lnTo>
                <a:lnTo>
                  <a:pt x="623" y="1260"/>
                </a:lnTo>
                <a:lnTo>
                  <a:pt x="616" y="1260"/>
                </a:lnTo>
                <a:lnTo>
                  <a:pt x="609" y="1246"/>
                </a:lnTo>
                <a:lnTo>
                  <a:pt x="603" y="1246"/>
                </a:lnTo>
                <a:lnTo>
                  <a:pt x="596" y="1246"/>
                </a:lnTo>
                <a:lnTo>
                  <a:pt x="589" y="1239"/>
                </a:lnTo>
                <a:lnTo>
                  <a:pt x="582" y="1239"/>
                </a:lnTo>
                <a:lnTo>
                  <a:pt x="575" y="1239"/>
                </a:lnTo>
                <a:lnTo>
                  <a:pt x="575" y="1219"/>
                </a:lnTo>
                <a:lnTo>
                  <a:pt x="569" y="1226"/>
                </a:lnTo>
                <a:lnTo>
                  <a:pt x="562" y="1219"/>
                </a:lnTo>
                <a:lnTo>
                  <a:pt x="555" y="1212"/>
                </a:lnTo>
                <a:lnTo>
                  <a:pt x="555" y="1205"/>
                </a:lnTo>
                <a:lnTo>
                  <a:pt x="548" y="1205"/>
                </a:lnTo>
                <a:lnTo>
                  <a:pt x="548" y="1212"/>
                </a:lnTo>
                <a:lnTo>
                  <a:pt x="548" y="1219"/>
                </a:lnTo>
                <a:lnTo>
                  <a:pt x="535" y="1212"/>
                </a:lnTo>
                <a:lnTo>
                  <a:pt x="528" y="1205"/>
                </a:lnTo>
                <a:lnTo>
                  <a:pt x="535" y="1199"/>
                </a:lnTo>
                <a:lnTo>
                  <a:pt x="535" y="1185"/>
                </a:lnTo>
                <a:lnTo>
                  <a:pt x="535" y="1171"/>
                </a:lnTo>
                <a:lnTo>
                  <a:pt x="528" y="1178"/>
                </a:lnTo>
                <a:lnTo>
                  <a:pt x="521" y="1171"/>
                </a:lnTo>
                <a:lnTo>
                  <a:pt x="515" y="1171"/>
                </a:lnTo>
                <a:lnTo>
                  <a:pt x="494" y="1158"/>
                </a:lnTo>
                <a:lnTo>
                  <a:pt x="501" y="1151"/>
                </a:lnTo>
                <a:lnTo>
                  <a:pt x="494" y="1144"/>
                </a:lnTo>
                <a:lnTo>
                  <a:pt x="494" y="1131"/>
                </a:lnTo>
                <a:lnTo>
                  <a:pt x="487" y="1131"/>
                </a:lnTo>
                <a:lnTo>
                  <a:pt x="481" y="1138"/>
                </a:lnTo>
                <a:lnTo>
                  <a:pt x="474" y="1124"/>
                </a:lnTo>
                <a:lnTo>
                  <a:pt x="460" y="1124"/>
                </a:lnTo>
                <a:lnTo>
                  <a:pt x="454" y="1124"/>
                </a:lnTo>
                <a:lnTo>
                  <a:pt x="447" y="1117"/>
                </a:lnTo>
                <a:lnTo>
                  <a:pt x="454" y="1111"/>
                </a:lnTo>
                <a:lnTo>
                  <a:pt x="447" y="1111"/>
                </a:lnTo>
                <a:lnTo>
                  <a:pt x="447" y="1104"/>
                </a:lnTo>
                <a:lnTo>
                  <a:pt x="447" y="1097"/>
                </a:lnTo>
                <a:lnTo>
                  <a:pt x="440" y="1104"/>
                </a:lnTo>
                <a:lnTo>
                  <a:pt x="440" y="1097"/>
                </a:lnTo>
                <a:lnTo>
                  <a:pt x="433" y="1090"/>
                </a:lnTo>
                <a:lnTo>
                  <a:pt x="426" y="1090"/>
                </a:lnTo>
                <a:lnTo>
                  <a:pt x="420" y="1090"/>
                </a:lnTo>
                <a:lnTo>
                  <a:pt x="413" y="1083"/>
                </a:lnTo>
                <a:lnTo>
                  <a:pt x="406" y="1083"/>
                </a:lnTo>
                <a:lnTo>
                  <a:pt x="399" y="1090"/>
                </a:lnTo>
                <a:lnTo>
                  <a:pt x="386" y="1097"/>
                </a:lnTo>
                <a:lnTo>
                  <a:pt x="379" y="1104"/>
                </a:lnTo>
                <a:lnTo>
                  <a:pt x="372" y="1111"/>
                </a:lnTo>
                <a:lnTo>
                  <a:pt x="365" y="1117"/>
                </a:lnTo>
                <a:lnTo>
                  <a:pt x="345" y="1111"/>
                </a:lnTo>
                <a:lnTo>
                  <a:pt x="345" y="1097"/>
                </a:lnTo>
                <a:lnTo>
                  <a:pt x="352" y="1097"/>
                </a:lnTo>
                <a:lnTo>
                  <a:pt x="359" y="1083"/>
                </a:lnTo>
                <a:lnTo>
                  <a:pt x="345" y="1077"/>
                </a:lnTo>
                <a:lnTo>
                  <a:pt x="352" y="1070"/>
                </a:lnTo>
                <a:lnTo>
                  <a:pt x="332" y="1056"/>
                </a:lnTo>
                <a:lnTo>
                  <a:pt x="325" y="1050"/>
                </a:lnTo>
                <a:lnTo>
                  <a:pt x="332" y="1029"/>
                </a:lnTo>
                <a:lnTo>
                  <a:pt x="325" y="1029"/>
                </a:lnTo>
                <a:lnTo>
                  <a:pt x="318" y="1022"/>
                </a:lnTo>
                <a:lnTo>
                  <a:pt x="311" y="1029"/>
                </a:lnTo>
                <a:lnTo>
                  <a:pt x="311" y="1022"/>
                </a:lnTo>
                <a:lnTo>
                  <a:pt x="305" y="1022"/>
                </a:lnTo>
                <a:lnTo>
                  <a:pt x="298" y="1029"/>
                </a:lnTo>
                <a:lnTo>
                  <a:pt x="291" y="1029"/>
                </a:lnTo>
                <a:lnTo>
                  <a:pt x="291" y="1036"/>
                </a:lnTo>
                <a:lnTo>
                  <a:pt x="284" y="1043"/>
                </a:lnTo>
                <a:lnTo>
                  <a:pt x="271" y="1043"/>
                </a:lnTo>
                <a:lnTo>
                  <a:pt x="271" y="1029"/>
                </a:lnTo>
                <a:lnTo>
                  <a:pt x="264" y="1029"/>
                </a:lnTo>
                <a:lnTo>
                  <a:pt x="257" y="1029"/>
                </a:lnTo>
                <a:lnTo>
                  <a:pt x="250" y="1029"/>
                </a:lnTo>
                <a:lnTo>
                  <a:pt x="244" y="1036"/>
                </a:lnTo>
                <a:lnTo>
                  <a:pt x="237" y="1029"/>
                </a:lnTo>
                <a:lnTo>
                  <a:pt x="244" y="1029"/>
                </a:lnTo>
                <a:lnTo>
                  <a:pt x="244" y="1022"/>
                </a:lnTo>
                <a:lnTo>
                  <a:pt x="237" y="1022"/>
                </a:lnTo>
                <a:lnTo>
                  <a:pt x="223" y="1022"/>
                </a:lnTo>
                <a:lnTo>
                  <a:pt x="223" y="1016"/>
                </a:lnTo>
                <a:lnTo>
                  <a:pt x="216" y="1016"/>
                </a:lnTo>
                <a:lnTo>
                  <a:pt x="223" y="1009"/>
                </a:lnTo>
                <a:lnTo>
                  <a:pt x="223" y="1002"/>
                </a:lnTo>
                <a:lnTo>
                  <a:pt x="203" y="995"/>
                </a:lnTo>
                <a:lnTo>
                  <a:pt x="196" y="995"/>
                </a:lnTo>
                <a:lnTo>
                  <a:pt x="196" y="1002"/>
                </a:lnTo>
                <a:lnTo>
                  <a:pt x="189" y="995"/>
                </a:lnTo>
                <a:lnTo>
                  <a:pt x="189" y="989"/>
                </a:lnTo>
                <a:lnTo>
                  <a:pt x="176" y="982"/>
                </a:lnTo>
                <a:lnTo>
                  <a:pt x="176" y="975"/>
                </a:lnTo>
                <a:lnTo>
                  <a:pt x="169" y="975"/>
                </a:lnTo>
                <a:lnTo>
                  <a:pt x="176" y="982"/>
                </a:lnTo>
                <a:lnTo>
                  <a:pt x="169" y="982"/>
                </a:lnTo>
                <a:lnTo>
                  <a:pt x="162" y="982"/>
                </a:lnTo>
                <a:lnTo>
                  <a:pt x="156" y="982"/>
                </a:lnTo>
                <a:lnTo>
                  <a:pt x="149" y="975"/>
                </a:lnTo>
                <a:lnTo>
                  <a:pt x="142" y="975"/>
                </a:lnTo>
                <a:lnTo>
                  <a:pt x="135" y="975"/>
                </a:lnTo>
                <a:lnTo>
                  <a:pt x="142" y="982"/>
                </a:lnTo>
                <a:lnTo>
                  <a:pt x="142" y="989"/>
                </a:lnTo>
                <a:lnTo>
                  <a:pt x="135" y="989"/>
                </a:lnTo>
                <a:lnTo>
                  <a:pt x="128" y="995"/>
                </a:lnTo>
                <a:lnTo>
                  <a:pt x="128" y="989"/>
                </a:lnTo>
                <a:lnTo>
                  <a:pt x="122" y="975"/>
                </a:lnTo>
                <a:lnTo>
                  <a:pt x="115" y="982"/>
                </a:lnTo>
                <a:lnTo>
                  <a:pt x="108" y="975"/>
                </a:lnTo>
                <a:lnTo>
                  <a:pt x="108" y="968"/>
                </a:lnTo>
                <a:lnTo>
                  <a:pt x="101" y="968"/>
                </a:lnTo>
                <a:lnTo>
                  <a:pt x="95" y="968"/>
                </a:lnTo>
                <a:lnTo>
                  <a:pt x="88" y="968"/>
                </a:lnTo>
                <a:lnTo>
                  <a:pt x="81" y="968"/>
                </a:lnTo>
                <a:lnTo>
                  <a:pt x="67" y="948"/>
                </a:lnTo>
                <a:lnTo>
                  <a:pt x="61" y="934"/>
                </a:lnTo>
                <a:lnTo>
                  <a:pt x="61" y="928"/>
                </a:lnTo>
                <a:lnTo>
                  <a:pt x="67" y="921"/>
                </a:lnTo>
                <a:lnTo>
                  <a:pt x="74" y="921"/>
                </a:lnTo>
                <a:lnTo>
                  <a:pt x="88" y="921"/>
                </a:lnTo>
                <a:lnTo>
                  <a:pt x="88" y="907"/>
                </a:lnTo>
                <a:lnTo>
                  <a:pt x="88" y="901"/>
                </a:lnTo>
                <a:lnTo>
                  <a:pt x="81" y="894"/>
                </a:lnTo>
                <a:lnTo>
                  <a:pt x="81" y="887"/>
                </a:lnTo>
                <a:lnTo>
                  <a:pt x="88" y="880"/>
                </a:lnTo>
                <a:lnTo>
                  <a:pt x="95" y="880"/>
                </a:lnTo>
                <a:lnTo>
                  <a:pt x="88" y="867"/>
                </a:lnTo>
                <a:lnTo>
                  <a:pt x="88" y="860"/>
                </a:lnTo>
                <a:lnTo>
                  <a:pt x="81" y="840"/>
                </a:lnTo>
                <a:lnTo>
                  <a:pt x="81" y="833"/>
                </a:lnTo>
                <a:lnTo>
                  <a:pt x="88" y="826"/>
                </a:lnTo>
                <a:lnTo>
                  <a:pt x="81" y="826"/>
                </a:lnTo>
                <a:lnTo>
                  <a:pt x="74" y="826"/>
                </a:lnTo>
                <a:lnTo>
                  <a:pt x="67" y="812"/>
                </a:lnTo>
                <a:lnTo>
                  <a:pt x="61" y="819"/>
                </a:lnTo>
                <a:lnTo>
                  <a:pt x="61" y="826"/>
                </a:lnTo>
                <a:lnTo>
                  <a:pt x="54" y="833"/>
                </a:lnTo>
                <a:lnTo>
                  <a:pt x="47" y="853"/>
                </a:lnTo>
                <a:lnTo>
                  <a:pt x="40" y="860"/>
                </a:lnTo>
                <a:lnTo>
                  <a:pt x="34" y="846"/>
                </a:lnTo>
                <a:lnTo>
                  <a:pt x="34" y="840"/>
                </a:lnTo>
                <a:lnTo>
                  <a:pt x="20" y="833"/>
                </a:lnTo>
                <a:lnTo>
                  <a:pt x="13" y="833"/>
                </a:lnTo>
                <a:lnTo>
                  <a:pt x="7" y="840"/>
                </a:lnTo>
                <a:lnTo>
                  <a:pt x="7" y="819"/>
                </a:lnTo>
                <a:lnTo>
                  <a:pt x="0" y="812"/>
                </a:lnTo>
                <a:lnTo>
                  <a:pt x="0" y="806"/>
                </a:lnTo>
                <a:lnTo>
                  <a:pt x="13" y="812"/>
                </a:lnTo>
                <a:lnTo>
                  <a:pt x="13" y="806"/>
                </a:lnTo>
                <a:lnTo>
                  <a:pt x="20" y="792"/>
                </a:lnTo>
                <a:lnTo>
                  <a:pt x="27" y="792"/>
                </a:lnTo>
                <a:lnTo>
                  <a:pt x="34" y="785"/>
                </a:lnTo>
                <a:lnTo>
                  <a:pt x="34" y="779"/>
                </a:lnTo>
                <a:lnTo>
                  <a:pt x="40" y="772"/>
                </a:lnTo>
                <a:lnTo>
                  <a:pt x="54" y="758"/>
                </a:lnTo>
                <a:lnTo>
                  <a:pt x="61" y="758"/>
                </a:lnTo>
                <a:lnTo>
                  <a:pt x="67" y="752"/>
                </a:lnTo>
                <a:lnTo>
                  <a:pt x="81" y="758"/>
                </a:lnTo>
                <a:lnTo>
                  <a:pt x="88" y="752"/>
                </a:lnTo>
                <a:lnTo>
                  <a:pt x="101" y="765"/>
                </a:lnTo>
                <a:lnTo>
                  <a:pt x="95" y="772"/>
                </a:lnTo>
                <a:lnTo>
                  <a:pt x="108" y="772"/>
                </a:lnTo>
                <a:lnTo>
                  <a:pt x="101" y="779"/>
                </a:lnTo>
                <a:lnTo>
                  <a:pt x="95" y="779"/>
                </a:lnTo>
                <a:lnTo>
                  <a:pt x="95" y="785"/>
                </a:lnTo>
                <a:lnTo>
                  <a:pt x="108" y="785"/>
                </a:lnTo>
                <a:lnTo>
                  <a:pt x="108" y="779"/>
                </a:lnTo>
                <a:lnTo>
                  <a:pt x="128" y="785"/>
                </a:lnTo>
                <a:lnTo>
                  <a:pt x="135" y="779"/>
                </a:lnTo>
                <a:lnTo>
                  <a:pt x="142" y="772"/>
                </a:lnTo>
                <a:lnTo>
                  <a:pt x="149" y="765"/>
                </a:lnTo>
                <a:lnTo>
                  <a:pt x="156" y="765"/>
                </a:lnTo>
                <a:lnTo>
                  <a:pt x="169" y="765"/>
                </a:lnTo>
                <a:lnTo>
                  <a:pt x="176" y="758"/>
                </a:lnTo>
                <a:lnTo>
                  <a:pt x="176" y="745"/>
                </a:lnTo>
                <a:lnTo>
                  <a:pt x="169" y="731"/>
                </a:lnTo>
                <a:lnTo>
                  <a:pt x="162" y="745"/>
                </a:lnTo>
                <a:lnTo>
                  <a:pt x="156" y="738"/>
                </a:lnTo>
                <a:lnTo>
                  <a:pt x="156" y="731"/>
                </a:lnTo>
                <a:lnTo>
                  <a:pt x="149" y="731"/>
                </a:lnTo>
                <a:lnTo>
                  <a:pt x="156" y="724"/>
                </a:lnTo>
                <a:lnTo>
                  <a:pt x="156" y="704"/>
                </a:lnTo>
                <a:lnTo>
                  <a:pt x="156" y="697"/>
                </a:lnTo>
                <a:lnTo>
                  <a:pt x="149" y="684"/>
                </a:lnTo>
                <a:lnTo>
                  <a:pt x="149" y="691"/>
                </a:lnTo>
                <a:lnTo>
                  <a:pt x="149" y="684"/>
                </a:lnTo>
                <a:lnTo>
                  <a:pt x="149" y="677"/>
                </a:lnTo>
                <a:lnTo>
                  <a:pt x="149" y="663"/>
                </a:lnTo>
                <a:lnTo>
                  <a:pt x="156" y="670"/>
                </a:lnTo>
                <a:lnTo>
                  <a:pt x="162" y="670"/>
                </a:lnTo>
                <a:lnTo>
                  <a:pt x="176" y="663"/>
                </a:lnTo>
                <a:lnTo>
                  <a:pt x="176" y="657"/>
                </a:lnTo>
                <a:lnTo>
                  <a:pt x="183" y="657"/>
                </a:lnTo>
                <a:lnTo>
                  <a:pt x="189" y="663"/>
                </a:lnTo>
                <a:lnTo>
                  <a:pt x="189" y="657"/>
                </a:lnTo>
                <a:lnTo>
                  <a:pt x="196" y="650"/>
                </a:lnTo>
                <a:lnTo>
                  <a:pt x="189" y="643"/>
                </a:lnTo>
                <a:lnTo>
                  <a:pt x="189" y="636"/>
                </a:lnTo>
                <a:lnTo>
                  <a:pt x="189" y="630"/>
                </a:lnTo>
                <a:lnTo>
                  <a:pt x="183" y="616"/>
                </a:lnTo>
                <a:lnTo>
                  <a:pt x="183" y="609"/>
                </a:lnTo>
                <a:lnTo>
                  <a:pt x="189" y="602"/>
                </a:lnTo>
                <a:lnTo>
                  <a:pt x="189" y="582"/>
                </a:lnTo>
                <a:lnTo>
                  <a:pt x="189" y="575"/>
                </a:lnTo>
                <a:lnTo>
                  <a:pt x="203" y="569"/>
                </a:lnTo>
                <a:lnTo>
                  <a:pt x="216" y="555"/>
                </a:lnTo>
                <a:lnTo>
                  <a:pt x="223" y="542"/>
                </a:lnTo>
                <a:lnTo>
                  <a:pt x="216" y="535"/>
                </a:lnTo>
                <a:lnTo>
                  <a:pt x="216" y="521"/>
                </a:lnTo>
                <a:lnTo>
                  <a:pt x="210" y="501"/>
                </a:lnTo>
                <a:lnTo>
                  <a:pt x="216" y="494"/>
                </a:lnTo>
                <a:lnTo>
                  <a:pt x="203" y="487"/>
                </a:lnTo>
                <a:lnTo>
                  <a:pt x="210" y="481"/>
                </a:lnTo>
                <a:lnTo>
                  <a:pt x="216" y="487"/>
                </a:lnTo>
                <a:lnTo>
                  <a:pt x="216" y="453"/>
                </a:lnTo>
                <a:lnTo>
                  <a:pt x="216" y="447"/>
                </a:lnTo>
                <a:lnTo>
                  <a:pt x="223" y="447"/>
                </a:lnTo>
                <a:lnTo>
                  <a:pt x="230" y="440"/>
                </a:lnTo>
                <a:lnTo>
                  <a:pt x="237" y="440"/>
                </a:lnTo>
                <a:lnTo>
                  <a:pt x="237" y="433"/>
                </a:lnTo>
                <a:lnTo>
                  <a:pt x="237" y="426"/>
                </a:lnTo>
                <a:lnTo>
                  <a:pt x="237" y="420"/>
                </a:lnTo>
                <a:lnTo>
                  <a:pt x="244" y="426"/>
                </a:lnTo>
                <a:lnTo>
                  <a:pt x="250" y="420"/>
                </a:lnTo>
                <a:lnTo>
                  <a:pt x="257" y="426"/>
                </a:lnTo>
                <a:lnTo>
                  <a:pt x="264" y="433"/>
                </a:lnTo>
                <a:lnTo>
                  <a:pt x="264" y="440"/>
                </a:lnTo>
                <a:lnTo>
                  <a:pt x="271" y="440"/>
                </a:lnTo>
                <a:lnTo>
                  <a:pt x="277" y="440"/>
                </a:lnTo>
                <a:lnTo>
                  <a:pt x="284" y="433"/>
                </a:lnTo>
                <a:lnTo>
                  <a:pt x="291" y="433"/>
                </a:lnTo>
                <a:lnTo>
                  <a:pt x="298" y="433"/>
                </a:lnTo>
                <a:lnTo>
                  <a:pt x="305" y="433"/>
                </a:lnTo>
                <a:lnTo>
                  <a:pt x="311" y="433"/>
                </a:lnTo>
                <a:lnTo>
                  <a:pt x="318" y="433"/>
                </a:lnTo>
                <a:lnTo>
                  <a:pt x="325" y="426"/>
                </a:lnTo>
                <a:lnTo>
                  <a:pt x="325" y="420"/>
                </a:lnTo>
                <a:lnTo>
                  <a:pt x="332" y="413"/>
                </a:lnTo>
                <a:lnTo>
                  <a:pt x="332" y="393"/>
                </a:lnTo>
                <a:lnTo>
                  <a:pt x="345" y="393"/>
                </a:lnTo>
                <a:lnTo>
                  <a:pt x="372" y="393"/>
                </a:lnTo>
                <a:lnTo>
                  <a:pt x="372" y="386"/>
                </a:lnTo>
                <a:lnTo>
                  <a:pt x="379" y="386"/>
                </a:lnTo>
                <a:lnTo>
                  <a:pt x="386" y="379"/>
                </a:lnTo>
                <a:lnTo>
                  <a:pt x="393" y="365"/>
                </a:lnTo>
                <a:lnTo>
                  <a:pt x="386" y="365"/>
                </a:lnTo>
                <a:lnTo>
                  <a:pt x="386" y="359"/>
                </a:lnTo>
                <a:lnTo>
                  <a:pt x="379" y="345"/>
                </a:lnTo>
                <a:lnTo>
                  <a:pt x="379" y="332"/>
                </a:lnTo>
                <a:lnTo>
                  <a:pt x="386" y="325"/>
                </a:lnTo>
                <a:lnTo>
                  <a:pt x="386" y="318"/>
                </a:lnTo>
                <a:lnTo>
                  <a:pt x="399" y="311"/>
                </a:lnTo>
                <a:lnTo>
                  <a:pt x="399" y="304"/>
                </a:lnTo>
                <a:lnTo>
                  <a:pt x="393" y="291"/>
                </a:lnTo>
                <a:lnTo>
                  <a:pt x="399" y="291"/>
                </a:lnTo>
                <a:lnTo>
                  <a:pt x="399" y="284"/>
                </a:lnTo>
                <a:lnTo>
                  <a:pt x="406" y="277"/>
                </a:lnTo>
                <a:lnTo>
                  <a:pt x="420" y="271"/>
                </a:lnTo>
                <a:lnTo>
                  <a:pt x="420" y="277"/>
                </a:lnTo>
                <a:lnTo>
                  <a:pt x="426" y="271"/>
                </a:lnTo>
                <a:lnTo>
                  <a:pt x="433" y="271"/>
                </a:lnTo>
                <a:lnTo>
                  <a:pt x="433" y="264"/>
                </a:lnTo>
                <a:lnTo>
                  <a:pt x="440" y="264"/>
                </a:lnTo>
                <a:lnTo>
                  <a:pt x="433" y="257"/>
                </a:lnTo>
                <a:lnTo>
                  <a:pt x="440" y="257"/>
                </a:lnTo>
                <a:lnTo>
                  <a:pt x="454" y="250"/>
                </a:lnTo>
                <a:lnTo>
                  <a:pt x="460" y="244"/>
                </a:lnTo>
                <a:lnTo>
                  <a:pt x="467" y="244"/>
                </a:lnTo>
                <a:lnTo>
                  <a:pt x="460" y="237"/>
                </a:lnTo>
                <a:lnTo>
                  <a:pt x="467" y="237"/>
                </a:lnTo>
                <a:lnTo>
                  <a:pt x="467" y="230"/>
                </a:lnTo>
                <a:lnTo>
                  <a:pt x="474" y="230"/>
                </a:lnTo>
                <a:lnTo>
                  <a:pt x="481" y="230"/>
                </a:lnTo>
                <a:lnTo>
                  <a:pt x="481" y="223"/>
                </a:lnTo>
                <a:lnTo>
                  <a:pt x="481" y="216"/>
                </a:lnTo>
                <a:lnTo>
                  <a:pt x="494" y="210"/>
                </a:lnTo>
                <a:lnTo>
                  <a:pt x="494" y="203"/>
                </a:lnTo>
                <a:lnTo>
                  <a:pt x="494" y="196"/>
                </a:lnTo>
                <a:lnTo>
                  <a:pt x="487" y="196"/>
                </a:lnTo>
                <a:lnTo>
                  <a:pt x="481" y="189"/>
                </a:lnTo>
                <a:lnTo>
                  <a:pt x="481" y="183"/>
                </a:lnTo>
                <a:lnTo>
                  <a:pt x="481" y="176"/>
                </a:lnTo>
                <a:lnTo>
                  <a:pt x="481" y="169"/>
                </a:lnTo>
                <a:lnTo>
                  <a:pt x="474" y="155"/>
                </a:lnTo>
                <a:lnTo>
                  <a:pt x="474" y="149"/>
                </a:lnTo>
                <a:lnTo>
                  <a:pt x="481" y="142"/>
                </a:lnTo>
                <a:lnTo>
                  <a:pt x="487" y="128"/>
                </a:lnTo>
                <a:lnTo>
                  <a:pt x="481" y="122"/>
                </a:lnTo>
                <a:lnTo>
                  <a:pt x="481" y="108"/>
                </a:lnTo>
                <a:lnTo>
                  <a:pt x="487" y="101"/>
                </a:lnTo>
                <a:lnTo>
                  <a:pt x="487" y="108"/>
                </a:lnTo>
                <a:lnTo>
                  <a:pt x="494" y="115"/>
                </a:lnTo>
                <a:lnTo>
                  <a:pt x="487" y="115"/>
                </a:lnTo>
                <a:lnTo>
                  <a:pt x="494" y="122"/>
                </a:lnTo>
                <a:lnTo>
                  <a:pt x="501" y="122"/>
                </a:lnTo>
                <a:lnTo>
                  <a:pt x="501" y="128"/>
                </a:lnTo>
                <a:lnTo>
                  <a:pt x="508" y="122"/>
                </a:lnTo>
                <a:lnTo>
                  <a:pt x="501" y="122"/>
                </a:lnTo>
                <a:lnTo>
                  <a:pt x="508" y="115"/>
                </a:lnTo>
                <a:lnTo>
                  <a:pt x="508" y="128"/>
                </a:lnTo>
                <a:lnTo>
                  <a:pt x="508" y="122"/>
                </a:lnTo>
                <a:lnTo>
                  <a:pt x="515" y="122"/>
                </a:lnTo>
                <a:lnTo>
                  <a:pt x="515" y="115"/>
                </a:lnTo>
                <a:lnTo>
                  <a:pt x="508" y="115"/>
                </a:lnTo>
                <a:lnTo>
                  <a:pt x="515" y="115"/>
                </a:lnTo>
                <a:lnTo>
                  <a:pt x="515" y="108"/>
                </a:lnTo>
                <a:lnTo>
                  <a:pt x="508" y="108"/>
                </a:lnTo>
                <a:lnTo>
                  <a:pt x="515" y="108"/>
                </a:lnTo>
                <a:lnTo>
                  <a:pt x="515" y="101"/>
                </a:lnTo>
                <a:lnTo>
                  <a:pt x="508" y="101"/>
                </a:lnTo>
                <a:lnTo>
                  <a:pt x="515" y="101"/>
                </a:lnTo>
                <a:lnTo>
                  <a:pt x="521" y="101"/>
                </a:lnTo>
                <a:lnTo>
                  <a:pt x="521" y="108"/>
                </a:lnTo>
                <a:lnTo>
                  <a:pt x="521" y="115"/>
                </a:lnTo>
                <a:lnTo>
                  <a:pt x="528" y="115"/>
                </a:lnTo>
                <a:lnTo>
                  <a:pt x="528" y="122"/>
                </a:lnTo>
                <a:lnTo>
                  <a:pt x="528" y="115"/>
                </a:lnTo>
                <a:lnTo>
                  <a:pt x="535" y="115"/>
                </a:lnTo>
                <a:lnTo>
                  <a:pt x="528" y="115"/>
                </a:lnTo>
                <a:lnTo>
                  <a:pt x="535" y="115"/>
                </a:lnTo>
                <a:lnTo>
                  <a:pt x="535" y="108"/>
                </a:lnTo>
                <a:lnTo>
                  <a:pt x="535" y="101"/>
                </a:lnTo>
                <a:lnTo>
                  <a:pt x="535" y="108"/>
                </a:lnTo>
                <a:lnTo>
                  <a:pt x="542" y="108"/>
                </a:lnTo>
                <a:lnTo>
                  <a:pt x="548" y="101"/>
                </a:lnTo>
                <a:lnTo>
                  <a:pt x="548" y="108"/>
                </a:lnTo>
                <a:lnTo>
                  <a:pt x="548" y="101"/>
                </a:lnTo>
                <a:lnTo>
                  <a:pt x="555" y="101"/>
                </a:lnTo>
                <a:lnTo>
                  <a:pt x="562" y="94"/>
                </a:lnTo>
                <a:lnTo>
                  <a:pt x="562" y="88"/>
                </a:lnTo>
                <a:lnTo>
                  <a:pt x="569" y="88"/>
                </a:lnTo>
                <a:lnTo>
                  <a:pt x="575" y="88"/>
                </a:lnTo>
                <a:lnTo>
                  <a:pt x="575" y="81"/>
                </a:lnTo>
                <a:lnTo>
                  <a:pt x="582" y="81"/>
                </a:lnTo>
                <a:lnTo>
                  <a:pt x="582" y="74"/>
                </a:lnTo>
                <a:lnTo>
                  <a:pt x="582" y="67"/>
                </a:lnTo>
                <a:lnTo>
                  <a:pt x="582" y="61"/>
                </a:lnTo>
                <a:lnTo>
                  <a:pt x="582" y="54"/>
                </a:lnTo>
                <a:lnTo>
                  <a:pt x="582" y="47"/>
                </a:lnTo>
                <a:lnTo>
                  <a:pt x="589" y="40"/>
                </a:lnTo>
                <a:lnTo>
                  <a:pt x="589" y="33"/>
                </a:lnTo>
                <a:lnTo>
                  <a:pt x="603" y="33"/>
                </a:lnTo>
                <a:lnTo>
                  <a:pt x="609" y="33"/>
                </a:lnTo>
                <a:lnTo>
                  <a:pt x="616" y="27"/>
                </a:lnTo>
                <a:lnTo>
                  <a:pt x="616" y="33"/>
                </a:lnTo>
                <a:lnTo>
                  <a:pt x="616" y="27"/>
                </a:lnTo>
                <a:lnTo>
                  <a:pt x="623" y="27"/>
                </a:lnTo>
                <a:lnTo>
                  <a:pt x="630" y="27"/>
                </a:lnTo>
                <a:lnTo>
                  <a:pt x="636" y="27"/>
                </a:lnTo>
                <a:lnTo>
                  <a:pt x="636" y="20"/>
                </a:lnTo>
                <a:lnTo>
                  <a:pt x="643" y="20"/>
                </a:lnTo>
                <a:lnTo>
                  <a:pt x="650" y="20"/>
                </a:lnTo>
                <a:lnTo>
                  <a:pt x="650" y="13"/>
                </a:lnTo>
                <a:close/>
              </a:path>
            </a:pathLst>
          </a:custGeom>
          <a:solidFill>
            <a:srgbClr val="CBDC81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83" name="cuadro_navarra"/>
          <xdr:cNvSpPr txBox="1"/>
        </xdr:nvSpPr>
        <xdr:spPr>
          <a:xfrm>
            <a:off x="3067708" y="1070882"/>
            <a:ext cx="630620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Navarra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38</a:t>
            </a:r>
          </a:p>
        </xdr:txBody>
      </xdr:sp>
    </xdr:grpSp>
    <xdr:clientData/>
  </xdr:twoCellAnchor>
  <xdr:twoCellAnchor>
    <xdr:from>
      <xdr:col>4</xdr:col>
      <xdr:colOff>28575</xdr:colOff>
      <xdr:row>5</xdr:row>
      <xdr:rowOff>28575</xdr:rowOff>
    </xdr:from>
    <xdr:to>
      <xdr:col>4</xdr:col>
      <xdr:colOff>295275</xdr:colOff>
      <xdr:row>6</xdr:row>
      <xdr:rowOff>57150</xdr:rowOff>
    </xdr:to>
    <xdr:sp macro="" textlink="">
      <xdr:nvSpPr>
        <xdr:cNvPr id="40913" name="guipuzcoa"/>
        <xdr:cNvSpPr>
          <a:spLocks/>
        </xdr:cNvSpPr>
      </xdr:nvSpPr>
      <xdr:spPr bwMode="auto">
        <a:xfrm>
          <a:off x="3076575" y="942975"/>
          <a:ext cx="266700" cy="219075"/>
        </a:xfrm>
        <a:custGeom>
          <a:avLst/>
          <a:gdLst>
            <a:gd name="T0" fmla="*/ 2147483647 w 725"/>
            <a:gd name="T1" fmla="*/ 2147483647 h 576"/>
            <a:gd name="T2" fmla="*/ 2147483647 w 725"/>
            <a:gd name="T3" fmla="*/ 2147483647 h 576"/>
            <a:gd name="T4" fmla="*/ 2147483647 w 725"/>
            <a:gd name="T5" fmla="*/ 2147483647 h 576"/>
            <a:gd name="T6" fmla="*/ 2147483647 w 725"/>
            <a:gd name="T7" fmla="*/ 2147483647 h 576"/>
            <a:gd name="T8" fmla="*/ 2147483647 w 725"/>
            <a:gd name="T9" fmla="*/ 2147483647 h 576"/>
            <a:gd name="T10" fmla="*/ 2147483647 w 725"/>
            <a:gd name="T11" fmla="*/ 2147483647 h 576"/>
            <a:gd name="T12" fmla="*/ 2147483647 w 725"/>
            <a:gd name="T13" fmla="*/ 2147483647 h 576"/>
            <a:gd name="T14" fmla="*/ 2147483647 w 725"/>
            <a:gd name="T15" fmla="*/ 2147483647 h 576"/>
            <a:gd name="T16" fmla="*/ 2147483647 w 725"/>
            <a:gd name="T17" fmla="*/ 2147483647 h 576"/>
            <a:gd name="T18" fmla="*/ 2147483647 w 725"/>
            <a:gd name="T19" fmla="*/ 2147483647 h 576"/>
            <a:gd name="T20" fmla="*/ 2147483647 w 725"/>
            <a:gd name="T21" fmla="*/ 2147483647 h 576"/>
            <a:gd name="T22" fmla="*/ 2147483647 w 725"/>
            <a:gd name="T23" fmla="*/ 2147483647 h 576"/>
            <a:gd name="T24" fmla="*/ 2147483647 w 725"/>
            <a:gd name="T25" fmla="*/ 2147483647 h 576"/>
            <a:gd name="T26" fmla="*/ 2147483647 w 725"/>
            <a:gd name="T27" fmla="*/ 2147483647 h 576"/>
            <a:gd name="T28" fmla="*/ 2147483647 w 725"/>
            <a:gd name="T29" fmla="*/ 2147483647 h 576"/>
            <a:gd name="T30" fmla="*/ 2147483647 w 725"/>
            <a:gd name="T31" fmla="*/ 2147483647 h 576"/>
            <a:gd name="T32" fmla="*/ 2147483647 w 725"/>
            <a:gd name="T33" fmla="*/ 2147483647 h 576"/>
            <a:gd name="T34" fmla="*/ 2147483647 w 725"/>
            <a:gd name="T35" fmla="*/ 2147483647 h 576"/>
            <a:gd name="T36" fmla="*/ 2147483647 w 725"/>
            <a:gd name="T37" fmla="*/ 2147483647 h 576"/>
            <a:gd name="T38" fmla="*/ 2147483647 w 725"/>
            <a:gd name="T39" fmla="*/ 2147483647 h 576"/>
            <a:gd name="T40" fmla="*/ 2147483647 w 725"/>
            <a:gd name="T41" fmla="*/ 2147483647 h 576"/>
            <a:gd name="T42" fmla="*/ 2147483647 w 725"/>
            <a:gd name="T43" fmla="*/ 2147483647 h 576"/>
            <a:gd name="T44" fmla="*/ 2147483647 w 725"/>
            <a:gd name="T45" fmla="*/ 2147483647 h 576"/>
            <a:gd name="T46" fmla="*/ 2147483647 w 725"/>
            <a:gd name="T47" fmla="*/ 2147483647 h 576"/>
            <a:gd name="T48" fmla="*/ 2147483647 w 725"/>
            <a:gd name="T49" fmla="*/ 2147483647 h 576"/>
            <a:gd name="T50" fmla="*/ 2147483647 w 725"/>
            <a:gd name="T51" fmla="*/ 2147483647 h 576"/>
            <a:gd name="T52" fmla="*/ 2147483647 w 725"/>
            <a:gd name="T53" fmla="*/ 2147483647 h 576"/>
            <a:gd name="T54" fmla="*/ 2147483647 w 725"/>
            <a:gd name="T55" fmla="*/ 2147483647 h 576"/>
            <a:gd name="T56" fmla="*/ 2147483647 w 725"/>
            <a:gd name="T57" fmla="*/ 2147483647 h 576"/>
            <a:gd name="T58" fmla="*/ 0 w 725"/>
            <a:gd name="T59" fmla="*/ 2147483647 h 576"/>
            <a:gd name="T60" fmla="*/ 2147483647 w 725"/>
            <a:gd name="T61" fmla="*/ 2147483647 h 576"/>
            <a:gd name="T62" fmla="*/ 2147483647 w 725"/>
            <a:gd name="T63" fmla="*/ 2147483647 h 576"/>
            <a:gd name="T64" fmla="*/ 2147483647 w 725"/>
            <a:gd name="T65" fmla="*/ 2147483647 h 576"/>
            <a:gd name="T66" fmla="*/ 2147483647 w 725"/>
            <a:gd name="T67" fmla="*/ 2147483647 h 576"/>
            <a:gd name="T68" fmla="*/ 2147483647 w 725"/>
            <a:gd name="T69" fmla="*/ 2147483647 h 576"/>
            <a:gd name="T70" fmla="*/ 2147483647 w 725"/>
            <a:gd name="T71" fmla="*/ 2147483647 h 576"/>
            <a:gd name="T72" fmla="*/ 2147483647 w 725"/>
            <a:gd name="T73" fmla="*/ 2147483647 h 576"/>
            <a:gd name="T74" fmla="*/ 2147483647 w 725"/>
            <a:gd name="T75" fmla="*/ 2147483647 h 576"/>
            <a:gd name="T76" fmla="*/ 2147483647 w 725"/>
            <a:gd name="T77" fmla="*/ 2147483647 h 576"/>
            <a:gd name="T78" fmla="*/ 2147483647 w 725"/>
            <a:gd name="T79" fmla="*/ 2147483647 h 576"/>
            <a:gd name="T80" fmla="*/ 2147483647 w 725"/>
            <a:gd name="T81" fmla="*/ 2147483647 h 576"/>
            <a:gd name="T82" fmla="*/ 2147483647 w 725"/>
            <a:gd name="T83" fmla="*/ 2147483647 h 576"/>
            <a:gd name="T84" fmla="*/ 2147483647 w 725"/>
            <a:gd name="T85" fmla="*/ 2147483647 h 576"/>
            <a:gd name="T86" fmla="*/ 2147483647 w 725"/>
            <a:gd name="T87" fmla="*/ 2147483647 h 576"/>
            <a:gd name="T88" fmla="*/ 2147483647 w 725"/>
            <a:gd name="T89" fmla="*/ 2147483647 h 576"/>
            <a:gd name="T90" fmla="*/ 2147483647 w 725"/>
            <a:gd name="T91" fmla="*/ 2147483647 h 576"/>
            <a:gd name="T92" fmla="*/ 2147483647 w 725"/>
            <a:gd name="T93" fmla="*/ 2147483647 h 576"/>
            <a:gd name="T94" fmla="*/ 2147483647 w 725"/>
            <a:gd name="T95" fmla="*/ 2147483647 h 576"/>
            <a:gd name="T96" fmla="*/ 2147483647 w 725"/>
            <a:gd name="T97" fmla="*/ 2147483647 h 576"/>
            <a:gd name="T98" fmla="*/ 2147483647 w 725"/>
            <a:gd name="T99" fmla="*/ 2147483647 h 576"/>
            <a:gd name="T100" fmla="*/ 2147483647 w 725"/>
            <a:gd name="T101" fmla="*/ 2147483647 h 576"/>
            <a:gd name="T102" fmla="*/ 2147483647 w 725"/>
            <a:gd name="T103" fmla="*/ 2147483647 h 576"/>
            <a:gd name="T104" fmla="*/ 2147483647 w 725"/>
            <a:gd name="T105" fmla="*/ 2147483647 h 576"/>
            <a:gd name="T106" fmla="*/ 2147483647 w 725"/>
            <a:gd name="T107" fmla="*/ 2147483647 h 576"/>
            <a:gd name="T108" fmla="*/ 2147483647 w 725"/>
            <a:gd name="T109" fmla="*/ 2147483647 h 576"/>
            <a:gd name="T110" fmla="*/ 2147483647 w 725"/>
            <a:gd name="T111" fmla="*/ 2147483647 h 576"/>
            <a:gd name="T112" fmla="*/ 2147483647 w 725"/>
            <a:gd name="T113" fmla="*/ 2147483647 h 57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725"/>
            <a:gd name="T172" fmla="*/ 0 h 576"/>
            <a:gd name="T173" fmla="*/ 725 w 725"/>
            <a:gd name="T174" fmla="*/ 576 h 576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725" h="576">
              <a:moveTo>
                <a:pt x="711" y="115"/>
              </a:moveTo>
              <a:lnTo>
                <a:pt x="704" y="115"/>
              </a:lnTo>
              <a:lnTo>
                <a:pt x="704" y="122"/>
              </a:lnTo>
              <a:lnTo>
                <a:pt x="704" y="115"/>
              </a:lnTo>
              <a:lnTo>
                <a:pt x="698" y="122"/>
              </a:lnTo>
              <a:lnTo>
                <a:pt x="691" y="122"/>
              </a:lnTo>
              <a:lnTo>
                <a:pt x="677" y="122"/>
              </a:lnTo>
              <a:lnTo>
                <a:pt x="677" y="129"/>
              </a:lnTo>
              <a:lnTo>
                <a:pt x="671" y="136"/>
              </a:lnTo>
              <a:lnTo>
                <a:pt x="671" y="142"/>
              </a:lnTo>
              <a:lnTo>
                <a:pt x="671" y="149"/>
              </a:lnTo>
              <a:lnTo>
                <a:pt x="671" y="156"/>
              </a:lnTo>
              <a:lnTo>
                <a:pt x="671" y="163"/>
              </a:lnTo>
              <a:lnTo>
                <a:pt x="671" y="170"/>
              </a:lnTo>
              <a:lnTo>
                <a:pt x="664" y="170"/>
              </a:lnTo>
              <a:lnTo>
                <a:pt x="664" y="176"/>
              </a:lnTo>
              <a:lnTo>
                <a:pt x="657" y="176"/>
              </a:lnTo>
              <a:lnTo>
                <a:pt x="650" y="176"/>
              </a:lnTo>
              <a:lnTo>
                <a:pt x="650" y="183"/>
              </a:lnTo>
              <a:lnTo>
                <a:pt x="643" y="190"/>
              </a:lnTo>
              <a:lnTo>
                <a:pt x="637" y="190"/>
              </a:lnTo>
              <a:lnTo>
                <a:pt x="637" y="197"/>
              </a:lnTo>
              <a:lnTo>
                <a:pt x="637" y="190"/>
              </a:lnTo>
              <a:lnTo>
                <a:pt x="630" y="197"/>
              </a:lnTo>
              <a:lnTo>
                <a:pt x="623" y="197"/>
              </a:lnTo>
              <a:lnTo>
                <a:pt x="623" y="190"/>
              </a:lnTo>
              <a:lnTo>
                <a:pt x="623" y="197"/>
              </a:lnTo>
              <a:lnTo>
                <a:pt x="623" y="203"/>
              </a:lnTo>
              <a:lnTo>
                <a:pt x="616" y="203"/>
              </a:lnTo>
              <a:lnTo>
                <a:pt x="623" y="203"/>
              </a:lnTo>
              <a:lnTo>
                <a:pt x="616" y="203"/>
              </a:lnTo>
              <a:lnTo>
                <a:pt x="616" y="210"/>
              </a:lnTo>
              <a:lnTo>
                <a:pt x="616" y="203"/>
              </a:lnTo>
              <a:lnTo>
                <a:pt x="610" y="203"/>
              </a:lnTo>
              <a:lnTo>
                <a:pt x="610" y="197"/>
              </a:lnTo>
              <a:lnTo>
                <a:pt x="610" y="190"/>
              </a:lnTo>
              <a:lnTo>
                <a:pt x="603" y="190"/>
              </a:lnTo>
              <a:lnTo>
                <a:pt x="596" y="190"/>
              </a:lnTo>
              <a:lnTo>
                <a:pt x="603" y="190"/>
              </a:lnTo>
              <a:lnTo>
                <a:pt x="603" y="197"/>
              </a:lnTo>
              <a:lnTo>
                <a:pt x="596" y="197"/>
              </a:lnTo>
              <a:lnTo>
                <a:pt x="603" y="197"/>
              </a:lnTo>
              <a:lnTo>
                <a:pt x="603" y="203"/>
              </a:lnTo>
              <a:lnTo>
                <a:pt x="596" y="203"/>
              </a:lnTo>
              <a:lnTo>
                <a:pt x="603" y="203"/>
              </a:lnTo>
              <a:lnTo>
                <a:pt x="603" y="210"/>
              </a:lnTo>
              <a:lnTo>
                <a:pt x="596" y="210"/>
              </a:lnTo>
              <a:lnTo>
                <a:pt x="596" y="217"/>
              </a:lnTo>
              <a:lnTo>
                <a:pt x="596" y="203"/>
              </a:lnTo>
              <a:lnTo>
                <a:pt x="589" y="210"/>
              </a:lnTo>
              <a:lnTo>
                <a:pt x="596" y="210"/>
              </a:lnTo>
              <a:lnTo>
                <a:pt x="589" y="217"/>
              </a:lnTo>
              <a:lnTo>
                <a:pt x="589" y="210"/>
              </a:lnTo>
              <a:lnTo>
                <a:pt x="583" y="210"/>
              </a:lnTo>
              <a:lnTo>
                <a:pt x="576" y="203"/>
              </a:lnTo>
              <a:lnTo>
                <a:pt x="583" y="203"/>
              </a:lnTo>
              <a:lnTo>
                <a:pt x="576" y="197"/>
              </a:lnTo>
              <a:lnTo>
                <a:pt x="576" y="190"/>
              </a:lnTo>
              <a:lnTo>
                <a:pt x="569" y="197"/>
              </a:lnTo>
              <a:lnTo>
                <a:pt x="569" y="210"/>
              </a:lnTo>
              <a:lnTo>
                <a:pt x="576" y="217"/>
              </a:lnTo>
              <a:lnTo>
                <a:pt x="569" y="231"/>
              </a:lnTo>
              <a:lnTo>
                <a:pt x="562" y="237"/>
              </a:lnTo>
              <a:lnTo>
                <a:pt x="562" y="244"/>
              </a:lnTo>
              <a:lnTo>
                <a:pt x="569" y="258"/>
              </a:lnTo>
              <a:lnTo>
                <a:pt x="569" y="264"/>
              </a:lnTo>
              <a:lnTo>
                <a:pt x="569" y="271"/>
              </a:lnTo>
              <a:lnTo>
                <a:pt x="569" y="278"/>
              </a:lnTo>
              <a:lnTo>
                <a:pt x="576" y="285"/>
              </a:lnTo>
              <a:lnTo>
                <a:pt x="583" y="285"/>
              </a:lnTo>
              <a:lnTo>
                <a:pt x="583" y="291"/>
              </a:lnTo>
              <a:lnTo>
                <a:pt x="583" y="298"/>
              </a:lnTo>
              <a:lnTo>
                <a:pt x="569" y="305"/>
              </a:lnTo>
              <a:lnTo>
                <a:pt x="569" y="312"/>
              </a:lnTo>
              <a:lnTo>
                <a:pt x="569" y="319"/>
              </a:lnTo>
              <a:lnTo>
                <a:pt x="562" y="319"/>
              </a:lnTo>
              <a:lnTo>
                <a:pt x="555" y="319"/>
              </a:lnTo>
              <a:lnTo>
                <a:pt x="555" y="325"/>
              </a:lnTo>
              <a:lnTo>
                <a:pt x="549" y="325"/>
              </a:lnTo>
              <a:lnTo>
                <a:pt x="555" y="332"/>
              </a:lnTo>
              <a:lnTo>
                <a:pt x="549" y="332"/>
              </a:lnTo>
              <a:lnTo>
                <a:pt x="542" y="339"/>
              </a:lnTo>
              <a:lnTo>
                <a:pt x="528" y="346"/>
              </a:lnTo>
              <a:lnTo>
                <a:pt x="522" y="346"/>
              </a:lnTo>
              <a:lnTo>
                <a:pt x="528" y="352"/>
              </a:lnTo>
              <a:lnTo>
                <a:pt x="522" y="352"/>
              </a:lnTo>
              <a:lnTo>
                <a:pt x="522" y="359"/>
              </a:lnTo>
              <a:lnTo>
                <a:pt x="515" y="359"/>
              </a:lnTo>
              <a:lnTo>
                <a:pt x="508" y="366"/>
              </a:lnTo>
              <a:lnTo>
                <a:pt x="508" y="359"/>
              </a:lnTo>
              <a:lnTo>
                <a:pt x="494" y="366"/>
              </a:lnTo>
              <a:lnTo>
                <a:pt x="488" y="373"/>
              </a:lnTo>
              <a:lnTo>
                <a:pt x="488" y="380"/>
              </a:lnTo>
              <a:lnTo>
                <a:pt x="481" y="380"/>
              </a:lnTo>
              <a:lnTo>
                <a:pt x="488" y="393"/>
              </a:lnTo>
              <a:lnTo>
                <a:pt x="488" y="400"/>
              </a:lnTo>
              <a:lnTo>
                <a:pt x="474" y="407"/>
              </a:lnTo>
              <a:lnTo>
                <a:pt x="474" y="413"/>
              </a:lnTo>
              <a:lnTo>
                <a:pt x="467" y="420"/>
              </a:lnTo>
              <a:lnTo>
                <a:pt x="467" y="434"/>
              </a:lnTo>
              <a:lnTo>
                <a:pt x="474" y="447"/>
              </a:lnTo>
              <a:lnTo>
                <a:pt x="474" y="454"/>
              </a:lnTo>
              <a:lnTo>
                <a:pt x="481" y="454"/>
              </a:lnTo>
              <a:lnTo>
                <a:pt x="474" y="468"/>
              </a:lnTo>
              <a:lnTo>
                <a:pt x="467" y="474"/>
              </a:lnTo>
              <a:lnTo>
                <a:pt x="461" y="474"/>
              </a:lnTo>
              <a:lnTo>
                <a:pt x="461" y="481"/>
              </a:lnTo>
              <a:lnTo>
                <a:pt x="433" y="481"/>
              </a:lnTo>
              <a:lnTo>
                <a:pt x="420" y="481"/>
              </a:lnTo>
              <a:lnTo>
                <a:pt x="420" y="501"/>
              </a:lnTo>
              <a:lnTo>
                <a:pt x="413" y="508"/>
              </a:lnTo>
              <a:lnTo>
                <a:pt x="413" y="515"/>
              </a:lnTo>
              <a:lnTo>
                <a:pt x="406" y="522"/>
              </a:lnTo>
              <a:lnTo>
                <a:pt x="400" y="522"/>
              </a:lnTo>
              <a:lnTo>
                <a:pt x="393" y="522"/>
              </a:lnTo>
              <a:lnTo>
                <a:pt x="386" y="522"/>
              </a:lnTo>
              <a:lnTo>
                <a:pt x="379" y="522"/>
              </a:lnTo>
              <a:lnTo>
                <a:pt x="373" y="522"/>
              </a:lnTo>
              <a:lnTo>
                <a:pt x="366" y="529"/>
              </a:lnTo>
              <a:lnTo>
                <a:pt x="359" y="529"/>
              </a:lnTo>
              <a:lnTo>
                <a:pt x="352" y="529"/>
              </a:lnTo>
              <a:lnTo>
                <a:pt x="352" y="522"/>
              </a:lnTo>
              <a:lnTo>
                <a:pt x="345" y="515"/>
              </a:lnTo>
              <a:lnTo>
                <a:pt x="339" y="508"/>
              </a:lnTo>
              <a:lnTo>
                <a:pt x="332" y="515"/>
              </a:lnTo>
              <a:lnTo>
                <a:pt x="325" y="508"/>
              </a:lnTo>
              <a:lnTo>
                <a:pt x="325" y="515"/>
              </a:lnTo>
              <a:lnTo>
                <a:pt x="325" y="522"/>
              </a:lnTo>
              <a:lnTo>
                <a:pt x="325" y="529"/>
              </a:lnTo>
              <a:lnTo>
                <a:pt x="318" y="529"/>
              </a:lnTo>
              <a:lnTo>
                <a:pt x="312" y="535"/>
              </a:lnTo>
              <a:lnTo>
                <a:pt x="305" y="535"/>
              </a:lnTo>
              <a:lnTo>
                <a:pt x="305" y="542"/>
              </a:lnTo>
              <a:lnTo>
                <a:pt x="305" y="576"/>
              </a:lnTo>
              <a:lnTo>
                <a:pt x="298" y="569"/>
              </a:lnTo>
              <a:lnTo>
                <a:pt x="291" y="576"/>
              </a:lnTo>
              <a:lnTo>
                <a:pt x="291" y="569"/>
              </a:lnTo>
              <a:lnTo>
                <a:pt x="278" y="569"/>
              </a:lnTo>
              <a:lnTo>
                <a:pt x="264" y="569"/>
              </a:lnTo>
              <a:lnTo>
                <a:pt x="257" y="562"/>
              </a:lnTo>
              <a:lnTo>
                <a:pt x="257" y="549"/>
              </a:lnTo>
              <a:lnTo>
                <a:pt x="251" y="542"/>
              </a:lnTo>
              <a:lnTo>
                <a:pt x="251" y="535"/>
              </a:lnTo>
              <a:lnTo>
                <a:pt x="244" y="542"/>
              </a:lnTo>
              <a:lnTo>
                <a:pt x="237" y="535"/>
              </a:lnTo>
              <a:lnTo>
                <a:pt x="230" y="535"/>
              </a:lnTo>
              <a:lnTo>
                <a:pt x="217" y="529"/>
              </a:lnTo>
              <a:lnTo>
                <a:pt x="210" y="522"/>
              </a:lnTo>
              <a:lnTo>
                <a:pt x="210" y="515"/>
              </a:lnTo>
              <a:lnTo>
                <a:pt x="203" y="515"/>
              </a:lnTo>
              <a:lnTo>
                <a:pt x="196" y="515"/>
              </a:lnTo>
              <a:lnTo>
                <a:pt x="190" y="515"/>
              </a:lnTo>
              <a:lnTo>
                <a:pt x="183" y="508"/>
              </a:lnTo>
              <a:lnTo>
                <a:pt x="176" y="508"/>
              </a:lnTo>
              <a:lnTo>
                <a:pt x="169" y="508"/>
              </a:lnTo>
              <a:lnTo>
                <a:pt x="163" y="501"/>
              </a:lnTo>
              <a:lnTo>
                <a:pt x="149" y="508"/>
              </a:lnTo>
              <a:lnTo>
                <a:pt x="142" y="501"/>
              </a:lnTo>
              <a:lnTo>
                <a:pt x="135" y="501"/>
              </a:lnTo>
              <a:lnTo>
                <a:pt x="129" y="501"/>
              </a:lnTo>
              <a:lnTo>
                <a:pt x="122" y="508"/>
              </a:lnTo>
              <a:lnTo>
                <a:pt x="115" y="501"/>
              </a:lnTo>
              <a:lnTo>
                <a:pt x="102" y="495"/>
              </a:lnTo>
              <a:lnTo>
                <a:pt x="95" y="495"/>
              </a:lnTo>
              <a:lnTo>
                <a:pt x="81" y="501"/>
              </a:lnTo>
              <a:lnTo>
                <a:pt x="54" y="488"/>
              </a:lnTo>
              <a:lnTo>
                <a:pt x="47" y="495"/>
              </a:lnTo>
              <a:lnTo>
                <a:pt x="54" y="508"/>
              </a:lnTo>
              <a:lnTo>
                <a:pt x="47" y="515"/>
              </a:lnTo>
              <a:lnTo>
                <a:pt x="47" y="508"/>
              </a:lnTo>
              <a:lnTo>
                <a:pt x="41" y="501"/>
              </a:lnTo>
              <a:lnTo>
                <a:pt x="27" y="501"/>
              </a:lnTo>
              <a:lnTo>
                <a:pt x="20" y="495"/>
              </a:lnTo>
              <a:lnTo>
                <a:pt x="14" y="495"/>
              </a:lnTo>
              <a:lnTo>
                <a:pt x="14" y="488"/>
              </a:lnTo>
              <a:lnTo>
                <a:pt x="7" y="488"/>
              </a:lnTo>
              <a:lnTo>
                <a:pt x="0" y="481"/>
              </a:lnTo>
              <a:lnTo>
                <a:pt x="0" y="474"/>
              </a:lnTo>
              <a:lnTo>
                <a:pt x="7" y="474"/>
              </a:lnTo>
              <a:lnTo>
                <a:pt x="0" y="461"/>
              </a:lnTo>
              <a:lnTo>
                <a:pt x="0" y="454"/>
              </a:lnTo>
              <a:lnTo>
                <a:pt x="0" y="447"/>
              </a:lnTo>
              <a:lnTo>
                <a:pt x="7" y="447"/>
              </a:lnTo>
              <a:lnTo>
                <a:pt x="14" y="447"/>
              </a:lnTo>
              <a:lnTo>
                <a:pt x="34" y="434"/>
              </a:lnTo>
              <a:lnTo>
                <a:pt x="41" y="434"/>
              </a:lnTo>
              <a:lnTo>
                <a:pt x="47" y="427"/>
              </a:lnTo>
              <a:lnTo>
                <a:pt x="47" y="420"/>
              </a:lnTo>
              <a:lnTo>
                <a:pt x="54" y="413"/>
              </a:lnTo>
              <a:lnTo>
                <a:pt x="61" y="407"/>
              </a:lnTo>
              <a:lnTo>
                <a:pt x="61" y="400"/>
              </a:lnTo>
              <a:lnTo>
                <a:pt x="54" y="386"/>
              </a:lnTo>
              <a:lnTo>
                <a:pt x="47" y="386"/>
              </a:lnTo>
              <a:lnTo>
                <a:pt x="47" y="373"/>
              </a:lnTo>
              <a:lnTo>
                <a:pt x="41" y="373"/>
              </a:lnTo>
              <a:lnTo>
                <a:pt x="47" y="366"/>
              </a:lnTo>
              <a:lnTo>
                <a:pt x="47" y="359"/>
              </a:lnTo>
              <a:lnTo>
                <a:pt x="47" y="352"/>
              </a:lnTo>
              <a:lnTo>
                <a:pt x="54" y="352"/>
              </a:lnTo>
              <a:lnTo>
                <a:pt x="61" y="346"/>
              </a:lnTo>
              <a:lnTo>
                <a:pt x="75" y="352"/>
              </a:lnTo>
              <a:lnTo>
                <a:pt x="81" y="346"/>
              </a:lnTo>
              <a:lnTo>
                <a:pt x="81" y="319"/>
              </a:lnTo>
              <a:lnTo>
                <a:pt x="88" y="319"/>
              </a:lnTo>
              <a:lnTo>
                <a:pt x="81" y="298"/>
              </a:lnTo>
              <a:lnTo>
                <a:pt x="81" y="285"/>
              </a:lnTo>
              <a:lnTo>
                <a:pt x="81" y="278"/>
              </a:lnTo>
              <a:lnTo>
                <a:pt x="75" y="271"/>
              </a:lnTo>
              <a:lnTo>
                <a:pt x="75" y="264"/>
              </a:lnTo>
              <a:lnTo>
                <a:pt x="81" y="264"/>
              </a:lnTo>
              <a:lnTo>
                <a:pt x="95" y="264"/>
              </a:lnTo>
              <a:lnTo>
                <a:pt x="95" y="258"/>
              </a:lnTo>
              <a:lnTo>
                <a:pt x="88" y="251"/>
              </a:lnTo>
              <a:lnTo>
                <a:pt x="95" y="244"/>
              </a:lnTo>
              <a:lnTo>
                <a:pt x="95" y="224"/>
              </a:lnTo>
              <a:lnTo>
                <a:pt x="88" y="224"/>
              </a:lnTo>
              <a:lnTo>
                <a:pt x="88" y="217"/>
              </a:lnTo>
              <a:lnTo>
                <a:pt x="81" y="217"/>
              </a:lnTo>
              <a:lnTo>
                <a:pt x="81" y="203"/>
              </a:lnTo>
              <a:lnTo>
                <a:pt x="88" y="197"/>
              </a:lnTo>
              <a:lnTo>
                <a:pt x="88" y="203"/>
              </a:lnTo>
              <a:lnTo>
                <a:pt x="95" y="197"/>
              </a:lnTo>
              <a:lnTo>
                <a:pt x="102" y="203"/>
              </a:lnTo>
              <a:lnTo>
                <a:pt x="115" y="203"/>
              </a:lnTo>
              <a:lnTo>
                <a:pt x="115" y="197"/>
              </a:lnTo>
              <a:lnTo>
                <a:pt x="129" y="183"/>
              </a:lnTo>
              <a:lnTo>
                <a:pt x="135" y="176"/>
              </a:lnTo>
              <a:lnTo>
                <a:pt x="135" y="170"/>
              </a:lnTo>
              <a:lnTo>
                <a:pt x="149" y="156"/>
              </a:lnTo>
              <a:lnTo>
                <a:pt x="149" y="149"/>
              </a:lnTo>
              <a:lnTo>
                <a:pt x="149" y="142"/>
              </a:lnTo>
              <a:lnTo>
                <a:pt x="142" y="142"/>
              </a:lnTo>
              <a:lnTo>
                <a:pt x="142" y="136"/>
              </a:lnTo>
              <a:lnTo>
                <a:pt x="129" y="129"/>
              </a:lnTo>
              <a:lnTo>
                <a:pt x="135" y="115"/>
              </a:lnTo>
              <a:lnTo>
                <a:pt x="135" y="109"/>
              </a:lnTo>
              <a:lnTo>
                <a:pt x="142" y="102"/>
              </a:lnTo>
              <a:lnTo>
                <a:pt x="149" y="102"/>
              </a:lnTo>
              <a:lnTo>
                <a:pt x="149" y="88"/>
              </a:lnTo>
              <a:lnTo>
                <a:pt x="156" y="88"/>
              </a:lnTo>
              <a:lnTo>
                <a:pt x="163" y="88"/>
              </a:lnTo>
              <a:lnTo>
                <a:pt x="183" y="102"/>
              </a:lnTo>
              <a:lnTo>
                <a:pt x="176" y="102"/>
              </a:lnTo>
              <a:lnTo>
                <a:pt x="183" y="102"/>
              </a:lnTo>
              <a:lnTo>
                <a:pt x="190" y="102"/>
              </a:lnTo>
              <a:lnTo>
                <a:pt x="196" y="109"/>
              </a:lnTo>
              <a:lnTo>
                <a:pt x="203" y="109"/>
              </a:lnTo>
              <a:lnTo>
                <a:pt x="203" y="115"/>
              </a:lnTo>
              <a:lnTo>
                <a:pt x="210" y="115"/>
              </a:lnTo>
              <a:lnTo>
                <a:pt x="210" y="109"/>
              </a:lnTo>
              <a:lnTo>
                <a:pt x="230" y="115"/>
              </a:lnTo>
              <a:lnTo>
                <a:pt x="237" y="115"/>
              </a:lnTo>
              <a:lnTo>
                <a:pt x="257" y="115"/>
              </a:lnTo>
              <a:lnTo>
                <a:pt x="264" y="115"/>
              </a:lnTo>
              <a:lnTo>
                <a:pt x="271" y="115"/>
              </a:lnTo>
              <a:lnTo>
                <a:pt x="278" y="115"/>
              </a:lnTo>
              <a:lnTo>
                <a:pt x="278" y="109"/>
              </a:lnTo>
              <a:lnTo>
                <a:pt x="278" y="115"/>
              </a:lnTo>
              <a:lnTo>
                <a:pt x="284" y="109"/>
              </a:lnTo>
              <a:lnTo>
                <a:pt x="291" y="109"/>
              </a:lnTo>
              <a:lnTo>
                <a:pt x="298" y="109"/>
              </a:lnTo>
              <a:lnTo>
                <a:pt x="298" y="102"/>
              </a:lnTo>
              <a:lnTo>
                <a:pt x="312" y="102"/>
              </a:lnTo>
              <a:lnTo>
                <a:pt x="318" y="102"/>
              </a:lnTo>
              <a:lnTo>
                <a:pt x="325" y="109"/>
              </a:lnTo>
              <a:lnTo>
                <a:pt x="332" y="102"/>
              </a:lnTo>
              <a:lnTo>
                <a:pt x="332" y="109"/>
              </a:lnTo>
              <a:lnTo>
                <a:pt x="339" y="115"/>
              </a:lnTo>
              <a:lnTo>
                <a:pt x="339" y="122"/>
              </a:lnTo>
              <a:lnTo>
                <a:pt x="345" y="115"/>
              </a:lnTo>
              <a:lnTo>
                <a:pt x="352" y="122"/>
              </a:lnTo>
              <a:lnTo>
                <a:pt x="352" y="129"/>
              </a:lnTo>
              <a:lnTo>
                <a:pt x="373" y="122"/>
              </a:lnTo>
              <a:lnTo>
                <a:pt x="373" y="115"/>
              </a:lnTo>
              <a:lnTo>
                <a:pt x="379" y="122"/>
              </a:lnTo>
              <a:lnTo>
                <a:pt x="386" y="122"/>
              </a:lnTo>
              <a:lnTo>
                <a:pt x="393" y="122"/>
              </a:lnTo>
              <a:lnTo>
                <a:pt x="393" y="115"/>
              </a:lnTo>
              <a:lnTo>
                <a:pt x="400" y="115"/>
              </a:lnTo>
              <a:lnTo>
                <a:pt x="406" y="109"/>
              </a:lnTo>
              <a:lnTo>
                <a:pt x="427" y="102"/>
              </a:lnTo>
              <a:lnTo>
                <a:pt x="440" y="102"/>
              </a:lnTo>
              <a:lnTo>
                <a:pt x="440" y="95"/>
              </a:lnTo>
              <a:lnTo>
                <a:pt x="461" y="95"/>
              </a:lnTo>
              <a:lnTo>
                <a:pt x="461" y="88"/>
              </a:lnTo>
              <a:lnTo>
                <a:pt x="467" y="88"/>
              </a:lnTo>
              <a:lnTo>
                <a:pt x="481" y="88"/>
              </a:lnTo>
              <a:lnTo>
                <a:pt x="488" y="88"/>
              </a:lnTo>
              <a:lnTo>
                <a:pt x="488" y="82"/>
              </a:lnTo>
              <a:lnTo>
                <a:pt x="494" y="82"/>
              </a:lnTo>
              <a:lnTo>
                <a:pt x="494" y="88"/>
              </a:lnTo>
              <a:lnTo>
                <a:pt x="501" y="95"/>
              </a:lnTo>
              <a:lnTo>
                <a:pt x="508" y="88"/>
              </a:lnTo>
              <a:lnTo>
                <a:pt x="501" y="82"/>
              </a:lnTo>
              <a:lnTo>
                <a:pt x="508" y="82"/>
              </a:lnTo>
              <a:lnTo>
                <a:pt x="515" y="82"/>
              </a:lnTo>
              <a:lnTo>
                <a:pt x="522" y="82"/>
              </a:lnTo>
              <a:lnTo>
                <a:pt x="522" y="68"/>
              </a:lnTo>
              <a:lnTo>
                <a:pt x="528" y="68"/>
              </a:lnTo>
              <a:lnTo>
                <a:pt x="542" y="68"/>
              </a:lnTo>
              <a:lnTo>
                <a:pt x="542" y="75"/>
              </a:lnTo>
              <a:lnTo>
                <a:pt x="549" y="68"/>
              </a:lnTo>
              <a:lnTo>
                <a:pt x="555" y="68"/>
              </a:lnTo>
              <a:lnTo>
                <a:pt x="555" y="75"/>
              </a:lnTo>
              <a:lnTo>
                <a:pt x="562" y="75"/>
              </a:lnTo>
              <a:lnTo>
                <a:pt x="562" y="68"/>
              </a:lnTo>
              <a:lnTo>
                <a:pt x="555" y="68"/>
              </a:lnTo>
              <a:lnTo>
                <a:pt x="569" y="68"/>
              </a:lnTo>
              <a:lnTo>
                <a:pt x="576" y="61"/>
              </a:lnTo>
              <a:lnTo>
                <a:pt x="589" y="54"/>
              </a:lnTo>
              <a:lnTo>
                <a:pt x="596" y="54"/>
              </a:lnTo>
              <a:lnTo>
                <a:pt x="603" y="34"/>
              </a:lnTo>
              <a:lnTo>
                <a:pt x="610" y="27"/>
              </a:lnTo>
              <a:lnTo>
                <a:pt x="616" y="27"/>
              </a:lnTo>
              <a:lnTo>
                <a:pt x="616" y="21"/>
              </a:lnTo>
              <a:lnTo>
                <a:pt x="623" y="21"/>
              </a:lnTo>
              <a:lnTo>
                <a:pt x="630" y="21"/>
              </a:lnTo>
              <a:lnTo>
                <a:pt x="630" y="14"/>
              </a:lnTo>
              <a:lnTo>
                <a:pt x="643" y="14"/>
              </a:lnTo>
              <a:lnTo>
                <a:pt x="650" y="7"/>
              </a:lnTo>
              <a:lnTo>
                <a:pt x="657" y="7"/>
              </a:lnTo>
              <a:lnTo>
                <a:pt x="671" y="0"/>
              </a:lnTo>
              <a:lnTo>
                <a:pt x="677" y="7"/>
              </a:lnTo>
              <a:lnTo>
                <a:pt x="671" y="7"/>
              </a:lnTo>
              <a:lnTo>
                <a:pt x="664" y="14"/>
              </a:lnTo>
              <a:lnTo>
                <a:pt x="664" y="21"/>
              </a:lnTo>
              <a:lnTo>
                <a:pt x="671" y="27"/>
              </a:lnTo>
              <a:lnTo>
                <a:pt x="671" y="21"/>
              </a:lnTo>
              <a:lnTo>
                <a:pt x="671" y="27"/>
              </a:lnTo>
              <a:lnTo>
                <a:pt x="671" y="34"/>
              </a:lnTo>
              <a:lnTo>
                <a:pt x="677" y="41"/>
              </a:lnTo>
              <a:lnTo>
                <a:pt x="671" y="48"/>
              </a:lnTo>
              <a:lnTo>
                <a:pt x="677" y="48"/>
              </a:lnTo>
              <a:lnTo>
                <a:pt x="684" y="54"/>
              </a:lnTo>
              <a:lnTo>
                <a:pt x="691" y="61"/>
              </a:lnTo>
              <a:lnTo>
                <a:pt x="698" y="54"/>
              </a:lnTo>
              <a:lnTo>
                <a:pt x="704" y="61"/>
              </a:lnTo>
              <a:lnTo>
                <a:pt x="704" y="68"/>
              </a:lnTo>
              <a:lnTo>
                <a:pt x="718" y="75"/>
              </a:lnTo>
              <a:lnTo>
                <a:pt x="718" y="82"/>
              </a:lnTo>
              <a:lnTo>
                <a:pt x="718" y="88"/>
              </a:lnTo>
              <a:lnTo>
                <a:pt x="718" y="95"/>
              </a:lnTo>
              <a:lnTo>
                <a:pt x="725" y="109"/>
              </a:lnTo>
              <a:lnTo>
                <a:pt x="725" y="115"/>
              </a:lnTo>
              <a:lnTo>
                <a:pt x="718" y="115"/>
              </a:lnTo>
              <a:lnTo>
                <a:pt x="711" y="115"/>
              </a:lnTo>
              <a:close/>
            </a:path>
          </a:pathLst>
        </a:custGeom>
        <a:solidFill>
          <a:srgbClr val="FCA777"/>
        </a:solidFill>
        <a:ln w="0">
          <a:solidFill>
            <a:srgbClr val="7F7F7F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657225</xdr:colOff>
      <xdr:row>4</xdr:row>
      <xdr:rowOff>47625</xdr:rowOff>
    </xdr:from>
    <xdr:to>
      <xdr:col>4</xdr:col>
      <xdr:colOff>604345</xdr:colOff>
      <xdr:row>5</xdr:row>
      <xdr:rowOff>177362</xdr:rowOff>
    </xdr:to>
    <xdr:sp macro="" textlink="">
      <xdr:nvSpPr>
        <xdr:cNvPr id="85" name="cuadro_guipuzcoa"/>
        <xdr:cNvSpPr txBox="1"/>
      </xdr:nvSpPr>
      <xdr:spPr bwMode="auto">
        <a:xfrm>
          <a:off x="2943225" y="789918"/>
          <a:ext cx="709120" cy="313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Guipúzcoa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18</a:t>
          </a:r>
        </a:p>
      </xdr:txBody>
    </xdr:sp>
    <xdr:clientData/>
  </xdr:twoCellAnchor>
  <xdr:twoCellAnchor>
    <xdr:from>
      <xdr:col>2</xdr:col>
      <xdr:colOff>752475</xdr:colOff>
      <xdr:row>4</xdr:row>
      <xdr:rowOff>104774</xdr:rowOff>
    </xdr:from>
    <xdr:to>
      <xdr:col>3</xdr:col>
      <xdr:colOff>609600</xdr:colOff>
      <xdr:row>6</xdr:row>
      <xdr:rowOff>114300</xdr:rowOff>
    </xdr:to>
    <xdr:grpSp>
      <xdr:nvGrpSpPr>
        <xdr:cNvPr id="40915" name="182 Grupo"/>
        <xdr:cNvGrpSpPr>
          <a:grpSpLocks/>
        </xdr:cNvGrpSpPr>
      </xdr:nvGrpSpPr>
      <xdr:grpSpPr bwMode="auto">
        <a:xfrm>
          <a:off x="2276475" y="853636"/>
          <a:ext cx="619125" cy="390526"/>
          <a:chOff x="2280932" y="818363"/>
          <a:chExt cx="614668" cy="381787"/>
        </a:xfrm>
      </xdr:grpSpPr>
      <xdr:sp macro="" textlink="">
        <xdr:nvSpPr>
          <xdr:cNvPr id="41044" name="cantabria"/>
          <xdr:cNvSpPr>
            <a:spLocks noEditPoints="1"/>
          </xdr:cNvSpPr>
        </xdr:nvSpPr>
        <xdr:spPr bwMode="auto">
          <a:xfrm>
            <a:off x="2362200" y="869156"/>
            <a:ext cx="533400" cy="330994"/>
          </a:xfrm>
          <a:custGeom>
            <a:avLst/>
            <a:gdLst>
              <a:gd name="T0" fmla="*/ 2147483647 w 1421"/>
              <a:gd name="T1" fmla="*/ 2147483647 h 853"/>
              <a:gd name="T2" fmla="*/ 2147483647 w 1421"/>
              <a:gd name="T3" fmla="*/ 2147483647 h 853"/>
              <a:gd name="T4" fmla="*/ 2147483647 w 1421"/>
              <a:gd name="T5" fmla="*/ 2147483647 h 853"/>
              <a:gd name="T6" fmla="*/ 2147483647 w 1421"/>
              <a:gd name="T7" fmla="*/ 2147483647 h 853"/>
              <a:gd name="T8" fmla="*/ 2147483647 w 1421"/>
              <a:gd name="T9" fmla="*/ 2147483647 h 853"/>
              <a:gd name="T10" fmla="*/ 2147483647 w 1421"/>
              <a:gd name="T11" fmla="*/ 2147483647 h 853"/>
              <a:gd name="T12" fmla="*/ 2147483647 w 1421"/>
              <a:gd name="T13" fmla="*/ 2147483647 h 853"/>
              <a:gd name="T14" fmla="*/ 2147483647 w 1421"/>
              <a:gd name="T15" fmla="*/ 2147483647 h 853"/>
              <a:gd name="T16" fmla="*/ 2147483647 w 1421"/>
              <a:gd name="T17" fmla="*/ 2147483647 h 853"/>
              <a:gd name="T18" fmla="*/ 2147483647 w 1421"/>
              <a:gd name="T19" fmla="*/ 2147483647 h 853"/>
              <a:gd name="T20" fmla="*/ 2147483647 w 1421"/>
              <a:gd name="T21" fmla="*/ 2147483647 h 853"/>
              <a:gd name="T22" fmla="*/ 2147483647 w 1421"/>
              <a:gd name="T23" fmla="*/ 2147483647 h 853"/>
              <a:gd name="T24" fmla="*/ 2147483647 w 1421"/>
              <a:gd name="T25" fmla="*/ 2147483647 h 853"/>
              <a:gd name="T26" fmla="*/ 2147483647 w 1421"/>
              <a:gd name="T27" fmla="*/ 2147483647 h 853"/>
              <a:gd name="T28" fmla="*/ 2147483647 w 1421"/>
              <a:gd name="T29" fmla="*/ 2147483647 h 853"/>
              <a:gd name="T30" fmla="*/ 2147483647 w 1421"/>
              <a:gd name="T31" fmla="*/ 2147483647 h 853"/>
              <a:gd name="T32" fmla="*/ 2147483647 w 1421"/>
              <a:gd name="T33" fmla="*/ 2147483647 h 853"/>
              <a:gd name="T34" fmla="*/ 2147483647 w 1421"/>
              <a:gd name="T35" fmla="*/ 2147483647 h 853"/>
              <a:gd name="T36" fmla="*/ 2147483647 w 1421"/>
              <a:gd name="T37" fmla="*/ 2147483647 h 853"/>
              <a:gd name="T38" fmla="*/ 2147483647 w 1421"/>
              <a:gd name="T39" fmla="*/ 2147483647 h 853"/>
              <a:gd name="T40" fmla="*/ 2147483647 w 1421"/>
              <a:gd name="T41" fmla="*/ 2147483647 h 853"/>
              <a:gd name="T42" fmla="*/ 2147483647 w 1421"/>
              <a:gd name="T43" fmla="*/ 2147483647 h 853"/>
              <a:gd name="T44" fmla="*/ 2147483647 w 1421"/>
              <a:gd name="T45" fmla="*/ 2147483647 h 853"/>
              <a:gd name="T46" fmla="*/ 2147483647 w 1421"/>
              <a:gd name="T47" fmla="*/ 2147483647 h 853"/>
              <a:gd name="T48" fmla="*/ 2147483647 w 1421"/>
              <a:gd name="T49" fmla="*/ 2147483647 h 853"/>
              <a:gd name="T50" fmla="*/ 2147483647 w 1421"/>
              <a:gd name="T51" fmla="*/ 2147483647 h 853"/>
              <a:gd name="T52" fmla="*/ 2147483647 w 1421"/>
              <a:gd name="T53" fmla="*/ 2147483647 h 853"/>
              <a:gd name="T54" fmla="*/ 2147483647 w 1421"/>
              <a:gd name="T55" fmla="*/ 2147483647 h 853"/>
              <a:gd name="T56" fmla="*/ 2147483647 w 1421"/>
              <a:gd name="T57" fmla="*/ 2147483647 h 853"/>
              <a:gd name="T58" fmla="*/ 2147483647 w 1421"/>
              <a:gd name="T59" fmla="*/ 2147483647 h 853"/>
              <a:gd name="T60" fmla="*/ 2147483647 w 1421"/>
              <a:gd name="T61" fmla="*/ 2147483647 h 853"/>
              <a:gd name="T62" fmla="*/ 2147483647 w 1421"/>
              <a:gd name="T63" fmla="*/ 2147483647 h 853"/>
              <a:gd name="T64" fmla="*/ 2147483647 w 1421"/>
              <a:gd name="T65" fmla="*/ 2147483647 h 853"/>
              <a:gd name="T66" fmla="*/ 2147483647 w 1421"/>
              <a:gd name="T67" fmla="*/ 2147483647 h 853"/>
              <a:gd name="T68" fmla="*/ 2147483647 w 1421"/>
              <a:gd name="T69" fmla="*/ 2147483647 h 853"/>
              <a:gd name="T70" fmla="*/ 2147483647 w 1421"/>
              <a:gd name="T71" fmla="*/ 2147483647 h 853"/>
              <a:gd name="T72" fmla="*/ 2147483647 w 1421"/>
              <a:gd name="T73" fmla="*/ 2147483647 h 853"/>
              <a:gd name="T74" fmla="*/ 2147483647 w 1421"/>
              <a:gd name="T75" fmla="*/ 2147483647 h 853"/>
              <a:gd name="T76" fmla="*/ 2147483647 w 1421"/>
              <a:gd name="T77" fmla="*/ 2147483647 h 853"/>
              <a:gd name="T78" fmla="*/ 2147483647 w 1421"/>
              <a:gd name="T79" fmla="*/ 2147483647 h 853"/>
              <a:gd name="T80" fmla="*/ 2147483647 w 1421"/>
              <a:gd name="T81" fmla="*/ 2147483647 h 853"/>
              <a:gd name="T82" fmla="*/ 2147483647 w 1421"/>
              <a:gd name="T83" fmla="*/ 2147483647 h 853"/>
              <a:gd name="T84" fmla="*/ 2147483647 w 1421"/>
              <a:gd name="T85" fmla="*/ 2147483647 h 853"/>
              <a:gd name="T86" fmla="*/ 2147483647 w 1421"/>
              <a:gd name="T87" fmla="*/ 2147483647 h 853"/>
              <a:gd name="T88" fmla="*/ 2147483647 w 1421"/>
              <a:gd name="T89" fmla="*/ 2147483647 h 853"/>
              <a:gd name="T90" fmla="*/ 2147483647 w 1421"/>
              <a:gd name="T91" fmla="*/ 2147483647 h 853"/>
              <a:gd name="T92" fmla="*/ 2147483647 w 1421"/>
              <a:gd name="T93" fmla="*/ 2147483647 h 853"/>
              <a:gd name="T94" fmla="*/ 2147483647 w 1421"/>
              <a:gd name="T95" fmla="*/ 2147483647 h 853"/>
              <a:gd name="T96" fmla="*/ 2147483647 w 1421"/>
              <a:gd name="T97" fmla="*/ 2147483647 h 853"/>
              <a:gd name="T98" fmla="*/ 2147483647 w 1421"/>
              <a:gd name="T99" fmla="*/ 2147483647 h 853"/>
              <a:gd name="T100" fmla="*/ 2147483647 w 1421"/>
              <a:gd name="T101" fmla="*/ 2147483647 h 853"/>
              <a:gd name="T102" fmla="*/ 2147483647 w 1421"/>
              <a:gd name="T103" fmla="*/ 2147483647 h 853"/>
              <a:gd name="T104" fmla="*/ 2147483647 w 1421"/>
              <a:gd name="T105" fmla="*/ 2147483647 h 853"/>
              <a:gd name="T106" fmla="*/ 2147483647 w 1421"/>
              <a:gd name="T107" fmla="*/ 2147483647 h 853"/>
              <a:gd name="T108" fmla="*/ 2147483647 w 1421"/>
              <a:gd name="T109" fmla="*/ 2147483647 h 853"/>
              <a:gd name="T110" fmla="*/ 2147483647 w 1421"/>
              <a:gd name="T111" fmla="*/ 2147483647 h 853"/>
              <a:gd name="T112" fmla="*/ 2147483647 w 1421"/>
              <a:gd name="T113" fmla="*/ 2147483647 h 853"/>
              <a:gd name="T114" fmla="*/ 2147483647 w 1421"/>
              <a:gd name="T115" fmla="*/ 2147483647 h 853"/>
              <a:gd name="T116" fmla="*/ 2147483647 w 1421"/>
              <a:gd name="T117" fmla="*/ 2147483647 h 853"/>
              <a:gd name="T118" fmla="*/ 2147483647 w 1421"/>
              <a:gd name="T119" fmla="*/ 2147483647 h 853"/>
              <a:gd name="T120" fmla="*/ 2147483647 w 1421"/>
              <a:gd name="T121" fmla="*/ 2147483647 h 853"/>
              <a:gd name="T122" fmla="*/ 2147483647 w 1421"/>
              <a:gd name="T123" fmla="*/ 2147483647 h 853"/>
              <a:gd name="T124" fmla="*/ 2147483647 w 1421"/>
              <a:gd name="T125" fmla="*/ 2147483647 h 85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421"/>
              <a:gd name="T190" fmla="*/ 0 h 853"/>
              <a:gd name="T191" fmla="*/ 1421 w 1421"/>
              <a:gd name="T192" fmla="*/ 853 h 853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421" h="853">
                <a:moveTo>
                  <a:pt x="291" y="129"/>
                </a:moveTo>
                <a:lnTo>
                  <a:pt x="304" y="122"/>
                </a:lnTo>
                <a:lnTo>
                  <a:pt x="311" y="122"/>
                </a:lnTo>
                <a:lnTo>
                  <a:pt x="311" y="129"/>
                </a:lnTo>
                <a:lnTo>
                  <a:pt x="311" y="122"/>
                </a:lnTo>
                <a:lnTo>
                  <a:pt x="318" y="122"/>
                </a:lnTo>
                <a:lnTo>
                  <a:pt x="318" y="129"/>
                </a:lnTo>
                <a:lnTo>
                  <a:pt x="318" y="122"/>
                </a:lnTo>
                <a:lnTo>
                  <a:pt x="325" y="122"/>
                </a:lnTo>
                <a:lnTo>
                  <a:pt x="325" y="129"/>
                </a:lnTo>
                <a:lnTo>
                  <a:pt x="331" y="129"/>
                </a:lnTo>
                <a:lnTo>
                  <a:pt x="338" y="129"/>
                </a:lnTo>
                <a:lnTo>
                  <a:pt x="338" y="122"/>
                </a:lnTo>
                <a:lnTo>
                  <a:pt x="345" y="129"/>
                </a:lnTo>
                <a:lnTo>
                  <a:pt x="345" y="122"/>
                </a:lnTo>
                <a:lnTo>
                  <a:pt x="352" y="122"/>
                </a:lnTo>
                <a:lnTo>
                  <a:pt x="352" y="129"/>
                </a:lnTo>
                <a:lnTo>
                  <a:pt x="352" y="122"/>
                </a:lnTo>
                <a:lnTo>
                  <a:pt x="358" y="129"/>
                </a:lnTo>
                <a:lnTo>
                  <a:pt x="358" y="122"/>
                </a:lnTo>
                <a:lnTo>
                  <a:pt x="372" y="122"/>
                </a:lnTo>
                <a:lnTo>
                  <a:pt x="386" y="122"/>
                </a:lnTo>
                <a:lnTo>
                  <a:pt x="386" y="129"/>
                </a:lnTo>
                <a:lnTo>
                  <a:pt x="392" y="129"/>
                </a:lnTo>
                <a:lnTo>
                  <a:pt x="399" y="129"/>
                </a:lnTo>
                <a:lnTo>
                  <a:pt x="392" y="129"/>
                </a:lnTo>
                <a:lnTo>
                  <a:pt x="399" y="129"/>
                </a:lnTo>
                <a:lnTo>
                  <a:pt x="392" y="129"/>
                </a:lnTo>
                <a:lnTo>
                  <a:pt x="399" y="129"/>
                </a:lnTo>
                <a:lnTo>
                  <a:pt x="406" y="129"/>
                </a:lnTo>
                <a:lnTo>
                  <a:pt x="419" y="122"/>
                </a:lnTo>
                <a:lnTo>
                  <a:pt x="419" y="115"/>
                </a:lnTo>
                <a:lnTo>
                  <a:pt x="433" y="115"/>
                </a:lnTo>
                <a:lnTo>
                  <a:pt x="433" y="129"/>
                </a:lnTo>
                <a:lnTo>
                  <a:pt x="440" y="129"/>
                </a:lnTo>
                <a:lnTo>
                  <a:pt x="446" y="136"/>
                </a:lnTo>
                <a:lnTo>
                  <a:pt x="453" y="136"/>
                </a:lnTo>
                <a:lnTo>
                  <a:pt x="453" y="129"/>
                </a:lnTo>
                <a:lnTo>
                  <a:pt x="453" y="136"/>
                </a:lnTo>
                <a:lnTo>
                  <a:pt x="453" y="129"/>
                </a:lnTo>
                <a:lnTo>
                  <a:pt x="453" y="136"/>
                </a:lnTo>
                <a:lnTo>
                  <a:pt x="460" y="129"/>
                </a:lnTo>
                <a:lnTo>
                  <a:pt x="467" y="129"/>
                </a:lnTo>
                <a:lnTo>
                  <a:pt x="474" y="129"/>
                </a:lnTo>
                <a:lnTo>
                  <a:pt x="480" y="136"/>
                </a:lnTo>
                <a:lnTo>
                  <a:pt x="487" y="136"/>
                </a:lnTo>
                <a:lnTo>
                  <a:pt x="487" y="129"/>
                </a:lnTo>
                <a:lnTo>
                  <a:pt x="494" y="129"/>
                </a:lnTo>
                <a:lnTo>
                  <a:pt x="501" y="129"/>
                </a:lnTo>
                <a:lnTo>
                  <a:pt x="501" y="122"/>
                </a:lnTo>
                <a:lnTo>
                  <a:pt x="507" y="129"/>
                </a:lnTo>
                <a:lnTo>
                  <a:pt x="521" y="122"/>
                </a:lnTo>
                <a:lnTo>
                  <a:pt x="528" y="122"/>
                </a:lnTo>
                <a:lnTo>
                  <a:pt x="534" y="129"/>
                </a:lnTo>
                <a:lnTo>
                  <a:pt x="541" y="122"/>
                </a:lnTo>
                <a:lnTo>
                  <a:pt x="548" y="122"/>
                </a:lnTo>
                <a:lnTo>
                  <a:pt x="555" y="122"/>
                </a:lnTo>
                <a:lnTo>
                  <a:pt x="561" y="115"/>
                </a:lnTo>
                <a:lnTo>
                  <a:pt x="568" y="115"/>
                </a:lnTo>
                <a:lnTo>
                  <a:pt x="568" y="122"/>
                </a:lnTo>
                <a:lnTo>
                  <a:pt x="582" y="115"/>
                </a:lnTo>
                <a:lnTo>
                  <a:pt x="589" y="115"/>
                </a:lnTo>
                <a:lnTo>
                  <a:pt x="589" y="108"/>
                </a:lnTo>
                <a:lnTo>
                  <a:pt x="602" y="108"/>
                </a:lnTo>
                <a:lnTo>
                  <a:pt x="609" y="108"/>
                </a:lnTo>
                <a:lnTo>
                  <a:pt x="602" y="108"/>
                </a:lnTo>
                <a:lnTo>
                  <a:pt x="622" y="102"/>
                </a:lnTo>
                <a:lnTo>
                  <a:pt x="629" y="102"/>
                </a:lnTo>
                <a:lnTo>
                  <a:pt x="629" y="95"/>
                </a:lnTo>
                <a:lnTo>
                  <a:pt x="636" y="95"/>
                </a:lnTo>
                <a:lnTo>
                  <a:pt x="636" y="88"/>
                </a:lnTo>
                <a:lnTo>
                  <a:pt x="643" y="88"/>
                </a:lnTo>
                <a:lnTo>
                  <a:pt x="649" y="81"/>
                </a:lnTo>
                <a:lnTo>
                  <a:pt x="649" y="88"/>
                </a:lnTo>
                <a:lnTo>
                  <a:pt x="670" y="88"/>
                </a:lnTo>
                <a:lnTo>
                  <a:pt x="670" y="81"/>
                </a:lnTo>
                <a:lnTo>
                  <a:pt x="677" y="81"/>
                </a:lnTo>
                <a:lnTo>
                  <a:pt x="677" y="75"/>
                </a:lnTo>
                <a:lnTo>
                  <a:pt x="683" y="75"/>
                </a:lnTo>
                <a:lnTo>
                  <a:pt x="683" y="81"/>
                </a:lnTo>
                <a:lnTo>
                  <a:pt x="690" y="81"/>
                </a:lnTo>
                <a:lnTo>
                  <a:pt x="697" y="75"/>
                </a:lnTo>
                <a:lnTo>
                  <a:pt x="704" y="68"/>
                </a:lnTo>
                <a:lnTo>
                  <a:pt x="697" y="68"/>
                </a:lnTo>
                <a:lnTo>
                  <a:pt x="704" y="68"/>
                </a:lnTo>
                <a:lnTo>
                  <a:pt x="710" y="75"/>
                </a:lnTo>
                <a:lnTo>
                  <a:pt x="717" y="81"/>
                </a:lnTo>
                <a:lnTo>
                  <a:pt x="731" y="75"/>
                </a:lnTo>
                <a:lnTo>
                  <a:pt x="751" y="61"/>
                </a:lnTo>
                <a:lnTo>
                  <a:pt x="765" y="48"/>
                </a:lnTo>
                <a:lnTo>
                  <a:pt x="758" y="48"/>
                </a:lnTo>
                <a:lnTo>
                  <a:pt x="771" y="48"/>
                </a:lnTo>
                <a:lnTo>
                  <a:pt x="778" y="48"/>
                </a:lnTo>
                <a:lnTo>
                  <a:pt x="771" y="48"/>
                </a:lnTo>
                <a:lnTo>
                  <a:pt x="785" y="41"/>
                </a:lnTo>
                <a:lnTo>
                  <a:pt x="792" y="41"/>
                </a:lnTo>
                <a:lnTo>
                  <a:pt x="805" y="41"/>
                </a:lnTo>
                <a:lnTo>
                  <a:pt x="812" y="41"/>
                </a:lnTo>
                <a:lnTo>
                  <a:pt x="819" y="41"/>
                </a:lnTo>
                <a:lnTo>
                  <a:pt x="812" y="41"/>
                </a:lnTo>
                <a:lnTo>
                  <a:pt x="819" y="41"/>
                </a:lnTo>
                <a:lnTo>
                  <a:pt x="819" y="34"/>
                </a:lnTo>
                <a:lnTo>
                  <a:pt x="819" y="41"/>
                </a:lnTo>
                <a:lnTo>
                  <a:pt x="825" y="41"/>
                </a:lnTo>
                <a:lnTo>
                  <a:pt x="832" y="41"/>
                </a:lnTo>
                <a:lnTo>
                  <a:pt x="846" y="27"/>
                </a:lnTo>
                <a:lnTo>
                  <a:pt x="853" y="34"/>
                </a:lnTo>
                <a:lnTo>
                  <a:pt x="853" y="41"/>
                </a:lnTo>
                <a:lnTo>
                  <a:pt x="853" y="34"/>
                </a:lnTo>
                <a:lnTo>
                  <a:pt x="859" y="34"/>
                </a:lnTo>
                <a:lnTo>
                  <a:pt x="853" y="27"/>
                </a:lnTo>
                <a:lnTo>
                  <a:pt x="859" y="27"/>
                </a:lnTo>
                <a:lnTo>
                  <a:pt x="859" y="20"/>
                </a:lnTo>
                <a:lnTo>
                  <a:pt x="866" y="20"/>
                </a:lnTo>
                <a:lnTo>
                  <a:pt x="873" y="20"/>
                </a:lnTo>
                <a:lnTo>
                  <a:pt x="880" y="20"/>
                </a:lnTo>
                <a:lnTo>
                  <a:pt x="893" y="20"/>
                </a:lnTo>
                <a:lnTo>
                  <a:pt x="893" y="27"/>
                </a:lnTo>
                <a:lnTo>
                  <a:pt x="900" y="27"/>
                </a:lnTo>
                <a:lnTo>
                  <a:pt x="893" y="34"/>
                </a:lnTo>
                <a:lnTo>
                  <a:pt x="893" y="41"/>
                </a:lnTo>
                <a:lnTo>
                  <a:pt x="907" y="48"/>
                </a:lnTo>
                <a:lnTo>
                  <a:pt x="913" y="48"/>
                </a:lnTo>
                <a:lnTo>
                  <a:pt x="913" y="54"/>
                </a:lnTo>
                <a:lnTo>
                  <a:pt x="907" y="48"/>
                </a:lnTo>
                <a:lnTo>
                  <a:pt x="893" y="54"/>
                </a:lnTo>
                <a:lnTo>
                  <a:pt x="886" y="54"/>
                </a:lnTo>
                <a:lnTo>
                  <a:pt x="880" y="54"/>
                </a:lnTo>
                <a:lnTo>
                  <a:pt x="873" y="61"/>
                </a:lnTo>
                <a:lnTo>
                  <a:pt x="873" y="68"/>
                </a:lnTo>
                <a:lnTo>
                  <a:pt x="866" y="68"/>
                </a:lnTo>
                <a:lnTo>
                  <a:pt x="859" y="68"/>
                </a:lnTo>
                <a:lnTo>
                  <a:pt x="866" y="68"/>
                </a:lnTo>
                <a:lnTo>
                  <a:pt x="873" y="75"/>
                </a:lnTo>
                <a:lnTo>
                  <a:pt x="866" y="75"/>
                </a:lnTo>
                <a:lnTo>
                  <a:pt x="859" y="75"/>
                </a:lnTo>
                <a:lnTo>
                  <a:pt x="866" y="81"/>
                </a:lnTo>
                <a:lnTo>
                  <a:pt x="859" y="81"/>
                </a:lnTo>
                <a:lnTo>
                  <a:pt x="853" y="75"/>
                </a:lnTo>
                <a:lnTo>
                  <a:pt x="853" y="81"/>
                </a:lnTo>
                <a:lnTo>
                  <a:pt x="859" y="88"/>
                </a:lnTo>
                <a:lnTo>
                  <a:pt x="859" y="81"/>
                </a:lnTo>
                <a:lnTo>
                  <a:pt x="866" y="81"/>
                </a:lnTo>
                <a:lnTo>
                  <a:pt x="859" y="81"/>
                </a:lnTo>
                <a:lnTo>
                  <a:pt x="859" y="88"/>
                </a:lnTo>
                <a:lnTo>
                  <a:pt x="853" y="88"/>
                </a:lnTo>
                <a:lnTo>
                  <a:pt x="866" y="88"/>
                </a:lnTo>
                <a:lnTo>
                  <a:pt x="873" y="95"/>
                </a:lnTo>
                <a:lnTo>
                  <a:pt x="880" y="102"/>
                </a:lnTo>
                <a:lnTo>
                  <a:pt x="873" y="102"/>
                </a:lnTo>
                <a:lnTo>
                  <a:pt x="873" y="109"/>
                </a:lnTo>
                <a:lnTo>
                  <a:pt x="866" y="109"/>
                </a:lnTo>
                <a:lnTo>
                  <a:pt x="866" y="122"/>
                </a:lnTo>
                <a:lnTo>
                  <a:pt x="866" y="115"/>
                </a:lnTo>
                <a:lnTo>
                  <a:pt x="866" y="122"/>
                </a:lnTo>
                <a:lnTo>
                  <a:pt x="873" y="122"/>
                </a:lnTo>
                <a:lnTo>
                  <a:pt x="880" y="115"/>
                </a:lnTo>
                <a:lnTo>
                  <a:pt x="880" y="109"/>
                </a:lnTo>
                <a:lnTo>
                  <a:pt x="886" y="109"/>
                </a:lnTo>
                <a:lnTo>
                  <a:pt x="893" y="102"/>
                </a:lnTo>
                <a:lnTo>
                  <a:pt x="900" y="102"/>
                </a:lnTo>
                <a:lnTo>
                  <a:pt x="893" y="95"/>
                </a:lnTo>
                <a:lnTo>
                  <a:pt x="893" y="88"/>
                </a:lnTo>
                <a:lnTo>
                  <a:pt x="900" y="88"/>
                </a:lnTo>
                <a:lnTo>
                  <a:pt x="900" y="81"/>
                </a:lnTo>
                <a:lnTo>
                  <a:pt x="907" y="81"/>
                </a:lnTo>
                <a:lnTo>
                  <a:pt x="907" y="75"/>
                </a:lnTo>
                <a:lnTo>
                  <a:pt x="907" y="68"/>
                </a:lnTo>
                <a:lnTo>
                  <a:pt x="913" y="75"/>
                </a:lnTo>
                <a:lnTo>
                  <a:pt x="920" y="75"/>
                </a:lnTo>
                <a:lnTo>
                  <a:pt x="920" y="81"/>
                </a:lnTo>
                <a:lnTo>
                  <a:pt x="913" y="81"/>
                </a:lnTo>
                <a:lnTo>
                  <a:pt x="913" y="88"/>
                </a:lnTo>
                <a:lnTo>
                  <a:pt x="920" y="95"/>
                </a:lnTo>
                <a:lnTo>
                  <a:pt x="920" y="88"/>
                </a:lnTo>
                <a:lnTo>
                  <a:pt x="920" y="95"/>
                </a:lnTo>
                <a:lnTo>
                  <a:pt x="927" y="88"/>
                </a:lnTo>
                <a:lnTo>
                  <a:pt x="927" y="95"/>
                </a:lnTo>
                <a:lnTo>
                  <a:pt x="934" y="88"/>
                </a:lnTo>
                <a:lnTo>
                  <a:pt x="927" y="88"/>
                </a:lnTo>
                <a:lnTo>
                  <a:pt x="920" y="88"/>
                </a:lnTo>
                <a:lnTo>
                  <a:pt x="927" y="81"/>
                </a:lnTo>
                <a:lnTo>
                  <a:pt x="927" y="75"/>
                </a:lnTo>
                <a:lnTo>
                  <a:pt x="927" y="68"/>
                </a:lnTo>
                <a:lnTo>
                  <a:pt x="920" y="68"/>
                </a:lnTo>
                <a:lnTo>
                  <a:pt x="927" y="68"/>
                </a:lnTo>
                <a:lnTo>
                  <a:pt x="913" y="61"/>
                </a:lnTo>
                <a:lnTo>
                  <a:pt x="907" y="61"/>
                </a:lnTo>
                <a:lnTo>
                  <a:pt x="927" y="61"/>
                </a:lnTo>
                <a:lnTo>
                  <a:pt x="941" y="61"/>
                </a:lnTo>
                <a:lnTo>
                  <a:pt x="947" y="54"/>
                </a:lnTo>
                <a:lnTo>
                  <a:pt x="947" y="48"/>
                </a:lnTo>
                <a:lnTo>
                  <a:pt x="947" y="41"/>
                </a:lnTo>
                <a:lnTo>
                  <a:pt x="961" y="34"/>
                </a:lnTo>
                <a:lnTo>
                  <a:pt x="968" y="34"/>
                </a:lnTo>
                <a:lnTo>
                  <a:pt x="968" y="41"/>
                </a:lnTo>
                <a:lnTo>
                  <a:pt x="974" y="41"/>
                </a:lnTo>
                <a:lnTo>
                  <a:pt x="981" y="41"/>
                </a:lnTo>
                <a:lnTo>
                  <a:pt x="981" y="34"/>
                </a:lnTo>
                <a:lnTo>
                  <a:pt x="988" y="34"/>
                </a:lnTo>
                <a:lnTo>
                  <a:pt x="988" y="27"/>
                </a:lnTo>
                <a:lnTo>
                  <a:pt x="1001" y="27"/>
                </a:lnTo>
                <a:lnTo>
                  <a:pt x="1001" y="20"/>
                </a:lnTo>
                <a:lnTo>
                  <a:pt x="1008" y="20"/>
                </a:lnTo>
                <a:lnTo>
                  <a:pt x="1015" y="14"/>
                </a:lnTo>
                <a:lnTo>
                  <a:pt x="1028" y="20"/>
                </a:lnTo>
                <a:lnTo>
                  <a:pt x="1028" y="14"/>
                </a:lnTo>
                <a:lnTo>
                  <a:pt x="1035" y="20"/>
                </a:lnTo>
                <a:lnTo>
                  <a:pt x="1035" y="14"/>
                </a:lnTo>
                <a:lnTo>
                  <a:pt x="1042" y="14"/>
                </a:lnTo>
                <a:lnTo>
                  <a:pt x="1049" y="7"/>
                </a:lnTo>
                <a:lnTo>
                  <a:pt x="1056" y="0"/>
                </a:lnTo>
                <a:lnTo>
                  <a:pt x="1062" y="0"/>
                </a:lnTo>
                <a:lnTo>
                  <a:pt x="1069" y="0"/>
                </a:lnTo>
                <a:lnTo>
                  <a:pt x="1062" y="0"/>
                </a:lnTo>
                <a:lnTo>
                  <a:pt x="1069" y="7"/>
                </a:lnTo>
                <a:lnTo>
                  <a:pt x="1076" y="7"/>
                </a:lnTo>
                <a:lnTo>
                  <a:pt x="1083" y="0"/>
                </a:lnTo>
                <a:lnTo>
                  <a:pt x="1083" y="7"/>
                </a:lnTo>
                <a:lnTo>
                  <a:pt x="1089" y="7"/>
                </a:lnTo>
                <a:lnTo>
                  <a:pt x="1096" y="7"/>
                </a:lnTo>
                <a:lnTo>
                  <a:pt x="1096" y="14"/>
                </a:lnTo>
                <a:lnTo>
                  <a:pt x="1096" y="20"/>
                </a:lnTo>
                <a:lnTo>
                  <a:pt x="1103" y="20"/>
                </a:lnTo>
                <a:lnTo>
                  <a:pt x="1103" y="27"/>
                </a:lnTo>
                <a:lnTo>
                  <a:pt x="1110" y="27"/>
                </a:lnTo>
                <a:lnTo>
                  <a:pt x="1110" y="20"/>
                </a:lnTo>
                <a:lnTo>
                  <a:pt x="1116" y="20"/>
                </a:lnTo>
                <a:lnTo>
                  <a:pt x="1123" y="20"/>
                </a:lnTo>
                <a:lnTo>
                  <a:pt x="1123" y="34"/>
                </a:lnTo>
                <a:lnTo>
                  <a:pt x="1123" y="41"/>
                </a:lnTo>
                <a:lnTo>
                  <a:pt x="1130" y="41"/>
                </a:lnTo>
                <a:lnTo>
                  <a:pt x="1137" y="48"/>
                </a:lnTo>
                <a:lnTo>
                  <a:pt x="1150" y="48"/>
                </a:lnTo>
                <a:lnTo>
                  <a:pt x="1157" y="54"/>
                </a:lnTo>
                <a:lnTo>
                  <a:pt x="1171" y="54"/>
                </a:lnTo>
                <a:lnTo>
                  <a:pt x="1177" y="54"/>
                </a:lnTo>
                <a:lnTo>
                  <a:pt x="1184" y="54"/>
                </a:lnTo>
                <a:lnTo>
                  <a:pt x="1191" y="61"/>
                </a:lnTo>
                <a:lnTo>
                  <a:pt x="1191" y="81"/>
                </a:lnTo>
                <a:lnTo>
                  <a:pt x="1184" y="88"/>
                </a:lnTo>
                <a:lnTo>
                  <a:pt x="1171" y="81"/>
                </a:lnTo>
                <a:lnTo>
                  <a:pt x="1164" y="81"/>
                </a:lnTo>
                <a:lnTo>
                  <a:pt x="1164" y="75"/>
                </a:lnTo>
                <a:lnTo>
                  <a:pt x="1164" y="88"/>
                </a:lnTo>
                <a:lnTo>
                  <a:pt x="1157" y="88"/>
                </a:lnTo>
                <a:lnTo>
                  <a:pt x="1144" y="88"/>
                </a:lnTo>
                <a:lnTo>
                  <a:pt x="1144" y="95"/>
                </a:lnTo>
                <a:lnTo>
                  <a:pt x="1137" y="102"/>
                </a:lnTo>
                <a:lnTo>
                  <a:pt x="1144" y="102"/>
                </a:lnTo>
                <a:lnTo>
                  <a:pt x="1144" y="95"/>
                </a:lnTo>
                <a:lnTo>
                  <a:pt x="1150" y="95"/>
                </a:lnTo>
                <a:lnTo>
                  <a:pt x="1157" y="95"/>
                </a:lnTo>
                <a:lnTo>
                  <a:pt x="1164" y="88"/>
                </a:lnTo>
                <a:lnTo>
                  <a:pt x="1164" y="95"/>
                </a:lnTo>
                <a:lnTo>
                  <a:pt x="1164" y="122"/>
                </a:lnTo>
                <a:lnTo>
                  <a:pt x="1171" y="109"/>
                </a:lnTo>
                <a:lnTo>
                  <a:pt x="1171" y="95"/>
                </a:lnTo>
                <a:lnTo>
                  <a:pt x="1171" y="88"/>
                </a:lnTo>
                <a:lnTo>
                  <a:pt x="1177" y="88"/>
                </a:lnTo>
                <a:lnTo>
                  <a:pt x="1184" y="109"/>
                </a:lnTo>
                <a:lnTo>
                  <a:pt x="1191" y="109"/>
                </a:lnTo>
                <a:lnTo>
                  <a:pt x="1191" y="115"/>
                </a:lnTo>
                <a:lnTo>
                  <a:pt x="1204" y="115"/>
                </a:lnTo>
                <a:lnTo>
                  <a:pt x="1204" y="109"/>
                </a:lnTo>
                <a:lnTo>
                  <a:pt x="1198" y="109"/>
                </a:lnTo>
                <a:lnTo>
                  <a:pt x="1204" y="109"/>
                </a:lnTo>
                <a:lnTo>
                  <a:pt x="1211" y="109"/>
                </a:lnTo>
                <a:lnTo>
                  <a:pt x="1218" y="109"/>
                </a:lnTo>
                <a:lnTo>
                  <a:pt x="1225" y="109"/>
                </a:lnTo>
                <a:lnTo>
                  <a:pt x="1231" y="109"/>
                </a:lnTo>
                <a:lnTo>
                  <a:pt x="1238" y="109"/>
                </a:lnTo>
                <a:lnTo>
                  <a:pt x="1238" y="115"/>
                </a:lnTo>
                <a:lnTo>
                  <a:pt x="1245" y="115"/>
                </a:lnTo>
                <a:lnTo>
                  <a:pt x="1252" y="115"/>
                </a:lnTo>
                <a:lnTo>
                  <a:pt x="1259" y="109"/>
                </a:lnTo>
                <a:lnTo>
                  <a:pt x="1265" y="115"/>
                </a:lnTo>
                <a:lnTo>
                  <a:pt x="1272" y="109"/>
                </a:lnTo>
                <a:lnTo>
                  <a:pt x="1279" y="109"/>
                </a:lnTo>
                <a:lnTo>
                  <a:pt x="1272" y="115"/>
                </a:lnTo>
                <a:lnTo>
                  <a:pt x="1279" y="115"/>
                </a:lnTo>
                <a:lnTo>
                  <a:pt x="1279" y="122"/>
                </a:lnTo>
                <a:lnTo>
                  <a:pt x="1286" y="129"/>
                </a:lnTo>
                <a:lnTo>
                  <a:pt x="1286" y="122"/>
                </a:lnTo>
                <a:lnTo>
                  <a:pt x="1292" y="122"/>
                </a:lnTo>
                <a:lnTo>
                  <a:pt x="1286" y="122"/>
                </a:lnTo>
                <a:lnTo>
                  <a:pt x="1299" y="115"/>
                </a:lnTo>
                <a:lnTo>
                  <a:pt x="1299" y="122"/>
                </a:lnTo>
                <a:lnTo>
                  <a:pt x="1306" y="122"/>
                </a:lnTo>
                <a:lnTo>
                  <a:pt x="1313" y="129"/>
                </a:lnTo>
                <a:lnTo>
                  <a:pt x="1333" y="129"/>
                </a:lnTo>
                <a:lnTo>
                  <a:pt x="1340" y="129"/>
                </a:lnTo>
                <a:lnTo>
                  <a:pt x="1360" y="136"/>
                </a:lnTo>
                <a:lnTo>
                  <a:pt x="1360" y="142"/>
                </a:lnTo>
                <a:lnTo>
                  <a:pt x="1360" y="149"/>
                </a:lnTo>
                <a:lnTo>
                  <a:pt x="1367" y="142"/>
                </a:lnTo>
                <a:lnTo>
                  <a:pt x="1367" y="149"/>
                </a:lnTo>
                <a:lnTo>
                  <a:pt x="1374" y="149"/>
                </a:lnTo>
                <a:lnTo>
                  <a:pt x="1367" y="149"/>
                </a:lnTo>
                <a:lnTo>
                  <a:pt x="1367" y="156"/>
                </a:lnTo>
                <a:lnTo>
                  <a:pt x="1374" y="156"/>
                </a:lnTo>
                <a:lnTo>
                  <a:pt x="1367" y="156"/>
                </a:lnTo>
                <a:lnTo>
                  <a:pt x="1374" y="156"/>
                </a:lnTo>
                <a:lnTo>
                  <a:pt x="1374" y="163"/>
                </a:lnTo>
                <a:lnTo>
                  <a:pt x="1374" y="156"/>
                </a:lnTo>
                <a:lnTo>
                  <a:pt x="1380" y="163"/>
                </a:lnTo>
                <a:lnTo>
                  <a:pt x="1387" y="163"/>
                </a:lnTo>
                <a:lnTo>
                  <a:pt x="1387" y="169"/>
                </a:lnTo>
                <a:lnTo>
                  <a:pt x="1394" y="169"/>
                </a:lnTo>
                <a:lnTo>
                  <a:pt x="1394" y="176"/>
                </a:lnTo>
                <a:lnTo>
                  <a:pt x="1401" y="176"/>
                </a:lnTo>
                <a:lnTo>
                  <a:pt x="1407" y="176"/>
                </a:lnTo>
                <a:lnTo>
                  <a:pt x="1414" y="183"/>
                </a:lnTo>
                <a:lnTo>
                  <a:pt x="1421" y="183"/>
                </a:lnTo>
                <a:lnTo>
                  <a:pt x="1421" y="190"/>
                </a:lnTo>
                <a:lnTo>
                  <a:pt x="1421" y="197"/>
                </a:lnTo>
                <a:lnTo>
                  <a:pt x="1421" y="224"/>
                </a:lnTo>
                <a:lnTo>
                  <a:pt x="1421" y="237"/>
                </a:lnTo>
                <a:lnTo>
                  <a:pt x="1414" y="244"/>
                </a:lnTo>
                <a:lnTo>
                  <a:pt x="1394" y="244"/>
                </a:lnTo>
                <a:lnTo>
                  <a:pt x="1387" y="244"/>
                </a:lnTo>
                <a:lnTo>
                  <a:pt x="1380" y="251"/>
                </a:lnTo>
                <a:lnTo>
                  <a:pt x="1374" y="251"/>
                </a:lnTo>
                <a:lnTo>
                  <a:pt x="1374" y="264"/>
                </a:lnTo>
                <a:lnTo>
                  <a:pt x="1367" y="257"/>
                </a:lnTo>
                <a:lnTo>
                  <a:pt x="1367" y="251"/>
                </a:lnTo>
                <a:lnTo>
                  <a:pt x="1360" y="244"/>
                </a:lnTo>
                <a:lnTo>
                  <a:pt x="1360" y="230"/>
                </a:lnTo>
                <a:lnTo>
                  <a:pt x="1340" y="237"/>
                </a:lnTo>
                <a:lnTo>
                  <a:pt x="1333" y="244"/>
                </a:lnTo>
                <a:lnTo>
                  <a:pt x="1333" y="251"/>
                </a:lnTo>
                <a:lnTo>
                  <a:pt x="1326" y="251"/>
                </a:lnTo>
                <a:lnTo>
                  <a:pt x="1313" y="257"/>
                </a:lnTo>
                <a:lnTo>
                  <a:pt x="1306" y="257"/>
                </a:lnTo>
                <a:lnTo>
                  <a:pt x="1299" y="251"/>
                </a:lnTo>
                <a:lnTo>
                  <a:pt x="1306" y="244"/>
                </a:lnTo>
                <a:lnTo>
                  <a:pt x="1299" y="244"/>
                </a:lnTo>
                <a:lnTo>
                  <a:pt x="1286" y="244"/>
                </a:lnTo>
                <a:lnTo>
                  <a:pt x="1286" y="251"/>
                </a:lnTo>
                <a:lnTo>
                  <a:pt x="1279" y="251"/>
                </a:lnTo>
                <a:lnTo>
                  <a:pt x="1272" y="244"/>
                </a:lnTo>
                <a:lnTo>
                  <a:pt x="1259" y="251"/>
                </a:lnTo>
                <a:lnTo>
                  <a:pt x="1265" y="264"/>
                </a:lnTo>
                <a:lnTo>
                  <a:pt x="1265" y="271"/>
                </a:lnTo>
                <a:lnTo>
                  <a:pt x="1252" y="278"/>
                </a:lnTo>
                <a:lnTo>
                  <a:pt x="1238" y="271"/>
                </a:lnTo>
                <a:lnTo>
                  <a:pt x="1231" y="278"/>
                </a:lnTo>
                <a:lnTo>
                  <a:pt x="1225" y="285"/>
                </a:lnTo>
                <a:lnTo>
                  <a:pt x="1218" y="298"/>
                </a:lnTo>
                <a:lnTo>
                  <a:pt x="1218" y="305"/>
                </a:lnTo>
                <a:lnTo>
                  <a:pt x="1211" y="298"/>
                </a:lnTo>
                <a:lnTo>
                  <a:pt x="1204" y="298"/>
                </a:lnTo>
                <a:lnTo>
                  <a:pt x="1204" y="305"/>
                </a:lnTo>
                <a:lnTo>
                  <a:pt x="1198" y="312"/>
                </a:lnTo>
                <a:lnTo>
                  <a:pt x="1191" y="312"/>
                </a:lnTo>
                <a:lnTo>
                  <a:pt x="1184" y="318"/>
                </a:lnTo>
                <a:lnTo>
                  <a:pt x="1177" y="312"/>
                </a:lnTo>
                <a:lnTo>
                  <a:pt x="1171" y="318"/>
                </a:lnTo>
                <a:lnTo>
                  <a:pt x="1177" y="325"/>
                </a:lnTo>
                <a:lnTo>
                  <a:pt x="1177" y="332"/>
                </a:lnTo>
                <a:lnTo>
                  <a:pt x="1184" y="352"/>
                </a:lnTo>
                <a:lnTo>
                  <a:pt x="1184" y="359"/>
                </a:lnTo>
                <a:lnTo>
                  <a:pt x="1184" y="393"/>
                </a:lnTo>
                <a:lnTo>
                  <a:pt x="1191" y="400"/>
                </a:lnTo>
                <a:lnTo>
                  <a:pt x="1191" y="406"/>
                </a:lnTo>
                <a:lnTo>
                  <a:pt x="1198" y="413"/>
                </a:lnTo>
                <a:lnTo>
                  <a:pt x="1198" y="433"/>
                </a:lnTo>
                <a:lnTo>
                  <a:pt x="1191" y="433"/>
                </a:lnTo>
                <a:lnTo>
                  <a:pt x="1184" y="433"/>
                </a:lnTo>
                <a:lnTo>
                  <a:pt x="1177" y="433"/>
                </a:lnTo>
                <a:lnTo>
                  <a:pt x="1164" y="427"/>
                </a:lnTo>
                <a:lnTo>
                  <a:pt x="1143" y="427"/>
                </a:lnTo>
                <a:lnTo>
                  <a:pt x="1143" y="433"/>
                </a:lnTo>
                <a:lnTo>
                  <a:pt x="1130" y="427"/>
                </a:lnTo>
                <a:lnTo>
                  <a:pt x="1123" y="427"/>
                </a:lnTo>
                <a:lnTo>
                  <a:pt x="1103" y="420"/>
                </a:lnTo>
                <a:lnTo>
                  <a:pt x="1096" y="413"/>
                </a:lnTo>
                <a:lnTo>
                  <a:pt x="1076" y="413"/>
                </a:lnTo>
                <a:lnTo>
                  <a:pt x="1069" y="413"/>
                </a:lnTo>
                <a:lnTo>
                  <a:pt x="1055" y="406"/>
                </a:lnTo>
                <a:lnTo>
                  <a:pt x="1049" y="413"/>
                </a:lnTo>
                <a:lnTo>
                  <a:pt x="1042" y="413"/>
                </a:lnTo>
                <a:lnTo>
                  <a:pt x="1042" y="400"/>
                </a:lnTo>
                <a:lnTo>
                  <a:pt x="1035" y="393"/>
                </a:lnTo>
                <a:lnTo>
                  <a:pt x="1028" y="386"/>
                </a:lnTo>
                <a:lnTo>
                  <a:pt x="1022" y="386"/>
                </a:lnTo>
                <a:lnTo>
                  <a:pt x="1015" y="386"/>
                </a:lnTo>
                <a:lnTo>
                  <a:pt x="1008" y="379"/>
                </a:lnTo>
                <a:lnTo>
                  <a:pt x="1001" y="379"/>
                </a:lnTo>
                <a:lnTo>
                  <a:pt x="1001" y="386"/>
                </a:lnTo>
                <a:lnTo>
                  <a:pt x="995" y="393"/>
                </a:lnTo>
                <a:lnTo>
                  <a:pt x="988" y="400"/>
                </a:lnTo>
                <a:lnTo>
                  <a:pt x="988" y="406"/>
                </a:lnTo>
                <a:lnTo>
                  <a:pt x="981" y="406"/>
                </a:lnTo>
                <a:lnTo>
                  <a:pt x="981" y="413"/>
                </a:lnTo>
                <a:lnTo>
                  <a:pt x="974" y="420"/>
                </a:lnTo>
                <a:lnTo>
                  <a:pt x="974" y="427"/>
                </a:lnTo>
                <a:lnTo>
                  <a:pt x="967" y="440"/>
                </a:lnTo>
                <a:lnTo>
                  <a:pt x="961" y="440"/>
                </a:lnTo>
                <a:lnTo>
                  <a:pt x="961" y="447"/>
                </a:lnTo>
                <a:lnTo>
                  <a:pt x="961" y="454"/>
                </a:lnTo>
                <a:lnTo>
                  <a:pt x="954" y="454"/>
                </a:lnTo>
                <a:lnTo>
                  <a:pt x="947" y="461"/>
                </a:lnTo>
                <a:lnTo>
                  <a:pt x="940" y="461"/>
                </a:lnTo>
                <a:lnTo>
                  <a:pt x="934" y="467"/>
                </a:lnTo>
                <a:lnTo>
                  <a:pt x="920" y="467"/>
                </a:lnTo>
                <a:lnTo>
                  <a:pt x="913" y="467"/>
                </a:lnTo>
                <a:lnTo>
                  <a:pt x="913" y="481"/>
                </a:lnTo>
                <a:lnTo>
                  <a:pt x="913" y="488"/>
                </a:lnTo>
                <a:lnTo>
                  <a:pt x="907" y="494"/>
                </a:lnTo>
                <a:lnTo>
                  <a:pt x="900" y="488"/>
                </a:lnTo>
                <a:lnTo>
                  <a:pt x="886" y="494"/>
                </a:lnTo>
                <a:lnTo>
                  <a:pt x="880" y="488"/>
                </a:lnTo>
                <a:lnTo>
                  <a:pt x="873" y="488"/>
                </a:lnTo>
                <a:lnTo>
                  <a:pt x="873" y="481"/>
                </a:lnTo>
                <a:lnTo>
                  <a:pt x="866" y="488"/>
                </a:lnTo>
                <a:lnTo>
                  <a:pt x="859" y="488"/>
                </a:lnTo>
                <a:lnTo>
                  <a:pt x="852" y="488"/>
                </a:lnTo>
                <a:lnTo>
                  <a:pt x="839" y="488"/>
                </a:lnTo>
                <a:lnTo>
                  <a:pt x="839" y="494"/>
                </a:lnTo>
                <a:lnTo>
                  <a:pt x="839" y="501"/>
                </a:lnTo>
                <a:lnTo>
                  <a:pt x="852" y="508"/>
                </a:lnTo>
                <a:lnTo>
                  <a:pt x="852" y="515"/>
                </a:lnTo>
                <a:lnTo>
                  <a:pt x="846" y="522"/>
                </a:lnTo>
                <a:lnTo>
                  <a:pt x="839" y="528"/>
                </a:lnTo>
                <a:lnTo>
                  <a:pt x="839" y="535"/>
                </a:lnTo>
                <a:lnTo>
                  <a:pt x="832" y="535"/>
                </a:lnTo>
                <a:lnTo>
                  <a:pt x="825" y="535"/>
                </a:lnTo>
                <a:lnTo>
                  <a:pt x="819" y="535"/>
                </a:lnTo>
                <a:lnTo>
                  <a:pt x="812" y="535"/>
                </a:lnTo>
                <a:lnTo>
                  <a:pt x="805" y="535"/>
                </a:lnTo>
                <a:lnTo>
                  <a:pt x="798" y="542"/>
                </a:lnTo>
                <a:lnTo>
                  <a:pt x="785" y="562"/>
                </a:lnTo>
                <a:lnTo>
                  <a:pt x="771" y="569"/>
                </a:lnTo>
                <a:lnTo>
                  <a:pt x="758" y="576"/>
                </a:lnTo>
                <a:lnTo>
                  <a:pt x="744" y="589"/>
                </a:lnTo>
                <a:lnTo>
                  <a:pt x="731" y="616"/>
                </a:lnTo>
                <a:lnTo>
                  <a:pt x="717" y="657"/>
                </a:lnTo>
                <a:lnTo>
                  <a:pt x="717" y="664"/>
                </a:lnTo>
                <a:lnTo>
                  <a:pt x="731" y="677"/>
                </a:lnTo>
                <a:lnTo>
                  <a:pt x="731" y="684"/>
                </a:lnTo>
                <a:lnTo>
                  <a:pt x="751" y="684"/>
                </a:lnTo>
                <a:lnTo>
                  <a:pt x="758" y="684"/>
                </a:lnTo>
                <a:lnTo>
                  <a:pt x="771" y="677"/>
                </a:lnTo>
                <a:lnTo>
                  <a:pt x="765" y="684"/>
                </a:lnTo>
                <a:lnTo>
                  <a:pt x="765" y="691"/>
                </a:lnTo>
                <a:lnTo>
                  <a:pt x="765" y="698"/>
                </a:lnTo>
                <a:lnTo>
                  <a:pt x="771" y="691"/>
                </a:lnTo>
                <a:lnTo>
                  <a:pt x="771" y="677"/>
                </a:lnTo>
                <a:lnTo>
                  <a:pt x="778" y="677"/>
                </a:lnTo>
                <a:lnTo>
                  <a:pt x="785" y="670"/>
                </a:lnTo>
                <a:lnTo>
                  <a:pt x="798" y="664"/>
                </a:lnTo>
                <a:lnTo>
                  <a:pt x="805" y="664"/>
                </a:lnTo>
                <a:lnTo>
                  <a:pt x="805" y="657"/>
                </a:lnTo>
                <a:lnTo>
                  <a:pt x="805" y="650"/>
                </a:lnTo>
                <a:lnTo>
                  <a:pt x="805" y="643"/>
                </a:lnTo>
                <a:lnTo>
                  <a:pt x="812" y="643"/>
                </a:lnTo>
                <a:lnTo>
                  <a:pt x="819" y="637"/>
                </a:lnTo>
                <a:lnTo>
                  <a:pt x="846" y="650"/>
                </a:lnTo>
                <a:lnTo>
                  <a:pt x="846" y="657"/>
                </a:lnTo>
                <a:lnTo>
                  <a:pt x="853" y="664"/>
                </a:lnTo>
                <a:lnTo>
                  <a:pt x="853" y="677"/>
                </a:lnTo>
                <a:lnTo>
                  <a:pt x="846" y="677"/>
                </a:lnTo>
                <a:lnTo>
                  <a:pt x="839" y="677"/>
                </a:lnTo>
                <a:lnTo>
                  <a:pt x="832" y="677"/>
                </a:lnTo>
                <a:lnTo>
                  <a:pt x="832" y="684"/>
                </a:lnTo>
                <a:lnTo>
                  <a:pt x="825" y="691"/>
                </a:lnTo>
                <a:lnTo>
                  <a:pt x="819" y="697"/>
                </a:lnTo>
                <a:lnTo>
                  <a:pt x="812" y="697"/>
                </a:lnTo>
                <a:lnTo>
                  <a:pt x="805" y="691"/>
                </a:lnTo>
                <a:lnTo>
                  <a:pt x="798" y="691"/>
                </a:lnTo>
                <a:lnTo>
                  <a:pt x="792" y="684"/>
                </a:lnTo>
                <a:lnTo>
                  <a:pt x="785" y="677"/>
                </a:lnTo>
                <a:lnTo>
                  <a:pt x="785" y="684"/>
                </a:lnTo>
                <a:lnTo>
                  <a:pt x="792" y="691"/>
                </a:lnTo>
                <a:lnTo>
                  <a:pt x="798" y="711"/>
                </a:lnTo>
                <a:lnTo>
                  <a:pt x="792" y="711"/>
                </a:lnTo>
                <a:lnTo>
                  <a:pt x="785" y="704"/>
                </a:lnTo>
                <a:lnTo>
                  <a:pt x="778" y="711"/>
                </a:lnTo>
                <a:lnTo>
                  <a:pt x="778" y="704"/>
                </a:lnTo>
                <a:lnTo>
                  <a:pt x="771" y="704"/>
                </a:lnTo>
                <a:lnTo>
                  <a:pt x="792" y="711"/>
                </a:lnTo>
                <a:lnTo>
                  <a:pt x="798" y="718"/>
                </a:lnTo>
                <a:lnTo>
                  <a:pt x="785" y="731"/>
                </a:lnTo>
                <a:lnTo>
                  <a:pt x="778" y="738"/>
                </a:lnTo>
                <a:lnTo>
                  <a:pt x="785" y="745"/>
                </a:lnTo>
                <a:lnTo>
                  <a:pt x="792" y="738"/>
                </a:lnTo>
                <a:lnTo>
                  <a:pt x="798" y="745"/>
                </a:lnTo>
                <a:lnTo>
                  <a:pt x="805" y="745"/>
                </a:lnTo>
                <a:lnTo>
                  <a:pt x="812" y="752"/>
                </a:lnTo>
                <a:lnTo>
                  <a:pt x="819" y="745"/>
                </a:lnTo>
                <a:lnTo>
                  <a:pt x="812" y="738"/>
                </a:lnTo>
                <a:lnTo>
                  <a:pt x="812" y="731"/>
                </a:lnTo>
                <a:lnTo>
                  <a:pt x="819" y="725"/>
                </a:lnTo>
                <a:lnTo>
                  <a:pt x="812" y="725"/>
                </a:lnTo>
                <a:lnTo>
                  <a:pt x="819" y="711"/>
                </a:lnTo>
                <a:lnTo>
                  <a:pt x="825" y="704"/>
                </a:lnTo>
                <a:lnTo>
                  <a:pt x="832" y="718"/>
                </a:lnTo>
                <a:lnTo>
                  <a:pt x="846" y="718"/>
                </a:lnTo>
                <a:lnTo>
                  <a:pt x="853" y="731"/>
                </a:lnTo>
                <a:lnTo>
                  <a:pt x="846" y="745"/>
                </a:lnTo>
                <a:lnTo>
                  <a:pt x="846" y="752"/>
                </a:lnTo>
                <a:lnTo>
                  <a:pt x="859" y="772"/>
                </a:lnTo>
                <a:lnTo>
                  <a:pt x="859" y="779"/>
                </a:lnTo>
                <a:lnTo>
                  <a:pt x="859" y="786"/>
                </a:lnTo>
                <a:lnTo>
                  <a:pt x="859" y="799"/>
                </a:lnTo>
                <a:lnTo>
                  <a:pt x="859" y="806"/>
                </a:lnTo>
                <a:lnTo>
                  <a:pt x="859" y="813"/>
                </a:lnTo>
                <a:lnTo>
                  <a:pt x="853" y="813"/>
                </a:lnTo>
                <a:lnTo>
                  <a:pt x="832" y="826"/>
                </a:lnTo>
                <a:lnTo>
                  <a:pt x="825" y="826"/>
                </a:lnTo>
                <a:lnTo>
                  <a:pt x="805" y="813"/>
                </a:lnTo>
                <a:lnTo>
                  <a:pt x="798" y="806"/>
                </a:lnTo>
                <a:lnTo>
                  <a:pt x="792" y="819"/>
                </a:lnTo>
                <a:lnTo>
                  <a:pt x="785" y="826"/>
                </a:lnTo>
                <a:lnTo>
                  <a:pt x="785" y="833"/>
                </a:lnTo>
                <a:lnTo>
                  <a:pt x="785" y="846"/>
                </a:lnTo>
                <a:lnTo>
                  <a:pt x="771" y="846"/>
                </a:lnTo>
                <a:lnTo>
                  <a:pt x="765" y="840"/>
                </a:lnTo>
                <a:lnTo>
                  <a:pt x="751" y="846"/>
                </a:lnTo>
                <a:lnTo>
                  <a:pt x="751" y="853"/>
                </a:lnTo>
                <a:lnTo>
                  <a:pt x="744" y="853"/>
                </a:lnTo>
                <a:lnTo>
                  <a:pt x="737" y="853"/>
                </a:lnTo>
                <a:lnTo>
                  <a:pt x="724" y="853"/>
                </a:lnTo>
                <a:lnTo>
                  <a:pt x="724" y="846"/>
                </a:lnTo>
                <a:lnTo>
                  <a:pt x="717" y="840"/>
                </a:lnTo>
                <a:lnTo>
                  <a:pt x="710" y="846"/>
                </a:lnTo>
                <a:lnTo>
                  <a:pt x="710" y="826"/>
                </a:lnTo>
                <a:lnTo>
                  <a:pt x="710" y="819"/>
                </a:lnTo>
                <a:lnTo>
                  <a:pt x="710" y="813"/>
                </a:lnTo>
                <a:lnTo>
                  <a:pt x="710" y="799"/>
                </a:lnTo>
                <a:lnTo>
                  <a:pt x="710" y="779"/>
                </a:lnTo>
                <a:lnTo>
                  <a:pt x="704" y="772"/>
                </a:lnTo>
                <a:lnTo>
                  <a:pt x="697" y="772"/>
                </a:lnTo>
                <a:lnTo>
                  <a:pt x="690" y="785"/>
                </a:lnTo>
                <a:lnTo>
                  <a:pt x="697" y="799"/>
                </a:lnTo>
                <a:lnTo>
                  <a:pt x="690" y="799"/>
                </a:lnTo>
                <a:lnTo>
                  <a:pt x="683" y="806"/>
                </a:lnTo>
                <a:lnTo>
                  <a:pt x="683" y="813"/>
                </a:lnTo>
                <a:lnTo>
                  <a:pt x="683" y="819"/>
                </a:lnTo>
                <a:lnTo>
                  <a:pt x="677" y="826"/>
                </a:lnTo>
                <a:lnTo>
                  <a:pt x="677" y="819"/>
                </a:lnTo>
                <a:lnTo>
                  <a:pt x="670" y="819"/>
                </a:lnTo>
                <a:lnTo>
                  <a:pt x="663" y="833"/>
                </a:lnTo>
                <a:lnTo>
                  <a:pt x="663" y="840"/>
                </a:lnTo>
                <a:lnTo>
                  <a:pt x="670" y="846"/>
                </a:lnTo>
                <a:lnTo>
                  <a:pt x="663" y="853"/>
                </a:lnTo>
                <a:lnTo>
                  <a:pt x="650" y="853"/>
                </a:lnTo>
                <a:lnTo>
                  <a:pt x="643" y="853"/>
                </a:lnTo>
                <a:lnTo>
                  <a:pt x="636" y="840"/>
                </a:lnTo>
                <a:lnTo>
                  <a:pt x="629" y="840"/>
                </a:lnTo>
                <a:lnTo>
                  <a:pt x="629" y="833"/>
                </a:lnTo>
                <a:lnTo>
                  <a:pt x="622" y="826"/>
                </a:lnTo>
                <a:lnTo>
                  <a:pt x="622" y="819"/>
                </a:lnTo>
                <a:lnTo>
                  <a:pt x="616" y="813"/>
                </a:lnTo>
                <a:lnTo>
                  <a:pt x="602" y="813"/>
                </a:lnTo>
                <a:lnTo>
                  <a:pt x="595" y="819"/>
                </a:lnTo>
                <a:lnTo>
                  <a:pt x="589" y="819"/>
                </a:lnTo>
                <a:lnTo>
                  <a:pt x="582" y="819"/>
                </a:lnTo>
                <a:lnTo>
                  <a:pt x="562" y="799"/>
                </a:lnTo>
                <a:lnTo>
                  <a:pt x="562" y="792"/>
                </a:lnTo>
                <a:lnTo>
                  <a:pt x="555" y="792"/>
                </a:lnTo>
                <a:lnTo>
                  <a:pt x="555" y="785"/>
                </a:lnTo>
                <a:lnTo>
                  <a:pt x="562" y="779"/>
                </a:lnTo>
                <a:lnTo>
                  <a:pt x="568" y="772"/>
                </a:lnTo>
                <a:lnTo>
                  <a:pt x="575" y="772"/>
                </a:lnTo>
                <a:lnTo>
                  <a:pt x="575" y="765"/>
                </a:lnTo>
                <a:lnTo>
                  <a:pt x="582" y="765"/>
                </a:lnTo>
                <a:lnTo>
                  <a:pt x="582" y="772"/>
                </a:lnTo>
                <a:lnTo>
                  <a:pt x="589" y="772"/>
                </a:lnTo>
                <a:lnTo>
                  <a:pt x="595" y="772"/>
                </a:lnTo>
                <a:lnTo>
                  <a:pt x="595" y="765"/>
                </a:lnTo>
                <a:lnTo>
                  <a:pt x="602" y="752"/>
                </a:lnTo>
                <a:lnTo>
                  <a:pt x="602" y="745"/>
                </a:lnTo>
                <a:lnTo>
                  <a:pt x="595" y="738"/>
                </a:lnTo>
                <a:lnTo>
                  <a:pt x="589" y="738"/>
                </a:lnTo>
                <a:lnTo>
                  <a:pt x="582" y="731"/>
                </a:lnTo>
                <a:lnTo>
                  <a:pt x="589" y="731"/>
                </a:lnTo>
                <a:lnTo>
                  <a:pt x="582" y="725"/>
                </a:lnTo>
                <a:lnTo>
                  <a:pt x="568" y="738"/>
                </a:lnTo>
                <a:lnTo>
                  <a:pt x="555" y="738"/>
                </a:lnTo>
                <a:lnTo>
                  <a:pt x="555" y="745"/>
                </a:lnTo>
                <a:lnTo>
                  <a:pt x="548" y="752"/>
                </a:lnTo>
                <a:lnTo>
                  <a:pt x="541" y="758"/>
                </a:lnTo>
                <a:lnTo>
                  <a:pt x="534" y="758"/>
                </a:lnTo>
                <a:lnTo>
                  <a:pt x="528" y="752"/>
                </a:lnTo>
                <a:lnTo>
                  <a:pt x="521" y="738"/>
                </a:lnTo>
                <a:lnTo>
                  <a:pt x="521" y="731"/>
                </a:lnTo>
                <a:lnTo>
                  <a:pt x="521" y="718"/>
                </a:lnTo>
                <a:lnTo>
                  <a:pt x="514" y="697"/>
                </a:lnTo>
                <a:lnTo>
                  <a:pt x="514" y="691"/>
                </a:lnTo>
                <a:lnTo>
                  <a:pt x="521" y="684"/>
                </a:lnTo>
                <a:lnTo>
                  <a:pt x="521" y="677"/>
                </a:lnTo>
                <a:lnTo>
                  <a:pt x="514" y="670"/>
                </a:lnTo>
                <a:lnTo>
                  <a:pt x="507" y="657"/>
                </a:lnTo>
                <a:lnTo>
                  <a:pt x="507" y="630"/>
                </a:lnTo>
                <a:lnTo>
                  <a:pt x="507" y="623"/>
                </a:lnTo>
                <a:lnTo>
                  <a:pt x="494" y="616"/>
                </a:lnTo>
                <a:lnTo>
                  <a:pt x="480" y="616"/>
                </a:lnTo>
                <a:lnTo>
                  <a:pt x="467" y="609"/>
                </a:lnTo>
                <a:lnTo>
                  <a:pt x="460" y="616"/>
                </a:lnTo>
                <a:lnTo>
                  <a:pt x="453" y="616"/>
                </a:lnTo>
                <a:lnTo>
                  <a:pt x="446" y="609"/>
                </a:lnTo>
                <a:lnTo>
                  <a:pt x="419" y="609"/>
                </a:lnTo>
                <a:lnTo>
                  <a:pt x="406" y="596"/>
                </a:lnTo>
                <a:lnTo>
                  <a:pt x="406" y="589"/>
                </a:lnTo>
                <a:lnTo>
                  <a:pt x="399" y="582"/>
                </a:lnTo>
                <a:lnTo>
                  <a:pt x="399" y="576"/>
                </a:lnTo>
                <a:lnTo>
                  <a:pt x="399" y="569"/>
                </a:lnTo>
                <a:lnTo>
                  <a:pt x="386" y="555"/>
                </a:lnTo>
                <a:lnTo>
                  <a:pt x="386" y="549"/>
                </a:lnTo>
                <a:lnTo>
                  <a:pt x="386" y="542"/>
                </a:lnTo>
                <a:lnTo>
                  <a:pt x="379" y="535"/>
                </a:lnTo>
                <a:lnTo>
                  <a:pt x="372" y="535"/>
                </a:lnTo>
                <a:lnTo>
                  <a:pt x="365" y="528"/>
                </a:lnTo>
                <a:lnTo>
                  <a:pt x="358" y="528"/>
                </a:lnTo>
                <a:lnTo>
                  <a:pt x="352" y="521"/>
                </a:lnTo>
                <a:lnTo>
                  <a:pt x="345" y="515"/>
                </a:lnTo>
                <a:lnTo>
                  <a:pt x="338" y="508"/>
                </a:lnTo>
                <a:lnTo>
                  <a:pt x="331" y="508"/>
                </a:lnTo>
                <a:lnTo>
                  <a:pt x="325" y="508"/>
                </a:lnTo>
                <a:lnTo>
                  <a:pt x="318" y="515"/>
                </a:lnTo>
                <a:lnTo>
                  <a:pt x="311" y="528"/>
                </a:lnTo>
                <a:lnTo>
                  <a:pt x="298" y="528"/>
                </a:lnTo>
                <a:lnTo>
                  <a:pt x="277" y="521"/>
                </a:lnTo>
                <a:lnTo>
                  <a:pt x="243" y="549"/>
                </a:lnTo>
                <a:lnTo>
                  <a:pt x="230" y="542"/>
                </a:lnTo>
                <a:lnTo>
                  <a:pt x="216" y="542"/>
                </a:lnTo>
                <a:lnTo>
                  <a:pt x="203" y="535"/>
                </a:lnTo>
                <a:lnTo>
                  <a:pt x="196" y="542"/>
                </a:lnTo>
                <a:lnTo>
                  <a:pt x="182" y="542"/>
                </a:lnTo>
                <a:lnTo>
                  <a:pt x="176" y="555"/>
                </a:lnTo>
                <a:lnTo>
                  <a:pt x="169" y="549"/>
                </a:lnTo>
                <a:lnTo>
                  <a:pt x="149" y="549"/>
                </a:lnTo>
                <a:lnTo>
                  <a:pt x="142" y="542"/>
                </a:lnTo>
                <a:lnTo>
                  <a:pt x="135" y="542"/>
                </a:lnTo>
                <a:lnTo>
                  <a:pt x="128" y="542"/>
                </a:lnTo>
                <a:lnTo>
                  <a:pt x="122" y="542"/>
                </a:lnTo>
                <a:lnTo>
                  <a:pt x="115" y="549"/>
                </a:lnTo>
                <a:lnTo>
                  <a:pt x="108" y="549"/>
                </a:lnTo>
                <a:lnTo>
                  <a:pt x="101" y="549"/>
                </a:lnTo>
                <a:lnTo>
                  <a:pt x="95" y="549"/>
                </a:lnTo>
                <a:lnTo>
                  <a:pt x="88" y="542"/>
                </a:lnTo>
                <a:lnTo>
                  <a:pt x="95" y="521"/>
                </a:lnTo>
                <a:lnTo>
                  <a:pt x="101" y="515"/>
                </a:lnTo>
                <a:lnTo>
                  <a:pt x="88" y="508"/>
                </a:lnTo>
                <a:lnTo>
                  <a:pt x="81" y="508"/>
                </a:lnTo>
                <a:lnTo>
                  <a:pt x="74" y="508"/>
                </a:lnTo>
                <a:lnTo>
                  <a:pt x="74" y="488"/>
                </a:lnTo>
                <a:lnTo>
                  <a:pt x="67" y="481"/>
                </a:lnTo>
                <a:lnTo>
                  <a:pt x="54" y="474"/>
                </a:lnTo>
                <a:lnTo>
                  <a:pt x="47" y="467"/>
                </a:lnTo>
                <a:lnTo>
                  <a:pt x="40" y="467"/>
                </a:lnTo>
                <a:lnTo>
                  <a:pt x="27" y="461"/>
                </a:lnTo>
                <a:lnTo>
                  <a:pt x="27" y="454"/>
                </a:lnTo>
                <a:lnTo>
                  <a:pt x="20" y="454"/>
                </a:lnTo>
                <a:lnTo>
                  <a:pt x="13" y="447"/>
                </a:lnTo>
                <a:lnTo>
                  <a:pt x="13" y="433"/>
                </a:lnTo>
                <a:lnTo>
                  <a:pt x="7" y="433"/>
                </a:lnTo>
                <a:lnTo>
                  <a:pt x="7" y="427"/>
                </a:lnTo>
                <a:lnTo>
                  <a:pt x="0" y="427"/>
                </a:lnTo>
                <a:lnTo>
                  <a:pt x="7" y="420"/>
                </a:lnTo>
                <a:lnTo>
                  <a:pt x="7" y="400"/>
                </a:lnTo>
                <a:lnTo>
                  <a:pt x="13" y="400"/>
                </a:lnTo>
                <a:lnTo>
                  <a:pt x="13" y="393"/>
                </a:lnTo>
                <a:lnTo>
                  <a:pt x="20" y="386"/>
                </a:lnTo>
                <a:lnTo>
                  <a:pt x="13" y="386"/>
                </a:lnTo>
                <a:lnTo>
                  <a:pt x="13" y="379"/>
                </a:lnTo>
                <a:lnTo>
                  <a:pt x="0" y="372"/>
                </a:lnTo>
                <a:lnTo>
                  <a:pt x="7" y="366"/>
                </a:lnTo>
                <a:lnTo>
                  <a:pt x="13" y="366"/>
                </a:lnTo>
                <a:lnTo>
                  <a:pt x="20" y="366"/>
                </a:lnTo>
                <a:lnTo>
                  <a:pt x="34" y="366"/>
                </a:lnTo>
                <a:lnTo>
                  <a:pt x="34" y="359"/>
                </a:lnTo>
                <a:lnTo>
                  <a:pt x="40" y="366"/>
                </a:lnTo>
                <a:lnTo>
                  <a:pt x="40" y="359"/>
                </a:lnTo>
                <a:lnTo>
                  <a:pt x="54" y="359"/>
                </a:lnTo>
                <a:lnTo>
                  <a:pt x="67" y="352"/>
                </a:lnTo>
                <a:lnTo>
                  <a:pt x="88" y="359"/>
                </a:lnTo>
                <a:lnTo>
                  <a:pt x="95" y="359"/>
                </a:lnTo>
                <a:lnTo>
                  <a:pt x="101" y="352"/>
                </a:lnTo>
                <a:lnTo>
                  <a:pt x="101" y="345"/>
                </a:lnTo>
                <a:lnTo>
                  <a:pt x="101" y="332"/>
                </a:lnTo>
                <a:lnTo>
                  <a:pt x="108" y="325"/>
                </a:lnTo>
                <a:lnTo>
                  <a:pt x="101" y="318"/>
                </a:lnTo>
                <a:lnTo>
                  <a:pt x="108" y="318"/>
                </a:lnTo>
                <a:lnTo>
                  <a:pt x="115" y="312"/>
                </a:lnTo>
                <a:lnTo>
                  <a:pt x="115" y="298"/>
                </a:lnTo>
                <a:lnTo>
                  <a:pt x="108" y="291"/>
                </a:lnTo>
                <a:lnTo>
                  <a:pt x="108" y="278"/>
                </a:lnTo>
                <a:lnTo>
                  <a:pt x="115" y="278"/>
                </a:lnTo>
                <a:lnTo>
                  <a:pt x="122" y="271"/>
                </a:lnTo>
                <a:lnTo>
                  <a:pt x="128" y="264"/>
                </a:lnTo>
                <a:lnTo>
                  <a:pt x="128" y="271"/>
                </a:lnTo>
                <a:lnTo>
                  <a:pt x="135" y="271"/>
                </a:lnTo>
                <a:lnTo>
                  <a:pt x="142" y="271"/>
                </a:lnTo>
                <a:lnTo>
                  <a:pt x="149" y="264"/>
                </a:lnTo>
                <a:lnTo>
                  <a:pt x="155" y="271"/>
                </a:lnTo>
                <a:lnTo>
                  <a:pt x="169" y="271"/>
                </a:lnTo>
                <a:lnTo>
                  <a:pt x="176" y="264"/>
                </a:lnTo>
                <a:lnTo>
                  <a:pt x="189" y="264"/>
                </a:lnTo>
                <a:lnTo>
                  <a:pt x="182" y="264"/>
                </a:lnTo>
                <a:lnTo>
                  <a:pt x="182" y="257"/>
                </a:lnTo>
                <a:lnTo>
                  <a:pt x="189" y="257"/>
                </a:lnTo>
                <a:lnTo>
                  <a:pt x="196" y="251"/>
                </a:lnTo>
                <a:lnTo>
                  <a:pt x="196" y="244"/>
                </a:lnTo>
                <a:lnTo>
                  <a:pt x="203" y="244"/>
                </a:lnTo>
                <a:lnTo>
                  <a:pt x="210" y="237"/>
                </a:lnTo>
                <a:lnTo>
                  <a:pt x="210" y="230"/>
                </a:lnTo>
                <a:lnTo>
                  <a:pt x="216" y="230"/>
                </a:lnTo>
                <a:lnTo>
                  <a:pt x="223" y="237"/>
                </a:lnTo>
                <a:lnTo>
                  <a:pt x="230" y="244"/>
                </a:lnTo>
                <a:lnTo>
                  <a:pt x="237" y="244"/>
                </a:lnTo>
                <a:lnTo>
                  <a:pt x="243" y="244"/>
                </a:lnTo>
                <a:lnTo>
                  <a:pt x="250" y="244"/>
                </a:lnTo>
                <a:lnTo>
                  <a:pt x="257" y="251"/>
                </a:lnTo>
                <a:lnTo>
                  <a:pt x="257" y="264"/>
                </a:lnTo>
                <a:lnTo>
                  <a:pt x="270" y="264"/>
                </a:lnTo>
                <a:lnTo>
                  <a:pt x="270" y="257"/>
                </a:lnTo>
                <a:lnTo>
                  <a:pt x="277" y="257"/>
                </a:lnTo>
                <a:lnTo>
                  <a:pt x="284" y="237"/>
                </a:lnTo>
                <a:lnTo>
                  <a:pt x="284" y="224"/>
                </a:lnTo>
                <a:lnTo>
                  <a:pt x="277" y="203"/>
                </a:lnTo>
                <a:lnTo>
                  <a:pt x="284" y="190"/>
                </a:lnTo>
                <a:lnTo>
                  <a:pt x="277" y="190"/>
                </a:lnTo>
                <a:lnTo>
                  <a:pt x="264" y="183"/>
                </a:lnTo>
                <a:lnTo>
                  <a:pt x="270" y="183"/>
                </a:lnTo>
                <a:lnTo>
                  <a:pt x="270" y="176"/>
                </a:lnTo>
                <a:lnTo>
                  <a:pt x="270" y="169"/>
                </a:lnTo>
                <a:lnTo>
                  <a:pt x="270" y="163"/>
                </a:lnTo>
                <a:lnTo>
                  <a:pt x="277" y="163"/>
                </a:lnTo>
                <a:lnTo>
                  <a:pt x="270" y="156"/>
                </a:lnTo>
                <a:lnTo>
                  <a:pt x="284" y="156"/>
                </a:lnTo>
                <a:lnTo>
                  <a:pt x="284" y="149"/>
                </a:lnTo>
                <a:lnTo>
                  <a:pt x="291" y="142"/>
                </a:lnTo>
                <a:lnTo>
                  <a:pt x="291" y="129"/>
                </a:lnTo>
                <a:close/>
                <a:moveTo>
                  <a:pt x="575" y="786"/>
                </a:moveTo>
                <a:lnTo>
                  <a:pt x="562" y="779"/>
                </a:lnTo>
                <a:lnTo>
                  <a:pt x="555" y="786"/>
                </a:lnTo>
                <a:lnTo>
                  <a:pt x="562" y="793"/>
                </a:lnTo>
                <a:lnTo>
                  <a:pt x="575" y="793"/>
                </a:lnTo>
                <a:lnTo>
                  <a:pt x="575" y="786"/>
                </a:lnTo>
                <a:close/>
                <a:moveTo>
                  <a:pt x="629" y="813"/>
                </a:moveTo>
                <a:lnTo>
                  <a:pt x="636" y="806"/>
                </a:lnTo>
                <a:lnTo>
                  <a:pt x="636" y="786"/>
                </a:lnTo>
                <a:lnTo>
                  <a:pt x="629" y="779"/>
                </a:lnTo>
                <a:lnTo>
                  <a:pt x="623" y="779"/>
                </a:lnTo>
                <a:lnTo>
                  <a:pt x="616" y="779"/>
                </a:lnTo>
                <a:lnTo>
                  <a:pt x="616" y="786"/>
                </a:lnTo>
                <a:lnTo>
                  <a:pt x="623" y="799"/>
                </a:lnTo>
                <a:lnTo>
                  <a:pt x="616" y="806"/>
                </a:lnTo>
                <a:lnTo>
                  <a:pt x="623" y="813"/>
                </a:lnTo>
                <a:lnTo>
                  <a:pt x="629" y="813"/>
                </a:lnTo>
                <a:close/>
              </a:path>
            </a:pathLst>
          </a:custGeom>
          <a:solidFill>
            <a:srgbClr val="FECA7E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88" name="cuadro_cantabria"/>
          <xdr:cNvSpPr txBox="1"/>
        </xdr:nvSpPr>
        <xdr:spPr>
          <a:xfrm>
            <a:off x="2280932" y="818363"/>
            <a:ext cx="612304" cy="338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Cantabria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28</a:t>
            </a:r>
          </a:p>
        </xdr:txBody>
      </xdr:sp>
    </xdr:grpSp>
    <xdr:clientData/>
  </xdr:twoCellAnchor>
  <xdr:twoCellAnchor>
    <xdr:from>
      <xdr:col>0</xdr:col>
      <xdr:colOff>476250</xdr:colOff>
      <xdr:row>6</xdr:row>
      <xdr:rowOff>28575</xdr:rowOff>
    </xdr:from>
    <xdr:to>
      <xdr:col>1</xdr:col>
      <xdr:colOff>647700</xdr:colOff>
      <xdr:row>8</xdr:row>
      <xdr:rowOff>114300</xdr:rowOff>
    </xdr:to>
    <xdr:grpSp>
      <xdr:nvGrpSpPr>
        <xdr:cNvPr id="40916" name="180 Grupo"/>
        <xdr:cNvGrpSpPr>
          <a:grpSpLocks/>
        </xdr:cNvGrpSpPr>
      </xdr:nvGrpSpPr>
      <xdr:grpSpPr bwMode="auto">
        <a:xfrm>
          <a:off x="476250" y="1158437"/>
          <a:ext cx="933450" cy="466725"/>
          <a:chOff x="475238" y="1114425"/>
          <a:chExt cx="934462" cy="470667"/>
        </a:xfrm>
      </xdr:grpSpPr>
      <xdr:sp macro="" textlink="">
        <xdr:nvSpPr>
          <xdr:cNvPr id="41042" name="pontevedra"/>
          <xdr:cNvSpPr>
            <a:spLocks noEditPoints="1"/>
          </xdr:cNvSpPr>
        </xdr:nvSpPr>
        <xdr:spPr bwMode="auto">
          <a:xfrm>
            <a:off x="1057275" y="1114425"/>
            <a:ext cx="352425" cy="419100"/>
          </a:xfrm>
          <a:custGeom>
            <a:avLst/>
            <a:gdLst>
              <a:gd name="T0" fmla="*/ 2147483647 w 928"/>
              <a:gd name="T1" fmla="*/ 2147483647 h 1090"/>
              <a:gd name="T2" fmla="*/ 2147483647 w 928"/>
              <a:gd name="T3" fmla="*/ 2147483647 h 1090"/>
              <a:gd name="T4" fmla="*/ 2147483647 w 928"/>
              <a:gd name="T5" fmla="*/ 2147483647 h 1090"/>
              <a:gd name="T6" fmla="*/ 2147483647 w 928"/>
              <a:gd name="T7" fmla="*/ 2147483647 h 1090"/>
              <a:gd name="T8" fmla="*/ 2147483647 w 928"/>
              <a:gd name="T9" fmla="*/ 2147483647 h 1090"/>
              <a:gd name="T10" fmla="*/ 2147483647 w 928"/>
              <a:gd name="T11" fmla="*/ 2147483647 h 1090"/>
              <a:gd name="T12" fmla="*/ 2147483647 w 928"/>
              <a:gd name="T13" fmla="*/ 2147483647 h 1090"/>
              <a:gd name="T14" fmla="*/ 2147483647 w 928"/>
              <a:gd name="T15" fmla="*/ 2147483647 h 1090"/>
              <a:gd name="T16" fmla="*/ 2147483647 w 928"/>
              <a:gd name="T17" fmla="*/ 2147483647 h 1090"/>
              <a:gd name="T18" fmla="*/ 2147483647 w 928"/>
              <a:gd name="T19" fmla="*/ 2147483647 h 1090"/>
              <a:gd name="T20" fmla="*/ 2147483647 w 928"/>
              <a:gd name="T21" fmla="*/ 2147483647 h 1090"/>
              <a:gd name="T22" fmla="*/ 2147483647 w 928"/>
              <a:gd name="T23" fmla="*/ 2147483647 h 1090"/>
              <a:gd name="T24" fmla="*/ 2147483647 w 928"/>
              <a:gd name="T25" fmla="*/ 2147483647 h 1090"/>
              <a:gd name="T26" fmla="*/ 2147483647 w 928"/>
              <a:gd name="T27" fmla="*/ 2147483647 h 1090"/>
              <a:gd name="T28" fmla="*/ 2147483647 w 928"/>
              <a:gd name="T29" fmla="*/ 2147483647 h 1090"/>
              <a:gd name="T30" fmla="*/ 2147483647 w 928"/>
              <a:gd name="T31" fmla="*/ 2147483647 h 1090"/>
              <a:gd name="T32" fmla="*/ 2147483647 w 928"/>
              <a:gd name="T33" fmla="*/ 2147483647 h 1090"/>
              <a:gd name="T34" fmla="*/ 2147483647 w 928"/>
              <a:gd name="T35" fmla="*/ 2147483647 h 1090"/>
              <a:gd name="T36" fmla="*/ 2147483647 w 928"/>
              <a:gd name="T37" fmla="*/ 2147483647 h 1090"/>
              <a:gd name="T38" fmla="*/ 2147483647 w 928"/>
              <a:gd name="T39" fmla="*/ 2147483647 h 1090"/>
              <a:gd name="T40" fmla="*/ 2147483647 w 928"/>
              <a:gd name="T41" fmla="*/ 2147483647 h 1090"/>
              <a:gd name="T42" fmla="*/ 2147483647 w 928"/>
              <a:gd name="T43" fmla="*/ 2147483647 h 1090"/>
              <a:gd name="T44" fmla="*/ 2147483647 w 928"/>
              <a:gd name="T45" fmla="*/ 2147483647 h 1090"/>
              <a:gd name="T46" fmla="*/ 2147483647 w 928"/>
              <a:gd name="T47" fmla="*/ 2147483647 h 1090"/>
              <a:gd name="T48" fmla="*/ 2147483647 w 928"/>
              <a:gd name="T49" fmla="*/ 2147483647 h 1090"/>
              <a:gd name="T50" fmla="*/ 2147483647 w 928"/>
              <a:gd name="T51" fmla="*/ 2147483647 h 1090"/>
              <a:gd name="T52" fmla="*/ 2147483647 w 928"/>
              <a:gd name="T53" fmla="*/ 2147483647 h 1090"/>
              <a:gd name="T54" fmla="*/ 2147483647 w 928"/>
              <a:gd name="T55" fmla="*/ 2147483647 h 1090"/>
              <a:gd name="T56" fmla="*/ 2147483647 w 928"/>
              <a:gd name="T57" fmla="*/ 2147483647 h 1090"/>
              <a:gd name="T58" fmla="*/ 2147483647 w 928"/>
              <a:gd name="T59" fmla="*/ 2147483647 h 1090"/>
              <a:gd name="T60" fmla="*/ 2147483647 w 928"/>
              <a:gd name="T61" fmla="*/ 2147483647 h 1090"/>
              <a:gd name="T62" fmla="*/ 2147483647 w 928"/>
              <a:gd name="T63" fmla="*/ 2147483647 h 1090"/>
              <a:gd name="T64" fmla="*/ 2147483647 w 928"/>
              <a:gd name="T65" fmla="*/ 2147483647 h 1090"/>
              <a:gd name="T66" fmla="*/ 2147483647 w 928"/>
              <a:gd name="T67" fmla="*/ 2147483647 h 1090"/>
              <a:gd name="T68" fmla="*/ 2147483647 w 928"/>
              <a:gd name="T69" fmla="*/ 2147483647 h 1090"/>
              <a:gd name="T70" fmla="*/ 2147483647 w 928"/>
              <a:gd name="T71" fmla="*/ 2147483647 h 1090"/>
              <a:gd name="T72" fmla="*/ 2147483647 w 928"/>
              <a:gd name="T73" fmla="*/ 2147483647 h 1090"/>
              <a:gd name="T74" fmla="*/ 2147483647 w 928"/>
              <a:gd name="T75" fmla="*/ 2147483647 h 1090"/>
              <a:gd name="T76" fmla="*/ 2147483647 w 928"/>
              <a:gd name="T77" fmla="*/ 2147483647 h 1090"/>
              <a:gd name="T78" fmla="*/ 2147483647 w 928"/>
              <a:gd name="T79" fmla="*/ 2147483647 h 1090"/>
              <a:gd name="T80" fmla="*/ 2147483647 w 928"/>
              <a:gd name="T81" fmla="*/ 2147483647 h 1090"/>
              <a:gd name="T82" fmla="*/ 2147483647 w 928"/>
              <a:gd name="T83" fmla="*/ 2147483647 h 1090"/>
              <a:gd name="T84" fmla="*/ 2147483647 w 928"/>
              <a:gd name="T85" fmla="*/ 2147483647 h 1090"/>
              <a:gd name="T86" fmla="*/ 2147483647 w 928"/>
              <a:gd name="T87" fmla="*/ 2147483647 h 1090"/>
              <a:gd name="T88" fmla="*/ 2147483647 w 928"/>
              <a:gd name="T89" fmla="*/ 2147483647 h 1090"/>
              <a:gd name="T90" fmla="*/ 2147483647 w 928"/>
              <a:gd name="T91" fmla="*/ 2147483647 h 1090"/>
              <a:gd name="T92" fmla="*/ 2147483647 w 928"/>
              <a:gd name="T93" fmla="*/ 2147483647 h 1090"/>
              <a:gd name="T94" fmla="*/ 2147483647 w 928"/>
              <a:gd name="T95" fmla="*/ 2147483647 h 1090"/>
              <a:gd name="T96" fmla="*/ 2147483647 w 928"/>
              <a:gd name="T97" fmla="*/ 2147483647 h 1090"/>
              <a:gd name="T98" fmla="*/ 2147483647 w 928"/>
              <a:gd name="T99" fmla="*/ 2147483647 h 1090"/>
              <a:gd name="T100" fmla="*/ 2147483647 w 928"/>
              <a:gd name="T101" fmla="*/ 2147483647 h 1090"/>
              <a:gd name="T102" fmla="*/ 2147483647 w 928"/>
              <a:gd name="T103" fmla="*/ 2147483647 h 1090"/>
              <a:gd name="T104" fmla="*/ 2147483647 w 928"/>
              <a:gd name="T105" fmla="*/ 2147483647 h 1090"/>
              <a:gd name="T106" fmla="*/ 2147483647 w 928"/>
              <a:gd name="T107" fmla="*/ 2147483647 h 1090"/>
              <a:gd name="T108" fmla="*/ 2147483647 w 928"/>
              <a:gd name="T109" fmla="*/ 2147483647 h 1090"/>
              <a:gd name="T110" fmla="*/ 2147483647 w 928"/>
              <a:gd name="T111" fmla="*/ 2147483647 h 1090"/>
              <a:gd name="T112" fmla="*/ 2147483647 w 928"/>
              <a:gd name="T113" fmla="*/ 2147483647 h 1090"/>
              <a:gd name="T114" fmla="*/ 2147483647 w 928"/>
              <a:gd name="T115" fmla="*/ 2147483647 h 1090"/>
              <a:gd name="T116" fmla="*/ 2147483647 w 928"/>
              <a:gd name="T117" fmla="*/ 2147483647 h 1090"/>
              <a:gd name="T118" fmla="*/ 2147483647 w 928"/>
              <a:gd name="T119" fmla="*/ 2147483647 h 1090"/>
              <a:gd name="T120" fmla="*/ 2147483647 w 928"/>
              <a:gd name="T121" fmla="*/ 2147483647 h 1090"/>
              <a:gd name="T122" fmla="*/ 2147483647 w 928"/>
              <a:gd name="T123" fmla="*/ 2147483647 h 1090"/>
              <a:gd name="T124" fmla="*/ 2147483647 w 928"/>
              <a:gd name="T125" fmla="*/ 2147483647 h 1090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928"/>
              <a:gd name="T190" fmla="*/ 0 h 1090"/>
              <a:gd name="T191" fmla="*/ 928 w 928"/>
              <a:gd name="T192" fmla="*/ 1090 h 1090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928" h="1090">
                <a:moveTo>
                  <a:pt x="115" y="711"/>
                </a:moveTo>
                <a:lnTo>
                  <a:pt x="122" y="711"/>
                </a:lnTo>
                <a:lnTo>
                  <a:pt x="122" y="698"/>
                </a:lnTo>
                <a:lnTo>
                  <a:pt x="128" y="691"/>
                </a:lnTo>
                <a:lnTo>
                  <a:pt x="128" y="698"/>
                </a:lnTo>
                <a:lnTo>
                  <a:pt x="135" y="698"/>
                </a:lnTo>
                <a:lnTo>
                  <a:pt x="142" y="691"/>
                </a:lnTo>
                <a:lnTo>
                  <a:pt x="142" y="684"/>
                </a:lnTo>
                <a:lnTo>
                  <a:pt x="149" y="691"/>
                </a:lnTo>
                <a:lnTo>
                  <a:pt x="149" y="684"/>
                </a:lnTo>
                <a:lnTo>
                  <a:pt x="149" y="691"/>
                </a:lnTo>
                <a:lnTo>
                  <a:pt x="142" y="691"/>
                </a:lnTo>
                <a:lnTo>
                  <a:pt x="142" y="698"/>
                </a:lnTo>
                <a:lnTo>
                  <a:pt x="142" y="691"/>
                </a:lnTo>
                <a:lnTo>
                  <a:pt x="142" y="698"/>
                </a:lnTo>
                <a:lnTo>
                  <a:pt x="149" y="691"/>
                </a:lnTo>
                <a:lnTo>
                  <a:pt x="149" y="698"/>
                </a:lnTo>
                <a:lnTo>
                  <a:pt x="149" y="691"/>
                </a:lnTo>
                <a:lnTo>
                  <a:pt x="156" y="691"/>
                </a:lnTo>
                <a:lnTo>
                  <a:pt x="156" y="684"/>
                </a:lnTo>
                <a:lnTo>
                  <a:pt x="156" y="677"/>
                </a:lnTo>
                <a:lnTo>
                  <a:pt x="156" y="684"/>
                </a:lnTo>
                <a:lnTo>
                  <a:pt x="162" y="677"/>
                </a:lnTo>
                <a:lnTo>
                  <a:pt x="162" y="684"/>
                </a:lnTo>
                <a:lnTo>
                  <a:pt x="162" y="677"/>
                </a:lnTo>
                <a:lnTo>
                  <a:pt x="169" y="677"/>
                </a:lnTo>
                <a:lnTo>
                  <a:pt x="176" y="677"/>
                </a:lnTo>
                <a:lnTo>
                  <a:pt x="183" y="677"/>
                </a:lnTo>
                <a:lnTo>
                  <a:pt x="183" y="671"/>
                </a:lnTo>
                <a:lnTo>
                  <a:pt x="183" y="664"/>
                </a:lnTo>
                <a:lnTo>
                  <a:pt x="183" y="657"/>
                </a:lnTo>
                <a:lnTo>
                  <a:pt x="189" y="657"/>
                </a:lnTo>
                <a:lnTo>
                  <a:pt x="189" y="664"/>
                </a:lnTo>
                <a:lnTo>
                  <a:pt x="196" y="664"/>
                </a:lnTo>
                <a:lnTo>
                  <a:pt x="196" y="657"/>
                </a:lnTo>
                <a:lnTo>
                  <a:pt x="196" y="664"/>
                </a:lnTo>
                <a:lnTo>
                  <a:pt x="196" y="657"/>
                </a:lnTo>
                <a:lnTo>
                  <a:pt x="203" y="657"/>
                </a:lnTo>
                <a:lnTo>
                  <a:pt x="210" y="657"/>
                </a:lnTo>
                <a:lnTo>
                  <a:pt x="216" y="643"/>
                </a:lnTo>
                <a:lnTo>
                  <a:pt x="216" y="637"/>
                </a:lnTo>
                <a:lnTo>
                  <a:pt x="223" y="637"/>
                </a:lnTo>
                <a:lnTo>
                  <a:pt x="223" y="630"/>
                </a:lnTo>
                <a:lnTo>
                  <a:pt x="230" y="630"/>
                </a:lnTo>
                <a:lnTo>
                  <a:pt x="237" y="630"/>
                </a:lnTo>
                <a:lnTo>
                  <a:pt x="244" y="630"/>
                </a:lnTo>
                <a:lnTo>
                  <a:pt x="250" y="637"/>
                </a:lnTo>
                <a:lnTo>
                  <a:pt x="250" y="630"/>
                </a:lnTo>
                <a:lnTo>
                  <a:pt x="257" y="630"/>
                </a:lnTo>
                <a:lnTo>
                  <a:pt x="264" y="637"/>
                </a:lnTo>
                <a:lnTo>
                  <a:pt x="264" y="630"/>
                </a:lnTo>
                <a:lnTo>
                  <a:pt x="257" y="630"/>
                </a:lnTo>
                <a:lnTo>
                  <a:pt x="257" y="623"/>
                </a:lnTo>
                <a:lnTo>
                  <a:pt x="264" y="623"/>
                </a:lnTo>
                <a:lnTo>
                  <a:pt x="264" y="616"/>
                </a:lnTo>
                <a:lnTo>
                  <a:pt x="264" y="610"/>
                </a:lnTo>
                <a:lnTo>
                  <a:pt x="257" y="603"/>
                </a:lnTo>
                <a:lnTo>
                  <a:pt x="257" y="610"/>
                </a:lnTo>
                <a:lnTo>
                  <a:pt x="257" y="603"/>
                </a:lnTo>
                <a:lnTo>
                  <a:pt x="264" y="589"/>
                </a:lnTo>
                <a:lnTo>
                  <a:pt x="271" y="589"/>
                </a:lnTo>
                <a:lnTo>
                  <a:pt x="264" y="583"/>
                </a:lnTo>
                <a:lnTo>
                  <a:pt x="271" y="576"/>
                </a:lnTo>
                <a:lnTo>
                  <a:pt x="264" y="569"/>
                </a:lnTo>
                <a:lnTo>
                  <a:pt x="271" y="562"/>
                </a:lnTo>
                <a:lnTo>
                  <a:pt x="264" y="562"/>
                </a:lnTo>
                <a:lnTo>
                  <a:pt x="257" y="562"/>
                </a:lnTo>
                <a:lnTo>
                  <a:pt x="257" y="555"/>
                </a:lnTo>
                <a:lnTo>
                  <a:pt x="250" y="562"/>
                </a:lnTo>
                <a:lnTo>
                  <a:pt x="244" y="569"/>
                </a:lnTo>
                <a:lnTo>
                  <a:pt x="244" y="576"/>
                </a:lnTo>
                <a:lnTo>
                  <a:pt x="250" y="576"/>
                </a:lnTo>
                <a:lnTo>
                  <a:pt x="250" y="589"/>
                </a:lnTo>
                <a:lnTo>
                  <a:pt x="237" y="589"/>
                </a:lnTo>
                <a:lnTo>
                  <a:pt x="237" y="596"/>
                </a:lnTo>
                <a:lnTo>
                  <a:pt x="230" y="589"/>
                </a:lnTo>
                <a:lnTo>
                  <a:pt x="223" y="596"/>
                </a:lnTo>
                <a:lnTo>
                  <a:pt x="223" y="603"/>
                </a:lnTo>
                <a:lnTo>
                  <a:pt x="230" y="603"/>
                </a:lnTo>
                <a:lnTo>
                  <a:pt x="230" y="610"/>
                </a:lnTo>
                <a:lnTo>
                  <a:pt x="230" y="616"/>
                </a:lnTo>
                <a:lnTo>
                  <a:pt x="223" y="623"/>
                </a:lnTo>
                <a:lnTo>
                  <a:pt x="210" y="623"/>
                </a:lnTo>
                <a:lnTo>
                  <a:pt x="210" y="630"/>
                </a:lnTo>
                <a:lnTo>
                  <a:pt x="203" y="630"/>
                </a:lnTo>
                <a:lnTo>
                  <a:pt x="196" y="637"/>
                </a:lnTo>
                <a:lnTo>
                  <a:pt x="189" y="630"/>
                </a:lnTo>
                <a:lnTo>
                  <a:pt x="189" y="637"/>
                </a:lnTo>
                <a:lnTo>
                  <a:pt x="183" y="637"/>
                </a:lnTo>
                <a:lnTo>
                  <a:pt x="176" y="637"/>
                </a:lnTo>
                <a:lnTo>
                  <a:pt x="176" y="623"/>
                </a:lnTo>
                <a:lnTo>
                  <a:pt x="176" y="630"/>
                </a:lnTo>
                <a:lnTo>
                  <a:pt x="169" y="630"/>
                </a:lnTo>
                <a:lnTo>
                  <a:pt x="162" y="630"/>
                </a:lnTo>
                <a:lnTo>
                  <a:pt x="162" y="623"/>
                </a:lnTo>
                <a:lnTo>
                  <a:pt x="162" y="630"/>
                </a:lnTo>
                <a:lnTo>
                  <a:pt x="156" y="637"/>
                </a:lnTo>
                <a:lnTo>
                  <a:pt x="162" y="637"/>
                </a:lnTo>
                <a:lnTo>
                  <a:pt x="156" y="643"/>
                </a:lnTo>
                <a:lnTo>
                  <a:pt x="142" y="643"/>
                </a:lnTo>
                <a:lnTo>
                  <a:pt x="142" y="650"/>
                </a:lnTo>
                <a:lnTo>
                  <a:pt x="135" y="657"/>
                </a:lnTo>
                <a:lnTo>
                  <a:pt x="128" y="650"/>
                </a:lnTo>
                <a:lnTo>
                  <a:pt x="115" y="650"/>
                </a:lnTo>
                <a:lnTo>
                  <a:pt x="122" y="650"/>
                </a:lnTo>
                <a:lnTo>
                  <a:pt x="115" y="650"/>
                </a:lnTo>
                <a:lnTo>
                  <a:pt x="115" y="657"/>
                </a:lnTo>
                <a:lnTo>
                  <a:pt x="122" y="657"/>
                </a:lnTo>
                <a:lnTo>
                  <a:pt x="115" y="657"/>
                </a:lnTo>
                <a:lnTo>
                  <a:pt x="115" y="664"/>
                </a:lnTo>
                <a:lnTo>
                  <a:pt x="108" y="664"/>
                </a:lnTo>
                <a:lnTo>
                  <a:pt x="108" y="671"/>
                </a:lnTo>
                <a:lnTo>
                  <a:pt x="108" y="664"/>
                </a:lnTo>
                <a:lnTo>
                  <a:pt x="101" y="664"/>
                </a:lnTo>
                <a:lnTo>
                  <a:pt x="95" y="650"/>
                </a:lnTo>
                <a:lnTo>
                  <a:pt x="88" y="650"/>
                </a:lnTo>
                <a:lnTo>
                  <a:pt x="88" y="657"/>
                </a:lnTo>
                <a:lnTo>
                  <a:pt x="81" y="664"/>
                </a:lnTo>
                <a:lnTo>
                  <a:pt x="74" y="657"/>
                </a:lnTo>
                <a:lnTo>
                  <a:pt x="68" y="650"/>
                </a:lnTo>
                <a:lnTo>
                  <a:pt x="54" y="650"/>
                </a:lnTo>
                <a:lnTo>
                  <a:pt x="54" y="657"/>
                </a:lnTo>
                <a:lnTo>
                  <a:pt x="47" y="664"/>
                </a:lnTo>
                <a:lnTo>
                  <a:pt x="47" y="657"/>
                </a:lnTo>
                <a:lnTo>
                  <a:pt x="40" y="657"/>
                </a:lnTo>
                <a:lnTo>
                  <a:pt x="47" y="637"/>
                </a:lnTo>
                <a:lnTo>
                  <a:pt x="47" y="630"/>
                </a:lnTo>
                <a:lnTo>
                  <a:pt x="54" y="616"/>
                </a:lnTo>
                <a:lnTo>
                  <a:pt x="61" y="603"/>
                </a:lnTo>
                <a:lnTo>
                  <a:pt x="54" y="596"/>
                </a:lnTo>
                <a:lnTo>
                  <a:pt x="61" y="596"/>
                </a:lnTo>
                <a:lnTo>
                  <a:pt x="61" y="589"/>
                </a:lnTo>
                <a:lnTo>
                  <a:pt x="61" y="596"/>
                </a:lnTo>
                <a:lnTo>
                  <a:pt x="68" y="603"/>
                </a:lnTo>
                <a:lnTo>
                  <a:pt x="68" y="610"/>
                </a:lnTo>
                <a:lnTo>
                  <a:pt x="74" y="616"/>
                </a:lnTo>
                <a:lnTo>
                  <a:pt x="81" y="623"/>
                </a:lnTo>
                <a:lnTo>
                  <a:pt x="81" y="630"/>
                </a:lnTo>
                <a:lnTo>
                  <a:pt x="88" y="637"/>
                </a:lnTo>
                <a:lnTo>
                  <a:pt x="88" y="630"/>
                </a:lnTo>
                <a:lnTo>
                  <a:pt x="88" y="623"/>
                </a:lnTo>
                <a:lnTo>
                  <a:pt x="88" y="616"/>
                </a:lnTo>
                <a:lnTo>
                  <a:pt x="88" y="610"/>
                </a:lnTo>
                <a:lnTo>
                  <a:pt x="88" y="603"/>
                </a:lnTo>
                <a:lnTo>
                  <a:pt x="95" y="589"/>
                </a:lnTo>
                <a:lnTo>
                  <a:pt x="88" y="589"/>
                </a:lnTo>
                <a:lnTo>
                  <a:pt x="88" y="583"/>
                </a:lnTo>
                <a:lnTo>
                  <a:pt x="88" y="576"/>
                </a:lnTo>
                <a:lnTo>
                  <a:pt x="81" y="576"/>
                </a:lnTo>
                <a:lnTo>
                  <a:pt x="88" y="569"/>
                </a:lnTo>
                <a:lnTo>
                  <a:pt x="81" y="569"/>
                </a:lnTo>
                <a:lnTo>
                  <a:pt x="81" y="562"/>
                </a:lnTo>
                <a:lnTo>
                  <a:pt x="74" y="562"/>
                </a:lnTo>
                <a:lnTo>
                  <a:pt x="81" y="555"/>
                </a:lnTo>
                <a:lnTo>
                  <a:pt x="88" y="555"/>
                </a:lnTo>
                <a:lnTo>
                  <a:pt x="88" y="562"/>
                </a:lnTo>
                <a:lnTo>
                  <a:pt x="95" y="562"/>
                </a:lnTo>
                <a:lnTo>
                  <a:pt x="101" y="562"/>
                </a:lnTo>
                <a:lnTo>
                  <a:pt x="108" y="562"/>
                </a:lnTo>
                <a:lnTo>
                  <a:pt x="108" y="569"/>
                </a:lnTo>
                <a:lnTo>
                  <a:pt x="115" y="576"/>
                </a:lnTo>
                <a:lnTo>
                  <a:pt x="122" y="576"/>
                </a:lnTo>
                <a:lnTo>
                  <a:pt x="128" y="576"/>
                </a:lnTo>
                <a:lnTo>
                  <a:pt x="135" y="569"/>
                </a:lnTo>
                <a:lnTo>
                  <a:pt x="142" y="569"/>
                </a:lnTo>
                <a:lnTo>
                  <a:pt x="142" y="562"/>
                </a:lnTo>
                <a:lnTo>
                  <a:pt x="149" y="562"/>
                </a:lnTo>
                <a:lnTo>
                  <a:pt x="149" y="555"/>
                </a:lnTo>
                <a:lnTo>
                  <a:pt x="156" y="549"/>
                </a:lnTo>
                <a:lnTo>
                  <a:pt x="156" y="542"/>
                </a:lnTo>
                <a:lnTo>
                  <a:pt x="156" y="535"/>
                </a:lnTo>
                <a:lnTo>
                  <a:pt x="162" y="535"/>
                </a:lnTo>
                <a:lnTo>
                  <a:pt x="169" y="522"/>
                </a:lnTo>
                <a:lnTo>
                  <a:pt x="169" y="528"/>
                </a:lnTo>
                <a:lnTo>
                  <a:pt x="169" y="522"/>
                </a:lnTo>
                <a:lnTo>
                  <a:pt x="176" y="515"/>
                </a:lnTo>
                <a:lnTo>
                  <a:pt x="183" y="515"/>
                </a:lnTo>
                <a:lnTo>
                  <a:pt x="183" y="508"/>
                </a:lnTo>
                <a:lnTo>
                  <a:pt x="196" y="501"/>
                </a:lnTo>
                <a:lnTo>
                  <a:pt x="203" y="508"/>
                </a:lnTo>
                <a:lnTo>
                  <a:pt x="203" y="501"/>
                </a:lnTo>
                <a:lnTo>
                  <a:pt x="210" y="501"/>
                </a:lnTo>
                <a:lnTo>
                  <a:pt x="203" y="495"/>
                </a:lnTo>
                <a:lnTo>
                  <a:pt x="203" y="501"/>
                </a:lnTo>
                <a:lnTo>
                  <a:pt x="203" y="495"/>
                </a:lnTo>
                <a:lnTo>
                  <a:pt x="210" y="495"/>
                </a:lnTo>
                <a:lnTo>
                  <a:pt x="210" y="488"/>
                </a:lnTo>
                <a:lnTo>
                  <a:pt x="217" y="495"/>
                </a:lnTo>
                <a:lnTo>
                  <a:pt x="230" y="474"/>
                </a:lnTo>
                <a:lnTo>
                  <a:pt x="237" y="474"/>
                </a:lnTo>
                <a:lnTo>
                  <a:pt x="244" y="467"/>
                </a:lnTo>
                <a:lnTo>
                  <a:pt x="237" y="467"/>
                </a:lnTo>
                <a:lnTo>
                  <a:pt x="237" y="474"/>
                </a:lnTo>
                <a:lnTo>
                  <a:pt x="237" y="467"/>
                </a:lnTo>
                <a:lnTo>
                  <a:pt x="237" y="474"/>
                </a:lnTo>
                <a:lnTo>
                  <a:pt x="230" y="474"/>
                </a:lnTo>
                <a:lnTo>
                  <a:pt x="223" y="474"/>
                </a:lnTo>
                <a:lnTo>
                  <a:pt x="217" y="474"/>
                </a:lnTo>
                <a:lnTo>
                  <a:pt x="210" y="474"/>
                </a:lnTo>
                <a:lnTo>
                  <a:pt x="217" y="467"/>
                </a:lnTo>
                <a:lnTo>
                  <a:pt x="210" y="461"/>
                </a:lnTo>
                <a:lnTo>
                  <a:pt x="210" y="454"/>
                </a:lnTo>
                <a:lnTo>
                  <a:pt x="203" y="461"/>
                </a:lnTo>
                <a:lnTo>
                  <a:pt x="196" y="461"/>
                </a:lnTo>
                <a:lnTo>
                  <a:pt x="196" y="467"/>
                </a:lnTo>
                <a:lnTo>
                  <a:pt x="189" y="474"/>
                </a:lnTo>
                <a:lnTo>
                  <a:pt x="183" y="474"/>
                </a:lnTo>
                <a:lnTo>
                  <a:pt x="169" y="481"/>
                </a:lnTo>
                <a:lnTo>
                  <a:pt x="162" y="481"/>
                </a:lnTo>
                <a:lnTo>
                  <a:pt x="156" y="495"/>
                </a:lnTo>
                <a:lnTo>
                  <a:pt x="149" y="495"/>
                </a:lnTo>
                <a:lnTo>
                  <a:pt x="149" y="501"/>
                </a:lnTo>
                <a:lnTo>
                  <a:pt x="142" y="501"/>
                </a:lnTo>
                <a:lnTo>
                  <a:pt x="135" y="508"/>
                </a:lnTo>
                <a:lnTo>
                  <a:pt x="128" y="501"/>
                </a:lnTo>
                <a:lnTo>
                  <a:pt x="122" y="495"/>
                </a:lnTo>
                <a:lnTo>
                  <a:pt x="115" y="495"/>
                </a:lnTo>
                <a:lnTo>
                  <a:pt x="108" y="495"/>
                </a:lnTo>
                <a:lnTo>
                  <a:pt x="101" y="488"/>
                </a:lnTo>
                <a:lnTo>
                  <a:pt x="101" y="495"/>
                </a:lnTo>
                <a:lnTo>
                  <a:pt x="95" y="495"/>
                </a:lnTo>
                <a:lnTo>
                  <a:pt x="95" y="501"/>
                </a:lnTo>
                <a:lnTo>
                  <a:pt x="88" y="508"/>
                </a:lnTo>
                <a:lnTo>
                  <a:pt x="88" y="501"/>
                </a:lnTo>
                <a:lnTo>
                  <a:pt x="81" y="508"/>
                </a:lnTo>
                <a:lnTo>
                  <a:pt x="74" y="508"/>
                </a:lnTo>
                <a:lnTo>
                  <a:pt x="81" y="501"/>
                </a:lnTo>
                <a:lnTo>
                  <a:pt x="74" y="501"/>
                </a:lnTo>
                <a:lnTo>
                  <a:pt x="74" y="495"/>
                </a:lnTo>
                <a:lnTo>
                  <a:pt x="68" y="495"/>
                </a:lnTo>
                <a:lnTo>
                  <a:pt x="68" y="488"/>
                </a:lnTo>
                <a:lnTo>
                  <a:pt x="61" y="474"/>
                </a:lnTo>
                <a:lnTo>
                  <a:pt x="54" y="474"/>
                </a:lnTo>
                <a:lnTo>
                  <a:pt x="47" y="474"/>
                </a:lnTo>
                <a:lnTo>
                  <a:pt x="47" y="467"/>
                </a:lnTo>
                <a:lnTo>
                  <a:pt x="47" y="461"/>
                </a:lnTo>
                <a:lnTo>
                  <a:pt x="54" y="461"/>
                </a:lnTo>
                <a:lnTo>
                  <a:pt x="54" y="454"/>
                </a:lnTo>
                <a:lnTo>
                  <a:pt x="47" y="454"/>
                </a:lnTo>
                <a:lnTo>
                  <a:pt x="54" y="454"/>
                </a:lnTo>
                <a:lnTo>
                  <a:pt x="54" y="447"/>
                </a:lnTo>
                <a:lnTo>
                  <a:pt x="54" y="434"/>
                </a:lnTo>
                <a:lnTo>
                  <a:pt x="47" y="427"/>
                </a:lnTo>
                <a:lnTo>
                  <a:pt x="47" y="420"/>
                </a:lnTo>
                <a:lnTo>
                  <a:pt x="40" y="420"/>
                </a:lnTo>
                <a:lnTo>
                  <a:pt x="34" y="420"/>
                </a:lnTo>
                <a:lnTo>
                  <a:pt x="27" y="413"/>
                </a:lnTo>
                <a:lnTo>
                  <a:pt x="20" y="413"/>
                </a:lnTo>
                <a:lnTo>
                  <a:pt x="20" y="420"/>
                </a:lnTo>
                <a:lnTo>
                  <a:pt x="13" y="427"/>
                </a:lnTo>
                <a:lnTo>
                  <a:pt x="7" y="427"/>
                </a:lnTo>
                <a:lnTo>
                  <a:pt x="7" y="420"/>
                </a:lnTo>
                <a:lnTo>
                  <a:pt x="7" y="427"/>
                </a:lnTo>
                <a:lnTo>
                  <a:pt x="0" y="413"/>
                </a:lnTo>
                <a:lnTo>
                  <a:pt x="7" y="406"/>
                </a:lnTo>
                <a:lnTo>
                  <a:pt x="7" y="400"/>
                </a:lnTo>
                <a:lnTo>
                  <a:pt x="0" y="400"/>
                </a:lnTo>
                <a:lnTo>
                  <a:pt x="7" y="393"/>
                </a:lnTo>
                <a:lnTo>
                  <a:pt x="13" y="393"/>
                </a:lnTo>
                <a:lnTo>
                  <a:pt x="20" y="400"/>
                </a:lnTo>
                <a:lnTo>
                  <a:pt x="20" y="393"/>
                </a:lnTo>
                <a:lnTo>
                  <a:pt x="20" y="400"/>
                </a:lnTo>
                <a:lnTo>
                  <a:pt x="27" y="400"/>
                </a:lnTo>
                <a:lnTo>
                  <a:pt x="40" y="393"/>
                </a:lnTo>
                <a:lnTo>
                  <a:pt x="40" y="386"/>
                </a:lnTo>
                <a:lnTo>
                  <a:pt x="47" y="393"/>
                </a:lnTo>
                <a:lnTo>
                  <a:pt x="47" y="386"/>
                </a:lnTo>
                <a:lnTo>
                  <a:pt x="54" y="386"/>
                </a:lnTo>
                <a:lnTo>
                  <a:pt x="47" y="379"/>
                </a:lnTo>
                <a:lnTo>
                  <a:pt x="47" y="386"/>
                </a:lnTo>
                <a:lnTo>
                  <a:pt x="47" y="379"/>
                </a:lnTo>
                <a:lnTo>
                  <a:pt x="54" y="373"/>
                </a:lnTo>
                <a:lnTo>
                  <a:pt x="54" y="379"/>
                </a:lnTo>
                <a:lnTo>
                  <a:pt x="61" y="373"/>
                </a:lnTo>
                <a:lnTo>
                  <a:pt x="61" y="379"/>
                </a:lnTo>
                <a:lnTo>
                  <a:pt x="68" y="373"/>
                </a:lnTo>
                <a:lnTo>
                  <a:pt x="68" y="379"/>
                </a:lnTo>
                <a:lnTo>
                  <a:pt x="74" y="386"/>
                </a:lnTo>
                <a:lnTo>
                  <a:pt x="68" y="393"/>
                </a:lnTo>
                <a:lnTo>
                  <a:pt x="74" y="400"/>
                </a:lnTo>
                <a:lnTo>
                  <a:pt x="68" y="406"/>
                </a:lnTo>
                <a:lnTo>
                  <a:pt x="74" y="406"/>
                </a:lnTo>
                <a:lnTo>
                  <a:pt x="68" y="406"/>
                </a:lnTo>
                <a:lnTo>
                  <a:pt x="61" y="413"/>
                </a:lnTo>
                <a:lnTo>
                  <a:pt x="61" y="420"/>
                </a:lnTo>
                <a:lnTo>
                  <a:pt x="54" y="420"/>
                </a:lnTo>
                <a:lnTo>
                  <a:pt x="61" y="434"/>
                </a:lnTo>
                <a:lnTo>
                  <a:pt x="68" y="434"/>
                </a:lnTo>
                <a:lnTo>
                  <a:pt x="74" y="427"/>
                </a:lnTo>
                <a:lnTo>
                  <a:pt x="74" y="420"/>
                </a:lnTo>
                <a:lnTo>
                  <a:pt x="74" y="427"/>
                </a:lnTo>
                <a:lnTo>
                  <a:pt x="81" y="427"/>
                </a:lnTo>
                <a:lnTo>
                  <a:pt x="74" y="420"/>
                </a:lnTo>
                <a:lnTo>
                  <a:pt x="81" y="420"/>
                </a:lnTo>
                <a:lnTo>
                  <a:pt x="81" y="427"/>
                </a:lnTo>
                <a:lnTo>
                  <a:pt x="88" y="427"/>
                </a:lnTo>
                <a:lnTo>
                  <a:pt x="88" y="420"/>
                </a:lnTo>
                <a:lnTo>
                  <a:pt x="88" y="427"/>
                </a:lnTo>
                <a:lnTo>
                  <a:pt x="95" y="420"/>
                </a:lnTo>
                <a:lnTo>
                  <a:pt x="95" y="427"/>
                </a:lnTo>
                <a:lnTo>
                  <a:pt x="101" y="434"/>
                </a:lnTo>
                <a:lnTo>
                  <a:pt x="101" y="427"/>
                </a:lnTo>
                <a:lnTo>
                  <a:pt x="101" y="420"/>
                </a:lnTo>
                <a:lnTo>
                  <a:pt x="101" y="413"/>
                </a:lnTo>
                <a:lnTo>
                  <a:pt x="95" y="413"/>
                </a:lnTo>
                <a:lnTo>
                  <a:pt x="95" y="406"/>
                </a:lnTo>
                <a:lnTo>
                  <a:pt x="95" y="400"/>
                </a:lnTo>
                <a:lnTo>
                  <a:pt x="95" y="393"/>
                </a:lnTo>
                <a:lnTo>
                  <a:pt x="101" y="393"/>
                </a:lnTo>
                <a:lnTo>
                  <a:pt x="95" y="386"/>
                </a:lnTo>
                <a:lnTo>
                  <a:pt x="101" y="379"/>
                </a:lnTo>
                <a:lnTo>
                  <a:pt x="101" y="386"/>
                </a:lnTo>
                <a:lnTo>
                  <a:pt x="108" y="386"/>
                </a:lnTo>
                <a:lnTo>
                  <a:pt x="115" y="386"/>
                </a:lnTo>
                <a:lnTo>
                  <a:pt x="115" y="379"/>
                </a:lnTo>
                <a:lnTo>
                  <a:pt x="122" y="379"/>
                </a:lnTo>
                <a:lnTo>
                  <a:pt x="115" y="379"/>
                </a:lnTo>
                <a:lnTo>
                  <a:pt x="108" y="379"/>
                </a:lnTo>
                <a:lnTo>
                  <a:pt x="108" y="373"/>
                </a:lnTo>
                <a:lnTo>
                  <a:pt x="108" y="366"/>
                </a:lnTo>
                <a:lnTo>
                  <a:pt x="101" y="373"/>
                </a:lnTo>
                <a:lnTo>
                  <a:pt x="101" y="366"/>
                </a:lnTo>
                <a:lnTo>
                  <a:pt x="108" y="366"/>
                </a:lnTo>
                <a:lnTo>
                  <a:pt x="108" y="359"/>
                </a:lnTo>
                <a:lnTo>
                  <a:pt x="108" y="352"/>
                </a:lnTo>
                <a:lnTo>
                  <a:pt x="115" y="352"/>
                </a:lnTo>
                <a:lnTo>
                  <a:pt x="108" y="352"/>
                </a:lnTo>
                <a:lnTo>
                  <a:pt x="115" y="345"/>
                </a:lnTo>
                <a:lnTo>
                  <a:pt x="108" y="345"/>
                </a:lnTo>
                <a:lnTo>
                  <a:pt x="101" y="352"/>
                </a:lnTo>
                <a:lnTo>
                  <a:pt x="101" y="359"/>
                </a:lnTo>
                <a:lnTo>
                  <a:pt x="101" y="352"/>
                </a:lnTo>
                <a:lnTo>
                  <a:pt x="101" y="339"/>
                </a:lnTo>
                <a:lnTo>
                  <a:pt x="101" y="332"/>
                </a:lnTo>
                <a:lnTo>
                  <a:pt x="101" y="325"/>
                </a:lnTo>
                <a:lnTo>
                  <a:pt x="95" y="318"/>
                </a:lnTo>
                <a:lnTo>
                  <a:pt x="95" y="312"/>
                </a:lnTo>
                <a:lnTo>
                  <a:pt x="95" y="305"/>
                </a:lnTo>
                <a:lnTo>
                  <a:pt x="101" y="305"/>
                </a:lnTo>
                <a:lnTo>
                  <a:pt x="108" y="312"/>
                </a:lnTo>
                <a:lnTo>
                  <a:pt x="101" y="318"/>
                </a:lnTo>
                <a:lnTo>
                  <a:pt x="108" y="318"/>
                </a:lnTo>
                <a:lnTo>
                  <a:pt x="108" y="312"/>
                </a:lnTo>
                <a:lnTo>
                  <a:pt x="108" y="305"/>
                </a:lnTo>
                <a:lnTo>
                  <a:pt x="101" y="312"/>
                </a:lnTo>
                <a:lnTo>
                  <a:pt x="101" y="305"/>
                </a:lnTo>
                <a:lnTo>
                  <a:pt x="101" y="298"/>
                </a:lnTo>
                <a:lnTo>
                  <a:pt x="101" y="291"/>
                </a:lnTo>
                <a:lnTo>
                  <a:pt x="108" y="291"/>
                </a:lnTo>
                <a:lnTo>
                  <a:pt x="108" y="285"/>
                </a:lnTo>
                <a:lnTo>
                  <a:pt x="108" y="291"/>
                </a:lnTo>
                <a:lnTo>
                  <a:pt x="122" y="291"/>
                </a:lnTo>
                <a:lnTo>
                  <a:pt x="128" y="285"/>
                </a:lnTo>
                <a:lnTo>
                  <a:pt x="135" y="291"/>
                </a:lnTo>
                <a:lnTo>
                  <a:pt x="128" y="285"/>
                </a:lnTo>
                <a:lnTo>
                  <a:pt x="135" y="278"/>
                </a:lnTo>
                <a:lnTo>
                  <a:pt x="135" y="285"/>
                </a:lnTo>
                <a:lnTo>
                  <a:pt x="135" y="278"/>
                </a:lnTo>
                <a:lnTo>
                  <a:pt x="142" y="278"/>
                </a:lnTo>
                <a:lnTo>
                  <a:pt x="142" y="271"/>
                </a:lnTo>
                <a:lnTo>
                  <a:pt x="142" y="264"/>
                </a:lnTo>
                <a:lnTo>
                  <a:pt x="142" y="271"/>
                </a:lnTo>
                <a:lnTo>
                  <a:pt x="149" y="271"/>
                </a:lnTo>
                <a:lnTo>
                  <a:pt x="156" y="271"/>
                </a:lnTo>
                <a:lnTo>
                  <a:pt x="156" y="264"/>
                </a:lnTo>
                <a:lnTo>
                  <a:pt x="156" y="271"/>
                </a:lnTo>
                <a:lnTo>
                  <a:pt x="156" y="264"/>
                </a:lnTo>
                <a:lnTo>
                  <a:pt x="156" y="258"/>
                </a:lnTo>
                <a:lnTo>
                  <a:pt x="149" y="251"/>
                </a:lnTo>
                <a:lnTo>
                  <a:pt x="156" y="244"/>
                </a:lnTo>
                <a:lnTo>
                  <a:pt x="156" y="237"/>
                </a:lnTo>
                <a:lnTo>
                  <a:pt x="162" y="237"/>
                </a:lnTo>
                <a:lnTo>
                  <a:pt x="162" y="230"/>
                </a:lnTo>
                <a:lnTo>
                  <a:pt x="169" y="224"/>
                </a:lnTo>
                <a:lnTo>
                  <a:pt x="169" y="217"/>
                </a:lnTo>
                <a:lnTo>
                  <a:pt x="176" y="217"/>
                </a:lnTo>
                <a:lnTo>
                  <a:pt x="183" y="210"/>
                </a:lnTo>
                <a:lnTo>
                  <a:pt x="189" y="197"/>
                </a:lnTo>
                <a:lnTo>
                  <a:pt x="196" y="190"/>
                </a:lnTo>
                <a:lnTo>
                  <a:pt x="203" y="176"/>
                </a:lnTo>
                <a:lnTo>
                  <a:pt x="196" y="176"/>
                </a:lnTo>
                <a:lnTo>
                  <a:pt x="196" y="170"/>
                </a:lnTo>
                <a:lnTo>
                  <a:pt x="203" y="170"/>
                </a:lnTo>
                <a:lnTo>
                  <a:pt x="203" y="163"/>
                </a:lnTo>
                <a:lnTo>
                  <a:pt x="203" y="156"/>
                </a:lnTo>
                <a:lnTo>
                  <a:pt x="210" y="149"/>
                </a:lnTo>
                <a:lnTo>
                  <a:pt x="217" y="149"/>
                </a:lnTo>
                <a:lnTo>
                  <a:pt x="244" y="142"/>
                </a:lnTo>
                <a:lnTo>
                  <a:pt x="244" y="136"/>
                </a:lnTo>
                <a:lnTo>
                  <a:pt x="250" y="136"/>
                </a:lnTo>
                <a:lnTo>
                  <a:pt x="264" y="136"/>
                </a:lnTo>
                <a:lnTo>
                  <a:pt x="264" y="129"/>
                </a:lnTo>
                <a:lnTo>
                  <a:pt x="271" y="129"/>
                </a:lnTo>
                <a:lnTo>
                  <a:pt x="271" y="136"/>
                </a:lnTo>
                <a:lnTo>
                  <a:pt x="284" y="136"/>
                </a:lnTo>
                <a:lnTo>
                  <a:pt x="284" y="142"/>
                </a:lnTo>
                <a:lnTo>
                  <a:pt x="291" y="142"/>
                </a:lnTo>
                <a:lnTo>
                  <a:pt x="298" y="142"/>
                </a:lnTo>
                <a:lnTo>
                  <a:pt x="305" y="142"/>
                </a:lnTo>
                <a:lnTo>
                  <a:pt x="305" y="136"/>
                </a:lnTo>
                <a:lnTo>
                  <a:pt x="311" y="115"/>
                </a:lnTo>
                <a:lnTo>
                  <a:pt x="318" y="115"/>
                </a:lnTo>
                <a:lnTo>
                  <a:pt x="325" y="115"/>
                </a:lnTo>
                <a:lnTo>
                  <a:pt x="332" y="115"/>
                </a:lnTo>
                <a:lnTo>
                  <a:pt x="338" y="109"/>
                </a:lnTo>
                <a:lnTo>
                  <a:pt x="345" y="109"/>
                </a:lnTo>
                <a:lnTo>
                  <a:pt x="345" y="102"/>
                </a:lnTo>
                <a:lnTo>
                  <a:pt x="345" y="95"/>
                </a:lnTo>
                <a:lnTo>
                  <a:pt x="352" y="95"/>
                </a:lnTo>
                <a:lnTo>
                  <a:pt x="359" y="102"/>
                </a:lnTo>
                <a:lnTo>
                  <a:pt x="359" y="109"/>
                </a:lnTo>
                <a:lnTo>
                  <a:pt x="366" y="109"/>
                </a:lnTo>
                <a:lnTo>
                  <a:pt x="366" y="102"/>
                </a:lnTo>
                <a:lnTo>
                  <a:pt x="372" y="102"/>
                </a:lnTo>
                <a:lnTo>
                  <a:pt x="372" y="109"/>
                </a:lnTo>
                <a:lnTo>
                  <a:pt x="379" y="109"/>
                </a:lnTo>
                <a:lnTo>
                  <a:pt x="386" y="102"/>
                </a:lnTo>
                <a:lnTo>
                  <a:pt x="399" y="102"/>
                </a:lnTo>
                <a:lnTo>
                  <a:pt x="406" y="109"/>
                </a:lnTo>
                <a:lnTo>
                  <a:pt x="420" y="122"/>
                </a:lnTo>
                <a:lnTo>
                  <a:pt x="426" y="115"/>
                </a:lnTo>
                <a:lnTo>
                  <a:pt x="433" y="115"/>
                </a:lnTo>
                <a:lnTo>
                  <a:pt x="440" y="115"/>
                </a:lnTo>
                <a:lnTo>
                  <a:pt x="447" y="122"/>
                </a:lnTo>
                <a:lnTo>
                  <a:pt x="454" y="115"/>
                </a:lnTo>
                <a:lnTo>
                  <a:pt x="460" y="109"/>
                </a:lnTo>
                <a:lnTo>
                  <a:pt x="467" y="109"/>
                </a:lnTo>
                <a:lnTo>
                  <a:pt x="474" y="109"/>
                </a:lnTo>
                <a:lnTo>
                  <a:pt x="467" y="102"/>
                </a:lnTo>
                <a:lnTo>
                  <a:pt x="467" y="95"/>
                </a:lnTo>
                <a:lnTo>
                  <a:pt x="474" y="95"/>
                </a:lnTo>
                <a:lnTo>
                  <a:pt x="474" y="88"/>
                </a:lnTo>
                <a:lnTo>
                  <a:pt x="481" y="82"/>
                </a:lnTo>
                <a:lnTo>
                  <a:pt x="487" y="88"/>
                </a:lnTo>
                <a:lnTo>
                  <a:pt x="487" y="82"/>
                </a:lnTo>
                <a:lnTo>
                  <a:pt x="487" y="75"/>
                </a:lnTo>
                <a:lnTo>
                  <a:pt x="494" y="75"/>
                </a:lnTo>
                <a:lnTo>
                  <a:pt x="501" y="82"/>
                </a:lnTo>
                <a:lnTo>
                  <a:pt x="508" y="75"/>
                </a:lnTo>
                <a:lnTo>
                  <a:pt x="515" y="82"/>
                </a:lnTo>
                <a:lnTo>
                  <a:pt x="521" y="88"/>
                </a:lnTo>
                <a:lnTo>
                  <a:pt x="521" y="82"/>
                </a:lnTo>
                <a:lnTo>
                  <a:pt x="521" y="75"/>
                </a:lnTo>
                <a:lnTo>
                  <a:pt x="535" y="68"/>
                </a:lnTo>
                <a:lnTo>
                  <a:pt x="542" y="68"/>
                </a:lnTo>
                <a:lnTo>
                  <a:pt x="535" y="61"/>
                </a:lnTo>
                <a:lnTo>
                  <a:pt x="542" y="61"/>
                </a:lnTo>
                <a:lnTo>
                  <a:pt x="542" y="48"/>
                </a:lnTo>
                <a:lnTo>
                  <a:pt x="542" y="41"/>
                </a:lnTo>
                <a:lnTo>
                  <a:pt x="542" y="34"/>
                </a:lnTo>
                <a:lnTo>
                  <a:pt x="542" y="27"/>
                </a:lnTo>
                <a:lnTo>
                  <a:pt x="535" y="27"/>
                </a:lnTo>
                <a:lnTo>
                  <a:pt x="528" y="27"/>
                </a:lnTo>
                <a:lnTo>
                  <a:pt x="528" y="21"/>
                </a:lnTo>
                <a:lnTo>
                  <a:pt x="535" y="14"/>
                </a:lnTo>
                <a:lnTo>
                  <a:pt x="542" y="21"/>
                </a:lnTo>
                <a:lnTo>
                  <a:pt x="542" y="14"/>
                </a:lnTo>
                <a:lnTo>
                  <a:pt x="548" y="27"/>
                </a:lnTo>
                <a:lnTo>
                  <a:pt x="548" y="21"/>
                </a:lnTo>
                <a:lnTo>
                  <a:pt x="555" y="14"/>
                </a:lnTo>
                <a:lnTo>
                  <a:pt x="562" y="21"/>
                </a:lnTo>
                <a:lnTo>
                  <a:pt x="555" y="27"/>
                </a:lnTo>
                <a:lnTo>
                  <a:pt x="562" y="27"/>
                </a:lnTo>
                <a:lnTo>
                  <a:pt x="569" y="27"/>
                </a:lnTo>
                <a:lnTo>
                  <a:pt x="576" y="34"/>
                </a:lnTo>
                <a:lnTo>
                  <a:pt x="569" y="34"/>
                </a:lnTo>
                <a:lnTo>
                  <a:pt x="569" y="41"/>
                </a:lnTo>
                <a:lnTo>
                  <a:pt x="576" y="48"/>
                </a:lnTo>
                <a:lnTo>
                  <a:pt x="582" y="54"/>
                </a:lnTo>
                <a:lnTo>
                  <a:pt x="589" y="48"/>
                </a:lnTo>
                <a:lnTo>
                  <a:pt x="589" y="41"/>
                </a:lnTo>
                <a:lnTo>
                  <a:pt x="596" y="34"/>
                </a:lnTo>
                <a:lnTo>
                  <a:pt x="603" y="27"/>
                </a:lnTo>
                <a:lnTo>
                  <a:pt x="609" y="27"/>
                </a:lnTo>
                <a:lnTo>
                  <a:pt x="616" y="27"/>
                </a:lnTo>
                <a:lnTo>
                  <a:pt x="609" y="34"/>
                </a:lnTo>
                <a:lnTo>
                  <a:pt x="616" y="34"/>
                </a:lnTo>
                <a:lnTo>
                  <a:pt x="623" y="27"/>
                </a:lnTo>
                <a:lnTo>
                  <a:pt x="623" y="34"/>
                </a:lnTo>
                <a:lnTo>
                  <a:pt x="630" y="41"/>
                </a:lnTo>
                <a:lnTo>
                  <a:pt x="643" y="41"/>
                </a:lnTo>
                <a:lnTo>
                  <a:pt x="650" y="34"/>
                </a:lnTo>
                <a:lnTo>
                  <a:pt x="643" y="27"/>
                </a:lnTo>
                <a:lnTo>
                  <a:pt x="636" y="21"/>
                </a:lnTo>
                <a:lnTo>
                  <a:pt x="643" y="14"/>
                </a:lnTo>
                <a:lnTo>
                  <a:pt x="643" y="21"/>
                </a:lnTo>
                <a:lnTo>
                  <a:pt x="650" y="21"/>
                </a:lnTo>
                <a:lnTo>
                  <a:pt x="657" y="14"/>
                </a:lnTo>
                <a:lnTo>
                  <a:pt x="670" y="0"/>
                </a:lnTo>
                <a:lnTo>
                  <a:pt x="670" y="7"/>
                </a:lnTo>
                <a:lnTo>
                  <a:pt x="677" y="7"/>
                </a:lnTo>
                <a:lnTo>
                  <a:pt x="684" y="7"/>
                </a:lnTo>
                <a:lnTo>
                  <a:pt x="684" y="14"/>
                </a:lnTo>
                <a:lnTo>
                  <a:pt x="691" y="14"/>
                </a:lnTo>
                <a:lnTo>
                  <a:pt x="691" y="21"/>
                </a:lnTo>
                <a:lnTo>
                  <a:pt x="697" y="21"/>
                </a:lnTo>
                <a:lnTo>
                  <a:pt x="704" y="21"/>
                </a:lnTo>
                <a:lnTo>
                  <a:pt x="718" y="14"/>
                </a:lnTo>
                <a:lnTo>
                  <a:pt x="718" y="21"/>
                </a:lnTo>
                <a:lnTo>
                  <a:pt x="725" y="27"/>
                </a:lnTo>
                <a:lnTo>
                  <a:pt x="725" y="21"/>
                </a:lnTo>
                <a:lnTo>
                  <a:pt x="731" y="21"/>
                </a:lnTo>
                <a:lnTo>
                  <a:pt x="738" y="21"/>
                </a:lnTo>
                <a:lnTo>
                  <a:pt x="745" y="14"/>
                </a:lnTo>
                <a:lnTo>
                  <a:pt x="752" y="14"/>
                </a:lnTo>
                <a:lnTo>
                  <a:pt x="758" y="14"/>
                </a:lnTo>
                <a:lnTo>
                  <a:pt x="765" y="27"/>
                </a:lnTo>
                <a:lnTo>
                  <a:pt x="772" y="27"/>
                </a:lnTo>
                <a:lnTo>
                  <a:pt x="765" y="27"/>
                </a:lnTo>
                <a:lnTo>
                  <a:pt x="765" y="34"/>
                </a:lnTo>
                <a:lnTo>
                  <a:pt x="772" y="34"/>
                </a:lnTo>
                <a:lnTo>
                  <a:pt x="772" y="41"/>
                </a:lnTo>
                <a:lnTo>
                  <a:pt x="779" y="41"/>
                </a:lnTo>
                <a:lnTo>
                  <a:pt x="785" y="34"/>
                </a:lnTo>
                <a:lnTo>
                  <a:pt x="792" y="34"/>
                </a:lnTo>
                <a:lnTo>
                  <a:pt x="799" y="27"/>
                </a:lnTo>
                <a:lnTo>
                  <a:pt x="806" y="27"/>
                </a:lnTo>
                <a:lnTo>
                  <a:pt x="813" y="21"/>
                </a:lnTo>
                <a:lnTo>
                  <a:pt x="819" y="27"/>
                </a:lnTo>
                <a:lnTo>
                  <a:pt x="826" y="27"/>
                </a:lnTo>
                <a:lnTo>
                  <a:pt x="833" y="34"/>
                </a:lnTo>
                <a:lnTo>
                  <a:pt x="840" y="27"/>
                </a:lnTo>
                <a:lnTo>
                  <a:pt x="846" y="27"/>
                </a:lnTo>
                <a:lnTo>
                  <a:pt x="853" y="34"/>
                </a:lnTo>
                <a:lnTo>
                  <a:pt x="860" y="34"/>
                </a:lnTo>
                <a:lnTo>
                  <a:pt x="846" y="48"/>
                </a:lnTo>
                <a:lnTo>
                  <a:pt x="840" y="61"/>
                </a:lnTo>
                <a:lnTo>
                  <a:pt x="833" y="68"/>
                </a:lnTo>
                <a:lnTo>
                  <a:pt x="833" y="95"/>
                </a:lnTo>
                <a:lnTo>
                  <a:pt x="833" y="102"/>
                </a:lnTo>
                <a:lnTo>
                  <a:pt x="846" y="115"/>
                </a:lnTo>
                <a:lnTo>
                  <a:pt x="853" y="136"/>
                </a:lnTo>
                <a:lnTo>
                  <a:pt x="860" y="136"/>
                </a:lnTo>
                <a:lnTo>
                  <a:pt x="860" y="142"/>
                </a:lnTo>
                <a:lnTo>
                  <a:pt x="867" y="149"/>
                </a:lnTo>
                <a:lnTo>
                  <a:pt x="880" y="156"/>
                </a:lnTo>
                <a:lnTo>
                  <a:pt x="894" y="163"/>
                </a:lnTo>
                <a:lnTo>
                  <a:pt x="921" y="176"/>
                </a:lnTo>
                <a:lnTo>
                  <a:pt x="928" y="176"/>
                </a:lnTo>
                <a:lnTo>
                  <a:pt x="921" y="183"/>
                </a:lnTo>
                <a:lnTo>
                  <a:pt x="928" y="197"/>
                </a:lnTo>
                <a:lnTo>
                  <a:pt x="921" y="203"/>
                </a:lnTo>
                <a:lnTo>
                  <a:pt x="914" y="203"/>
                </a:lnTo>
                <a:lnTo>
                  <a:pt x="914" y="210"/>
                </a:lnTo>
                <a:lnTo>
                  <a:pt x="907" y="217"/>
                </a:lnTo>
                <a:lnTo>
                  <a:pt x="901" y="224"/>
                </a:lnTo>
                <a:lnTo>
                  <a:pt x="901" y="230"/>
                </a:lnTo>
                <a:lnTo>
                  <a:pt x="901" y="244"/>
                </a:lnTo>
                <a:lnTo>
                  <a:pt x="894" y="271"/>
                </a:lnTo>
                <a:lnTo>
                  <a:pt x="894" y="278"/>
                </a:lnTo>
                <a:lnTo>
                  <a:pt x="894" y="291"/>
                </a:lnTo>
                <a:lnTo>
                  <a:pt x="887" y="291"/>
                </a:lnTo>
                <a:lnTo>
                  <a:pt x="887" y="298"/>
                </a:lnTo>
                <a:lnTo>
                  <a:pt x="880" y="305"/>
                </a:lnTo>
                <a:lnTo>
                  <a:pt x="880" y="312"/>
                </a:lnTo>
                <a:lnTo>
                  <a:pt x="880" y="318"/>
                </a:lnTo>
                <a:lnTo>
                  <a:pt x="874" y="332"/>
                </a:lnTo>
                <a:lnTo>
                  <a:pt x="860" y="339"/>
                </a:lnTo>
                <a:lnTo>
                  <a:pt x="846" y="339"/>
                </a:lnTo>
                <a:lnTo>
                  <a:pt x="846" y="346"/>
                </a:lnTo>
                <a:lnTo>
                  <a:pt x="833" y="346"/>
                </a:lnTo>
                <a:lnTo>
                  <a:pt x="826" y="346"/>
                </a:lnTo>
                <a:lnTo>
                  <a:pt x="813" y="339"/>
                </a:lnTo>
                <a:lnTo>
                  <a:pt x="806" y="339"/>
                </a:lnTo>
                <a:lnTo>
                  <a:pt x="799" y="346"/>
                </a:lnTo>
                <a:lnTo>
                  <a:pt x="799" y="352"/>
                </a:lnTo>
                <a:lnTo>
                  <a:pt x="792" y="359"/>
                </a:lnTo>
                <a:lnTo>
                  <a:pt x="792" y="373"/>
                </a:lnTo>
                <a:lnTo>
                  <a:pt x="785" y="373"/>
                </a:lnTo>
                <a:lnTo>
                  <a:pt x="779" y="373"/>
                </a:lnTo>
                <a:lnTo>
                  <a:pt x="772" y="366"/>
                </a:lnTo>
                <a:lnTo>
                  <a:pt x="765" y="359"/>
                </a:lnTo>
                <a:lnTo>
                  <a:pt x="758" y="359"/>
                </a:lnTo>
                <a:lnTo>
                  <a:pt x="752" y="366"/>
                </a:lnTo>
                <a:lnTo>
                  <a:pt x="745" y="359"/>
                </a:lnTo>
                <a:lnTo>
                  <a:pt x="738" y="359"/>
                </a:lnTo>
                <a:lnTo>
                  <a:pt x="725" y="352"/>
                </a:lnTo>
                <a:lnTo>
                  <a:pt x="718" y="359"/>
                </a:lnTo>
                <a:lnTo>
                  <a:pt x="704" y="352"/>
                </a:lnTo>
                <a:lnTo>
                  <a:pt x="691" y="352"/>
                </a:lnTo>
                <a:lnTo>
                  <a:pt x="684" y="352"/>
                </a:lnTo>
                <a:lnTo>
                  <a:pt x="677" y="359"/>
                </a:lnTo>
                <a:lnTo>
                  <a:pt x="664" y="346"/>
                </a:lnTo>
                <a:lnTo>
                  <a:pt x="664" y="339"/>
                </a:lnTo>
                <a:lnTo>
                  <a:pt x="657" y="332"/>
                </a:lnTo>
                <a:lnTo>
                  <a:pt x="650" y="339"/>
                </a:lnTo>
                <a:lnTo>
                  <a:pt x="643" y="339"/>
                </a:lnTo>
                <a:lnTo>
                  <a:pt x="643" y="346"/>
                </a:lnTo>
                <a:lnTo>
                  <a:pt x="630" y="352"/>
                </a:lnTo>
                <a:lnTo>
                  <a:pt x="616" y="373"/>
                </a:lnTo>
                <a:lnTo>
                  <a:pt x="609" y="366"/>
                </a:lnTo>
                <a:lnTo>
                  <a:pt x="603" y="366"/>
                </a:lnTo>
                <a:lnTo>
                  <a:pt x="596" y="366"/>
                </a:lnTo>
                <a:lnTo>
                  <a:pt x="589" y="373"/>
                </a:lnTo>
                <a:lnTo>
                  <a:pt x="576" y="379"/>
                </a:lnTo>
                <a:lnTo>
                  <a:pt x="576" y="386"/>
                </a:lnTo>
                <a:lnTo>
                  <a:pt x="569" y="386"/>
                </a:lnTo>
                <a:lnTo>
                  <a:pt x="569" y="393"/>
                </a:lnTo>
                <a:lnTo>
                  <a:pt x="569" y="400"/>
                </a:lnTo>
                <a:lnTo>
                  <a:pt x="555" y="400"/>
                </a:lnTo>
                <a:lnTo>
                  <a:pt x="555" y="407"/>
                </a:lnTo>
                <a:lnTo>
                  <a:pt x="548" y="413"/>
                </a:lnTo>
                <a:lnTo>
                  <a:pt x="542" y="420"/>
                </a:lnTo>
                <a:lnTo>
                  <a:pt x="535" y="413"/>
                </a:lnTo>
                <a:lnTo>
                  <a:pt x="521" y="413"/>
                </a:lnTo>
                <a:lnTo>
                  <a:pt x="515" y="413"/>
                </a:lnTo>
                <a:lnTo>
                  <a:pt x="508" y="413"/>
                </a:lnTo>
                <a:lnTo>
                  <a:pt x="508" y="420"/>
                </a:lnTo>
                <a:lnTo>
                  <a:pt x="501" y="427"/>
                </a:lnTo>
                <a:lnTo>
                  <a:pt x="487" y="420"/>
                </a:lnTo>
                <a:lnTo>
                  <a:pt x="501" y="440"/>
                </a:lnTo>
                <a:lnTo>
                  <a:pt x="508" y="440"/>
                </a:lnTo>
                <a:lnTo>
                  <a:pt x="508" y="454"/>
                </a:lnTo>
                <a:lnTo>
                  <a:pt x="508" y="461"/>
                </a:lnTo>
                <a:lnTo>
                  <a:pt x="508" y="474"/>
                </a:lnTo>
                <a:lnTo>
                  <a:pt x="508" y="481"/>
                </a:lnTo>
                <a:lnTo>
                  <a:pt x="515" y="495"/>
                </a:lnTo>
                <a:lnTo>
                  <a:pt x="521" y="542"/>
                </a:lnTo>
                <a:lnTo>
                  <a:pt x="521" y="549"/>
                </a:lnTo>
                <a:lnTo>
                  <a:pt x="515" y="556"/>
                </a:lnTo>
                <a:lnTo>
                  <a:pt x="521" y="569"/>
                </a:lnTo>
                <a:lnTo>
                  <a:pt x="515" y="576"/>
                </a:lnTo>
                <a:lnTo>
                  <a:pt x="515" y="583"/>
                </a:lnTo>
                <a:lnTo>
                  <a:pt x="521" y="583"/>
                </a:lnTo>
                <a:lnTo>
                  <a:pt x="528" y="589"/>
                </a:lnTo>
                <a:lnTo>
                  <a:pt x="528" y="596"/>
                </a:lnTo>
                <a:lnTo>
                  <a:pt x="542" y="603"/>
                </a:lnTo>
                <a:lnTo>
                  <a:pt x="542" y="610"/>
                </a:lnTo>
                <a:lnTo>
                  <a:pt x="542" y="616"/>
                </a:lnTo>
                <a:lnTo>
                  <a:pt x="548" y="616"/>
                </a:lnTo>
                <a:lnTo>
                  <a:pt x="555" y="616"/>
                </a:lnTo>
                <a:lnTo>
                  <a:pt x="562" y="616"/>
                </a:lnTo>
                <a:lnTo>
                  <a:pt x="562" y="630"/>
                </a:lnTo>
                <a:lnTo>
                  <a:pt x="555" y="637"/>
                </a:lnTo>
                <a:lnTo>
                  <a:pt x="555" y="650"/>
                </a:lnTo>
                <a:lnTo>
                  <a:pt x="548" y="657"/>
                </a:lnTo>
                <a:lnTo>
                  <a:pt x="555" y="671"/>
                </a:lnTo>
                <a:lnTo>
                  <a:pt x="555" y="677"/>
                </a:lnTo>
                <a:lnTo>
                  <a:pt x="555" y="691"/>
                </a:lnTo>
                <a:lnTo>
                  <a:pt x="562" y="691"/>
                </a:lnTo>
                <a:lnTo>
                  <a:pt x="569" y="698"/>
                </a:lnTo>
                <a:lnTo>
                  <a:pt x="576" y="698"/>
                </a:lnTo>
                <a:lnTo>
                  <a:pt x="576" y="704"/>
                </a:lnTo>
                <a:lnTo>
                  <a:pt x="582" y="711"/>
                </a:lnTo>
                <a:lnTo>
                  <a:pt x="589" y="711"/>
                </a:lnTo>
                <a:lnTo>
                  <a:pt x="603" y="711"/>
                </a:lnTo>
                <a:lnTo>
                  <a:pt x="609" y="704"/>
                </a:lnTo>
                <a:lnTo>
                  <a:pt x="623" y="704"/>
                </a:lnTo>
                <a:lnTo>
                  <a:pt x="636" y="704"/>
                </a:lnTo>
                <a:lnTo>
                  <a:pt x="643" y="704"/>
                </a:lnTo>
                <a:lnTo>
                  <a:pt x="636" y="711"/>
                </a:lnTo>
                <a:lnTo>
                  <a:pt x="636" y="718"/>
                </a:lnTo>
                <a:lnTo>
                  <a:pt x="643" y="725"/>
                </a:lnTo>
                <a:lnTo>
                  <a:pt x="636" y="731"/>
                </a:lnTo>
                <a:lnTo>
                  <a:pt x="630" y="731"/>
                </a:lnTo>
                <a:lnTo>
                  <a:pt x="623" y="738"/>
                </a:lnTo>
                <a:lnTo>
                  <a:pt x="616" y="738"/>
                </a:lnTo>
                <a:lnTo>
                  <a:pt x="616" y="745"/>
                </a:lnTo>
                <a:lnTo>
                  <a:pt x="623" y="745"/>
                </a:lnTo>
                <a:lnTo>
                  <a:pt x="630" y="752"/>
                </a:lnTo>
                <a:lnTo>
                  <a:pt x="630" y="759"/>
                </a:lnTo>
                <a:lnTo>
                  <a:pt x="630" y="772"/>
                </a:lnTo>
                <a:lnTo>
                  <a:pt x="636" y="779"/>
                </a:lnTo>
                <a:lnTo>
                  <a:pt x="636" y="786"/>
                </a:lnTo>
                <a:lnTo>
                  <a:pt x="630" y="786"/>
                </a:lnTo>
                <a:lnTo>
                  <a:pt x="623" y="792"/>
                </a:lnTo>
                <a:lnTo>
                  <a:pt x="623" y="799"/>
                </a:lnTo>
                <a:lnTo>
                  <a:pt x="603" y="806"/>
                </a:lnTo>
                <a:lnTo>
                  <a:pt x="603" y="813"/>
                </a:lnTo>
                <a:lnTo>
                  <a:pt x="596" y="819"/>
                </a:lnTo>
                <a:lnTo>
                  <a:pt x="589" y="826"/>
                </a:lnTo>
                <a:lnTo>
                  <a:pt x="582" y="826"/>
                </a:lnTo>
                <a:lnTo>
                  <a:pt x="576" y="826"/>
                </a:lnTo>
                <a:lnTo>
                  <a:pt x="569" y="819"/>
                </a:lnTo>
                <a:lnTo>
                  <a:pt x="555" y="826"/>
                </a:lnTo>
                <a:lnTo>
                  <a:pt x="555" y="833"/>
                </a:lnTo>
                <a:lnTo>
                  <a:pt x="555" y="840"/>
                </a:lnTo>
                <a:lnTo>
                  <a:pt x="548" y="840"/>
                </a:lnTo>
                <a:lnTo>
                  <a:pt x="542" y="840"/>
                </a:lnTo>
                <a:lnTo>
                  <a:pt x="528" y="847"/>
                </a:lnTo>
                <a:lnTo>
                  <a:pt x="521" y="847"/>
                </a:lnTo>
                <a:lnTo>
                  <a:pt x="521" y="853"/>
                </a:lnTo>
                <a:lnTo>
                  <a:pt x="515" y="853"/>
                </a:lnTo>
                <a:lnTo>
                  <a:pt x="501" y="860"/>
                </a:lnTo>
                <a:lnTo>
                  <a:pt x="501" y="853"/>
                </a:lnTo>
                <a:lnTo>
                  <a:pt x="494" y="860"/>
                </a:lnTo>
                <a:lnTo>
                  <a:pt x="494" y="874"/>
                </a:lnTo>
                <a:lnTo>
                  <a:pt x="487" y="880"/>
                </a:lnTo>
                <a:lnTo>
                  <a:pt x="481" y="874"/>
                </a:lnTo>
                <a:lnTo>
                  <a:pt x="467" y="874"/>
                </a:lnTo>
                <a:lnTo>
                  <a:pt x="454" y="874"/>
                </a:lnTo>
                <a:lnTo>
                  <a:pt x="447" y="887"/>
                </a:lnTo>
                <a:lnTo>
                  <a:pt x="440" y="887"/>
                </a:lnTo>
                <a:lnTo>
                  <a:pt x="433" y="880"/>
                </a:lnTo>
                <a:lnTo>
                  <a:pt x="427" y="880"/>
                </a:lnTo>
                <a:lnTo>
                  <a:pt x="413" y="887"/>
                </a:lnTo>
                <a:lnTo>
                  <a:pt x="406" y="887"/>
                </a:lnTo>
                <a:lnTo>
                  <a:pt x="393" y="874"/>
                </a:lnTo>
                <a:lnTo>
                  <a:pt x="386" y="874"/>
                </a:lnTo>
                <a:lnTo>
                  <a:pt x="366" y="874"/>
                </a:lnTo>
                <a:lnTo>
                  <a:pt x="359" y="874"/>
                </a:lnTo>
                <a:lnTo>
                  <a:pt x="345" y="874"/>
                </a:lnTo>
                <a:lnTo>
                  <a:pt x="318" y="874"/>
                </a:lnTo>
                <a:lnTo>
                  <a:pt x="318" y="880"/>
                </a:lnTo>
                <a:lnTo>
                  <a:pt x="325" y="887"/>
                </a:lnTo>
                <a:lnTo>
                  <a:pt x="305" y="901"/>
                </a:lnTo>
                <a:lnTo>
                  <a:pt x="298" y="901"/>
                </a:lnTo>
                <a:lnTo>
                  <a:pt x="291" y="901"/>
                </a:lnTo>
                <a:lnTo>
                  <a:pt x="278" y="901"/>
                </a:lnTo>
                <a:lnTo>
                  <a:pt x="264" y="901"/>
                </a:lnTo>
                <a:lnTo>
                  <a:pt x="230" y="901"/>
                </a:lnTo>
                <a:lnTo>
                  <a:pt x="223" y="907"/>
                </a:lnTo>
                <a:lnTo>
                  <a:pt x="217" y="914"/>
                </a:lnTo>
                <a:lnTo>
                  <a:pt x="210" y="921"/>
                </a:lnTo>
                <a:lnTo>
                  <a:pt x="203" y="928"/>
                </a:lnTo>
                <a:lnTo>
                  <a:pt x="203" y="935"/>
                </a:lnTo>
                <a:lnTo>
                  <a:pt x="203" y="955"/>
                </a:lnTo>
                <a:lnTo>
                  <a:pt x="183" y="968"/>
                </a:lnTo>
                <a:lnTo>
                  <a:pt x="176" y="968"/>
                </a:lnTo>
                <a:lnTo>
                  <a:pt x="169" y="975"/>
                </a:lnTo>
                <a:lnTo>
                  <a:pt x="156" y="975"/>
                </a:lnTo>
                <a:lnTo>
                  <a:pt x="142" y="982"/>
                </a:lnTo>
                <a:lnTo>
                  <a:pt x="128" y="995"/>
                </a:lnTo>
                <a:lnTo>
                  <a:pt x="122" y="1002"/>
                </a:lnTo>
                <a:lnTo>
                  <a:pt x="128" y="1009"/>
                </a:lnTo>
                <a:lnTo>
                  <a:pt x="122" y="1016"/>
                </a:lnTo>
                <a:lnTo>
                  <a:pt x="115" y="1023"/>
                </a:lnTo>
                <a:lnTo>
                  <a:pt x="101" y="1036"/>
                </a:lnTo>
                <a:lnTo>
                  <a:pt x="88" y="1043"/>
                </a:lnTo>
                <a:lnTo>
                  <a:pt x="54" y="1056"/>
                </a:lnTo>
                <a:lnTo>
                  <a:pt x="47" y="1063"/>
                </a:lnTo>
                <a:lnTo>
                  <a:pt x="40" y="1070"/>
                </a:lnTo>
                <a:lnTo>
                  <a:pt x="40" y="1077"/>
                </a:lnTo>
                <a:lnTo>
                  <a:pt x="34" y="1083"/>
                </a:lnTo>
                <a:lnTo>
                  <a:pt x="20" y="1090"/>
                </a:lnTo>
                <a:lnTo>
                  <a:pt x="13" y="1090"/>
                </a:lnTo>
                <a:lnTo>
                  <a:pt x="7" y="1077"/>
                </a:lnTo>
                <a:lnTo>
                  <a:pt x="7" y="1070"/>
                </a:lnTo>
                <a:lnTo>
                  <a:pt x="7" y="1063"/>
                </a:lnTo>
                <a:lnTo>
                  <a:pt x="13" y="1063"/>
                </a:lnTo>
                <a:lnTo>
                  <a:pt x="7" y="1056"/>
                </a:lnTo>
                <a:lnTo>
                  <a:pt x="13" y="1056"/>
                </a:lnTo>
                <a:lnTo>
                  <a:pt x="7" y="1056"/>
                </a:lnTo>
                <a:lnTo>
                  <a:pt x="13" y="1050"/>
                </a:lnTo>
                <a:lnTo>
                  <a:pt x="7" y="1043"/>
                </a:lnTo>
                <a:lnTo>
                  <a:pt x="7" y="1036"/>
                </a:lnTo>
                <a:lnTo>
                  <a:pt x="7" y="1023"/>
                </a:lnTo>
                <a:lnTo>
                  <a:pt x="7" y="1016"/>
                </a:lnTo>
                <a:lnTo>
                  <a:pt x="7" y="1009"/>
                </a:lnTo>
                <a:lnTo>
                  <a:pt x="7" y="995"/>
                </a:lnTo>
                <a:lnTo>
                  <a:pt x="7" y="989"/>
                </a:lnTo>
                <a:lnTo>
                  <a:pt x="7" y="982"/>
                </a:lnTo>
                <a:lnTo>
                  <a:pt x="7" y="968"/>
                </a:lnTo>
                <a:lnTo>
                  <a:pt x="7" y="955"/>
                </a:lnTo>
                <a:lnTo>
                  <a:pt x="13" y="955"/>
                </a:lnTo>
                <a:lnTo>
                  <a:pt x="13" y="948"/>
                </a:lnTo>
                <a:lnTo>
                  <a:pt x="20" y="941"/>
                </a:lnTo>
                <a:lnTo>
                  <a:pt x="13" y="941"/>
                </a:lnTo>
                <a:lnTo>
                  <a:pt x="13" y="935"/>
                </a:lnTo>
                <a:lnTo>
                  <a:pt x="13" y="928"/>
                </a:lnTo>
                <a:lnTo>
                  <a:pt x="7" y="928"/>
                </a:lnTo>
                <a:lnTo>
                  <a:pt x="13" y="928"/>
                </a:lnTo>
                <a:lnTo>
                  <a:pt x="13" y="921"/>
                </a:lnTo>
                <a:lnTo>
                  <a:pt x="13" y="914"/>
                </a:lnTo>
                <a:lnTo>
                  <a:pt x="7" y="914"/>
                </a:lnTo>
                <a:lnTo>
                  <a:pt x="13" y="907"/>
                </a:lnTo>
                <a:lnTo>
                  <a:pt x="20" y="901"/>
                </a:lnTo>
                <a:lnTo>
                  <a:pt x="13" y="894"/>
                </a:lnTo>
                <a:lnTo>
                  <a:pt x="13" y="887"/>
                </a:lnTo>
                <a:lnTo>
                  <a:pt x="13" y="874"/>
                </a:lnTo>
                <a:lnTo>
                  <a:pt x="7" y="867"/>
                </a:lnTo>
                <a:lnTo>
                  <a:pt x="7" y="860"/>
                </a:lnTo>
                <a:lnTo>
                  <a:pt x="7" y="853"/>
                </a:lnTo>
                <a:lnTo>
                  <a:pt x="13" y="847"/>
                </a:lnTo>
                <a:lnTo>
                  <a:pt x="13" y="826"/>
                </a:lnTo>
                <a:lnTo>
                  <a:pt x="7" y="826"/>
                </a:lnTo>
                <a:lnTo>
                  <a:pt x="7" y="819"/>
                </a:lnTo>
                <a:lnTo>
                  <a:pt x="7" y="813"/>
                </a:lnTo>
                <a:lnTo>
                  <a:pt x="20" y="813"/>
                </a:lnTo>
                <a:lnTo>
                  <a:pt x="20" y="819"/>
                </a:lnTo>
                <a:lnTo>
                  <a:pt x="27" y="813"/>
                </a:lnTo>
                <a:lnTo>
                  <a:pt x="34" y="813"/>
                </a:lnTo>
                <a:lnTo>
                  <a:pt x="40" y="806"/>
                </a:lnTo>
                <a:lnTo>
                  <a:pt x="47" y="806"/>
                </a:lnTo>
                <a:lnTo>
                  <a:pt x="47" y="799"/>
                </a:lnTo>
                <a:lnTo>
                  <a:pt x="54" y="799"/>
                </a:lnTo>
                <a:lnTo>
                  <a:pt x="54" y="806"/>
                </a:lnTo>
                <a:lnTo>
                  <a:pt x="61" y="813"/>
                </a:lnTo>
                <a:lnTo>
                  <a:pt x="61" y="819"/>
                </a:lnTo>
                <a:lnTo>
                  <a:pt x="68" y="819"/>
                </a:lnTo>
                <a:lnTo>
                  <a:pt x="74" y="813"/>
                </a:lnTo>
                <a:lnTo>
                  <a:pt x="68" y="806"/>
                </a:lnTo>
                <a:lnTo>
                  <a:pt x="74" y="806"/>
                </a:lnTo>
                <a:lnTo>
                  <a:pt x="74" y="799"/>
                </a:lnTo>
                <a:lnTo>
                  <a:pt x="81" y="792"/>
                </a:lnTo>
                <a:lnTo>
                  <a:pt x="74" y="786"/>
                </a:lnTo>
                <a:lnTo>
                  <a:pt x="68" y="779"/>
                </a:lnTo>
                <a:lnTo>
                  <a:pt x="61" y="779"/>
                </a:lnTo>
                <a:lnTo>
                  <a:pt x="54" y="772"/>
                </a:lnTo>
                <a:lnTo>
                  <a:pt x="54" y="765"/>
                </a:lnTo>
                <a:lnTo>
                  <a:pt x="61" y="765"/>
                </a:lnTo>
                <a:lnTo>
                  <a:pt x="68" y="772"/>
                </a:lnTo>
                <a:lnTo>
                  <a:pt x="74" y="765"/>
                </a:lnTo>
                <a:lnTo>
                  <a:pt x="81" y="758"/>
                </a:lnTo>
                <a:lnTo>
                  <a:pt x="88" y="745"/>
                </a:lnTo>
                <a:lnTo>
                  <a:pt x="81" y="731"/>
                </a:lnTo>
                <a:lnTo>
                  <a:pt x="88" y="731"/>
                </a:lnTo>
                <a:lnTo>
                  <a:pt x="95" y="731"/>
                </a:lnTo>
                <a:lnTo>
                  <a:pt x="95" y="725"/>
                </a:lnTo>
                <a:lnTo>
                  <a:pt x="101" y="731"/>
                </a:lnTo>
                <a:lnTo>
                  <a:pt x="101" y="725"/>
                </a:lnTo>
                <a:lnTo>
                  <a:pt x="108" y="725"/>
                </a:lnTo>
                <a:lnTo>
                  <a:pt x="115" y="718"/>
                </a:lnTo>
                <a:lnTo>
                  <a:pt x="115" y="711"/>
                </a:lnTo>
                <a:close/>
                <a:moveTo>
                  <a:pt x="88" y="630"/>
                </a:moveTo>
                <a:lnTo>
                  <a:pt x="95" y="630"/>
                </a:lnTo>
                <a:lnTo>
                  <a:pt x="88" y="630"/>
                </a:lnTo>
                <a:close/>
              </a:path>
            </a:pathLst>
          </a:custGeom>
          <a:solidFill>
            <a:srgbClr val="A0CF7E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89" name="cuadro_pontevedra"/>
          <xdr:cNvSpPr txBox="1"/>
        </xdr:nvSpPr>
        <xdr:spPr>
          <a:xfrm>
            <a:off x="475238" y="1239296"/>
            <a:ext cx="724685" cy="3457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Pontevedra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45</a:t>
            </a:r>
          </a:p>
        </xdr:txBody>
      </xdr:sp>
    </xdr:grpSp>
    <xdr:clientData/>
  </xdr:twoCellAnchor>
  <xdr:twoCellAnchor>
    <xdr:from>
      <xdr:col>2</xdr:col>
      <xdr:colOff>219075</xdr:colOff>
      <xdr:row>16</xdr:row>
      <xdr:rowOff>146447</xdr:rowOff>
    </xdr:from>
    <xdr:to>
      <xdr:col>3</xdr:col>
      <xdr:colOff>104775</xdr:colOff>
      <xdr:row>19</xdr:row>
      <xdr:rowOff>165497</xdr:rowOff>
    </xdr:to>
    <xdr:grpSp>
      <xdr:nvGrpSpPr>
        <xdr:cNvPr id="40918" name="152 Grupo"/>
        <xdr:cNvGrpSpPr>
          <a:grpSpLocks/>
        </xdr:cNvGrpSpPr>
      </xdr:nvGrpSpPr>
      <xdr:grpSpPr bwMode="auto">
        <a:xfrm>
          <a:off x="1743075" y="3181309"/>
          <a:ext cx="647700" cy="590550"/>
          <a:chOff x="1743075" y="3093915"/>
          <a:chExt cx="647700" cy="559253"/>
        </a:xfrm>
      </xdr:grpSpPr>
      <xdr:sp macro="" textlink="">
        <xdr:nvSpPr>
          <xdr:cNvPr id="41038" name="sevilla"/>
          <xdr:cNvSpPr>
            <a:spLocks noEditPoints="1"/>
          </xdr:cNvSpPr>
        </xdr:nvSpPr>
        <xdr:spPr bwMode="auto">
          <a:xfrm>
            <a:off x="1743075" y="3093915"/>
            <a:ext cx="647700" cy="559253"/>
          </a:xfrm>
          <a:custGeom>
            <a:avLst/>
            <a:gdLst>
              <a:gd name="T0" fmla="*/ 2147483647 w 1699"/>
              <a:gd name="T1" fmla="*/ 2147483647 h 1543"/>
              <a:gd name="T2" fmla="*/ 2147483647 w 1699"/>
              <a:gd name="T3" fmla="*/ 2147483647 h 1543"/>
              <a:gd name="T4" fmla="*/ 2147483647 w 1699"/>
              <a:gd name="T5" fmla="*/ 2147483647 h 1543"/>
              <a:gd name="T6" fmla="*/ 2147483647 w 1699"/>
              <a:gd name="T7" fmla="*/ 2147483647 h 1543"/>
              <a:gd name="T8" fmla="*/ 2147483647 w 1699"/>
              <a:gd name="T9" fmla="*/ 2147483647 h 1543"/>
              <a:gd name="T10" fmla="*/ 2147483647 w 1699"/>
              <a:gd name="T11" fmla="*/ 2147483647 h 1543"/>
              <a:gd name="T12" fmla="*/ 2147483647 w 1699"/>
              <a:gd name="T13" fmla="*/ 2147483647 h 1543"/>
              <a:gd name="T14" fmla="*/ 2147483647 w 1699"/>
              <a:gd name="T15" fmla="*/ 2147483647 h 1543"/>
              <a:gd name="T16" fmla="*/ 2147483647 w 1699"/>
              <a:gd name="T17" fmla="*/ 2147483647 h 1543"/>
              <a:gd name="T18" fmla="*/ 2147483647 w 1699"/>
              <a:gd name="T19" fmla="*/ 2147483647 h 1543"/>
              <a:gd name="T20" fmla="*/ 2147483647 w 1699"/>
              <a:gd name="T21" fmla="*/ 2147483647 h 1543"/>
              <a:gd name="T22" fmla="*/ 2147483647 w 1699"/>
              <a:gd name="T23" fmla="*/ 2147483647 h 1543"/>
              <a:gd name="T24" fmla="*/ 2147483647 w 1699"/>
              <a:gd name="T25" fmla="*/ 2147483647 h 1543"/>
              <a:gd name="T26" fmla="*/ 2147483647 w 1699"/>
              <a:gd name="T27" fmla="*/ 2147483647 h 1543"/>
              <a:gd name="T28" fmla="*/ 2147483647 w 1699"/>
              <a:gd name="T29" fmla="*/ 2147483647 h 1543"/>
              <a:gd name="T30" fmla="*/ 2147483647 w 1699"/>
              <a:gd name="T31" fmla="*/ 2147483647 h 1543"/>
              <a:gd name="T32" fmla="*/ 2147483647 w 1699"/>
              <a:gd name="T33" fmla="*/ 2147483647 h 1543"/>
              <a:gd name="T34" fmla="*/ 2147483647 w 1699"/>
              <a:gd name="T35" fmla="*/ 2147483647 h 1543"/>
              <a:gd name="T36" fmla="*/ 2147483647 w 1699"/>
              <a:gd name="T37" fmla="*/ 2147483647 h 1543"/>
              <a:gd name="T38" fmla="*/ 2147483647 w 1699"/>
              <a:gd name="T39" fmla="*/ 2147483647 h 1543"/>
              <a:gd name="T40" fmla="*/ 2147483647 w 1699"/>
              <a:gd name="T41" fmla="*/ 2147483647 h 1543"/>
              <a:gd name="T42" fmla="*/ 2147483647 w 1699"/>
              <a:gd name="T43" fmla="*/ 2147483647 h 1543"/>
              <a:gd name="T44" fmla="*/ 2147483647 w 1699"/>
              <a:gd name="T45" fmla="*/ 2147483647 h 1543"/>
              <a:gd name="T46" fmla="*/ 2147483647 w 1699"/>
              <a:gd name="T47" fmla="*/ 2147483647 h 1543"/>
              <a:gd name="T48" fmla="*/ 2147483647 w 1699"/>
              <a:gd name="T49" fmla="*/ 2147483647 h 1543"/>
              <a:gd name="T50" fmla="*/ 2147483647 w 1699"/>
              <a:gd name="T51" fmla="*/ 2147483647 h 1543"/>
              <a:gd name="T52" fmla="*/ 2147483647 w 1699"/>
              <a:gd name="T53" fmla="*/ 2147483647 h 1543"/>
              <a:gd name="T54" fmla="*/ 2147483647 w 1699"/>
              <a:gd name="T55" fmla="*/ 2147483647 h 1543"/>
              <a:gd name="T56" fmla="*/ 2147483647 w 1699"/>
              <a:gd name="T57" fmla="*/ 2147483647 h 1543"/>
              <a:gd name="T58" fmla="*/ 2147483647 w 1699"/>
              <a:gd name="T59" fmla="*/ 2147483647 h 1543"/>
              <a:gd name="T60" fmla="*/ 2147483647 w 1699"/>
              <a:gd name="T61" fmla="*/ 2147483647 h 1543"/>
              <a:gd name="T62" fmla="*/ 2147483647 w 1699"/>
              <a:gd name="T63" fmla="*/ 2147483647 h 1543"/>
              <a:gd name="T64" fmla="*/ 2147483647 w 1699"/>
              <a:gd name="T65" fmla="*/ 2147483647 h 1543"/>
              <a:gd name="T66" fmla="*/ 2147483647 w 1699"/>
              <a:gd name="T67" fmla="*/ 2147483647 h 1543"/>
              <a:gd name="T68" fmla="*/ 2147483647 w 1699"/>
              <a:gd name="T69" fmla="*/ 2147483647 h 1543"/>
              <a:gd name="T70" fmla="*/ 2147483647 w 1699"/>
              <a:gd name="T71" fmla="*/ 2147483647 h 1543"/>
              <a:gd name="T72" fmla="*/ 2147483647 w 1699"/>
              <a:gd name="T73" fmla="*/ 2147483647 h 1543"/>
              <a:gd name="T74" fmla="*/ 2147483647 w 1699"/>
              <a:gd name="T75" fmla="*/ 2147483647 h 1543"/>
              <a:gd name="T76" fmla="*/ 2147483647 w 1699"/>
              <a:gd name="T77" fmla="*/ 2147483647 h 1543"/>
              <a:gd name="T78" fmla="*/ 2147483647 w 1699"/>
              <a:gd name="T79" fmla="*/ 2147483647 h 1543"/>
              <a:gd name="T80" fmla="*/ 2147483647 w 1699"/>
              <a:gd name="T81" fmla="*/ 2147483647 h 1543"/>
              <a:gd name="T82" fmla="*/ 2147483647 w 1699"/>
              <a:gd name="T83" fmla="*/ 2147483647 h 1543"/>
              <a:gd name="T84" fmla="*/ 2147483647 w 1699"/>
              <a:gd name="T85" fmla="*/ 2147483647 h 1543"/>
              <a:gd name="T86" fmla="*/ 2147483647 w 1699"/>
              <a:gd name="T87" fmla="*/ 2147483647 h 1543"/>
              <a:gd name="T88" fmla="*/ 2147483647 w 1699"/>
              <a:gd name="T89" fmla="*/ 2147483647 h 1543"/>
              <a:gd name="T90" fmla="*/ 2147483647 w 1699"/>
              <a:gd name="T91" fmla="*/ 2147483647 h 1543"/>
              <a:gd name="T92" fmla="*/ 2147483647 w 1699"/>
              <a:gd name="T93" fmla="*/ 2147483647 h 1543"/>
              <a:gd name="T94" fmla="*/ 2147483647 w 1699"/>
              <a:gd name="T95" fmla="*/ 2147483647 h 1543"/>
              <a:gd name="T96" fmla="*/ 2147483647 w 1699"/>
              <a:gd name="T97" fmla="*/ 2147483647 h 1543"/>
              <a:gd name="T98" fmla="*/ 2147483647 w 1699"/>
              <a:gd name="T99" fmla="*/ 2147483647 h 1543"/>
              <a:gd name="T100" fmla="*/ 2147483647 w 1699"/>
              <a:gd name="T101" fmla="*/ 2147483647 h 1543"/>
              <a:gd name="T102" fmla="*/ 2147483647 w 1699"/>
              <a:gd name="T103" fmla="*/ 2147483647 h 1543"/>
              <a:gd name="T104" fmla="*/ 2147483647 w 1699"/>
              <a:gd name="T105" fmla="*/ 2147483647 h 1543"/>
              <a:gd name="T106" fmla="*/ 2147483647 w 1699"/>
              <a:gd name="T107" fmla="*/ 2147483647 h 1543"/>
              <a:gd name="T108" fmla="*/ 2147483647 w 1699"/>
              <a:gd name="T109" fmla="*/ 2147483647 h 1543"/>
              <a:gd name="T110" fmla="*/ 2147483647 w 1699"/>
              <a:gd name="T111" fmla="*/ 2147483647 h 1543"/>
              <a:gd name="T112" fmla="*/ 2147483647 w 1699"/>
              <a:gd name="T113" fmla="*/ 2147483647 h 1543"/>
              <a:gd name="T114" fmla="*/ 2147483647 w 1699"/>
              <a:gd name="T115" fmla="*/ 2147483647 h 1543"/>
              <a:gd name="T116" fmla="*/ 2147483647 w 1699"/>
              <a:gd name="T117" fmla="*/ 2147483647 h 1543"/>
              <a:gd name="T118" fmla="*/ 2147483647 w 1699"/>
              <a:gd name="T119" fmla="*/ 2147483647 h 1543"/>
              <a:gd name="T120" fmla="*/ 2147483647 w 1699"/>
              <a:gd name="T121" fmla="*/ 2147483647 h 154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699"/>
              <a:gd name="T184" fmla="*/ 0 h 1543"/>
              <a:gd name="T185" fmla="*/ 1699 w 1699"/>
              <a:gd name="T186" fmla="*/ 1543 h 1543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699" h="1543">
                <a:moveTo>
                  <a:pt x="1333" y="629"/>
                </a:moveTo>
                <a:lnTo>
                  <a:pt x="1333" y="623"/>
                </a:lnTo>
                <a:lnTo>
                  <a:pt x="1327" y="629"/>
                </a:lnTo>
                <a:lnTo>
                  <a:pt x="1327" y="623"/>
                </a:lnTo>
                <a:lnTo>
                  <a:pt x="1327" y="616"/>
                </a:lnTo>
                <a:lnTo>
                  <a:pt x="1320" y="616"/>
                </a:lnTo>
                <a:lnTo>
                  <a:pt x="1313" y="609"/>
                </a:lnTo>
                <a:lnTo>
                  <a:pt x="1313" y="602"/>
                </a:lnTo>
                <a:lnTo>
                  <a:pt x="1320" y="595"/>
                </a:lnTo>
                <a:lnTo>
                  <a:pt x="1313" y="589"/>
                </a:lnTo>
                <a:lnTo>
                  <a:pt x="1320" y="589"/>
                </a:lnTo>
                <a:lnTo>
                  <a:pt x="1327" y="582"/>
                </a:lnTo>
                <a:lnTo>
                  <a:pt x="1333" y="575"/>
                </a:lnTo>
                <a:lnTo>
                  <a:pt x="1354" y="568"/>
                </a:lnTo>
                <a:lnTo>
                  <a:pt x="1354" y="562"/>
                </a:lnTo>
                <a:lnTo>
                  <a:pt x="1381" y="575"/>
                </a:lnTo>
                <a:lnTo>
                  <a:pt x="1394" y="575"/>
                </a:lnTo>
                <a:lnTo>
                  <a:pt x="1401" y="589"/>
                </a:lnTo>
                <a:lnTo>
                  <a:pt x="1408" y="595"/>
                </a:lnTo>
                <a:lnTo>
                  <a:pt x="1415" y="609"/>
                </a:lnTo>
                <a:lnTo>
                  <a:pt x="1421" y="616"/>
                </a:lnTo>
                <a:lnTo>
                  <a:pt x="1435" y="643"/>
                </a:lnTo>
                <a:lnTo>
                  <a:pt x="1435" y="677"/>
                </a:lnTo>
                <a:lnTo>
                  <a:pt x="1428" y="683"/>
                </a:lnTo>
                <a:lnTo>
                  <a:pt x="1421" y="683"/>
                </a:lnTo>
                <a:lnTo>
                  <a:pt x="1415" y="697"/>
                </a:lnTo>
                <a:lnTo>
                  <a:pt x="1428" y="690"/>
                </a:lnTo>
                <a:lnTo>
                  <a:pt x="1435" y="683"/>
                </a:lnTo>
                <a:lnTo>
                  <a:pt x="1442" y="683"/>
                </a:lnTo>
                <a:lnTo>
                  <a:pt x="1448" y="677"/>
                </a:lnTo>
                <a:lnTo>
                  <a:pt x="1455" y="683"/>
                </a:lnTo>
                <a:lnTo>
                  <a:pt x="1455" y="697"/>
                </a:lnTo>
                <a:lnTo>
                  <a:pt x="1455" y="711"/>
                </a:lnTo>
                <a:lnTo>
                  <a:pt x="1455" y="717"/>
                </a:lnTo>
                <a:lnTo>
                  <a:pt x="1455" y="731"/>
                </a:lnTo>
                <a:lnTo>
                  <a:pt x="1448" y="731"/>
                </a:lnTo>
                <a:lnTo>
                  <a:pt x="1455" y="738"/>
                </a:lnTo>
                <a:lnTo>
                  <a:pt x="1448" y="738"/>
                </a:lnTo>
                <a:lnTo>
                  <a:pt x="1455" y="744"/>
                </a:lnTo>
                <a:lnTo>
                  <a:pt x="1455" y="751"/>
                </a:lnTo>
                <a:lnTo>
                  <a:pt x="1448" y="758"/>
                </a:lnTo>
                <a:lnTo>
                  <a:pt x="1455" y="765"/>
                </a:lnTo>
                <a:lnTo>
                  <a:pt x="1448" y="771"/>
                </a:lnTo>
                <a:lnTo>
                  <a:pt x="1448" y="785"/>
                </a:lnTo>
                <a:lnTo>
                  <a:pt x="1442" y="792"/>
                </a:lnTo>
                <a:lnTo>
                  <a:pt x="1455" y="792"/>
                </a:lnTo>
                <a:lnTo>
                  <a:pt x="1448" y="799"/>
                </a:lnTo>
                <a:lnTo>
                  <a:pt x="1455" y="799"/>
                </a:lnTo>
                <a:lnTo>
                  <a:pt x="1455" y="805"/>
                </a:lnTo>
                <a:lnTo>
                  <a:pt x="1462" y="812"/>
                </a:lnTo>
                <a:lnTo>
                  <a:pt x="1469" y="812"/>
                </a:lnTo>
                <a:lnTo>
                  <a:pt x="1476" y="812"/>
                </a:lnTo>
                <a:lnTo>
                  <a:pt x="1476" y="819"/>
                </a:lnTo>
                <a:lnTo>
                  <a:pt x="1469" y="819"/>
                </a:lnTo>
                <a:lnTo>
                  <a:pt x="1469" y="826"/>
                </a:lnTo>
                <a:lnTo>
                  <a:pt x="1469" y="832"/>
                </a:lnTo>
                <a:lnTo>
                  <a:pt x="1476" y="826"/>
                </a:lnTo>
                <a:lnTo>
                  <a:pt x="1482" y="826"/>
                </a:lnTo>
                <a:lnTo>
                  <a:pt x="1476" y="839"/>
                </a:lnTo>
                <a:lnTo>
                  <a:pt x="1476" y="853"/>
                </a:lnTo>
                <a:lnTo>
                  <a:pt x="1489" y="859"/>
                </a:lnTo>
                <a:lnTo>
                  <a:pt x="1496" y="866"/>
                </a:lnTo>
                <a:lnTo>
                  <a:pt x="1503" y="873"/>
                </a:lnTo>
                <a:lnTo>
                  <a:pt x="1496" y="880"/>
                </a:lnTo>
                <a:lnTo>
                  <a:pt x="1496" y="887"/>
                </a:lnTo>
                <a:lnTo>
                  <a:pt x="1516" y="887"/>
                </a:lnTo>
                <a:lnTo>
                  <a:pt x="1523" y="887"/>
                </a:lnTo>
                <a:lnTo>
                  <a:pt x="1536" y="887"/>
                </a:lnTo>
                <a:lnTo>
                  <a:pt x="1536" y="900"/>
                </a:lnTo>
                <a:lnTo>
                  <a:pt x="1530" y="914"/>
                </a:lnTo>
                <a:lnTo>
                  <a:pt x="1523" y="920"/>
                </a:lnTo>
                <a:lnTo>
                  <a:pt x="1530" y="927"/>
                </a:lnTo>
                <a:lnTo>
                  <a:pt x="1530" y="920"/>
                </a:lnTo>
                <a:lnTo>
                  <a:pt x="1536" y="927"/>
                </a:lnTo>
                <a:lnTo>
                  <a:pt x="1530" y="927"/>
                </a:lnTo>
                <a:lnTo>
                  <a:pt x="1536" y="927"/>
                </a:lnTo>
                <a:lnTo>
                  <a:pt x="1536" y="934"/>
                </a:lnTo>
                <a:lnTo>
                  <a:pt x="1543" y="941"/>
                </a:lnTo>
                <a:lnTo>
                  <a:pt x="1543" y="947"/>
                </a:lnTo>
                <a:lnTo>
                  <a:pt x="1550" y="947"/>
                </a:lnTo>
                <a:lnTo>
                  <a:pt x="1550" y="954"/>
                </a:lnTo>
                <a:lnTo>
                  <a:pt x="1557" y="954"/>
                </a:lnTo>
                <a:lnTo>
                  <a:pt x="1557" y="961"/>
                </a:lnTo>
                <a:lnTo>
                  <a:pt x="1550" y="968"/>
                </a:lnTo>
                <a:lnTo>
                  <a:pt x="1550" y="975"/>
                </a:lnTo>
                <a:lnTo>
                  <a:pt x="1557" y="981"/>
                </a:lnTo>
                <a:lnTo>
                  <a:pt x="1570" y="995"/>
                </a:lnTo>
                <a:lnTo>
                  <a:pt x="1584" y="1015"/>
                </a:lnTo>
                <a:lnTo>
                  <a:pt x="1591" y="1002"/>
                </a:lnTo>
                <a:lnTo>
                  <a:pt x="1591" y="1008"/>
                </a:lnTo>
                <a:lnTo>
                  <a:pt x="1597" y="1002"/>
                </a:lnTo>
                <a:lnTo>
                  <a:pt x="1604" y="1002"/>
                </a:lnTo>
                <a:lnTo>
                  <a:pt x="1611" y="1008"/>
                </a:lnTo>
                <a:lnTo>
                  <a:pt x="1618" y="1008"/>
                </a:lnTo>
                <a:lnTo>
                  <a:pt x="1631" y="1002"/>
                </a:lnTo>
                <a:lnTo>
                  <a:pt x="1638" y="1002"/>
                </a:lnTo>
                <a:lnTo>
                  <a:pt x="1638" y="995"/>
                </a:lnTo>
                <a:lnTo>
                  <a:pt x="1631" y="995"/>
                </a:lnTo>
                <a:lnTo>
                  <a:pt x="1638" y="995"/>
                </a:lnTo>
                <a:lnTo>
                  <a:pt x="1645" y="988"/>
                </a:lnTo>
                <a:lnTo>
                  <a:pt x="1638" y="988"/>
                </a:lnTo>
                <a:lnTo>
                  <a:pt x="1645" y="981"/>
                </a:lnTo>
                <a:lnTo>
                  <a:pt x="1645" y="988"/>
                </a:lnTo>
                <a:lnTo>
                  <a:pt x="1658" y="988"/>
                </a:lnTo>
                <a:lnTo>
                  <a:pt x="1658" y="995"/>
                </a:lnTo>
                <a:lnTo>
                  <a:pt x="1665" y="995"/>
                </a:lnTo>
                <a:lnTo>
                  <a:pt x="1665" y="1002"/>
                </a:lnTo>
                <a:lnTo>
                  <a:pt x="1672" y="1002"/>
                </a:lnTo>
                <a:lnTo>
                  <a:pt x="1672" y="1008"/>
                </a:lnTo>
                <a:lnTo>
                  <a:pt x="1672" y="1015"/>
                </a:lnTo>
                <a:lnTo>
                  <a:pt x="1679" y="1008"/>
                </a:lnTo>
                <a:lnTo>
                  <a:pt x="1685" y="1008"/>
                </a:lnTo>
                <a:lnTo>
                  <a:pt x="1679" y="1008"/>
                </a:lnTo>
                <a:lnTo>
                  <a:pt x="1679" y="1015"/>
                </a:lnTo>
                <a:lnTo>
                  <a:pt x="1685" y="1015"/>
                </a:lnTo>
                <a:lnTo>
                  <a:pt x="1692" y="1022"/>
                </a:lnTo>
                <a:lnTo>
                  <a:pt x="1685" y="1022"/>
                </a:lnTo>
                <a:lnTo>
                  <a:pt x="1679" y="1022"/>
                </a:lnTo>
                <a:lnTo>
                  <a:pt x="1679" y="1029"/>
                </a:lnTo>
                <a:lnTo>
                  <a:pt x="1672" y="1029"/>
                </a:lnTo>
                <a:lnTo>
                  <a:pt x="1679" y="1035"/>
                </a:lnTo>
                <a:lnTo>
                  <a:pt x="1685" y="1035"/>
                </a:lnTo>
                <a:lnTo>
                  <a:pt x="1699" y="1042"/>
                </a:lnTo>
                <a:lnTo>
                  <a:pt x="1692" y="1049"/>
                </a:lnTo>
                <a:lnTo>
                  <a:pt x="1699" y="1056"/>
                </a:lnTo>
                <a:lnTo>
                  <a:pt x="1692" y="1056"/>
                </a:lnTo>
                <a:lnTo>
                  <a:pt x="1685" y="1042"/>
                </a:lnTo>
                <a:lnTo>
                  <a:pt x="1679" y="1049"/>
                </a:lnTo>
                <a:lnTo>
                  <a:pt x="1679" y="1056"/>
                </a:lnTo>
                <a:lnTo>
                  <a:pt x="1685" y="1063"/>
                </a:lnTo>
                <a:lnTo>
                  <a:pt x="1692" y="1063"/>
                </a:lnTo>
                <a:lnTo>
                  <a:pt x="1699" y="1076"/>
                </a:lnTo>
                <a:lnTo>
                  <a:pt x="1699" y="1090"/>
                </a:lnTo>
                <a:lnTo>
                  <a:pt x="1699" y="1096"/>
                </a:lnTo>
                <a:lnTo>
                  <a:pt x="1692" y="1096"/>
                </a:lnTo>
                <a:lnTo>
                  <a:pt x="1685" y="1096"/>
                </a:lnTo>
                <a:lnTo>
                  <a:pt x="1685" y="1103"/>
                </a:lnTo>
                <a:lnTo>
                  <a:pt x="1679" y="1096"/>
                </a:lnTo>
                <a:lnTo>
                  <a:pt x="1672" y="1096"/>
                </a:lnTo>
                <a:lnTo>
                  <a:pt x="1672" y="1103"/>
                </a:lnTo>
                <a:lnTo>
                  <a:pt x="1665" y="1103"/>
                </a:lnTo>
                <a:lnTo>
                  <a:pt x="1658" y="1096"/>
                </a:lnTo>
                <a:lnTo>
                  <a:pt x="1645" y="1096"/>
                </a:lnTo>
                <a:lnTo>
                  <a:pt x="1638" y="1090"/>
                </a:lnTo>
                <a:lnTo>
                  <a:pt x="1631" y="1103"/>
                </a:lnTo>
                <a:lnTo>
                  <a:pt x="1624" y="1110"/>
                </a:lnTo>
                <a:lnTo>
                  <a:pt x="1631" y="1110"/>
                </a:lnTo>
                <a:lnTo>
                  <a:pt x="1645" y="1117"/>
                </a:lnTo>
                <a:lnTo>
                  <a:pt x="1631" y="1123"/>
                </a:lnTo>
                <a:lnTo>
                  <a:pt x="1631" y="1130"/>
                </a:lnTo>
                <a:lnTo>
                  <a:pt x="1631" y="1144"/>
                </a:lnTo>
                <a:lnTo>
                  <a:pt x="1638" y="1144"/>
                </a:lnTo>
                <a:lnTo>
                  <a:pt x="1638" y="1151"/>
                </a:lnTo>
                <a:lnTo>
                  <a:pt x="1645" y="1151"/>
                </a:lnTo>
                <a:lnTo>
                  <a:pt x="1645" y="1157"/>
                </a:lnTo>
                <a:lnTo>
                  <a:pt x="1651" y="1164"/>
                </a:lnTo>
                <a:lnTo>
                  <a:pt x="1631" y="1178"/>
                </a:lnTo>
                <a:lnTo>
                  <a:pt x="1604" y="1184"/>
                </a:lnTo>
                <a:lnTo>
                  <a:pt x="1604" y="1191"/>
                </a:lnTo>
                <a:lnTo>
                  <a:pt x="1591" y="1191"/>
                </a:lnTo>
                <a:lnTo>
                  <a:pt x="1584" y="1198"/>
                </a:lnTo>
                <a:lnTo>
                  <a:pt x="1584" y="1205"/>
                </a:lnTo>
                <a:lnTo>
                  <a:pt x="1577" y="1205"/>
                </a:lnTo>
                <a:lnTo>
                  <a:pt x="1570" y="1211"/>
                </a:lnTo>
                <a:lnTo>
                  <a:pt x="1563" y="1205"/>
                </a:lnTo>
                <a:lnTo>
                  <a:pt x="1563" y="1191"/>
                </a:lnTo>
                <a:lnTo>
                  <a:pt x="1557" y="1184"/>
                </a:lnTo>
                <a:lnTo>
                  <a:pt x="1550" y="1178"/>
                </a:lnTo>
                <a:lnTo>
                  <a:pt x="1543" y="1178"/>
                </a:lnTo>
                <a:lnTo>
                  <a:pt x="1543" y="1171"/>
                </a:lnTo>
                <a:lnTo>
                  <a:pt x="1550" y="1164"/>
                </a:lnTo>
                <a:lnTo>
                  <a:pt x="1543" y="1164"/>
                </a:lnTo>
                <a:lnTo>
                  <a:pt x="1550" y="1157"/>
                </a:lnTo>
                <a:lnTo>
                  <a:pt x="1543" y="1157"/>
                </a:lnTo>
                <a:lnTo>
                  <a:pt x="1530" y="1157"/>
                </a:lnTo>
                <a:lnTo>
                  <a:pt x="1523" y="1157"/>
                </a:lnTo>
                <a:lnTo>
                  <a:pt x="1516" y="1157"/>
                </a:lnTo>
                <a:lnTo>
                  <a:pt x="1516" y="1164"/>
                </a:lnTo>
                <a:lnTo>
                  <a:pt x="1509" y="1178"/>
                </a:lnTo>
                <a:lnTo>
                  <a:pt x="1516" y="1178"/>
                </a:lnTo>
                <a:lnTo>
                  <a:pt x="1516" y="1184"/>
                </a:lnTo>
                <a:lnTo>
                  <a:pt x="1509" y="1184"/>
                </a:lnTo>
                <a:lnTo>
                  <a:pt x="1516" y="1184"/>
                </a:lnTo>
                <a:lnTo>
                  <a:pt x="1496" y="1205"/>
                </a:lnTo>
                <a:lnTo>
                  <a:pt x="1489" y="1198"/>
                </a:lnTo>
                <a:lnTo>
                  <a:pt x="1482" y="1205"/>
                </a:lnTo>
                <a:lnTo>
                  <a:pt x="1475" y="1205"/>
                </a:lnTo>
                <a:lnTo>
                  <a:pt x="1475" y="1198"/>
                </a:lnTo>
                <a:lnTo>
                  <a:pt x="1475" y="1191"/>
                </a:lnTo>
                <a:lnTo>
                  <a:pt x="1469" y="1184"/>
                </a:lnTo>
                <a:lnTo>
                  <a:pt x="1475" y="1184"/>
                </a:lnTo>
                <a:lnTo>
                  <a:pt x="1469" y="1178"/>
                </a:lnTo>
                <a:lnTo>
                  <a:pt x="1469" y="1184"/>
                </a:lnTo>
                <a:lnTo>
                  <a:pt x="1462" y="1184"/>
                </a:lnTo>
                <a:lnTo>
                  <a:pt x="1455" y="1184"/>
                </a:lnTo>
                <a:lnTo>
                  <a:pt x="1455" y="1191"/>
                </a:lnTo>
                <a:lnTo>
                  <a:pt x="1448" y="1184"/>
                </a:lnTo>
                <a:lnTo>
                  <a:pt x="1442" y="1184"/>
                </a:lnTo>
                <a:lnTo>
                  <a:pt x="1442" y="1191"/>
                </a:lnTo>
                <a:lnTo>
                  <a:pt x="1435" y="1191"/>
                </a:lnTo>
                <a:lnTo>
                  <a:pt x="1435" y="1205"/>
                </a:lnTo>
                <a:lnTo>
                  <a:pt x="1442" y="1205"/>
                </a:lnTo>
                <a:lnTo>
                  <a:pt x="1455" y="1211"/>
                </a:lnTo>
                <a:lnTo>
                  <a:pt x="1462" y="1218"/>
                </a:lnTo>
                <a:lnTo>
                  <a:pt x="1469" y="1225"/>
                </a:lnTo>
                <a:lnTo>
                  <a:pt x="1469" y="1252"/>
                </a:lnTo>
                <a:lnTo>
                  <a:pt x="1455" y="1259"/>
                </a:lnTo>
                <a:lnTo>
                  <a:pt x="1455" y="1266"/>
                </a:lnTo>
                <a:lnTo>
                  <a:pt x="1448" y="1266"/>
                </a:lnTo>
                <a:lnTo>
                  <a:pt x="1448" y="1272"/>
                </a:lnTo>
                <a:lnTo>
                  <a:pt x="1442" y="1266"/>
                </a:lnTo>
                <a:lnTo>
                  <a:pt x="1428" y="1272"/>
                </a:lnTo>
                <a:lnTo>
                  <a:pt x="1421" y="1279"/>
                </a:lnTo>
                <a:lnTo>
                  <a:pt x="1408" y="1299"/>
                </a:lnTo>
                <a:lnTo>
                  <a:pt x="1401" y="1299"/>
                </a:lnTo>
                <a:lnTo>
                  <a:pt x="1394" y="1306"/>
                </a:lnTo>
                <a:lnTo>
                  <a:pt x="1374" y="1320"/>
                </a:lnTo>
                <a:lnTo>
                  <a:pt x="1367" y="1320"/>
                </a:lnTo>
                <a:lnTo>
                  <a:pt x="1360" y="1320"/>
                </a:lnTo>
                <a:lnTo>
                  <a:pt x="1354" y="1327"/>
                </a:lnTo>
                <a:lnTo>
                  <a:pt x="1360" y="1327"/>
                </a:lnTo>
                <a:lnTo>
                  <a:pt x="1354" y="1333"/>
                </a:lnTo>
                <a:lnTo>
                  <a:pt x="1354" y="1327"/>
                </a:lnTo>
                <a:lnTo>
                  <a:pt x="1340" y="1340"/>
                </a:lnTo>
                <a:lnTo>
                  <a:pt x="1333" y="1347"/>
                </a:lnTo>
                <a:lnTo>
                  <a:pt x="1313" y="1347"/>
                </a:lnTo>
                <a:lnTo>
                  <a:pt x="1306" y="1347"/>
                </a:lnTo>
                <a:lnTo>
                  <a:pt x="1299" y="1347"/>
                </a:lnTo>
                <a:lnTo>
                  <a:pt x="1286" y="1354"/>
                </a:lnTo>
                <a:lnTo>
                  <a:pt x="1279" y="1360"/>
                </a:lnTo>
                <a:lnTo>
                  <a:pt x="1279" y="1354"/>
                </a:lnTo>
                <a:lnTo>
                  <a:pt x="1272" y="1354"/>
                </a:lnTo>
                <a:lnTo>
                  <a:pt x="1272" y="1347"/>
                </a:lnTo>
                <a:lnTo>
                  <a:pt x="1266" y="1347"/>
                </a:lnTo>
                <a:lnTo>
                  <a:pt x="1259" y="1367"/>
                </a:lnTo>
                <a:lnTo>
                  <a:pt x="1252" y="1374"/>
                </a:lnTo>
                <a:lnTo>
                  <a:pt x="1245" y="1381"/>
                </a:lnTo>
                <a:lnTo>
                  <a:pt x="1232" y="1394"/>
                </a:lnTo>
                <a:lnTo>
                  <a:pt x="1232" y="1401"/>
                </a:lnTo>
                <a:lnTo>
                  <a:pt x="1218" y="1408"/>
                </a:lnTo>
                <a:lnTo>
                  <a:pt x="1211" y="1408"/>
                </a:lnTo>
                <a:lnTo>
                  <a:pt x="1205" y="1415"/>
                </a:lnTo>
                <a:lnTo>
                  <a:pt x="1191" y="1421"/>
                </a:lnTo>
                <a:lnTo>
                  <a:pt x="1184" y="1435"/>
                </a:lnTo>
                <a:lnTo>
                  <a:pt x="1178" y="1435"/>
                </a:lnTo>
                <a:lnTo>
                  <a:pt x="1171" y="1442"/>
                </a:lnTo>
                <a:lnTo>
                  <a:pt x="1164" y="1442"/>
                </a:lnTo>
                <a:lnTo>
                  <a:pt x="1144" y="1415"/>
                </a:lnTo>
                <a:lnTo>
                  <a:pt x="1137" y="1408"/>
                </a:lnTo>
                <a:lnTo>
                  <a:pt x="1137" y="1401"/>
                </a:lnTo>
                <a:lnTo>
                  <a:pt x="1130" y="1387"/>
                </a:lnTo>
                <a:lnTo>
                  <a:pt x="1117" y="1374"/>
                </a:lnTo>
                <a:lnTo>
                  <a:pt x="1110" y="1367"/>
                </a:lnTo>
                <a:lnTo>
                  <a:pt x="1103" y="1360"/>
                </a:lnTo>
                <a:lnTo>
                  <a:pt x="1103" y="1354"/>
                </a:lnTo>
                <a:lnTo>
                  <a:pt x="1103" y="1333"/>
                </a:lnTo>
                <a:lnTo>
                  <a:pt x="1076" y="1360"/>
                </a:lnTo>
                <a:lnTo>
                  <a:pt x="1069" y="1360"/>
                </a:lnTo>
                <a:lnTo>
                  <a:pt x="1069" y="1367"/>
                </a:lnTo>
                <a:lnTo>
                  <a:pt x="1063" y="1381"/>
                </a:lnTo>
                <a:lnTo>
                  <a:pt x="1056" y="1381"/>
                </a:lnTo>
                <a:lnTo>
                  <a:pt x="1049" y="1381"/>
                </a:lnTo>
                <a:lnTo>
                  <a:pt x="1049" y="1394"/>
                </a:lnTo>
                <a:lnTo>
                  <a:pt x="1049" y="1387"/>
                </a:lnTo>
                <a:lnTo>
                  <a:pt x="1036" y="1394"/>
                </a:lnTo>
                <a:lnTo>
                  <a:pt x="1029" y="1394"/>
                </a:lnTo>
                <a:lnTo>
                  <a:pt x="1022" y="1408"/>
                </a:lnTo>
                <a:lnTo>
                  <a:pt x="1015" y="1415"/>
                </a:lnTo>
                <a:lnTo>
                  <a:pt x="1002" y="1428"/>
                </a:lnTo>
                <a:lnTo>
                  <a:pt x="995" y="1435"/>
                </a:lnTo>
                <a:lnTo>
                  <a:pt x="1002" y="1442"/>
                </a:lnTo>
                <a:lnTo>
                  <a:pt x="975" y="1448"/>
                </a:lnTo>
                <a:lnTo>
                  <a:pt x="975" y="1435"/>
                </a:lnTo>
                <a:lnTo>
                  <a:pt x="968" y="1435"/>
                </a:lnTo>
                <a:lnTo>
                  <a:pt x="968" y="1428"/>
                </a:lnTo>
                <a:lnTo>
                  <a:pt x="968" y="1421"/>
                </a:lnTo>
                <a:lnTo>
                  <a:pt x="975" y="1421"/>
                </a:lnTo>
                <a:lnTo>
                  <a:pt x="961" y="1415"/>
                </a:lnTo>
                <a:lnTo>
                  <a:pt x="961" y="1401"/>
                </a:lnTo>
                <a:lnTo>
                  <a:pt x="961" y="1394"/>
                </a:lnTo>
                <a:lnTo>
                  <a:pt x="968" y="1394"/>
                </a:lnTo>
                <a:lnTo>
                  <a:pt x="975" y="1387"/>
                </a:lnTo>
                <a:lnTo>
                  <a:pt x="981" y="1381"/>
                </a:lnTo>
                <a:lnTo>
                  <a:pt x="988" y="1374"/>
                </a:lnTo>
                <a:lnTo>
                  <a:pt x="988" y="1367"/>
                </a:lnTo>
                <a:lnTo>
                  <a:pt x="995" y="1360"/>
                </a:lnTo>
                <a:lnTo>
                  <a:pt x="995" y="1347"/>
                </a:lnTo>
                <a:lnTo>
                  <a:pt x="988" y="1327"/>
                </a:lnTo>
                <a:lnTo>
                  <a:pt x="988" y="1320"/>
                </a:lnTo>
                <a:lnTo>
                  <a:pt x="988" y="1313"/>
                </a:lnTo>
                <a:lnTo>
                  <a:pt x="975" y="1313"/>
                </a:lnTo>
                <a:lnTo>
                  <a:pt x="961" y="1327"/>
                </a:lnTo>
                <a:lnTo>
                  <a:pt x="954" y="1327"/>
                </a:lnTo>
                <a:lnTo>
                  <a:pt x="948" y="1320"/>
                </a:lnTo>
                <a:lnTo>
                  <a:pt x="927" y="1327"/>
                </a:lnTo>
                <a:lnTo>
                  <a:pt x="914" y="1333"/>
                </a:lnTo>
                <a:lnTo>
                  <a:pt x="927" y="1360"/>
                </a:lnTo>
                <a:lnTo>
                  <a:pt x="934" y="1360"/>
                </a:lnTo>
                <a:lnTo>
                  <a:pt x="941" y="1367"/>
                </a:lnTo>
                <a:lnTo>
                  <a:pt x="948" y="1374"/>
                </a:lnTo>
                <a:lnTo>
                  <a:pt x="948" y="1381"/>
                </a:lnTo>
                <a:lnTo>
                  <a:pt x="948" y="1387"/>
                </a:lnTo>
                <a:lnTo>
                  <a:pt x="941" y="1401"/>
                </a:lnTo>
                <a:lnTo>
                  <a:pt x="934" y="1401"/>
                </a:lnTo>
                <a:lnTo>
                  <a:pt x="927" y="1408"/>
                </a:lnTo>
                <a:lnTo>
                  <a:pt x="920" y="1408"/>
                </a:lnTo>
                <a:lnTo>
                  <a:pt x="920" y="1421"/>
                </a:lnTo>
                <a:lnTo>
                  <a:pt x="914" y="1421"/>
                </a:lnTo>
                <a:lnTo>
                  <a:pt x="907" y="1421"/>
                </a:lnTo>
                <a:lnTo>
                  <a:pt x="907" y="1428"/>
                </a:lnTo>
                <a:lnTo>
                  <a:pt x="900" y="1428"/>
                </a:lnTo>
                <a:lnTo>
                  <a:pt x="900" y="1435"/>
                </a:lnTo>
                <a:lnTo>
                  <a:pt x="900" y="1442"/>
                </a:lnTo>
                <a:lnTo>
                  <a:pt x="893" y="1442"/>
                </a:lnTo>
                <a:lnTo>
                  <a:pt x="887" y="1448"/>
                </a:lnTo>
                <a:lnTo>
                  <a:pt x="880" y="1448"/>
                </a:lnTo>
                <a:lnTo>
                  <a:pt x="880" y="1455"/>
                </a:lnTo>
                <a:lnTo>
                  <a:pt x="873" y="1455"/>
                </a:lnTo>
                <a:lnTo>
                  <a:pt x="887" y="1475"/>
                </a:lnTo>
                <a:lnTo>
                  <a:pt x="887" y="1489"/>
                </a:lnTo>
                <a:lnTo>
                  <a:pt x="860" y="1475"/>
                </a:lnTo>
                <a:lnTo>
                  <a:pt x="846" y="1469"/>
                </a:lnTo>
                <a:lnTo>
                  <a:pt x="839" y="1462"/>
                </a:lnTo>
                <a:lnTo>
                  <a:pt x="839" y="1428"/>
                </a:lnTo>
                <a:lnTo>
                  <a:pt x="832" y="1435"/>
                </a:lnTo>
                <a:lnTo>
                  <a:pt x="826" y="1421"/>
                </a:lnTo>
                <a:lnTo>
                  <a:pt x="826" y="1428"/>
                </a:lnTo>
                <a:lnTo>
                  <a:pt x="819" y="1435"/>
                </a:lnTo>
                <a:lnTo>
                  <a:pt x="812" y="1435"/>
                </a:lnTo>
                <a:lnTo>
                  <a:pt x="805" y="1421"/>
                </a:lnTo>
                <a:lnTo>
                  <a:pt x="799" y="1421"/>
                </a:lnTo>
                <a:lnTo>
                  <a:pt x="785" y="1421"/>
                </a:lnTo>
                <a:lnTo>
                  <a:pt x="778" y="1408"/>
                </a:lnTo>
                <a:lnTo>
                  <a:pt x="772" y="1394"/>
                </a:lnTo>
                <a:lnTo>
                  <a:pt x="744" y="1415"/>
                </a:lnTo>
                <a:lnTo>
                  <a:pt x="744" y="1428"/>
                </a:lnTo>
                <a:lnTo>
                  <a:pt x="744" y="1442"/>
                </a:lnTo>
                <a:lnTo>
                  <a:pt x="738" y="1448"/>
                </a:lnTo>
                <a:lnTo>
                  <a:pt x="724" y="1455"/>
                </a:lnTo>
                <a:lnTo>
                  <a:pt x="717" y="1455"/>
                </a:lnTo>
                <a:lnTo>
                  <a:pt x="704" y="1455"/>
                </a:lnTo>
                <a:lnTo>
                  <a:pt x="697" y="1455"/>
                </a:lnTo>
                <a:lnTo>
                  <a:pt x="684" y="1448"/>
                </a:lnTo>
                <a:lnTo>
                  <a:pt x="670" y="1448"/>
                </a:lnTo>
                <a:lnTo>
                  <a:pt x="657" y="1448"/>
                </a:lnTo>
                <a:lnTo>
                  <a:pt x="650" y="1448"/>
                </a:lnTo>
                <a:lnTo>
                  <a:pt x="643" y="1448"/>
                </a:lnTo>
                <a:lnTo>
                  <a:pt x="616" y="1462"/>
                </a:lnTo>
                <a:lnTo>
                  <a:pt x="609" y="1462"/>
                </a:lnTo>
                <a:lnTo>
                  <a:pt x="602" y="1462"/>
                </a:lnTo>
                <a:lnTo>
                  <a:pt x="589" y="1475"/>
                </a:lnTo>
                <a:lnTo>
                  <a:pt x="582" y="1482"/>
                </a:lnTo>
                <a:lnTo>
                  <a:pt x="575" y="1482"/>
                </a:lnTo>
                <a:lnTo>
                  <a:pt x="562" y="1530"/>
                </a:lnTo>
                <a:lnTo>
                  <a:pt x="562" y="1536"/>
                </a:lnTo>
                <a:lnTo>
                  <a:pt x="562" y="1543"/>
                </a:lnTo>
                <a:lnTo>
                  <a:pt x="528" y="1530"/>
                </a:lnTo>
                <a:lnTo>
                  <a:pt x="514" y="1530"/>
                </a:lnTo>
                <a:lnTo>
                  <a:pt x="508" y="1530"/>
                </a:lnTo>
                <a:lnTo>
                  <a:pt x="494" y="1530"/>
                </a:lnTo>
                <a:lnTo>
                  <a:pt x="487" y="1536"/>
                </a:lnTo>
                <a:lnTo>
                  <a:pt x="481" y="1536"/>
                </a:lnTo>
                <a:lnTo>
                  <a:pt x="426" y="1530"/>
                </a:lnTo>
                <a:lnTo>
                  <a:pt x="413" y="1523"/>
                </a:lnTo>
                <a:lnTo>
                  <a:pt x="386" y="1523"/>
                </a:lnTo>
                <a:lnTo>
                  <a:pt x="365" y="1516"/>
                </a:lnTo>
                <a:lnTo>
                  <a:pt x="352" y="1509"/>
                </a:lnTo>
                <a:lnTo>
                  <a:pt x="331" y="1496"/>
                </a:lnTo>
                <a:lnTo>
                  <a:pt x="318" y="1482"/>
                </a:lnTo>
                <a:lnTo>
                  <a:pt x="298" y="1476"/>
                </a:lnTo>
                <a:lnTo>
                  <a:pt x="291" y="1476"/>
                </a:lnTo>
                <a:lnTo>
                  <a:pt x="271" y="1476"/>
                </a:lnTo>
                <a:lnTo>
                  <a:pt x="250" y="1469"/>
                </a:lnTo>
                <a:lnTo>
                  <a:pt x="243" y="1469"/>
                </a:lnTo>
                <a:lnTo>
                  <a:pt x="230" y="1469"/>
                </a:lnTo>
                <a:lnTo>
                  <a:pt x="223" y="1469"/>
                </a:lnTo>
                <a:lnTo>
                  <a:pt x="210" y="1455"/>
                </a:lnTo>
                <a:lnTo>
                  <a:pt x="210" y="1448"/>
                </a:lnTo>
                <a:lnTo>
                  <a:pt x="189" y="1455"/>
                </a:lnTo>
                <a:lnTo>
                  <a:pt x="162" y="1462"/>
                </a:lnTo>
                <a:lnTo>
                  <a:pt x="155" y="1455"/>
                </a:lnTo>
                <a:lnTo>
                  <a:pt x="149" y="1455"/>
                </a:lnTo>
                <a:lnTo>
                  <a:pt x="135" y="1442"/>
                </a:lnTo>
                <a:lnTo>
                  <a:pt x="122" y="1428"/>
                </a:lnTo>
                <a:lnTo>
                  <a:pt x="115" y="1421"/>
                </a:lnTo>
                <a:lnTo>
                  <a:pt x="122" y="1421"/>
                </a:lnTo>
                <a:lnTo>
                  <a:pt x="135" y="1408"/>
                </a:lnTo>
                <a:lnTo>
                  <a:pt x="135" y="1394"/>
                </a:lnTo>
                <a:lnTo>
                  <a:pt x="135" y="1381"/>
                </a:lnTo>
                <a:lnTo>
                  <a:pt x="142" y="1360"/>
                </a:lnTo>
                <a:lnTo>
                  <a:pt x="142" y="1347"/>
                </a:lnTo>
                <a:lnTo>
                  <a:pt x="122" y="1293"/>
                </a:lnTo>
                <a:lnTo>
                  <a:pt x="122" y="1279"/>
                </a:lnTo>
                <a:lnTo>
                  <a:pt x="115" y="1259"/>
                </a:lnTo>
                <a:lnTo>
                  <a:pt x="115" y="1252"/>
                </a:lnTo>
                <a:lnTo>
                  <a:pt x="128" y="1239"/>
                </a:lnTo>
                <a:lnTo>
                  <a:pt x="135" y="1225"/>
                </a:lnTo>
                <a:lnTo>
                  <a:pt x="149" y="1218"/>
                </a:lnTo>
                <a:lnTo>
                  <a:pt x="142" y="1212"/>
                </a:lnTo>
                <a:lnTo>
                  <a:pt x="149" y="1212"/>
                </a:lnTo>
                <a:lnTo>
                  <a:pt x="155" y="1212"/>
                </a:lnTo>
                <a:lnTo>
                  <a:pt x="155" y="1205"/>
                </a:lnTo>
                <a:lnTo>
                  <a:pt x="155" y="1198"/>
                </a:lnTo>
                <a:lnTo>
                  <a:pt x="149" y="1191"/>
                </a:lnTo>
                <a:lnTo>
                  <a:pt x="142" y="1191"/>
                </a:lnTo>
                <a:lnTo>
                  <a:pt x="149" y="1178"/>
                </a:lnTo>
                <a:lnTo>
                  <a:pt x="155" y="1171"/>
                </a:lnTo>
                <a:lnTo>
                  <a:pt x="169" y="1157"/>
                </a:lnTo>
                <a:lnTo>
                  <a:pt x="155" y="1144"/>
                </a:lnTo>
                <a:lnTo>
                  <a:pt x="149" y="1123"/>
                </a:lnTo>
                <a:lnTo>
                  <a:pt x="155" y="1123"/>
                </a:lnTo>
                <a:lnTo>
                  <a:pt x="149" y="1123"/>
                </a:lnTo>
                <a:lnTo>
                  <a:pt x="155" y="1117"/>
                </a:lnTo>
                <a:lnTo>
                  <a:pt x="155" y="1110"/>
                </a:lnTo>
                <a:lnTo>
                  <a:pt x="162" y="1096"/>
                </a:lnTo>
                <a:lnTo>
                  <a:pt x="149" y="1076"/>
                </a:lnTo>
                <a:lnTo>
                  <a:pt x="149" y="1069"/>
                </a:lnTo>
                <a:lnTo>
                  <a:pt x="155" y="1063"/>
                </a:lnTo>
                <a:lnTo>
                  <a:pt x="155" y="1056"/>
                </a:lnTo>
                <a:lnTo>
                  <a:pt x="155" y="1042"/>
                </a:lnTo>
                <a:lnTo>
                  <a:pt x="169" y="1035"/>
                </a:lnTo>
                <a:lnTo>
                  <a:pt x="162" y="1029"/>
                </a:lnTo>
                <a:lnTo>
                  <a:pt x="169" y="1022"/>
                </a:lnTo>
                <a:lnTo>
                  <a:pt x="169" y="1015"/>
                </a:lnTo>
                <a:lnTo>
                  <a:pt x="176" y="1008"/>
                </a:lnTo>
                <a:lnTo>
                  <a:pt x="162" y="988"/>
                </a:lnTo>
                <a:lnTo>
                  <a:pt x="142" y="975"/>
                </a:lnTo>
                <a:lnTo>
                  <a:pt x="128" y="961"/>
                </a:lnTo>
                <a:lnTo>
                  <a:pt x="135" y="954"/>
                </a:lnTo>
                <a:lnTo>
                  <a:pt x="142" y="947"/>
                </a:lnTo>
                <a:lnTo>
                  <a:pt x="149" y="941"/>
                </a:lnTo>
                <a:lnTo>
                  <a:pt x="162" y="934"/>
                </a:lnTo>
                <a:lnTo>
                  <a:pt x="162" y="927"/>
                </a:lnTo>
                <a:lnTo>
                  <a:pt x="155" y="927"/>
                </a:lnTo>
                <a:lnTo>
                  <a:pt x="155" y="920"/>
                </a:lnTo>
                <a:lnTo>
                  <a:pt x="149" y="920"/>
                </a:lnTo>
                <a:lnTo>
                  <a:pt x="155" y="907"/>
                </a:lnTo>
                <a:lnTo>
                  <a:pt x="162" y="893"/>
                </a:lnTo>
                <a:lnTo>
                  <a:pt x="155" y="887"/>
                </a:lnTo>
                <a:lnTo>
                  <a:pt x="155" y="880"/>
                </a:lnTo>
                <a:lnTo>
                  <a:pt x="182" y="873"/>
                </a:lnTo>
                <a:lnTo>
                  <a:pt x="189" y="866"/>
                </a:lnTo>
                <a:lnTo>
                  <a:pt x="189" y="873"/>
                </a:lnTo>
                <a:lnTo>
                  <a:pt x="196" y="873"/>
                </a:lnTo>
                <a:lnTo>
                  <a:pt x="196" y="866"/>
                </a:lnTo>
                <a:lnTo>
                  <a:pt x="203" y="866"/>
                </a:lnTo>
                <a:lnTo>
                  <a:pt x="203" y="853"/>
                </a:lnTo>
                <a:lnTo>
                  <a:pt x="203" y="846"/>
                </a:lnTo>
                <a:lnTo>
                  <a:pt x="196" y="839"/>
                </a:lnTo>
                <a:lnTo>
                  <a:pt x="196" y="832"/>
                </a:lnTo>
                <a:lnTo>
                  <a:pt x="189" y="832"/>
                </a:lnTo>
                <a:lnTo>
                  <a:pt x="189" y="826"/>
                </a:lnTo>
                <a:lnTo>
                  <a:pt x="182" y="819"/>
                </a:lnTo>
                <a:lnTo>
                  <a:pt x="182" y="812"/>
                </a:lnTo>
                <a:lnTo>
                  <a:pt x="176" y="792"/>
                </a:lnTo>
                <a:lnTo>
                  <a:pt x="169" y="785"/>
                </a:lnTo>
                <a:lnTo>
                  <a:pt x="162" y="785"/>
                </a:lnTo>
                <a:lnTo>
                  <a:pt x="162" y="778"/>
                </a:lnTo>
                <a:lnTo>
                  <a:pt x="155" y="771"/>
                </a:lnTo>
                <a:lnTo>
                  <a:pt x="162" y="771"/>
                </a:lnTo>
                <a:lnTo>
                  <a:pt x="155" y="758"/>
                </a:lnTo>
                <a:lnTo>
                  <a:pt x="149" y="744"/>
                </a:lnTo>
                <a:lnTo>
                  <a:pt x="155" y="738"/>
                </a:lnTo>
                <a:lnTo>
                  <a:pt x="142" y="724"/>
                </a:lnTo>
                <a:lnTo>
                  <a:pt x="135" y="717"/>
                </a:lnTo>
                <a:lnTo>
                  <a:pt x="128" y="717"/>
                </a:lnTo>
                <a:lnTo>
                  <a:pt x="122" y="683"/>
                </a:lnTo>
                <a:lnTo>
                  <a:pt x="128" y="683"/>
                </a:lnTo>
                <a:lnTo>
                  <a:pt x="128" y="677"/>
                </a:lnTo>
                <a:lnTo>
                  <a:pt x="128" y="670"/>
                </a:lnTo>
                <a:lnTo>
                  <a:pt x="128" y="663"/>
                </a:lnTo>
                <a:lnTo>
                  <a:pt x="122" y="663"/>
                </a:lnTo>
                <a:lnTo>
                  <a:pt x="128" y="663"/>
                </a:lnTo>
                <a:lnTo>
                  <a:pt x="128" y="656"/>
                </a:lnTo>
                <a:lnTo>
                  <a:pt x="128" y="650"/>
                </a:lnTo>
                <a:lnTo>
                  <a:pt x="115" y="643"/>
                </a:lnTo>
                <a:lnTo>
                  <a:pt x="108" y="643"/>
                </a:lnTo>
                <a:lnTo>
                  <a:pt x="108" y="636"/>
                </a:lnTo>
                <a:lnTo>
                  <a:pt x="101" y="636"/>
                </a:lnTo>
                <a:lnTo>
                  <a:pt x="95" y="636"/>
                </a:lnTo>
                <a:lnTo>
                  <a:pt x="88" y="636"/>
                </a:lnTo>
                <a:lnTo>
                  <a:pt x="81" y="636"/>
                </a:lnTo>
                <a:lnTo>
                  <a:pt x="74" y="636"/>
                </a:lnTo>
                <a:lnTo>
                  <a:pt x="67" y="636"/>
                </a:lnTo>
                <a:lnTo>
                  <a:pt x="61" y="636"/>
                </a:lnTo>
                <a:lnTo>
                  <a:pt x="54" y="636"/>
                </a:lnTo>
                <a:lnTo>
                  <a:pt x="47" y="636"/>
                </a:lnTo>
                <a:lnTo>
                  <a:pt x="47" y="643"/>
                </a:lnTo>
                <a:lnTo>
                  <a:pt x="47" y="636"/>
                </a:lnTo>
                <a:lnTo>
                  <a:pt x="40" y="636"/>
                </a:lnTo>
                <a:lnTo>
                  <a:pt x="34" y="636"/>
                </a:lnTo>
                <a:lnTo>
                  <a:pt x="40" y="636"/>
                </a:lnTo>
                <a:lnTo>
                  <a:pt x="34" y="636"/>
                </a:lnTo>
                <a:lnTo>
                  <a:pt x="34" y="629"/>
                </a:lnTo>
                <a:lnTo>
                  <a:pt x="27" y="636"/>
                </a:lnTo>
                <a:lnTo>
                  <a:pt x="27" y="629"/>
                </a:lnTo>
                <a:lnTo>
                  <a:pt x="27" y="636"/>
                </a:lnTo>
                <a:lnTo>
                  <a:pt x="27" y="629"/>
                </a:lnTo>
                <a:lnTo>
                  <a:pt x="20" y="636"/>
                </a:lnTo>
                <a:lnTo>
                  <a:pt x="13" y="636"/>
                </a:lnTo>
                <a:lnTo>
                  <a:pt x="13" y="643"/>
                </a:lnTo>
                <a:lnTo>
                  <a:pt x="7" y="636"/>
                </a:lnTo>
                <a:lnTo>
                  <a:pt x="0" y="636"/>
                </a:lnTo>
                <a:lnTo>
                  <a:pt x="0" y="629"/>
                </a:lnTo>
                <a:lnTo>
                  <a:pt x="7" y="623"/>
                </a:lnTo>
                <a:lnTo>
                  <a:pt x="7" y="616"/>
                </a:lnTo>
                <a:lnTo>
                  <a:pt x="7" y="609"/>
                </a:lnTo>
                <a:lnTo>
                  <a:pt x="7" y="602"/>
                </a:lnTo>
                <a:lnTo>
                  <a:pt x="7" y="595"/>
                </a:lnTo>
                <a:lnTo>
                  <a:pt x="13" y="595"/>
                </a:lnTo>
                <a:lnTo>
                  <a:pt x="13" y="582"/>
                </a:lnTo>
                <a:lnTo>
                  <a:pt x="20" y="582"/>
                </a:lnTo>
                <a:lnTo>
                  <a:pt x="20" y="589"/>
                </a:lnTo>
                <a:lnTo>
                  <a:pt x="20" y="582"/>
                </a:lnTo>
                <a:lnTo>
                  <a:pt x="27" y="582"/>
                </a:lnTo>
                <a:lnTo>
                  <a:pt x="34" y="582"/>
                </a:lnTo>
                <a:lnTo>
                  <a:pt x="40" y="582"/>
                </a:lnTo>
                <a:lnTo>
                  <a:pt x="40" y="568"/>
                </a:lnTo>
                <a:lnTo>
                  <a:pt x="40" y="555"/>
                </a:lnTo>
                <a:lnTo>
                  <a:pt x="47" y="555"/>
                </a:lnTo>
                <a:lnTo>
                  <a:pt x="47" y="548"/>
                </a:lnTo>
                <a:lnTo>
                  <a:pt x="54" y="548"/>
                </a:lnTo>
                <a:lnTo>
                  <a:pt x="54" y="541"/>
                </a:lnTo>
                <a:lnTo>
                  <a:pt x="61" y="541"/>
                </a:lnTo>
                <a:lnTo>
                  <a:pt x="61" y="535"/>
                </a:lnTo>
                <a:lnTo>
                  <a:pt x="61" y="528"/>
                </a:lnTo>
                <a:lnTo>
                  <a:pt x="54" y="521"/>
                </a:lnTo>
                <a:lnTo>
                  <a:pt x="61" y="521"/>
                </a:lnTo>
                <a:lnTo>
                  <a:pt x="54" y="521"/>
                </a:lnTo>
                <a:lnTo>
                  <a:pt x="67" y="514"/>
                </a:lnTo>
                <a:lnTo>
                  <a:pt x="74" y="521"/>
                </a:lnTo>
                <a:lnTo>
                  <a:pt x="81" y="521"/>
                </a:lnTo>
                <a:lnTo>
                  <a:pt x="88" y="528"/>
                </a:lnTo>
                <a:lnTo>
                  <a:pt x="101" y="514"/>
                </a:lnTo>
                <a:lnTo>
                  <a:pt x="108" y="507"/>
                </a:lnTo>
                <a:lnTo>
                  <a:pt x="142" y="494"/>
                </a:lnTo>
                <a:lnTo>
                  <a:pt x="155" y="494"/>
                </a:lnTo>
                <a:lnTo>
                  <a:pt x="169" y="487"/>
                </a:lnTo>
                <a:lnTo>
                  <a:pt x="176" y="487"/>
                </a:lnTo>
                <a:lnTo>
                  <a:pt x="196" y="480"/>
                </a:lnTo>
                <a:lnTo>
                  <a:pt x="203" y="480"/>
                </a:lnTo>
                <a:lnTo>
                  <a:pt x="210" y="480"/>
                </a:lnTo>
                <a:lnTo>
                  <a:pt x="223" y="480"/>
                </a:lnTo>
                <a:lnTo>
                  <a:pt x="243" y="487"/>
                </a:lnTo>
                <a:lnTo>
                  <a:pt x="250" y="487"/>
                </a:lnTo>
                <a:lnTo>
                  <a:pt x="250" y="480"/>
                </a:lnTo>
                <a:lnTo>
                  <a:pt x="257" y="487"/>
                </a:lnTo>
                <a:lnTo>
                  <a:pt x="264" y="480"/>
                </a:lnTo>
                <a:lnTo>
                  <a:pt x="271" y="487"/>
                </a:lnTo>
                <a:lnTo>
                  <a:pt x="271" y="501"/>
                </a:lnTo>
                <a:lnTo>
                  <a:pt x="264" y="501"/>
                </a:lnTo>
                <a:lnTo>
                  <a:pt x="264" y="507"/>
                </a:lnTo>
                <a:lnTo>
                  <a:pt x="271" y="507"/>
                </a:lnTo>
                <a:lnTo>
                  <a:pt x="277" y="501"/>
                </a:lnTo>
                <a:lnTo>
                  <a:pt x="284" y="501"/>
                </a:lnTo>
                <a:lnTo>
                  <a:pt x="284" y="507"/>
                </a:lnTo>
                <a:lnTo>
                  <a:pt x="291" y="507"/>
                </a:lnTo>
                <a:lnTo>
                  <a:pt x="298" y="507"/>
                </a:lnTo>
                <a:lnTo>
                  <a:pt x="298" y="501"/>
                </a:lnTo>
                <a:lnTo>
                  <a:pt x="298" y="494"/>
                </a:lnTo>
                <a:lnTo>
                  <a:pt x="311" y="480"/>
                </a:lnTo>
                <a:lnTo>
                  <a:pt x="304" y="474"/>
                </a:lnTo>
                <a:lnTo>
                  <a:pt x="304" y="453"/>
                </a:lnTo>
                <a:lnTo>
                  <a:pt x="298" y="453"/>
                </a:lnTo>
                <a:lnTo>
                  <a:pt x="304" y="447"/>
                </a:lnTo>
                <a:lnTo>
                  <a:pt x="311" y="440"/>
                </a:lnTo>
                <a:lnTo>
                  <a:pt x="304" y="440"/>
                </a:lnTo>
                <a:lnTo>
                  <a:pt x="311" y="433"/>
                </a:lnTo>
                <a:lnTo>
                  <a:pt x="325" y="433"/>
                </a:lnTo>
                <a:lnTo>
                  <a:pt x="331" y="433"/>
                </a:lnTo>
                <a:lnTo>
                  <a:pt x="338" y="447"/>
                </a:lnTo>
                <a:lnTo>
                  <a:pt x="345" y="447"/>
                </a:lnTo>
                <a:lnTo>
                  <a:pt x="345" y="453"/>
                </a:lnTo>
                <a:lnTo>
                  <a:pt x="345" y="447"/>
                </a:lnTo>
                <a:lnTo>
                  <a:pt x="352" y="453"/>
                </a:lnTo>
                <a:lnTo>
                  <a:pt x="358" y="447"/>
                </a:lnTo>
                <a:lnTo>
                  <a:pt x="365" y="447"/>
                </a:lnTo>
                <a:lnTo>
                  <a:pt x="365" y="460"/>
                </a:lnTo>
                <a:lnTo>
                  <a:pt x="372" y="453"/>
                </a:lnTo>
                <a:lnTo>
                  <a:pt x="372" y="460"/>
                </a:lnTo>
                <a:lnTo>
                  <a:pt x="372" y="453"/>
                </a:lnTo>
                <a:lnTo>
                  <a:pt x="372" y="447"/>
                </a:lnTo>
                <a:lnTo>
                  <a:pt x="379" y="447"/>
                </a:lnTo>
                <a:lnTo>
                  <a:pt x="386" y="440"/>
                </a:lnTo>
                <a:lnTo>
                  <a:pt x="379" y="433"/>
                </a:lnTo>
                <a:lnTo>
                  <a:pt x="386" y="426"/>
                </a:lnTo>
                <a:lnTo>
                  <a:pt x="386" y="419"/>
                </a:lnTo>
                <a:lnTo>
                  <a:pt x="379" y="406"/>
                </a:lnTo>
                <a:lnTo>
                  <a:pt x="372" y="406"/>
                </a:lnTo>
                <a:lnTo>
                  <a:pt x="372" y="392"/>
                </a:lnTo>
                <a:lnTo>
                  <a:pt x="372" y="379"/>
                </a:lnTo>
                <a:lnTo>
                  <a:pt x="365" y="379"/>
                </a:lnTo>
                <a:lnTo>
                  <a:pt x="358" y="379"/>
                </a:lnTo>
                <a:lnTo>
                  <a:pt x="352" y="379"/>
                </a:lnTo>
                <a:lnTo>
                  <a:pt x="352" y="372"/>
                </a:lnTo>
                <a:lnTo>
                  <a:pt x="352" y="365"/>
                </a:lnTo>
                <a:lnTo>
                  <a:pt x="352" y="359"/>
                </a:lnTo>
                <a:lnTo>
                  <a:pt x="365" y="352"/>
                </a:lnTo>
                <a:lnTo>
                  <a:pt x="365" y="345"/>
                </a:lnTo>
                <a:lnTo>
                  <a:pt x="372" y="345"/>
                </a:lnTo>
                <a:lnTo>
                  <a:pt x="379" y="331"/>
                </a:lnTo>
                <a:lnTo>
                  <a:pt x="386" y="331"/>
                </a:lnTo>
                <a:lnTo>
                  <a:pt x="386" y="325"/>
                </a:lnTo>
                <a:lnTo>
                  <a:pt x="379" y="318"/>
                </a:lnTo>
                <a:lnTo>
                  <a:pt x="372" y="318"/>
                </a:lnTo>
                <a:lnTo>
                  <a:pt x="372" y="304"/>
                </a:lnTo>
                <a:lnTo>
                  <a:pt x="365" y="304"/>
                </a:lnTo>
                <a:lnTo>
                  <a:pt x="365" y="311"/>
                </a:lnTo>
                <a:lnTo>
                  <a:pt x="365" y="304"/>
                </a:lnTo>
                <a:lnTo>
                  <a:pt x="358" y="311"/>
                </a:lnTo>
                <a:lnTo>
                  <a:pt x="352" y="311"/>
                </a:lnTo>
                <a:lnTo>
                  <a:pt x="352" y="318"/>
                </a:lnTo>
                <a:lnTo>
                  <a:pt x="345" y="318"/>
                </a:lnTo>
                <a:lnTo>
                  <a:pt x="331" y="298"/>
                </a:lnTo>
                <a:lnTo>
                  <a:pt x="338" y="284"/>
                </a:lnTo>
                <a:lnTo>
                  <a:pt x="338" y="277"/>
                </a:lnTo>
                <a:lnTo>
                  <a:pt x="352" y="271"/>
                </a:lnTo>
                <a:lnTo>
                  <a:pt x="352" y="264"/>
                </a:lnTo>
                <a:lnTo>
                  <a:pt x="358" y="264"/>
                </a:lnTo>
                <a:lnTo>
                  <a:pt x="365" y="257"/>
                </a:lnTo>
                <a:lnTo>
                  <a:pt x="365" y="250"/>
                </a:lnTo>
                <a:lnTo>
                  <a:pt x="372" y="257"/>
                </a:lnTo>
                <a:lnTo>
                  <a:pt x="379" y="243"/>
                </a:lnTo>
                <a:lnTo>
                  <a:pt x="386" y="243"/>
                </a:lnTo>
                <a:lnTo>
                  <a:pt x="399" y="237"/>
                </a:lnTo>
                <a:lnTo>
                  <a:pt x="406" y="237"/>
                </a:lnTo>
                <a:lnTo>
                  <a:pt x="419" y="237"/>
                </a:lnTo>
                <a:lnTo>
                  <a:pt x="426" y="230"/>
                </a:lnTo>
                <a:lnTo>
                  <a:pt x="433" y="237"/>
                </a:lnTo>
                <a:lnTo>
                  <a:pt x="446" y="230"/>
                </a:lnTo>
                <a:lnTo>
                  <a:pt x="453" y="223"/>
                </a:lnTo>
                <a:lnTo>
                  <a:pt x="460" y="223"/>
                </a:lnTo>
                <a:lnTo>
                  <a:pt x="467" y="223"/>
                </a:lnTo>
                <a:lnTo>
                  <a:pt x="474" y="223"/>
                </a:lnTo>
                <a:lnTo>
                  <a:pt x="480" y="223"/>
                </a:lnTo>
                <a:lnTo>
                  <a:pt x="487" y="230"/>
                </a:lnTo>
                <a:lnTo>
                  <a:pt x="494" y="223"/>
                </a:lnTo>
                <a:lnTo>
                  <a:pt x="494" y="230"/>
                </a:lnTo>
                <a:lnTo>
                  <a:pt x="507" y="216"/>
                </a:lnTo>
                <a:lnTo>
                  <a:pt x="514" y="223"/>
                </a:lnTo>
                <a:lnTo>
                  <a:pt x="521" y="223"/>
                </a:lnTo>
                <a:lnTo>
                  <a:pt x="534" y="223"/>
                </a:lnTo>
                <a:lnTo>
                  <a:pt x="541" y="223"/>
                </a:lnTo>
                <a:lnTo>
                  <a:pt x="555" y="210"/>
                </a:lnTo>
                <a:lnTo>
                  <a:pt x="555" y="203"/>
                </a:lnTo>
                <a:lnTo>
                  <a:pt x="561" y="196"/>
                </a:lnTo>
                <a:lnTo>
                  <a:pt x="561" y="189"/>
                </a:lnTo>
                <a:lnTo>
                  <a:pt x="561" y="182"/>
                </a:lnTo>
                <a:lnTo>
                  <a:pt x="561" y="176"/>
                </a:lnTo>
                <a:lnTo>
                  <a:pt x="561" y="169"/>
                </a:lnTo>
                <a:lnTo>
                  <a:pt x="568" y="162"/>
                </a:lnTo>
                <a:lnTo>
                  <a:pt x="575" y="162"/>
                </a:lnTo>
                <a:lnTo>
                  <a:pt x="582" y="155"/>
                </a:lnTo>
                <a:lnTo>
                  <a:pt x="582" y="149"/>
                </a:lnTo>
                <a:lnTo>
                  <a:pt x="589" y="149"/>
                </a:lnTo>
                <a:lnTo>
                  <a:pt x="589" y="142"/>
                </a:lnTo>
                <a:lnTo>
                  <a:pt x="589" y="135"/>
                </a:lnTo>
                <a:lnTo>
                  <a:pt x="568" y="122"/>
                </a:lnTo>
                <a:lnTo>
                  <a:pt x="568" y="115"/>
                </a:lnTo>
                <a:lnTo>
                  <a:pt x="568" y="108"/>
                </a:lnTo>
                <a:lnTo>
                  <a:pt x="575" y="101"/>
                </a:lnTo>
                <a:lnTo>
                  <a:pt x="582" y="88"/>
                </a:lnTo>
                <a:lnTo>
                  <a:pt x="589" y="81"/>
                </a:lnTo>
                <a:lnTo>
                  <a:pt x="602" y="74"/>
                </a:lnTo>
                <a:lnTo>
                  <a:pt x="616" y="74"/>
                </a:lnTo>
                <a:lnTo>
                  <a:pt x="616" y="67"/>
                </a:lnTo>
                <a:lnTo>
                  <a:pt x="616" y="54"/>
                </a:lnTo>
                <a:lnTo>
                  <a:pt x="616" y="47"/>
                </a:lnTo>
                <a:lnTo>
                  <a:pt x="622" y="40"/>
                </a:lnTo>
                <a:lnTo>
                  <a:pt x="636" y="40"/>
                </a:lnTo>
                <a:lnTo>
                  <a:pt x="636" y="27"/>
                </a:lnTo>
                <a:lnTo>
                  <a:pt x="643" y="27"/>
                </a:lnTo>
                <a:lnTo>
                  <a:pt x="649" y="27"/>
                </a:lnTo>
                <a:lnTo>
                  <a:pt x="656" y="27"/>
                </a:lnTo>
                <a:lnTo>
                  <a:pt x="670" y="34"/>
                </a:lnTo>
                <a:lnTo>
                  <a:pt x="670" y="27"/>
                </a:lnTo>
                <a:lnTo>
                  <a:pt x="676" y="20"/>
                </a:lnTo>
                <a:lnTo>
                  <a:pt x="676" y="27"/>
                </a:lnTo>
                <a:lnTo>
                  <a:pt x="676" y="20"/>
                </a:lnTo>
                <a:lnTo>
                  <a:pt x="676" y="27"/>
                </a:lnTo>
                <a:lnTo>
                  <a:pt x="683" y="20"/>
                </a:lnTo>
                <a:lnTo>
                  <a:pt x="690" y="27"/>
                </a:lnTo>
                <a:lnTo>
                  <a:pt x="697" y="20"/>
                </a:lnTo>
                <a:lnTo>
                  <a:pt x="704" y="13"/>
                </a:lnTo>
                <a:lnTo>
                  <a:pt x="710" y="13"/>
                </a:lnTo>
                <a:lnTo>
                  <a:pt x="717" y="13"/>
                </a:lnTo>
                <a:lnTo>
                  <a:pt x="724" y="20"/>
                </a:lnTo>
                <a:lnTo>
                  <a:pt x="731" y="20"/>
                </a:lnTo>
                <a:lnTo>
                  <a:pt x="731" y="13"/>
                </a:lnTo>
                <a:lnTo>
                  <a:pt x="737" y="6"/>
                </a:lnTo>
                <a:lnTo>
                  <a:pt x="737" y="13"/>
                </a:lnTo>
                <a:lnTo>
                  <a:pt x="744" y="6"/>
                </a:lnTo>
                <a:lnTo>
                  <a:pt x="751" y="6"/>
                </a:lnTo>
                <a:lnTo>
                  <a:pt x="751" y="0"/>
                </a:lnTo>
                <a:lnTo>
                  <a:pt x="758" y="6"/>
                </a:lnTo>
                <a:lnTo>
                  <a:pt x="764" y="13"/>
                </a:lnTo>
                <a:lnTo>
                  <a:pt x="771" y="13"/>
                </a:lnTo>
                <a:lnTo>
                  <a:pt x="778" y="13"/>
                </a:lnTo>
                <a:lnTo>
                  <a:pt x="778" y="20"/>
                </a:lnTo>
                <a:lnTo>
                  <a:pt x="785" y="13"/>
                </a:lnTo>
                <a:lnTo>
                  <a:pt x="785" y="20"/>
                </a:lnTo>
                <a:lnTo>
                  <a:pt x="778" y="20"/>
                </a:lnTo>
                <a:lnTo>
                  <a:pt x="792" y="20"/>
                </a:lnTo>
                <a:lnTo>
                  <a:pt x="792" y="33"/>
                </a:lnTo>
                <a:lnTo>
                  <a:pt x="792" y="47"/>
                </a:lnTo>
                <a:lnTo>
                  <a:pt x="792" y="40"/>
                </a:lnTo>
                <a:lnTo>
                  <a:pt x="785" y="33"/>
                </a:lnTo>
                <a:lnTo>
                  <a:pt x="778" y="33"/>
                </a:lnTo>
                <a:lnTo>
                  <a:pt x="771" y="33"/>
                </a:lnTo>
                <a:lnTo>
                  <a:pt x="771" y="40"/>
                </a:lnTo>
                <a:lnTo>
                  <a:pt x="785" y="53"/>
                </a:lnTo>
                <a:lnTo>
                  <a:pt x="771" y="60"/>
                </a:lnTo>
                <a:lnTo>
                  <a:pt x="771" y="67"/>
                </a:lnTo>
                <a:lnTo>
                  <a:pt x="764" y="74"/>
                </a:lnTo>
                <a:lnTo>
                  <a:pt x="758" y="74"/>
                </a:lnTo>
                <a:lnTo>
                  <a:pt x="751" y="67"/>
                </a:lnTo>
                <a:lnTo>
                  <a:pt x="744" y="74"/>
                </a:lnTo>
                <a:lnTo>
                  <a:pt x="737" y="81"/>
                </a:lnTo>
                <a:lnTo>
                  <a:pt x="744" y="94"/>
                </a:lnTo>
                <a:lnTo>
                  <a:pt x="744" y="101"/>
                </a:lnTo>
                <a:lnTo>
                  <a:pt x="744" y="114"/>
                </a:lnTo>
                <a:lnTo>
                  <a:pt x="744" y="121"/>
                </a:lnTo>
                <a:lnTo>
                  <a:pt x="744" y="128"/>
                </a:lnTo>
                <a:lnTo>
                  <a:pt x="758" y="128"/>
                </a:lnTo>
                <a:lnTo>
                  <a:pt x="764" y="135"/>
                </a:lnTo>
                <a:lnTo>
                  <a:pt x="785" y="135"/>
                </a:lnTo>
                <a:lnTo>
                  <a:pt x="805" y="114"/>
                </a:lnTo>
                <a:lnTo>
                  <a:pt x="805" y="101"/>
                </a:lnTo>
                <a:lnTo>
                  <a:pt x="825" y="87"/>
                </a:lnTo>
                <a:lnTo>
                  <a:pt x="825" y="81"/>
                </a:lnTo>
                <a:lnTo>
                  <a:pt x="839" y="74"/>
                </a:lnTo>
                <a:lnTo>
                  <a:pt x="880" y="81"/>
                </a:lnTo>
                <a:lnTo>
                  <a:pt x="886" y="81"/>
                </a:lnTo>
                <a:lnTo>
                  <a:pt x="886" y="101"/>
                </a:lnTo>
                <a:lnTo>
                  <a:pt x="907" y="108"/>
                </a:lnTo>
                <a:lnTo>
                  <a:pt x="913" y="114"/>
                </a:lnTo>
                <a:lnTo>
                  <a:pt x="920" y="121"/>
                </a:lnTo>
                <a:lnTo>
                  <a:pt x="920" y="135"/>
                </a:lnTo>
                <a:lnTo>
                  <a:pt x="927" y="141"/>
                </a:lnTo>
                <a:lnTo>
                  <a:pt x="934" y="148"/>
                </a:lnTo>
                <a:lnTo>
                  <a:pt x="934" y="155"/>
                </a:lnTo>
                <a:lnTo>
                  <a:pt x="941" y="162"/>
                </a:lnTo>
                <a:lnTo>
                  <a:pt x="947" y="169"/>
                </a:lnTo>
                <a:lnTo>
                  <a:pt x="961" y="182"/>
                </a:lnTo>
                <a:lnTo>
                  <a:pt x="961" y="196"/>
                </a:lnTo>
                <a:lnTo>
                  <a:pt x="961" y="202"/>
                </a:lnTo>
                <a:lnTo>
                  <a:pt x="961" y="216"/>
                </a:lnTo>
                <a:lnTo>
                  <a:pt x="961" y="223"/>
                </a:lnTo>
                <a:lnTo>
                  <a:pt x="961" y="229"/>
                </a:lnTo>
                <a:lnTo>
                  <a:pt x="961" y="236"/>
                </a:lnTo>
                <a:lnTo>
                  <a:pt x="961" y="243"/>
                </a:lnTo>
                <a:lnTo>
                  <a:pt x="968" y="236"/>
                </a:lnTo>
                <a:lnTo>
                  <a:pt x="968" y="243"/>
                </a:lnTo>
                <a:lnTo>
                  <a:pt x="974" y="250"/>
                </a:lnTo>
                <a:lnTo>
                  <a:pt x="974" y="263"/>
                </a:lnTo>
                <a:lnTo>
                  <a:pt x="981" y="263"/>
                </a:lnTo>
                <a:lnTo>
                  <a:pt x="988" y="270"/>
                </a:lnTo>
                <a:lnTo>
                  <a:pt x="995" y="270"/>
                </a:lnTo>
                <a:lnTo>
                  <a:pt x="1001" y="277"/>
                </a:lnTo>
                <a:lnTo>
                  <a:pt x="1008" y="284"/>
                </a:lnTo>
                <a:lnTo>
                  <a:pt x="1015" y="284"/>
                </a:lnTo>
                <a:lnTo>
                  <a:pt x="1015" y="290"/>
                </a:lnTo>
                <a:lnTo>
                  <a:pt x="1022" y="290"/>
                </a:lnTo>
                <a:lnTo>
                  <a:pt x="1028" y="297"/>
                </a:lnTo>
                <a:lnTo>
                  <a:pt x="1028" y="304"/>
                </a:lnTo>
                <a:lnTo>
                  <a:pt x="1022" y="304"/>
                </a:lnTo>
                <a:lnTo>
                  <a:pt x="1022" y="311"/>
                </a:lnTo>
                <a:lnTo>
                  <a:pt x="1022" y="317"/>
                </a:lnTo>
                <a:lnTo>
                  <a:pt x="1028" y="317"/>
                </a:lnTo>
                <a:lnTo>
                  <a:pt x="1022" y="317"/>
                </a:lnTo>
                <a:lnTo>
                  <a:pt x="1028" y="324"/>
                </a:lnTo>
                <a:lnTo>
                  <a:pt x="1022" y="324"/>
                </a:lnTo>
                <a:lnTo>
                  <a:pt x="1022" y="331"/>
                </a:lnTo>
                <a:lnTo>
                  <a:pt x="1028" y="338"/>
                </a:lnTo>
                <a:lnTo>
                  <a:pt x="1028" y="345"/>
                </a:lnTo>
                <a:lnTo>
                  <a:pt x="1028" y="351"/>
                </a:lnTo>
                <a:lnTo>
                  <a:pt x="1022" y="358"/>
                </a:lnTo>
                <a:lnTo>
                  <a:pt x="1022" y="365"/>
                </a:lnTo>
                <a:lnTo>
                  <a:pt x="1028" y="365"/>
                </a:lnTo>
                <a:lnTo>
                  <a:pt x="1028" y="372"/>
                </a:lnTo>
                <a:lnTo>
                  <a:pt x="1022" y="372"/>
                </a:lnTo>
                <a:lnTo>
                  <a:pt x="1028" y="372"/>
                </a:lnTo>
                <a:lnTo>
                  <a:pt x="1028" y="378"/>
                </a:lnTo>
                <a:lnTo>
                  <a:pt x="1028" y="385"/>
                </a:lnTo>
                <a:lnTo>
                  <a:pt x="1028" y="378"/>
                </a:lnTo>
                <a:lnTo>
                  <a:pt x="1035" y="385"/>
                </a:lnTo>
                <a:lnTo>
                  <a:pt x="1028" y="385"/>
                </a:lnTo>
                <a:lnTo>
                  <a:pt x="1035" y="392"/>
                </a:lnTo>
                <a:lnTo>
                  <a:pt x="1042" y="392"/>
                </a:lnTo>
                <a:lnTo>
                  <a:pt x="1049" y="399"/>
                </a:lnTo>
                <a:lnTo>
                  <a:pt x="1056" y="405"/>
                </a:lnTo>
                <a:lnTo>
                  <a:pt x="1069" y="405"/>
                </a:lnTo>
                <a:lnTo>
                  <a:pt x="1076" y="412"/>
                </a:lnTo>
                <a:lnTo>
                  <a:pt x="1083" y="412"/>
                </a:lnTo>
                <a:lnTo>
                  <a:pt x="1089" y="419"/>
                </a:lnTo>
                <a:lnTo>
                  <a:pt x="1096" y="426"/>
                </a:lnTo>
                <a:lnTo>
                  <a:pt x="1089" y="433"/>
                </a:lnTo>
                <a:lnTo>
                  <a:pt x="1089" y="439"/>
                </a:lnTo>
                <a:lnTo>
                  <a:pt x="1083" y="446"/>
                </a:lnTo>
                <a:lnTo>
                  <a:pt x="1083" y="460"/>
                </a:lnTo>
                <a:lnTo>
                  <a:pt x="1083" y="466"/>
                </a:lnTo>
                <a:lnTo>
                  <a:pt x="1089" y="473"/>
                </a:lnTo>
                <a:lnTo>
                  <a:pt x="1096" y="480"/>
                </a:lnTo>
                <a:lnTo>
                  <a:pt x="1103" y="487"/>
                </a:lnTo>
                <a:lnTo>
                  <a:pt x="1116" y="493"/>
                </a:lnTo>
                <a:lnTo>
                  <a:pt x="1116" y="500"/>
                </a:lnTo>
                <a:lnTo>
                  <a:pt x="1110" y="507"/>
                </a:lnTo>
                <a:lnTo>
                  <a:pt x="1110" y="514"/>
                </a:lnTo>
                <a:lnTo>
                  <a:pt x="1116" y="521"/>
                </a:lnTo>
                <a:lnTo>
                  <a:pt x="1116" y="534"/>
                </a:lnTo>
                <a:lnTo>
                  <a:pt x="1123" y="541"/>
                </a:lnTo>
                <a:lnTo>
                  <a:pt x="1123" y="548"/>
                </a:lnTo>
                <a:lnTo>
                  <a:pt x="1123" y="554"/>
                </a:lnTo>
                <a:lnTo>
                  <a:pt x="1116" y="561"/>
                </a:lnTo>
                <a:lnTo>
                  <a:pt x="1116" y="568"/>
                </a:lnTo>
                <a:lnTo>
                  <a:pt x="1116" y="575"/>
                </a:lnTo>
                <a:lnTo>
                  <a:pt x="1116" y="581"/>
                </a:lnTo>
                <a:lnTo>
                  <a:pt x="1110" y="575"/>
                </a:lnTo>
                <a:lnTo>
                  <a:pt x="1103" y="581"/>
                </a:lnTo>
                <a:lnTo>
                  <a:pt x="1103" y="588"/>
                </a:lnTo>
                <a:lnTo>
                  <a:pt x="1096" y="581"/>
                </a:lnTo>
                <a:lnTo>
                  <a:pt x="1096" y="575"/>
                </a:lnTo>
                <a:lnTo>
                  <a:pt x="1089" y="568"/>
                </a:lnTo>
                <a:lnTo>
                  <a:pt x="1083" y="568"/>
                </a:lnTo>
                <a:lnTo>
                  <a:pt x="1069" y="581"/>
                </a:lnTo>
                <a:lnTo>
                  <a:pt x="1062" y="588"/>
                </a:lnTo>
                <a:lnTo>
                  <a:pt x="1062" y="595"/>
                </a:lnTo>
                <a:lnTo>
                  <a:pt x="1056" y="602"/>
                </a:lnTo>
                <a:lnTo>
                  <a:pt x="1049" y="602"/>
                </a:lnTo>
                <a:lnTo>
                  <a:pt x="1049" y="595"/>
                </a:lnTo>
                <a:lnTo>
                  <a:pt x="1049" y="581"/>
                </a:lnTo>
                <a:lnTo>
                  <a:pt x="1042" y="581"/>
                </a:lnTo>
                <a:lnTo>
                  <a:pt x="1035" y="581"/>
                </a:lnTo>
                <a:lnTo>
                  <a:pt x="1028" y="588"/>
                </a:lnTo>
                <a:lnTo>
                  <a:pt x="1022" y="595"/>
                </a:lnTo>
                <a:lnTo>
                  <a:pt x="1022" y="609"/>
                </a:lnTo>
                <a:lnTo>
                  <a:pt x="1022" y="615"/>
                </a:lnTo>
                <a:lnTo>
                  <a:pt x="1022" y="622"/>
                </a:lnTo>
                <a:lnTo>
                  <a:pt x="1028" y="622"/>
                </a:lnTo>
                <a:lnTo>
                  <a:pt x="1035" y="622"/>
                </a:lnTo>
                <a:lnTo>
                  <a:pt x="1042" y="622"/>
                </a:lnTo>
                <a:lnTo>
                  <a:pt x="1035" y="629"/>
                </a:lnTo>
                <a:lnTo>
                  <a:pt x="1028" y="636"/>
                </a:lnTo>
                <a:lnTo>
                  <a:pt x="1022" y="636"/>
                </a:lnTo>
                <a:lnTo>
                  <a:pt x="1022" y="642"/>
                </a:lnTo>
                <a:lnTo>
                  <a:pt x="1022" y="636"/>
                </a:lnTo>
                <a:lnTo>
                  <a:pt x="1022" y="642"/>
                </a:lnTo>
                <a:lnTo>
                  <a:pt x="1028" y="642"/>
                </a:lnTo>
                <a:lnTo>
                  <a:pt x="1022" y="642"/>
                </a:lnTo>
                <a:lnTo>
                  <a:pt x="1028" y="642"/>
                </a:lnTo>
                <a:lnTo>
                  <a:pt x="1028" y="649"/>
                </a:lnTo>
                <a:lnTo>
                  <a:pt x="1028" y="656"/>
                </a:lnTo>
                <a:lnTo>
                  <a:pt x="1035" y="656"/>
                </a:lnTo>
                <a:lnTo>
                  <a:pt x="1042" y="663"/>
                </a:lnTo>
                <a:lnTo>
                  <a:pt x="1042" y="669"/>
                </a:lnTo>
                <a:lnTo>
                  <a:pt x="1049" y="676"/>
                </a:lnTo>
                <a:lnTo>
                  <a:pt x="1056" y="676"/>
                </a:lnTo>
                <a:lnTo>
                  <a:pt x="1062" y="683"/>
                </a:lnTo>
                <a:lnTo>
                  <a:pt x="1069" y="683"/>
                </a:lnTo>
                <a:lnTo>
                  <a:pt x="1069" y="697"/>
                </a:lnTo>
                <a:lnTo>
                  <a:pt x="1069" y="710"/>
                </a:lnTo>
                <a:lnTo>
                  <a:pt x="1076" y="710"/>
                </a:lnTo>
                <a:lnTo>
                  <a:pt x="1083" y="703"/>
                </a:lnTo>
                <a:lnTo>
                  <a:pt x="1083" y="697"/>
                </a:lnTo>
                <a:lnTo>
                  <a:pt x="1089" y="697"/>
                </a:lnTo>
                <a:lnTo>
                  <a:pt x="1103" y="676"/>
                </a:lnTo>
                <a:lnTo>
                  <a:pt x="1110" y="669"/>
                </a:lnTo>
                <a:lnTo>
                  <a:pt x="1123" y="663"/>
                </a:lnTo>
                <a:lnTo>
                  <a:pt x="1144" y="663"/>
                </a:lnTo>
                <a:lnTo>
                  <a:pt x="1164" y="649"/>
                </a:lnTo>
                <a:lnTo>
                  <a:pt x="1171" y="642"/>
                </a:lnTo>
                <a:lnTo>
                  <a:pt x="1184" y="636"/>
                </a:lnTo>
                <a:lnTo>
                  <a:pt x="1191" y="629"/>
                </a:lnTo>
                <a:lnTo>
                  <a:pt x="1204" y="622"/>
                </a:lnTo>
                <a:lnTo>
                  <a:pt x="1238" y="602"/>
                </a:lnTo>
                <a:lnTo>
                  <a:pt x="1252" y="615"/>
                </a:lnTo>
                <a:lnTo>
                  <a:pt x="1259" y="629"/>
                </a:lnTo>
                <a:lnTo>
                  <a:pt x="1272" y="615"/>
                </a:lnTo>
                <a:lnTo>
                  <a:pt x="1279" y="622"/>
                </a:lnTo>
                <a:lnTo>
                  <a:pt x="1286" y="622"/>
                </a:lnTo>
                <a:lnTo>
                  <a:pt x="1299" y="622"/>
                </a:lnTo>
                <a:lnTo>
                  <a:pt x="1292" y="615"/>
                </a:lnTo>
                <a:lnTo>
                  <a:pt x="1299" y="609"/>
                </a:lnTo>
                <a:lnTo>
                  <a:pt x="1292" y="609"/>
                </a:lnTo>
                <a:lnTo>
                  <a:pt x="1292" y="595"/>
                </a:lnTo>
                <a:lnTo>
                  <a:pt x="1292" y="588"/>
                </a:lnTo>
                <a:lnTo>
                  <a:pt x="1279" y="581"/>
                </a:lnTo>
                <a:lnTo>
                  <a:pt x="1292" y="581"/>
                </a:lnTo>
                <a:lnTo>
                  <a:pt x="1299" y="581"/>
                </a:lnTo>
                <a:lnTo>
                  <a:pt x="1306" y="595"/>
                </a:lnTo>
                <a:lnTo>
                  <a:pt x="1306" y="602"/>
                </a:lnTo>
                <a:lnTo>
                  <a:pt x="1313" y="609"/>
                </a:lnTo>
                <a:lnTo>
                  <a:pt x="1306" y="615"/>
                </a:lnTo>
                <a:lnTo>
                  <a:pt x="1313" y="622"/>
                </a:lnTo>
                <a:lnTo>
                  <a:pt x="1320" y="629"/>
                </a:lnTo>
                <a:lnTo>
                  <a:pt x="1333" y="629"/>
                </a:lnTo>
                <a:close/>
                <a:moveTo>
                  <a:pt x="1381" y="704"/>
                </a:moveTo>
                <a:lnTo>
                  <a:pt x="1374" y="704"/>
                </a:lnTo>
                <a:lnTo>
                  <a:pt x="1367" y="683"/>
                </a:lnTo>
                <a:lnTo>
                  <a:pt x="1367" y="677"/>
                </a:lnTo>
                <a:lnTo>
                  <a:pt x="1367" y="670"/>
                </a:lnTo>
                <a:lnTo>
                  <a:pt x="1367" y="663"/>
                </a:lnTo>
                <a:lnTo>
                  <a:pt x="1374" y="656"/>
                </a:lnTo>
                <a:lnTo>
                  <a:pt x="1367" y="650"/>
                </a:lnTo>
                <a:lnTo>
                  <a:pt x="1367" y="656"/>
                </a:lnTo>
                <a:lnTo>
                  <a:pt x="1360" y="656"/>
                </a:lnTo>
                <a:lnTo>
                  <a:pt x="1354" y="663"/>
                </a:lnTo>
                <a:lnTo>
                  <a:pt x="1354" y="656"/>
                </a:lnTo>
                <a:lnTo>
                  <a:pt x="1347" y="650"/>
                </a:lnTo>
                <a:lnTo>
                  <a:pt x="1320" y="643"/>
                </a:lnTo>
                <a:lnTo>
                  <a:pt x="1320" y="650"/>
                </a:lnTo>
                <a:lnTo>
                  <a:pt x="1354" y="663"/>
                </a:lnTo>
                <a:lnTo>
                  <a:pt x="1360" y="670"/>
                </a:lnTo>
                <a:lnTo>
                  <a:pt x="1354" y="690"/>
                </a:lnTo>
                <a:lnTo>
                  <a:pt x="1367" y="683"/>
                </a:lnTo>
                <a:lnTo>
                  <a:pt x="1367" y="704"/>
                </a:lnTo>
                <a:lnTo>
                  <a:pt x="1374" y="704"/>
                </a:lnTo>
                <a:lnTo>
                  <a:pt x="1381" y="711"/>
                </a:lnTo>
                <a:lnTo>
                  <a:pt x="1381" y="704"/>
                </a:lnTo>
                <a:close/>
              </a:path>
            </a:pathLst>
          </a:custGeom>
          <a:solidFill>
            <a:srgbClr val="63BE7B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95" name="cuadro_sevilla"/>
          <xdr:cNvSpPr txBox="1"/>
        </xdr:nvSpPr>
        <xdr:spPr>
          <a:xfrm>
            <a:off x="1762125" y="3298974"/>
            <a:ext cx="495300" cy="3169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Sevilla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50</a:t>
            </a:r>
          </a:p>
        </xdr:txBody>
      </xdr:sp>
    </xdr:grpSp>
    <xdr:clientData/>
  </xdr:twoCellAnchor>
  <xdr:twoCellAnchor>
    <xdr:from>
      <xdr:col>2</xdr:col>
      <xdr:colOff>504825</xdr:colOff>
      <xdr:row>15</xdr:row>
      <xdr:rowOff>123825</xdr:rowOff>
    </xdr:from>
    <xdr:to>
      <xdr:col>3</xdr:col>
      <xdr:colOff>323850</xdr:colOff>
      <xdr:row>19</xdr:row>
      <xdr:rowOff>38100</xdr:rowOff>
    </xdr:to>
    <xdr:grpSp>
      <xdr:nvGrpSpPr>
        <xdr:cNvPr id="40919" name="153 Grupo"/>
        <xdr:cNvGrpSpPr>
          <a:grpSpLocks/>
        </xdr:cNvGrpSpPr>
      </xdr:nvGrpSpPr>
      <xdr:grpSpPr bwMode="auto">
        <a:xfrm>
          <a:off x="2028825" y="2968187"/>
          <a:ext cx="581025" cy="676275"/>
          <a:chOff x="2028239" y="2916011"/>
          <a:chExt cx="586263" cy="654503"/>
        </a:xfrm>
      </xdr:grpSpPr>
      <xdr:sp macro="" textlink="">
        <xdr:nvSpPr>
          <xdr:cNvPr id="41036" name="cordoba"/>
          <xdr:cNvSpPr>
            <a:spLocks/>
          </xdr:cNvSpPr>
        </xdr:nvSpPr>
        <xdr:spPr bwMode="auto">
          <a:xfrm>
            <a:off x="2066925" y="2916011"/>
            <a:ext cx="533400" cy="654503"/>
          </a:xfrm>
          <a:custGeom>
            <a:avLst/>
            <a:gdLst>
              <a:gd name="T0" fmla="*/ 2147483647 w 1415"/>
              <a:gd name="T1" fmla="*/ 2147483647 h 1774"/>
              <a:gd name="T2" fmla="*/ 2147483647 w 1415"/>
              <a:gd name="T3" fmla="*/ 2147483647 h 1774"/>
              <a:gd name="T4" fmla="*/ 2147483647 w 1415"/>
              <a:gd name="T5" fmla="*/ 2147483647 h 1774"/>
              <a:gd name="T6" fmla="*/ 2147483647 w 1415"/>
              <a:gd name="T7" fmla="*/ 2147483647 h 1774"/>
              <a:gd name="T8" fmla="*/ 2147483647 w 1415"/>
              <a:gd name="T9" fmla="*/ 2147483647 h 1774"/>
              <a:gd name="T10" fmla="*/ 2147483647 w 1415"/>
              <a:gd name="T11" fmla="*/ 2147483647 h 1774"/>
              <a:gd name="T12" fmla="*/ 2147483647 w 1415"/>
              <a:gd name="T13" fmla="*/ 2147483647 h 1774"/>
              <a:gd name="T14" fmla="*/ 2147483647 w 1415"/>
              <a:gd name="T15" fmla="*/ 2147483647 h 1774"/>
              <a:gd name="T16" fmla="*/ 2147483647 w 1415"/>
              <a:gd name="T17" fmla="*/ 2147483647 h 1774"/>
              <a:gd name="T18" fmla="*/ 2147483647 w 1415"/>
              <a:gd name="T19" fmla="*/ 2147483647 h 1774"/>
              <a:gd name="T20" fmla="*/ 2147483647 w 1415"/>
              <a:gd name="T21" fmla="*/ 2147483647 h 1774"/>
              <a:gd name="T22" fmla="*/ 2147483647 w 1415"/>
              <a:gd name="T23" fmla="*/ 2147483647 h 1774"/>
              <a:gd name="T24" fmla="*/ 2147483647 w 1415"/>
              <a:gd name="T25" fmla="*/ 2147483647 h 1774"/>
              <a:gd name="T26" fmla="*/ 2147483647 w 1415"/>
              <a:gd name="T27" fmla="*/ 2147483647 h 1774"/>
              <a:gd name="T28" fmla="*/ 2147483647 w 1415"/>
              <a:gd name="T29" fmla="*/ 2147483647 h 1774"/>
              <a:gd name="T30" fmla="*/ 2147483647 w 1415"/>
              <a:gd name="T31" fmla="*/ 2147483647 h 1774"/>
              <a:gd name="T32" fmla="*/ 2147483647 w 1415"/>
              <a:gd name="T33" fmla="*/ 2147483647 h 1774"/>
              <a:gd name="T34" fmla="*/ 2147483647 w 1415"/>
              <a:gd name="T35" fmla="*/ 2147483647 h 1774"/>
              <a:gd name="T36" fmla="*/ 2147483647 w 1415"/>
              <a:gd name="T37" fmla="*/ 2147483647 h 1774"/>
              <a:gd name="T38" fmla="*/ 2147483647 w 1415"/>
              <a:gd name="T39" fmla="*/ 2147483647 h 1774"/>
              <a:gd name="T40" fmla="*/ 2147483647 w 1415"/>
              <a:gd name="T41" fmla="*/ 2147483647 h 1774"/>
              <a:gd name="T42" fmla="*/ 2147483647 w 1415"/>
              <a:gd name="T43" fmla="*/ 2147483647 h 1774"/>
              <a:gd name="T44" fmla="*/ 2147483647 w 1415"/>
              <a:gd name="T45" fmla="*/ 2147483647 h 1774"/>
              <a:gd name="T46" fmla="*/ 2147483647 w 1415"/>
              <a:gd name="T47" fmla="*/ 2147483647 h 1774"/>
              <a:gd name="T48" fmla="*/ 2147483647 w 1415"/>
              <a:gd name="T49" fmla="*/ 2147483647 h 1774"/>
              <a:gd name="T50" fmla="*/ 2147483647 w 1415"/>
              <a:gd name="T51" fmla="*/ 2147483647 h 1774"/>
              <a:gd name="T52" fmla="*/ 2147483647 w 1415"/>
              <a:gd name="T53" fmla="*/ 2147483647 h 1774"/>
              <a:gd name="T54" fmla="*/ 2147483647 w 1415"/>
              <a:gd name="T55" fmla="*/ 2147483647 h 1774"/>
              <a:gd name="T56" fmla="*/ 2147483647 w 1415"/>
              <a:gd name="T57" fmla="*/ 2147483647 h 1774"/>
              <a:gd name="T58" fmla="*/ 2147483647 w 1415"/>
              <a:gd name="T59" fmla="*/ 2147483647 h 1774"/>
              <a:gd name="T60" fmla="*/ 2147483647 w 1415"/>
              <a:gd name="T61" fmla="*/ 2147483647 h 1774"/>
              <a:gd name="T62" fmla="*/ 2147483647 w 1415"/>
              <a:gd name="T63" fmla="*/ 2147483647 h 1774"/>
              <a:gd name="T64" fmla="*/ 2147483647 w 1415"/>
              <a:gd name="T65" fmla="*/ 2147483647 h 1774"/>
              <a:gd name="T66" fmla="*/ 2147483647 w 1415"/>
              <a:gd name="T67" fmla="*/ 2147483647 h 1774"/>
              <a:gd name="T68" fmla="*/ 2147483647 w 1415"/>
              <a:gd name="T69" fmla="*/ 2147483647 h 1774"/>
              <a:gd name="T70" fmla="*/ 2147483647 w 1415"/>
              <a:gd name="T71" fmla="*/ 2147483647 h 1774"/>
              <a:gd name="T72" fmla="*/ 2147483647 w 1415"/>
              <a:gd name="T73" fmla="*/ 2147483647 h 1774"/>
              <a:gd name="T74" fmla="*/ 2147483647 w 1415"/>
              <a:gd name="T75" fmla="*/ 2147483647 h 1774"/>
              <a:gd name="T76" fmla="*/ 2147483647 w 1415"/>
              <a:gd name="T77" fmla="*/ 2147483647 h 1774"/>
              <a:gd name="T78" fmla="*/ 2147483647 w 1415"/>
              <a:gd name="T79" fmla="*/ 2147483647 h 1774"/>
              <a:gd name="T80" fmla="*/ 2147483647 w 1415"/>
              <a:gd name="T81" fmla="*/ 2147483647 h 1774"/>
              <a:gd name="T82" fmla="*/ 2147483647 w 1415"/>
              <a:gd name="T83" fmla="*/ 2147483647 h 1774"/>
              <a:gd name="T84" fmla="*/ 2147483647 w 1415"/>
              <a:gd name="T85" fmla="*/ 2147483647 h 1774"/>
              <a:gd name="T86" fmla="*/ 2147483647 w 1415"/>
              <a:gd name="T87" fmla="*/ 2147483647 h 1774"/>
              <a:gd name="T88" fmla="*/ 2147483647 w 1415"/>
              <a:gd name="T89" fmla="*/ 2147483647 h 1774"/>
              <a:gd name="T90" fmla="*/ 2147483647 w 1415"/>
              <a:gd name="T91" fmla="*/ 2147483647 h 1774"/>
              <a:gd name="T92" fmla="*/ 2147483647 w 1415"/>
              <a:gd name="T93" fmla="*/ 2147483647 h 1774"/>
              <a:gd name="T94" fmla="*/ 2147483647 w 1415"/>
              <a:gd name="T95" fmla="*/ 2147483647 h 1774"/>
              <a:gd name="T96" fmla="*/ 2147483647 w 1415"/>
              <a:gd name="T97" fmla="*/ 2147483647 h 1774"/>
              <a:gd name="T98" fmla="*/ 2147483647 w 1415"/>
              <a:gd name="T99" fmla="*/ 2147483647 h 1774"/>
              <a:gd name="T100" fmla="*/ 2147483647 w 1415"/>
              <a:gd name="T101" fmla="*/ 2147483647 h 1774"/>
              <a:gd name="T102" fmla="*/ 2147483647 w 1415"/>
              <a:gd name="T103" fmla="*/ 2147483647 h 1774"/>
              <a:gd name="T104" fmla="*/ 2147483647 w 1415"/>
              <a:gd name="T105" fmla="*/ 2147483647 h 1774"/>
              <a:gd name="T106" fmla="*/ 2147483647 w 1415"/>
              <a:gd name="T107" fmla="*/ 2147483647 h 1774"/>
              <a:gd name="T108" fmla="*/ 2147483647 w 1415"/>
              <a:gd name="T109" fmla="*/ 2147483647 h 1774"/>
              <a:gd name="T110" fmla="*/ 2147483647 w 1415"/>
              <a:gd name="T111" fmla="*/ 2147483647 h 1774"/>
              <a:gd name="T112" fmla="*/ 2147483647 w 1415"/>
              <a:gd name="T113" fmla="*/ 2147483647 h 1774"/>
              <a:gd name="T114" fmla="*/ 2147483647 w 1415"/>
              <a:gd name="T115" fmla="*/ 2147483647 h 1774"/>
              <a:gd name="T116" fmla="*/ 2147483647 w 1415"/>
              <a:gd name="T117" fmla="*/ 2147483647 h 1774"/>
              <a:gd name="T118" fmla="*/ 2147483647 w 1415"/>
              <a:gd name="T119" fmla="*/ 2147483647 h 1774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415"/>
              <a:gd name="T181" fmla="*/ 0 h 1774"/>
              <a:gd name="T182" fmla="*/ 1415 w 1415"/>
              <a:gd name="T183" fmla="*/ 1774 h 1774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415" h="1774">
                <a:moveTo>
                  <a:pt x="528" y="13"/>
                </a:moveTo>
                <a:lnTo>
                  <a:pt x="535" y="20"/>
                </a:lnTo>
                <a:lnTo>
                  <a:pt x="542" y="27"/>
                </a:lnTo>
                <a:lnTo>
                  <a:pt x="542" y="33"/>
                </a:lnTo>
                <a:lnTo>
                  <a:pt x="542" y="40"/>
                </a:lnTo>
                <a:lnTo>
                  <a:pt x="535" y="40"/>
                </a:lnTo>
                <a:lnTo>
                  <a:pt x="575" y="54"/>
                </a:lnTo>
                <a:lnTo>
                  <a:pt x="596" y="60"/>
                </a:lnTo>
                <a:lnTo>
                  <a:pt x="609" y="54"/>
                </a:lnTo>
                <a:lnTo>
                  <a:pt x="616" y="54"/>
                </a:lnTo>
                <a:lnTo>
                  <a:pt x="630" y="54"/>
                </a:lnTo>
                <a:lnTo>
                  <a:pt x="636" y="54"/>
                </a:lnTo>
                <a:lnTo>
                  <a:pt x="643" y="54"/>
                </a:lnTo>
                <a:lnTo>
                  <a:pt x="650" y="54"/>
                </a:lnTo>
                <a:lnTo>
                  <a:pt x="657" y="60"/>
                </a:lnTo>
                <a:lnTo>
                  <a:pt x="657" y="67"/>
                </a:lnTo>
                <a:lnTo>
                  <a:pt x="657" y="81"/>
                </a:lnTo>
                <a:lnTo>
                  <a:pt x="657" y="94"/>
                </a:lnTo>
                <a:lnTo>
                  <a:pt x="664" y="108"/>
                </a:lnTo>
                <a:lnTo>
                  <a:pt x="657" y="115"/>
                </a:lnTo>
                <a:lnTo>
                  <a:pt x="664" y="128"/>
                </a:lnTo>
                <a:lnTo>
                  <a:pt x="664" y="135"/>
                </a:lnTo>
                <a:lnTo>
                  <a:pt x="670" y="135"/>
                </a:lnTo>
                <a:lnTo>
                  <a:pt x="684" y="142"/>
                </a:lnTo>
                <a:lnTo>
                  <a:pt x="697" y="155"/>
                </a:lnTo>
                <a:lnTo>
                  <a:pt x="704" y="155"/>
                </a:lnTo>
                <a:lnTo>
                  <a:pt x="718" y="155"/>
                </a:lnTo>
                <a:lnTo>
                  <a:pt x="731" y="155"/>
                </a:lnTo>
                <a:lnTo>
                  <a:pt x="745" y="169"/>
                </a:lnTo>
                <a:lnTo>
                  <a:pt x="758" y="169"/>
                </a:lnTo>
                <a:lnTo>
                  <a:pt x="765" y="176"/>
                </a:lnTo>
                <a:lnTo>
                  <a:pt x="772" y="176"/>
                </a:lnTo>
                <a:lnTo>
                  <a:pt x="779" y="182"/>
                </a:lnTo>
                <a:lnTo>
                  <a:pt x="792" y="189"/>
                </a:lnTo>
                <a:lnTo>
                  <a:pt x="799" y="189"/>
                </a:lnTo>
                <a:lnTo>
                  <a:pt x="799" y="196"/>
                </a:lnTo>
                <a:lnTo>
                  <a:pt x="806" y="196"/>
                </a:lnTo>
                <a:lnTo>
                  <a:pt x="806" y="203"/>
                </a:lnTo>
                <a:lnTo>
                  <a:pt x="799" y="203"/>
                </a:lnTo>
                <a:lnTo>
                  <a:pt x="806" y="210"/>
                </a:lnTo>
                <a:lnTo>
                  <a:pt x="813" y="210"/>
                </a:lnTo>
                <a:lnTo>
                  <a:pt x="826" y="216"/>
                </a:lnTo>
                <a:lnTo>
                  <a:pt x="833" y="216"/>
                </a:lnTo>
                <a:lnTo>
                  <a:pt x="853" y="230"/>
                </a:lnTo>
                <a:lnTo>
                  <a:pt x="860" y="230"/>
                </a:lnTo>
                <a:lnTo>
                  <a:pt x="867" y="243"/>
                </a:lnTo>
                <a:lnTo>
                  <a:pt x="874" y="243"/>
                </a:lnTo>
                <a:lnTo>
                  <a:pt x="874" y="250"/>
                </a:lnTo>
                <a:lnTo>
                  <a:pt x="880" y="257"/>
                </a:lnTo>
                <a:lnTo>
                  <a:pt x="887" y="270"/>
                </a:lnTo>
                <a:lnTo>
                  <a:pt x="887" y="277"/>
                </a:lnTo>
                <a:lnTo>
                  <a:pt x="901" y="284"/>
                </a:lnTo>
                <a:lnTo>
                  <a:pt x="907" y="284"/>
                </a:lnTo>
                <a:lnTo>
                  <a:pt x="907" y="277"/>
                </a:lnTo>
                <a:lnTo>
                  <a:pt x="914" y="277"/>
                </a:lnTo>
                <a:lnTo>
                  <a:pt x="921" y="284"/>
                </a:lnTo>
                <a:lnTo>
                  <a:pt x="928" y="284"/>
                </a:lnTo>
                <a:lnTo>
                  <a:pt x="928" y="291"/>
                </a:lnTo>
                <a:lnTo>
                  <a:pt x="934" y="298"/>
                </a:lnTo>
                <a:lnTo>
                  <a:pt x="941" y="298"/>
                </a:lnTo>
                <a:lnTo>
                  <a:pt x="948" y="291"/>
                </a:lnTo>
                <a:lnTo>
                  <a:pt x="955" y="304"/>
                </a:lnTo>
                <a:lnTo>
                  <a:pt x="962" y="311"/>
                </a:lnTo>
                <a:lnTo>
                  <a:pt x="968" y="311"/>
                </a:lnTo>
                <a:lnTo>
                  <a:pt x="975" y="318"/>
                </a:lnTo>
                <a:lnTo>
                  <a:pt x="982" y="325"/>
                </a:lnTo>
                <a:lnTo>
                  <a:pt x="982" y="331"/>
                </a:lnTo>
                <a:lnTo>
                  <a:pt x="989" y="338"/>
                </a:lnTo>
                <a:lnTo>
                  <a:pt x="995" y="338"/>
                </a:lnTo>
                <a:lnTo>
                  <a:pt x="995" y="345"/>
                </a:lnTo>
                <a:lnTo>
                  <a:pt x="1009" y="359"/>
                </a:lnTo>
                <a:lnTo>
                  <a:pt x="1016" y="365"/>
                </a:lnTo>
                <a:lnTo>
                  <a:pt x="1016" y="372"/>
                </a:lnTo>
                <a:lnTo>
                  <a:pt x="1023" y="379"/>
                </a:lnTo>
                <a:lnTo>
                  <a:pt x="1023" y="386"/>
                </a:lnTo>
                <a:lnTo>
                  <a:pt x="1029" y="386"/>
                </a:lnTo>
                <a:lnTo>
                  <a:pt x="1043" y="386"/>
                </a:lnTo>
                <a:lnTo>
                  <a:pt x="1043" y="392"/>
                </a:lnTo>
                <a:lnTo>
                  <a:pt x="1056" y="392"/>
                </a:lnTo>
                <a:lnTo>
                  <a:pt x="1063" y="406"/>
                </a:lnTo>
                <a:lnTo>
                  <a:pt x="1077" y="399"/>
                </a:lnTo>
                <a:lnTo>
                  <a:pt x="1083" y="406"/>
                </a:lnTo>
                <a:lnTo>
                  <a:pt x="1131" y="426"/>
                </a:lnTo>
                <a:lnTo>
                  <a:pt x="1131" y="433"/>
                </a:lnTo>
                <a:lnTo>
                  <a:pt x="1138" y="426"/>
                </a:lnTo>
                <a:lnTo>
                  <a:pt x="1138" y="433"/>
                </a:lnTo>
                <a:lnTo>
                  <a:pt x="1144" y="433"/>
                </a:lnTo>
                <a:lnTo>
                  <a:pt x="1144" y="440"/>
                </a:lnTo>
                <a:lnTo>
                  <a:pt x="1151" y="433"/>
                </a:lnTo>
                <a:lnTo>
                  <a:pt x="1151" y="440"/>
                </a:lnTo>
                <a:lnTo>
                  <a:pt x="1158" y="447"/>
                </a:lnTo>
                <a:lnTo>
                  <a:pt x="1165" y="447"/>
                </a:lnTo>
                <a:lnTo>
                  <a:pt x="1172" y="447"/>
                </a:lnTo>
                <a:lnTo>
                  <a:pt x="1172" y="453"/>
                </a:lnTo>
                <a:lnTo>
                  <a:pt x="1178" y="447"/>
                </a:lnTo>
                <a:lnTo>
                  <a:pt x="1185" y="447"/>
                </a:lnTo>
                <a:lnTo>
                  <a:pt x="1192" y="447"/>
                </a:lnTo>
                <a:lnTo>
                  <a:pt x="1192" y="453"/>
                </a:lnTo>
                <a:lnTo>
                  <a:pt x="1199" y="453"/>
                </a:lnTo>
                <a:lnTo>
                  <a:pt x="1205" y="453"/>
                </a:lnTo>
                <a:lnTo>
                  <a:pt x="1212" y="453"/>
                </a:lnTo>
                <a:lnTo>
                  <a:pt x="1212" y="460"/>
                </a:lnTo>
                <a:lnTo>
                  <a:pt x="1219" y="453"/>
                </a:lnTo>
                <a:lnTo>
                  <a:pt x="1219" y="460"/>
                </a:lnTo>
                <a:lnTo>
                  <a:pt x="1212" y="467"/>
                </a:lnTo>
                <a:lnTo>
                  <a:pt x="1219" y="474"/>
                </a:lnTo>
                <a:lnTo>
                  <a:pt x="1219" y="467"/>
                </a:lnTo>
                <a:lnTo>
                  <a:pt x="1219" y="474"/>
                </a:lnTo>
                <a:lnTo>
                  <a:pt x="1212" y="480"/>
                </a:lnTo>
                <a:lnTo>
                  <a:pt x="1219" y="480"/>
                </a:lnTo>
                <a:lnTo>
                  <a:pt x="1212" y="487"/>
                </a:lnTo>
                <a:lnTo>
                  <a:pt x="1219" y="487"/>
                </a:lnTo>
                <a:lnTo>
                  <a:pt x="1226" y="494"/>
                </a:lnTo>
                <a:lnTo>
                  <a:pt x="1226" y="501"/>
                </a:lnTo>
                <a:lnTo>
                  <a:pt x="1233" y="508"/>
                </a:lnTo>
                <a:lnTo>
                  <a:pt x="1233" y="501"/>
                </a:lnTo>
                <a:lnTo>
                  <a:pt x="1239" y="501"/>
                </a:lnTo>
                <a:lnTo>
                  <a:pt x="1239" y="521"/>
                </a:lnTo>
                <a:lnTo>
                  <a:pt x="1239" y="528"/>
                </a:lnTo>
                <a:lnTo>
                  <a:pt x="1239" y="535"/>
                </a:lnTo>
                <a:lnTo>
                  <a:pt x="1239" y="541"/>
                </a:lnTo>
                <a:lnTo>
                  <a:pt x="1233" y="555"/>
                </a:lnTo>
                <a:lnTo>
                  <a:pt x="1233" y="562"/>
                </a:lnTo>
                <a:lnTo>
                  <a:pt x="1239" y="569"/>
                </a:lnTo>
                <a:lnTo>
                  <a:pt x="1246" y="562"/>
                </a:lnTo>
                <a:lnTo>
                  <a:pt x="1253" y="575"/>
                </a:lnTo>
                <a:lnTo>
                  <a:pt x="1253" y="582"/>
                </a:lnTo>
                <a:lnTo>
                  <a:pt x="1253" y="589"/>
                </a:lnTo>
                <a:lnTo>
                  <a:pt x="1246" y="596"/>
                </a:lnTo>
                <a:lnTo>
                  <a:pt x="1246" y="602"/>
                </a:lnTo>
                <a:lnTo>
                  <a:pt x="1253" y="602"/>
                </a:lnTo>
                <a:lnTo>
                  <a:pt x="1260" y="609"/>
                </a:lnTo>
                <a:lnTo>
                  <a:pt x="1260" y="616"/>
                </a:lnTo>
                <a:lnTo>
                  <a:pt x="1260" y="623"/>
                </a:lnTo>
                <a:lnTo>
                  <a:pt x="1266" y="623"/>
                </a:lnTo>
                <a:lnTo>
                  <a:pt x="1266" y="629"/>
                </a:lnTo>
                <a:lnTo>
                  <a:pt x="1273" y="636"/>
                </a:lnTo>
                <a:lnTo>
                  <a:pt x="1280" y="650"/>
                </a:lnTo>
                <a:lnTo>
                  <a:pt x="1273" y="657"/>
                </a:lnTo>
                <a:lnTo>
                  <a:pt x="1280" y="663"/>
                </a:lnTo>
                <a:lnTo>
                  <a:pt x="1280" y="677"/>
                </a:lnTo>
                <a:lnTo>
                  <a:pt x="1280" y="684"/>
                </a:lnTo>
                <a:lnTo>
                  <a:pt x="1273" y="690"/>
                </a:lnTo>
                <a:lnTo>
                  <a:pt x="1273" y="697"/>
                </a:lnTo>
                <a:lnTo>
                  <a:pt x="1260" y="697"/>
                </a:lnTo>
                <a:lnTo>
                  <a:pt x="1253" y="697"/>
                </a:lnTo>
                <a:lnTo>
                  <a:pt x="1246" y="704"/>
                </a:lnTo>
                <a:lnTo>
                  <a:pt x="1246" y="711"/>
                </a:lnTo>
                <a:lnTo>
                  <a:pt x="1246" y="718"/>
                </a:lnTo>
                <a:lnTo>
                  <a:pt x="1246" y="724"/>
                </a:lnTo>
                <a:lnTo>
                  <a:pt x="1233" y="718"/>
                </a:lnTo>
                <a:lnTo>
                  <a:pt x="1226" y="724"/>
                </a:lnTo>
                <a:lnTo>
                  <a:pt x="1233" y="738"/>
                </a:lnTo>
                <a:lnTo>
                  <a:pt x="1233" y="745"/>
                </a:lnTo>
                <a:lnTo>
                  <a:pt x="1226" y="738"/>
                </a:lnTo>
                <a:lnTo>
                  <a:pt x="1219" y="738"/>
                </a:lnTo>
                <a:lnTo>
                  <a:pt x="1219" y="745"/>
                </a:lnTo>
                <a:lnTo>
                  <a:pt x="1226" y="751"/>
                </a:lnTo>
                <a:lnTo>
                  <a:pt x="1219" y="745"/>
                </a:lnTo>
                <a:lnTo>
                  <a:pt x="1219" y="751"/>
                </a:lnTo>
                <a:lnTo>
                  <a:pt x="1226" y="751"/>
                </a:lnTo>
                <a:lnTo>
                  <a:pt x="1219" y="758"/>
                </a:lnTo>
                <a:lnTo>
                  <a:pt x="1212" y="765"/>
                </a:lnTo>
                <a:lnTo>
                  <a:pt x="1212" y="772"/>
                </a:lnTo>
                <a:lnTo>
                  <a:pt x="1212" y="765"/>
                </a:lnTo>
                <a:lnTo>
                  <a:pt x="1205" y="765"/>
                </a:lnTo>
                <a:lnTo>
                  <a:pt x="1199" y="765"/>
                </a:lnTo>
                <a:lnTo>
                  <a:pt x="1199" y="772"/>
                </a:lnTo>
                <a:lnTo>
                  <a:pt x="1199" y="792"/>
                </a:lnTo>
                <a:lnTo>
                  <a:pt x="1205" y="785"/>
                </a:lnTo>
                <a:lnTo>
                  <a:pt x="1212" y="785"/>
                </a:lnTo>
                <a:lnTo>
                  <a:pt x="1212" y="792"/>
                </a:lnTo>
                <a:lnTo>
                  <a:pt x="1199" y="799"/>
                </a:lnTo>
                <a:lnTo>
                  <a:pt x="1192" y="799"/>
                </a:lnTo>
                <a:lnTo>
                  <a:pt x="1185" y="799"/>
                </a:lnTo>
                <a:lnTo>
                  <a:pt x="1192" y="812"/>
                </a:lnTo>
                <a:lnTo>
                  <a:pt x="1192" y="819"/>
                </a:lnTo>
                <a:lnTo>
                  <a:pt x="1178" y="819"/>
                </a:lnTo>
                <a:lnTo>
                  <a:pt x="1172" y="819"/>
                </a:lnTo>
                <a:lnTo>
                  <a:pt x="1172" y="839"/>
                </a:lnTo>
                <a:lnTo>
                  <a:pt x="1178" y="846"/>
                </a:lnTo>
                <a:lnTo>
                  <a:pt x="1185" y="873"/>
                </a:lnTo>
                <a:lnTo>
                  <a:pt x="1192" y="894"/>
                </a:lnTo>
                <a:lnTo>
                  <a:pt x="1192" y="921"/>
                </a:lnTo>
                <a:lnTo>
                  <a:pt x="1185" y="941"/>
                </a:lnTo>
                <a:lnTo>
                  <a:pt x="1185" y="948"/>
                </a:lnTo>
                <a:lnTo>
                  <a:pt x="1178" y="948"/>
                </a:lnTo>
                <a:lnTo>
                  <a:pt x="1178" y="955"/>
                </a:lnTo>
                <a:lnTo>
                  <a:pt x="1178" y="961"/>
                </a:lnTo>
                <a:lnTo>
                  <a:pt x="1172" y="988"/>
                </a:lnTo>
                <a:lnTo>
                  <a:pt x="1172" y="1009"/>
                </a:lnTo>
                <a:lnTo>
                  <a:pt x="1172" y="1036"/>
                </a:lnTo>
                <a:lnTo>
                  <a:pt x="1165" y="1049"/>
                </a:lnTo>
                <a:lnTo>
                  <a:pt x="1165" y="1056"/>
                </a:lnTo>
                <a:lnTo>
                  <a:pt x="1165" y="1070"/>
                </a:lnTo>
                <a:lnTo>
                  <a:pt x="1165" y="1077"/>
                </a:lnTo>
                <a:lnTo>
                  <a:pt x="1172" y="1077"/>
                </a:lnTo>
                <a:lnTo>
                  <a:pt x="1192" y="1083"/>
                </a:lnTo>
                <a:lnTo>
                  <a:pt x="1205" y="1083"/>
                </a:lnTo>
                <a:lnTo>
                  <a:pt x="1233" y="1090"/>
                </a:lnTo>
                <a:lnTo>
                  <a:pt x="1239" y="1097"/>
                </a:lnTo>
                <a:lnTo>
                  <a:pt x="1233" y="1110"/>
                </a:lnTo>
                <a:lnTo>
                  <a:pt x="1226" y="1110"/>
                </a:lnTo>
                <a:lnTo>
                  <a:pt x="1219" y="1117"/>
                </a:lnTo>
                <a:lnTo>
                  <a:pt x="1212" y="1144"/>
                </a:lnTo>
                <a:lnTo>
                  <a:pt x="1205" y="1158"/>
                </a:lnTo>
                <a:lnTo>
                  <a:pt x="1205" y="1165"/>
                </a:lnTo>
                <a:lnTo>
                  <a:pt x="1212" y="1165"/>
                </a:lnTo>
                <a:lnTo>
                  <a:pt x="1246" y="1178"/>
                </a:lnTo>
                <a:lnTo>
                  <a:pt x="1253" y="1178"/>
                </a:lnTo>
                <a:lnTo>
                  <a:pt x="1260" y="1192"/>
                </a:lnTo>
                <a:lnTo>
                  <a:pt x="1273" y="1205"/>
                </a:lnTo>
                <a:lnTo>
                  <a:pt x="1266" y="1212"/>
                </a:lnTo>
                <a:lnTo>
                  <a:pt x="1253" y="1219"/>
                </a:lnTo>
                <a:lnTo>
                  <a:pt x="1226" y="1246"/>
                </a:lnTo>
                <a:lnTo>
                  <a:pt x="1212" y="1253"/>
                </a:lnTo>
                <a:lnTo>
                  <a:pt x="1219" y="1259"/>
                </a:lnTo>
                <a:lnTo>
                  <a:pt x="1219" y="1266"/>
                </a:lnTo>
                <a:lnTo>
                  <a:pt x="1226" y="1273"/>
                </a:lnTo>
                <a:lnTo>
                  <a:pt x="1219" y="1273"/>
                </a:lnTo>
                <a:lnTo>
                  <a:pt x="1219" y="1280"/>
                </a:lnTo>
                <a:lnTo>
                  <a:pt x="1233" y="1280"/>
                </a:lnTo>
                <a:lnTo>
                  <a:pt x="1233" y="1287"/>
                </a:lnTo>
                <a:lnTo>
                  <a:pt x="1239" y="1280"/>
                </a:lnTo>
                <a:lnTo>
                  <a:pt x="1239" y="1287"/>
                </a:lnTo>
                <a:lnTo>
                  <a:pt x="1246" y="1287"/>
                </a:lnTo>
                <a:lnTo>
                  <a:pt x="1246" y="1280"/>
                </a:lnTo>
                <a:lnTo>
                  <a:pt x="1253" y="1280"/>
                </a:lnTo>
                <a:lnTo>
                  <a:pt x="1260" y="1287"/>
                </a:lnTo>
                <a:lnTo>
                  <a:pt x="1266" y="1287"/>
                </a:lnTo>
                <a:lnTo>
                  <a:pt x="1273" y="1300"/>
                </a:lnTo>
                <a:lnTo>
                  <a:pt x="1273" y="1307"/>
                </a:lnTo>
                <a:lnTo>
                  <a:pt x="1266" y="1314"/>
                </a:lnTo>
                <a:lnTo>
                  <a:pt x="1273" y="1314"/>
                </a:lnTo>
                <a:lnTo>
                  <a:pt x="1273" y="1320"/>
                </a:lnTo>
                <a:lnTo>
                  <a:pt x="1280" y="1327"/>
                </a:lnTo>
                <a:lnTo>
                  <a:pt x="1273" y="1327"/>
                </a:lnTo>
                <a:lnTo>
                  <a:pt x="1287" y="1327"/>
                </a:lnTo>
                <a:lnTo>
                  <a:pt x="1287" y="1341"/>
                </a:lnTo>
                <a:lnTo>
                  <a:pt x="1287" y="1334"/>
                </a:lnTo>
                <a:lnTo>
                  <a:pt x="1287" y="1341"/>
                </a:lnTo>
                <a:lnTo>
                  <a:pt x="1293" y="1347"/>
                </a:lnTo>
                <a:lnTo>
                  <a:pt x="1300" y="1347"/>
                </a:lnTo>
                <a:lnTo>
                  <a:pt x="1307" y="1354"/>
                </a:lnTo>
                <a:lnTo>
                  <a:pt x="1314" y="1354"/>
                </a:lnTo>
                <a:lnTo>
                  <a:pt x="1307" y="1354"/>
                </a:lnTo>
                <a:lnTo>
                  <a:pt x="1307" y="1361"/>
                </a:lnTo>
                <a:lnTo>
                  <a:pt x="1314" y="1361"/>
                </a:lnTo>
                <a:lnTo>
                  <a:pt x="1321" y="1368"/>
                </a:lnTo>
                <a:lnTo>
                  <a:pt x="1321" y="1375"/>
                </a:lnTo>
                <a:lnTo>
                  <a:pt x="1321" y="1381"/>
                </a:lnTo>
                <a:lnTo>
                  <a:pt x="1327" y="1375"/>
                </a:lnTo>
                <a:lnTo>
                  <a:pt x="1327" y="1381"/>
                </a:lnTo>
                <a:lnTo>
                  <a:pt x="1334" y="1381"/>
                </a:lnTo>
                <a:lnTo>
                  <a:pt x="1327" y="1388"/>
                </a:lnTo>
                <a:lnTo>
                  <a:pt x="1334" y="1395"/>
                </a:lnTo>
                <a:lnTo>
                  <a:pt x="1327" y="1402"/>
                </a:lnTo>
                <a:lnTo>
                  <a:pt x="1334" y="1402"/>
                </a:lnTo>
                <a:lnTo>
                  <a:pt x="1341" y="1402"/>
                </a:lnTo>
                <a:lnTo>
                  <a:pt x="1348" y="1408"/>
                </a:lnTo>
                <a:lnTo>
                  <a:pt x="1348" y="1402"/>
                </a:lnTo>
                <a:lnTo>
                  <a:pt x="1354" y="1408"/>
                </a:lnTo>
                <a:lnTo>
                  <a:pt x="1361" y="1408"/>
                </a:lnTo>
                <a:lnTo>
                  <a:pt x="1368" y="1408"/>
                </a:lnTo>
                <a:lnTo>
                  <a:pt x="1354" y="1422"/>
                </a:lnTo>
                <a:lnTo>
                  <a:pt x="1341" y="1429"/>
                </a:lnTo>
                <a:lnTo>
                  <a:pt x="1348" y="1436"/>
                </a:lnTo>
                <a:lnTo>
                  <a:pt x="1354" y="1449"/>
                </a:lnTo>
                <a:lnTo>
                  <a:pt x="1361" y="1449"/>
                </a:lnTo>
                <a:lnTo>
                  <a:pt x="1368" y="1449"/>
                </a:lnTo>
                <a:lnTo>
                  <a:pt x="1375" y="1456"/>
                </a:lnTo>
                <a:lnTo>
                  <a:pt x="1382" y="1463"/>
                </a:lnTo>
                <a:lnTo>
                  <a:pt x="1388" y="1483"/>
                </a:lnTo>
                <a:lnTo>
                  <a:pt x="1395" y="1483"/>
                </a:lnTo>
                <a:lnTo>
                  <a:pt x="1395" y="1490"/>
                </a:lnTo>
                <a:lnTo>
                  <a:pt x="1402" y="1496"/>
                </a:lnTo>
                <a:lnTo>
                  <a:pt x="1402" y="1510"/>
                </a:lnTo>
                <a:lnTo>
                  <a:pt x="1409" y="1510"/>
                </a:lnTo>
                <a:lnTo>
                  <a:pt x="1415" y="1530"/>
                </a:lnTo>
                <a:lnTo>
                  <a:pt x="1402" y="1530"/>
                </a:lnTo>
                <a:lnTo>
                  <a:pt x="1395" y="1524"/>
                </a:lnTo>
                <a:lnTo>
                  <a:pt x="1388" y="1524"/>
                </a:lnTo>
                <a:lnTo>
                  <a:pt x="1368" y="1530"/>
                </a:lnTo>
                <a:lnTo>
                  <a:pt x="1354" y="1524"/>
                </a:lnTo>
                <a:lnTo>
                  <a:pt x="1354" y="1530"/>
                </a:lnTo>
                <a:lnTo>
                  <a:pt x="1341" y="1524"/>
                </a:lnTo>
                <a:lnTo>
                  <a:pt x="1327" y="1530"/>
                </a:lnTo>
                <a:lnTo>
                  <a:pt x="1327" y="1537"/>
                </a:lnTo>
                <a:lnTo>
                  <a:pt x="1327" y="1544"/>
                </a:lnTo>
                <a:lnTo>
                  <a:pt x="1321" y="1544"/>
                </a:lnTo>
                <a:lnTo>
                  <a:pt x="1307" y="1551"/>
                </a:lnTo>
                <a:lnTo>
                  <a:pt x="1300" y="1557"/>
                </a:lnTo>
                <a:lnTo>
                  <a:pt x="1287" y="1571"/>
                </a:lnTo>
                <a:lnTo>
                  <a:pt x="1280" y="1591"/>
                </a:lnTo>
                <a:lnTo>
                  <a:pt x="1273" y="1598"/>
                </a:lnTo>
                <a:lnTo>
                  <a:pt x="1260" y="1585"/>
                </a:lnTo>
                <a:lnTo>
                  <a:pt x="1246" y="1585"/>
                </a:lnTo>
                <a:lnTo>
                  <a:pt x="1239" y="1585"/>
                </a:lnTo>
                <a:lnTo>
                  <a:pt x="1233" y="1585"/>
                </a:lnTo>
                <a:lnTo>
                  <a:pt x="1226" y="1585"/>
                </a:lnTo>
                <a:lnTo>
                  <a:pt x="1212" y="1591"/>
                </a:lnTo>
                <a:lnTo>
                  <a:pt x="1212" y="1598"/>
                </a:lnTo>
                <a:lnTo>
                  <a:pt x="1205" y="1598"/>
                </a:lnTo>
                <a:lnTo>
                  <a:pt x="1199" y="1612"/>
                </a:lnTo>
                <a:lnTo>
                  <a:pt x="1205" y="1625"/>
                </a:lnTo>
                <a:lnTo>
                  <a:pt x="1205" y="1646"/>
                </a:lnTo>
                <a:lnTo>
                  <a:pt x="1199" y="1652"/>
                </a:lnTo>
                <a:lnTo>
                  <a:pt x="1192" y="1679"/>
                </a:lnTo>
                <a:lnTo>
                  <a:pt x="1178" y="1686"/>
                </a:lnTo>
                <a:lnTo>
                  <a:pt x="1178" y="1693"/>
                </a:lnTo>
                <a:lnTo>
                  <a:pt x="1185" y="1700"/>
                </a:lnTo>
                <a:lnTo>
                  <a:pt x="1185" y="1720"/>
                </a:lnTo>
                <a:lnTo>
                  <a:pt x="1178" y="1727"/>
                </a:lnTo>
                <a:lnTo>
                  <a:pt x="1158" y="1747"/>
                </a:lnTo>
                <a:lnTo>
                  <a:pt x="1151" y="1754"/>
                </a:lnTo>
                <a:lnTo>
                  <a:pt x="1144" y="1754"/>
                </a:lnTo>
                <a:lnTo>
                  <a:pt x="1124" y="1767"/>
                </a:lnTo>
                <a:lnTo>
                  <a:pt x="1117" y="1774"/>
                </a:lnTo>
                <a:lnTo>
                  <a:pt x="1117" y="1767"/>
                </a:lnTo>
                <a:lnTo>
                  <a:pt x="1111" y="1767"/>
                </a:lnTo>
                <a:lnTo>
                  <a:pt x="1117" y="1761"/>
                </a:lnTo>
                <a:lnTo>
                  <a:pt x="1117" y="1754"/>
                </a:lnTo>
                <a:lnTo>
                  <a:pt x="1124" y="1747"/>
                </a:lnTo>
                <a:lnTo>
                  <a:pt x="1117" y="1747"/>
                </a:lnTo>
                <a:lnTo>
                  <a:pt x="1104" y="1740"/>
                </a:lnTo>
                <a:lnTo>
                  <a:pt x="1077" y="1740"/>
                </a:lnTo>
                <a:lnTo>
                  <a:pt x="1077" y="1734"/>
                </a:lnTo>
                <a:lnTo>
                  <a:pt x="1063" y="1713"/>
                </a:lnTo>
                <a:lnTo>
                  <a:pt x="1070" y="1707"/>
                </a:lnTo>
                <a:lnTo>
                  <a:pt x="1070" y="1700"/>
                </a:lnTo>
                <a:lnTo>
                  <a:pt x="1077" y="1686"/>
                </a:lnTo>
                <a:lnTo>
                  <a:pt x="1070" y="1686"/>
                </a:lnTo>
                <a:lnTo>
                  <a:pt x="1070" y="1679"/>
                </a:lnTo>
                <a:lnTo>
                  <a:pt x="1070" y="1673"/>
                </a:lnTo>
                <a:lnTo>
                  <a:pt x="1070" y="1666"/>
                </a:lnTo>
                <a:lnTo>
                  <a:pt x="1063" y="1673"/>
                </a:lnTo>
                <a:lnTo>
                  <a:pt x="1056" y="1666"/>
                </a:lnTo>
                <a:lnTo>
                  <a:pt x="1050" y="1666"/>
                </a:lnTo>
                <a:lnTo>
                  <a:pt x="1050" y="1673"/>
                </a:lnTo>
                <a:lnTo>
                  <a:pt x="1043" y="1666"/>
                </a:lnTo>
                <a:lnTo>
                  <a:pt x="1036" y="1659"/>
                </a:lnTo>
                <a:lnTo>
                  <a:pt x="1029" y="1666"/>
                </a:lnTo>
                <a:lnTo>
                  <a:pt x="1023" y="1666"/>
                </a:lnTo>
                <a:lnTo>
                  <a:pt x="1016" y="1666"/>
                </a:lnTo>
                <a:lnTo>
                  <a:pt x="1009" y="1666"/>
                </a:lnTo>
                <a:lnTo>
                  <a:pt x="1009" y="1673"/>
                </a:lnTo>
                <a:lnTo>
                  <a:pt x="1002" y="1679"/>
                </a:lnTo>
                <a:lnTo>
                  <a:pt x="1002" y="1686"/>
                </a:lnTo>
                <a:lnTo>
                  <a:pt x="995" y="1686"/>
                </a:lnTo>
                <a:lnTo>
                  <a:pt x="989" y="1686"/>
                </a:lnTo>
                <a:lnTo>
                  <a:pt x="995" y="1693"/>
                </a:lnTo>
                <a:lnTo>
                  <a:pt x="989" y="1693"/>
                </a:lnTo>
                <a:lnTo>
                  <a:pt x="982" y="1686"/>
                </a:lnTo>
                <a:lnTo>
                  <a:pt x="975" y="1693"/>
                </a:lnTo>
                <a:lnTo>
                  <a:pt x="975" y="1700"/>
                </a:lnTo>
                <a:lnTo>
                  <a:pt x="982" y="1700"/>
                </a:lnTo>
                <a:lnTo>
                  <a:pt x="982" y="1707"/>
                </a:lnTo>
                <a:lnTo>
                  <a:pt x="975" y="1713"/>
                </a:lnTo>
                <a:lnTo>
                  <a:pt x="975" y="1707"/>
                </a:lnTo>
                <a:lnTo>
                  <a:pt x="968" y="1707"/>
                </a:lnTo>
                <a:lnTo>
                  <a:pt x="968" y="1720"/>
                </a:lnTo>
                <a:lnTo>
                  <a:pt x="962" y="1727"/>
                </a:lnTo>
                <a:lnTo>
                  <a:pt x="962" y="1720"/>
                </a:lnTo>
                <a:lnTo>
                  <a:pt x="955" y="1727"/>
                </a:lnTo>
                <a:lnTo>
                  <a:pt x="928" y="1740"/>
                </a:lnTo>
                <a:lnTo>
                  <a:pt x="928" y="1734"/>
                </a:lnTo>
                <a:lnTo>
                  <a:pt x="921" y="1734"/>
                </a:lnTo>
                <a:lnTo>
                  <a:pt x="914" y="1734"/>
                </a:lnTo>
                <a:lnTo>
                  <a:pt x="907" y="1727"/>
                </a:lnTo>
                <a:lnTo>
                  <a:pt x="894" y="1734"/>
                </a:lnTo>
                <a:lnTo>
                  <a:pt x="894" y="1740"/>
                </a:lnTo>
                <a:lnTo>
                  <a:pt x="880" y="1740"/>
                </a:lnTo>
                <a:lnTo>
                  <a:pt x="867" y="1740"/>
                </a:lnTo>
                <a:lnTo>
                  <a:pt x="867" y="1734"/>
                </a:lnTo>
                <a:lnTo>
                  <a:pt x="867" y="1727"/>
                </a:lnTo>
                <a:lnTo>
                  <a:pt x="874" y="1727"/>
                </a:lnTo>
                <a:lnTo>
                  <a:pt x="874" y="1720"/>
                </a:lnTo>
                <a:lnTo>
                  <a:pt x="867" y="1713"/>
                </a:lnTo>
                <a:lnTo>
                  <a:pt x="867" y="1707"/>
                </a:lnTo>
                <a:lnTo>
                  <a:pt x="860" y="1707"/>
                </a:lnTo>
                <a:lnTo>
                  <a:pt x="860" y="1700"/>
                </a:lnTo>
                <a:lnTo>
                  <a:pt x="860" y="1686"/>
                </a:lnTo>
                <a:lnTo>
                  <a:pt x="853" y="1686"/>
                </a:lnTo>
                <a:lnTo>
                  <a:pt x="840" y="1686"/>
                </a:lnTo>
                <a:lnTo>
                  <a:pt x="826" y="1700"/>
                </a:lnTo>
                <a:lnTo>
                  <a:pt x="819" y="1686"/>
                </a:lnTo>
                <a:lnTo>
                  <a:pt x="819" y="1679"/>
                </a:lnTo>
                <a:lnTo>
                  <a:pt x="819" y="1666"/>
                </a:lnTo>
                <a:lnTo>
                  <a:pt x="813" y="1652"/>
                </a:lnTo>
                <a:lnTo>
                  <a:pt x="806" y="1652"/>
                </a:lnTo>
                <a:lnTo>
                  <a:pt x="799" y="1646"/>
                </a:lnTo>
                <a:lnTo>
                  <a:pt x="799" y="1639"/>
                </a:lnTo>
                <a:lnTo>
                  <a:pt x="806" y="1632"/>
                </a:lnTo>
                <a:lnTo>
                  <a:pt x="813" y="1646"/>
                </a:lnTo>
                <a:lnTo>
                  <a:pt x="819" y="1646"/>
                </a:lnTo>
                <a:lnTo>
                  <a:pt x="813" y="1639"/>
                </a:lnTo>
                <a:lnTo>
                  <a:pt x="819" y="1632"/>
                </a:lnTo>
                <a:lnTo>
                  <a:pt x="806" y="1625"/>
                </a:lnTo>
                <a:lnTo>
                  <a:pt x="799" y="1625"/>
                </a:lnTo>
                <a:lnTo>
                  <a:pt x="792" y="1618"/>
                </a:lnTo>
                <a:lnTo>
                  <a:pt x="799" y="1618"/>
                </a:lnTo>
                <a:lnTo>
                  <a:pt x="799" y="1612"/>
                </a:lnTo>
                <a:lnTo>
                  <a:pt x="806" y="1612"/>
                </a:lnTo>
                <a:lnTo>
                  <a:pt x="813" y="1612"/>
                </a:lnTo>
                <a:lnTo>
                  <a:pt x="806" y="1605"/>
                </a:lnTo>
                <a:lnTo>
                  <a:pt x="799" y="1605"/>
                </a:lnTo>
                <a:lnTo>
                  <a:pt x="799" y="1598"/>
                </a:lnTo>
                <a:lnTo>
                  <a:pt x="806" y="1598"/>
                </a:lnTo>
                <a:lnTo>
                  <a:pt x="799" y="1598"/>
                </a:lnTo>
                <a:lnTo>
                  <a:pt x="792" y="1605"/>
                </a:lnTo>
                <a:lnTo>
                  <a:pt x="792" y="1598"/>
                </a:lnTo>
                <a:lnTo>
                  <a:pt x="792" y="1591"/>
                </a:lnTo>
                <a:lnTo>
                  <a:pt x="785" y="1591"/>
                </a:lnTo>
                <a:lnTo>
                  <a:pt x="785" y="1585"/>
                </a:lnTo>
                <a:lnTo>
                  <a:pt x="779" y="1585"/>
                </a:lnTo>
                <a:lnTo>
                  <a:pt x="779" y="1578"/>
                </a:lnTo>
                <a:lnTo>
                  <a:pt x="765" y="1578"/>
                </a:lnTo>
                <a:lnTo>
                  <a:pt x="765" y="1571"/>
                </a:lnTo>
                <a:lnTo>
                  <a:pt x="758" y="1578"/>
                </a:lnTo>
                <a:lnTo>
                  <a:pt x="765" y="1578"/>
                </a:lnTo>
                <a:lnTo>
                  <a:pt x="758" y="1585"/>
                </a:lnTo>
                <a:lnTo>
                  <a:pt x="752" y="1585"/>
                </a:lnTo>
                <a:lnTo>
                  <a:pt x="758" y="1585"/>
                </a:lnTo>
                <a:lnTo>
                  <a:pt x="758" y="1591"/>
                </a:lnTo>
                <a:lnTo>
                  <a:pt x="752" y="1591"/>
                </a:lnTo>
                <a:lnTo>
                  <a:pt x="738" y="1598"/>
                </a:lnTo>
                <a:lnTo>
                  <a:pt x="731" y="1598"/>
                </a:lnTo>
                <a:lnTo>
                  <a:pt x="725" y="1591"/>
                </a:lnTo>
                <a:lnTo>
                  <a:pt x="718" y="1591"/>
                </a:lnTo>
                <a:lnTo>
                  <a:pt x="711" y="1598"/>
                </a:lnTo>
                <a:lnTo>
                  <a:pt x="711" y="1591"/>
                </a:lnTo>
                <a:lnTo>
                  <a:pt x="704" y="1605"/>
                </a:lnTo>
                <a:lnTo>
                  <a:pt x="691" y="1585"/>
                </a:lnTo>
                <a:lnTo>
                  <a:pt x="677" y="1571"/>
                </a:lnTo>
                <a:lnTo>
                  <a:pt x="670" y="1564"/>
                </a:lnTo>
                <a:lnTo>
                  <a:pt x="670" y="1557"/>
                </a:lnTo>
                <a:lnTo>
                  <a:pt x="677" y="1551"/>
                </a:lnTo>
                <a:lnTo>
                  <a:pt x="677" y="1544"/>
                </a:lnTo>
                <a:lnTo>
                  <a:pt x="670" y="1544"/>
                </a:lnTo>
                <a:lnTo>
                  <a:pt x="670" y="1537"/>
                </a:lnTo>
                <a:lnTo>
                  <a:pt x="664" y="1537"/>
                </a:lnTo>
                <a:lnTo>
                  <a:pt x="664" y="1530"/>
                </a:lnTo>
                <a:lnTo>
                  <a:pt x="657" y="1524"/>
                </a:lnTo>
                <a:lnTo>
                  <a:pt x="657" y="1517"/>
                </a:lnTo>
                <a:lnTo>
                  <a:pt x="650" y="1517"/>
                </a:lnTo>
                <a:lnTo>
                  <a:pt x="657" y="1517"/>
                </a:lnTo>
                <a:lnTo>
                  <a:pt x="650" y="1510"/>
                </a:lnTo>
                <a:lnTo>
                  <a:pt x="650" y="1517"/>
                </a:lnTo>
                <a:lnTo>
                  <a:pt x="643" y="1510"/>
                </a:lnTo>
                <a:lnTo>
                  <a:pt x="650" y="1503"/>
                </a:lnTo>
                <a:lnTo>
                  <a:pt x="657" y="1490"/>
                </a:lnTo>
                <a:lnTo>
                  <a:pt x="657" y="1476"/>
                </a:lnTo>
                <a:lnTo>
                  <a:pt x="643" y="1476"/>
                </a:lnTo>
                <a:lnTo>
                  <a:pt x="636" y="1476"/>
                </a:lnTo>
                <a:lnTo>
                  <a:pt x="616" y="1476"/>
                </a:lnTo>
                <a:lnTo>
                  <a:pt x="616" y="1469"/>
                </a:lnTo>
                <a:lnTo>
                  <a:pt x="623" y="1463"/>
                </a:lnTo>
                <a:lnTo>
                  <a:pt x="616" y="1456"/>
                </a:lnTo>
                <a:lnTo>
                  <a:pt x="609" y="1449"/>
                </a:lnTo>
                <a:lnTo>
                  <a:pt x="596" y="1442"/>
                </a:lnTo>
                <a:lnTo>
                  <a:pt x="596" y="1429"/>
                </a:lnTo>
                <a:lnTo>
                  <a:pt x="603" y="1415"/>
                </a:lnTo>
                <a:lnTo>
                  <a:pt x="596" y="1415"/>
                </a:lnTo>
                <a:lnTo>
                  <a:pt x="589" y="1422"/>
                </a:lnTo>
                <a:lnTo>
                  <a:pt x="589" y="1415"/>
                </a:lnTo>
                <a:lnTo>
                  <a:pt x="589" y="1408"/>
                </a:lnTo>
                <a:lnTo>
                  <a:pt x="596" y="1408"/>
                </a:lnTo>
                <a:lnTo>
                  <a:pt x="596" y="1402"/>
                </a:lnTo>
                <a:lnTo>
                  <a:pt x="589" y="1402"/>
                </a:lnTo>
                <a:lnTo>
                  <a:pt x="582" y="1402"/>
                </a:lnTo>
                <a:lnTo>
                  <a:pt x="575" y="1395"/>
                </a:lnTo>
                <a:lnTo>
                  <a:pt x="575" y="1388"/>
                </a:lnTo>
                <a:lnTo>
                  <a:pt x="569" y="1388"/>
                </a:lnTo>
                <a:lnTo>
                  <a:pt x="575" y="1381"/>
                </a:lnTo>
                <a:lnTo>
                  <a:pt x="562" y="1381"/>
                </a:lnTo>
                <a:lnTo>
                  <a:pt x="569" y="1375"/>
                </a:lnTo>
                <a:lnTo>
                  <a:pt x="569" y="1361"/>
                </a:lnTo>
                <a:lnTo>
                  <a:pt x="575" y="1354"/>
                </a:lnTo>
                <a:lnTo>
                  <a:pt x="569" y="1347"/>
                </a:lnTo>
                <a:lnTo>
                  <a:pt x="575" y="1341"/>
                </a:lnTo>
                <a:lnTo>
                  <a:pt x="575" y="1334"/>
                </a:lnTo>
                <a:lnTo>
                  <a:pt x="569" y="1327"/>
                </a:lnTo>
                <a:lnTo>
                  <a:pt x="575" y="1327"/>
                </a:lnTo>
                <a:lnTo>
                  <a:pt x="569" y="1320"/>
                </a:lnTo>
                <a:lnTo>
                  <a:pt x="575" y="1320"/>
                </a:lnTo>
                <a:lnTo>
                  <a:pt x="575" y="1307"/>
                </a:lnTo>
                <a:lnTo>
                  <a:pt x="575" y="1300"/>
                </a:lnTo>
                <a:lnTo>
                  <a:pt x="575" y="1287"/>
                </a:lnTo>
                <a:lnTo>
                  <a:pt x="575" y="1273"/>
                </a:lnTo>
                <a:lnTo>
                  <a:pt x="569" y="1266"/>
                </a:lnTo>
                <a:lnTo>
                  <a:pt x="562" y="1273"/>
                </a:lnTo>
                <a:lnTo>
                  <a:pt x="555" y="1273"/>
                </a:lnTo>
                <a:lnTo>
                  <a:pt x="548" y="1280"/>
                </a:lnTo>
                <a:lnTo>
                  <a:pt x="535" y="1287"/>
                </a:lnTo>
                <a:lnTo>
                  <a:pt x="542" y="1273"/>
                </a:lnTo>
                <a:lnTo>
                  <a:pt x="548" y="1273"/>
                </a:lnTo>
                <a:lnTo>
                  <a:pt x="555" y="1266"/>
                </a:lnTo>
                <a:lnTo>
                  <a:pt x="555" y="1232"/>
                </a:lnTo>
                <a:lnTo>
                  <a:pt x="542" y="1205"/>
                </a:lnTo>
                <a:lnTo>
                  <a:pt x="535" y="1198"/>
                </a:lnTo>
                <a:lnTo>
                  <a:pt x="528" y="1185"/>
                </a:lnTo>
                <a:lnTo>
                  <a:pt x="521" y="1178"/>
                </a:lnTo>
                <a:lnTo>
                  <a:pt x="515" y="1165"/>
                </a:lnTo>
                <a:lnTo>
                  <a:pt x="501" y="1165"/>
                </a:lnTo>
                <a:lnTo>
                  <a:pt x="474" y="1151"/>
                </a:lnTo>
                <a:lnTo>
                  <a:pt x="474" y="1158"/>
                </a:lnTo>
                <a:lnTo>
                  <a:pt x="454" y="1165"/>
                </a:lnTo>
                <a:lnTo>
                  <a:pt x="447" y="1171"/>
                </a:lnTo>
                <a:lnTo>
                  <a:pt x="440" y="1178"/>
                </a:lnTo>
                <a:lnTo>
                  <a:pt x="433" y="1178"/>
                </a:lnTo>
                <a:lnTo>
                  <a:pt x="440" y="1185"/>
                </a:lnTo>
                <a:lnTo>
                  <a:pt x="433" y="1192"/>
                </a:lnTo>
                <a:lnTo>
                  <a:pt x="433" y="1198"/>
                </a:lnTo>
                <a:lnTo>
                  <a:pt x="440" y="1205"/>
                </a:lnTo>
                <a:lnTo>
                  <a:pt x="447" y="1205"/>
                </a:lnTo>
                <a:lnTo>
                  <a:pt x="447" y="1212"/>
                </a:lnTo>
                <a:lnTo>
                  <a:pt x="447" y="1219"/>
                </a:lnTo>
                <a:lnTo>
                  <a:pt x="454" y="1212"/>
                </a:lnTo>
                <a:lnTo>
                  <a:pt x="454" y="1219"/>
                </a:lnTo>
                <a:lnTo>
                  <a:pt x="440" y="1219"/>
                </a:lnTo>
                <a:lnTo>
                  <a:pt x="433" y="1212"/>
                </a:lnTo>
                <a:lnTo>
                  <a:pt x="426" y="1205"/>
                </a:lnTo>
                <a:lnTo>
                  <a:pt x="433" y="1198"/>
                </a:lnTo>
                <a:lnTo>
                  <a:pt x="426" y="1192"/>
                </a:lnTo>
                <a:lnTo>
                  <a:pt x="426" y="1185"/>
                </a:lnTo>
                <a:lnTo>
                  <a:pt x="420" y="1171"/>
                </a:lnTo>
                <a:lnTo>
                  <a:pt x="413" y="1171"/>
                </a:lnTo>
                <a:lnTo>
                  <a:pt x="399" y="1171"/>
                </a:lnTo>
                <a:lnTo>
                  <a:pt x="413" y="1178"/>
                </a:lnTo>
                <a:lnTo>
                  <a:pt x="413" y="1185"/>
                </a:lnTo>
                <a:lnTo>
                  <a:pt x="413" y="1198"/>
                </a:lnTo>
                <a:lnTo>
                  <a:pt x="420" y="1198"/>
                </a:lnTo>
                <a:lnTo>
                  <a:pt x="413" y="1205"/>
                </a:lnTo>
                <a:lnTo>
                  <a:pt x="420" y="1212"/>
                </a:lnTo>
                <a:lnTo>
                  <a:pt x="406" y="1212"/>
                </a:lnTo>
                <a:lnTo>
                  <a:pt x="399" y="1212"/>
                </a:lnTo>
                <a:lnTo>
                  <a:pt x="393" y="1205"/>
                </a:lnTo>
                <a:lnTo>
                  <a:pt x="379" y="1219"/>
                </a:lnTo>
                <a:lnTo>
                  <a:pt x="372" y="1205"/>
                </a:lnTo>
                <a:lnTo>
                  <a:pt x="359" y="1192"/>
                </a:lnTo>
                <a:lnTo>
                  <a:pt x="325" y="1212"/>
                </a:lnTo>
                <a:lnTo>
                  <a:pt x="311" y="1219"/>
                </a:lnTo>
                <a:lnTo>
                  <a:pt x="305" y="1226"/>
                </a:lnTo>
                <a:lnTo>
                  <a:pt x="291" y="1232"/>
                </a:lnTo>
                <a:lnTo>
                  <a:pt x="284" y="1239"/>
                </a:lnTo>
                <a:lnTo>
                  <a:pt x="264" y="1253"/>
                </a:lnTo>
                <a:lnTo>
                  <a:pt x="244" y="1253"/>
                </a:lnTo>
                <a:lnTo>
                  <a:pt x="230" y="1259"/>
                </a:lnTo>
                <a:lnTo>
                  <a:pt x="223" y="1266"/>
                </a:lnTo>
                <a:lnTo>
                  <a:pt x="210" y="1287"/>
                </a:lnTo>
                <a:lnTo>
                  <a:pt x="203" y="1287"/>
                </a:lnTo>
                <a:lnTo>
                  <a:pt x="203" y="1293"/>
                </a:lnTo>
                <a:lnTo>
                  <a:pt x="196" y="1300"/>
                </a:lnTo>
                <a:lnTo>
                  <a:pt x="189" y="1300"/>
                </a:lnTo>
                <a:lnTo>
                  <a:pt x="189" y="1287"/>
                </a:lnTo>
                <a:lnTo>
                  <a:pt x="189" y="1273"/>
                </a:lnTo>
                <a:lnTo>
                  <a:pt x="183" y="1273"/>
                </a:lnTo>
                <a:lnTo>
                  <a:pt x="176" y="1266"/>
                </a:lnTo>
                <a:lnTo>
                  <a:pt x="169" y="1266"/>
                </a:lnTo>
                <a:lnTo>
                  <a:pt x="162" y="1259"/>
                </a:lnTo>
                <a:lnTo>
                  <a:pt x="162" y="1253"/>
                </a:lnTo>
                <a:lnTo>
                  <a:pt x="156" y="1246"/>
                </a:lnTo>
                <a:lnTo>
                  <a:pt x="149" y="1246"/>
                </a:lnTo>
                <a:lnTo>
                  <a:pt x="149" y="1239"/>
                </a:lnTo>
                <a:lnTo>
                  <a:pt x="149" y="1232"/>
                </a:lnTo>
                <a:lnTo>
                  <a:pt x="142" y="1232"/>
                </a:lnTo>
                <a:lnTo>
                  <a:pt x="149" y="1232"/>
                </a:lnTo>
                <a:lnTo>
                  <a:pt x="142" y="1232"/>
                </a:lnTo>
                <a:lnTo>
                  <a:pt x="142" y="1226"/>
                </a:lnTo>
                <a:lnTo>
                  <a:pt x="142" y="1232"/>
                </a:lnTo>
                <a:lnTo>
                  <a:pt x="142" y="1226"/>
                </a:lnTo>
                <a:lnTo>
                  <a:pt x="149" y="1226"/>
                </a:lnTo>
                <a:lnTo>
                  <a:pt x="156" y="1219"/>
                </a:lnTo>
                <a:lnTo>
                  <a:pt x="162" y="1212"/>
                </a:lnTo>
                <a:lnTo>
                  <a:pt x="156" y="1212"/>
                </a:lnTo>
                <a:lnTo>
                  <a:pt x="149" y="1212"/>
                </a:lnTo>
                <a:lnTo>
                  <a:pt x="142" y="1212"/>
                </a:lnTo>
                <a:lnTo>
                  <a:pt x="142" y="1205"/>
                </a:lnTo>
                <a:lnTo>
                  <a:pt x="142" y="1198"/>
                </a:lnTo>
                <a:lnTo>
                  <a:pt x="142" y="1185"/>
                </a:lnTo>
                <a:lnTo>
                  <a:pt x="149" y="1178"/>
                </a:lnTo>
                <a:lnTo>
                  <a:pt x="156" y="1171"/>
                </a:lnTo>
                <a:lnTo>
                  <a:pt x="162" y="1171"/>
                </a:lnTo>
                <a:lnTo>
                  <a:pt x="169" y="1171"/>
                </a:lnTo>
                <a:lnTo>
                  <a:pt x="169" y="1185"/>
                </a:lnTo>
                <a:lnTo>
                  <a:pt x="169" y="1192"/>
                </a:lnTo>
                <a:lnTo>
                  <a:pt x="176" y="1192"/>
                </a:lnTo>
                <a:lnTo>
                  <a:pt x="183" y="1185"/>
                </a:lnTo>
                <a:lnTo>
                  <a:pt x="183" y="1178"/>
                </a:lnTo>
                <a:lnTo>
                  <a:pt x="189" y="1171"/>
                </a:lnTo>
                <a:lnTo>
                  <a:pt x="203" y="1158"/>
                </a:lnTo>
                <a:lnTo>
                  <a:pt x="210" y="1158"/>
                </a:lnTo>
                <a:lnTo>
                  <a:pt x="217" y="1165"/>
                </a:lnTo>
                <a:lnTo>
                  <a:pt x="217" y="1171"/>
                </a:lnTo>
                <a:lnTo>
                  <a:pt x="223" y="1178"/>
                </a:lnTo>
                <a:lnTo>
                  <a:pt x="223" y="1171"/>
                </a:lnTo>
                <a:lnTo>
                  <a:pt x="230" y="1165"/>
                </a:lnTo>
                <a:lnTo>
                  <a:pt x="237" y="1171"/>
                </a:lnTo>
                <a:lnTo>
                  <a:pt x="237" y="1165"/>
                </a:lnTo>
                <a:lnTo>
                  <a:pt x="237" y="1158"/>
                </a:lnTo>
                <a:lnTo>
                  <a:pt x="237" y="1151"/>
                </a:lnTo>
                <a:lnTo>
                  <a:pt x="244" y="1144"/>
                </a:lnTo>
                <a:lnTo>
                  <a:pt x="244" y="1138"/>
                </a:lnTo>
                <a:lnTo>
                  <a:pt x="244" y="1131"/>
                </a:lnTo>
                <a:lnTo>
                  <a:pt x="237" y="1124"/>
                </a:lnTo>
                <a:lnTo>
                  <a:pt x="237" y="1110"/>
                </a:lnTo>
                <a:lnTo>
                  <a:pt x="230" y="1104"/>
                </a:lnTo>
                <a:lnTo>
                  <a:pt x="230" y="1097"/>
                </a:lnTo>
                <a:lnTo>
                  <a:pt x="237" y="1090"/>
                </a:lnTo>
                <a:lnTo>
                  <a:pt x="237" y="1083"/>
                </a:lnTo>
                <a:lnTo>
                  <a:pt x="223" y="1077"/>
                </a:lnTo>
                <a:lnTo>
                  <a:pt x="217" y="1070"/>
                </a:lnTo>
                <a:lnTo>
                  <a:pt x="210" y="1063"/>
                </a:lnTo>
                <a:lnTo>
                  <a:pt x="203" y="1056"/>
                </a:lnTo>
                <a:lnTo>
                  <a:pt x="203" y="1049"/>
                </a:lnTo>
                <a:lnTo>
                  <a:pt x="203" y="1036"/>
                </a:lnTo>
                <a:lnTo>
                  <a:pt x="210" y="1029"/>
                </a:lnTo>
                <a:lnTo>
                  <a:pt x="210" y="1022"/>
                </a:lnTo>
                <a:lnTo>
                  <a:pt x="217" y="1016"/>
                </a:lnTo>
                <a:lnTo>
                  <a:pt x="210" y="1009"/>
                </a:lnTo>
                <a:lnTo>
                  <a:pt x="203" y="1002"/>
                </a:lnTo>
                <a:lnTo>
                  <a:pt x="196" y="1002"/>
                </a:lnTo>
                <a:lnTo>
                  <a:pt x="189" y="995"/>
                </a:lnTo>
                <a:lnTo>
                  <a:pt x="176" y="995"/>
                </a:lnTo>
                <a:lnTo>
                  <a:pt x="169" y="988"/>
                </a:lnTo>
                <a:lnTo>
                  <a:pt x="162" y="982"/>
                </a:lnTo>
                <a:lnTo>
                  <a:pt x="156" y="982"/>
                </a:lnTo>
                <a:lnTo>
                  <a:pt x="149" y="975"/>
                </a:lnTo>
                <a:lnTo>
                  <a:pt x="156" y="975"/>
                </a:lnTo>
                <a:lnTo>
                  <a:pt x="149" y="968"/>
                </a:lnTo>
                <a:lnTo>
                  <a:pt x="149" y="975"/>
                </a:lnTo>
                <a:lnTo>
                  <a:pt x="149" y="968"/>
                </a:lnTo>
                <a:lnTo>
                  <a:pt x="149" y="961"/>
                </a:lnTo>
                <a:lnTo>
                  <a:pt x="142" y="961"/>
                </a:lnTo>
                <a:lnTo>
                  <a:pt x="149" y="961"/>
                </a:lnTo>
                <a:lnTo>
                  <a:pt x="149" y="955"/>
                </a:lnTo>
                <a:lnTo>
                  <a:pt x="142" y="955"/>
                </a:lnTo>
                <a:lnTo>
                  <a:pt x="142" y="948"/>
                </a:lnTo>
                <a:lnTo>
                  <a:pt x="149" y="941"/>
                </a:lnTo>
                <a:lnTo>
                  <a:pt x="149" y="934"/>
                </a:lnTo>
                <a:lnTo>
                  <a:pt x="149" y="928"/>
                </a:lnTo>
                <a:lnTo>
                  <a:pt x="142" y="921"/>
                </a:lnTo>
                <a:lnTo>
                  <a:pt x="142" y="914"/>
                </a:lnTo>
                <a:lnTo>
                  <a:pt x="149" y="914"/>
                </a:lnTo>
                <a:lnTo>
                  <a:pt x="142" y="907"/>
                </a:lnTo>
                <a:lnTo>
                  <a:pt x="149" y="907"/>
                </a:lnTo>
                <a:lnTo>
                  <a:pt x="142" y="907"/>
                </a:lnTo>
                <a:lnTo>
                  <a:pt x="142" y="900"/>
                </a:lnTo>
                <a:lnTo>
                  <a:pt x="142" y="894"/>
                </a:lnTo>
                <a:lnTo>
                  <a:pt x="149" y="894"/>
                </a:lnTo>
                <a:lnTo>
                  <a:pt x="149" y="887"/>
                </a:lnTo>
                <a:lnTo>
                  <a:pt x="142" y="880"/>
                </a:lnTo>
                <a:lnTo>
                  <a:pt x="135" y="880"/>
                </a:lnTo>
                <a:lnTo>
                  <a:pt x="135" y="873"/>
                </a:lnTo>
                <a:lnTo>
                  <a:pt x="128" y="873"/>
                </a:lnTo>
                <a:lnTo>
                  <a:pt x="122" y="867"/>
                </a:lnTo>
                <a:lnTo>
                  <a:pt x="115" y="860"/>
                </a:lnTo>
                <a:lnTo>
                  <a:pt x="108" y="860"/>
                </a:lnTo>
                <a:lnTo>
                  <a:pt x="101" y="853"/>
                </a:lnTo>
                <a:lnTo>
                  <a:pt x="95" y="853"/>
                </a:lnTo>
                <a:lnTo>
                  <a:pt x="95" y="839"/>
                </a:lnTo>
                <a:lnTo>
                  <a:pt x="88" y="833"/>
                </a:lnTo>
                <a:lnTo>
                  <a:pt x="88" y="826"/>
                </a:lnTo>
                <a:lnTo>
                  <a:pt x="81" y="833"/>
                </a:lnTo>
                <a:lnTo>
                  <a:pt x="81" y="826"/>
                </a:lnTo>
                <a:lnTo>
                  <a:pt x="81" y="819"/>
                </a:lnTo>
                <a:lnTo>
                  <a:pt x="81" y="812"/>
                </a:lnTo>
                <a:lnTo>
                  <a:pt x="81" y="806"/>
                </a:lnTo>
                <a:lnTo>
                  <a:pt x="81" y="792"/>
                </a:lnTo>
                <a:lnTo>
                  <a:pt x="81" y="785"/>
                </a:lnTo>
                <a:lnTo>
                  <a:pt x="81" y="772"/>
                </a:lnTo>
                <a:lnTo>
                  <a:pt x="68" y="758"/>
                </a:lnTo>
                <a:lnTo>
                  <a:pt x="61" y="751"/>
                </a:lnTo>
                <a:lnTo>
                  <a:pt x="54" y="745"/>
                </a:lnTo>
                <a:lnTo>
                  <a:pt x="54" y="738"/>
                </a:lnTo>
                <a:lnTo>
                  <a:pt x="47" y="731"/>
                </a:lnTo>
                <a:lnTo>
                  <a:pt x="40" y="724"/>
                </a:lnTo>
                <a:lnTo>
                  <a:pt x="40" y="711"/>
                </a:lnTo>
                <a:lnTo>
                  <a:pt x="34" y="704"/>
                </a:lnTo>
                <a:lnTo>
                  <a:pt x="27" y="697"/>
                </a:lnTo>
                <a:lnTo>
                  <a:pt x="7" y="690"/>
                </a:lnTo>
                <a:lnTo>
                  <a:pt x="7" y="670"/>
                </a:lnTo>
                <a:lnTo>
                  <a:pt x="0" y="670"/>
                </a:lnTo>
                <a:lnTo>
                  <a:pt x="0" y="657"/>
                </a:lnTo>
                <a:lnTo>
                  <a:pt x="13" y="650"/>
                </a:lnTo>
                <a:lnTo>
                  <a:pt x="20" y="650"/>
                </a:lnTo>
                <a:lnTo>
                  <a:pt x="27" y="650"/>
                </a:lnTo>
                <a:lnTo>
                  <a:pt x="27" y="643"/>
                </a:lnTo>
                <a:lnTo>
                  <a:pt x="34" y="636"/>
                </a:lnTo>
                <a:lnTo>
                  <a:pt x="40" y="636"/>
                </a:lnTo>
                <a:lnTo>
                  <a:pt x="47" y="629"/>
                </a:lnTo>
                <a:lnTo>
                  <a:pt x="40" y="629"/>
                </a:lnTo>
                <a:lnTo>
                  <a:pt x="40" y="623"/>
                </a:lnTo>
                <a:lnTo>
                  <a:pt x="40" y="616"/>
                </a:lnTo>
                <a:lnTo>
                  <a:pt x="40" y="609"/>
                </a:lnTo>
                <a:lnTo>
                  <a:pt x="47" y="602"/>
                </a:lnTo>
                <a:lnTo>
                  <a:pt x="47" y="596"/>
                </a:lnTo>
                <a:lnTo>
                  <a:pt x="54" y="589"/>
                </a:lnTo>
                <a:lnTo>
                  <a:pt x="61" y="582"/>
                </a:lnTo>
                <a:lnTo>
                  <a:pt x="61" y="575"/>
                </a:lnTo>
                <a:lnTo>
                  <a:pt x="61" y="569"/>
                </a:lnTo>
                <a:lnTo>
                  <a:pt x="61" y="562"/>
                </a:lnTo>
                <a:lnTo>
                  <a:pt x="61" y="535"/>
                </a:lnTo>
                <a:lnTo>
                  <a:pt x="54" y="528"/>
                </a:lnTo>
                <a:lnTo>
                  <a:pt x="61" y="521"/>
                </a:lnTo>
                <a:lnTo>
                  <a:pt x="54" y="514"/>
                </a:lnTo>
                <a:lnTo>
                  <a:pt x="47" y="508"/>
                </a:lnTo>
                <a:lnTo>
                  <a:pt x="47" y="501"/>
                </a:lnTo>
                <a:lnTo>
                  <a:pt x="40" y="501"/>
                </a:lnTo>
                <a:lnTo>
                  <a:pt x="47" y="494"/>
                </a:lnTo>
                <a:lnTo>
                  <a:pt x="40" y="494"/>
                </a:lnTo>
                <a:lnTo>
                  <a:pt x="40" y="480"/>
                </a:lnTo>
                <a:lnTo>
                  <a:pt x="34" y="474"/>
                </a:lnTo>
                <a:lnTo>
                  <a:pt x="40" y="474"/>
                </a:lnTo>
                <a:lnTo>
                  <a:pt x="34" y="467"/>
                </a:lnTo>
                <a:lnTo>
                  <a:pt x="34" y="460"/>
                </a:lnTo>
                <a:lnTo>
                  <a:pt x="20" y="453"/>
                </a:lnTo>
                <a:lnTo>
                  <a:pt x="13" y="447"/>
                </a:lnTo>
                <a:lnTo>
                  <a:pt x="20" y="440"/>
                </a:lnTo>
                <a:lnTo>
                  <a:pt x="20" y="433"/>
                </a:lnTo>
                <a:lnTo>
                  <a:pt x="27" y="419"/>
                </a:lnTo>
                <a:lnTo>
                  <a:pt x="20" y="413"/>
                </a:lnTo>
                <a:lnTo>
                  <a:pt x="27" y="406"/>
                </a:lnTo>
                <a:lnTo>
                  <a:pt x="34" y="406"/>
                </a:lnTo>
                <a:lnTo>
                  <a:pt x="34" y="399"/>
                </a:lnTo>
                <a:lnTo>
                  <a:pt x="27" y="399"/>
                </a:lnTo>
                <a:lnTo>
                  <a:pt x="27" y="392"/>
                </a:lnTo>
                <a:lnTo>
                  <a:pt x="20" y="386"/>
                </a:lnTo>
                <a:lnTo>
                  <a:pt x="13" y="386"/>
                </a:lnTo>
                <a:lnTo>
                  <a:pt x="7" y="379"/>
                </a:lnTo>
                <a:lnTo>
                  <a:pt x="13" y="365"/>
                </a:lnTo>
                <a:lnTo>
                  <a:pt x="20" y="338"/>
                </a:lnTo>
                <a:lnTo>
                  <a:pt x="20" y="331"/>
                </a:lnTo>
                <a:lnTo>
                  <a:pt x="27" y="325"/>
                </a:lnTo>
                <a:lnTo>
                  <a:pt x="34" y="325"/>
                </a:lnTo>
                <a:lnTo>
                  <a:pt x="40" y="311"/>
                </a:lnTo>
                <a:lnTo>
                  <a:pt x="47" y="304"/>
                </a:lnTo>
                <a:lnTo>
                  <a:pt x="47" y="311"/>
                </a:lnTo>
                <a:lnTo>
                  <a:pt x="61" y="304"/>
                </a:lnTo>
                <a:lnTo>
                  <a:pt x="68" y="298"/>
                </a:lnTo>
                <a:lnTo>
                  <a:pt x="68" y="291"/>
                </a:lnTo>
                <a:lnTo>
                  <a:pt x="74" y="291"/>
                </a:lnTo>
                <a:lnTo>
                  <a:pt x="81" y="304"/>
                </a:lnTo>
                <a:lnTo>
                  <a:pt x="88" y="298"/>
                </a:lnTo>
                <a:lnTo>
                  <a:pt x="95" y="298"/>
                </a:lnTo>
                <a:lnTo>
                  <a:pt x="95" y="291"/>
                </a:lnTo>
                <a:lnTo>
                  <a:pt x="101" y="291"/>
                </a:lnTo>
                <a:lnTo>
                  <a:pt x="108" y="284"/>
                </a:lnTo>
                <a:lnTo>
                  <a:pt x="108" y="277"/>
                </a:lnTo>
                <a:lnTo>
                  <a:pt x="108" y="270"/>
                </a:lnTo>
                <a:lnTo>
                  <a:pt x="115" y="270"/>
                </a:lnTo>
                <a:lnTo>
                  <a:pt x="122" y="264"/>
                </a:lnTo>
                <a:lnTo>
                  <a:pt x="128" y="257"/>
                </a:lnTo>
                <a:lnTo>
                  <a:pt x="135" y="257"/>
                </a:lnTo>
                <a:lnTo>
                  <a:pt x="135" y="250"/>
                </a:lnTo>
                <a:lnTo>
                  <a:pt x="149" y="250"/>
                </a:lnTo>
                <a:lnTo>
                  <a:pt x="156" y="237"/>
                </a:lnTo>
                <a:lnTo>
                  <a:pt x="162" y="237"/>
                </a:lnTo>
                <a:lnTo>
                  <a:pt x="162" y="230"/>
                </a:lnTo>
                <a:lnTo>
                  <a:pt x="169" y="230"/>
                </a:lnTo>
                <a:lnTo>
                  <a:pt x="169" y="223"/>
                </a:lnTo>
                <a:lnTo>
                  <a:pt x="162" y="216"/>
                </a:lnTo>
                <a:lnTo>
                  <a:pt x="176" y="216"/>
                </a:lnTo>
                <a:lnTo>
                  <a:pt x="176" y="203"/>
                </a:lnTo>
                <a:lnTo>
                  <a:pt x="183" y="203"/>
                </a:lnTo>
                <a:lnTo>
                  <a:pt x="189" y="210"/>
                </a:lnTo>
                <a:lnTo>
                  <a:pt x="196" y="210"/>
                </a:lnTo>
                <a:lnTo>
                  <a:pt x="196" y="203"/>
                </a:lnTo>
                <a:lnTo>
                  <a:pt x="189" y="196"/>
                </a:lnTo>
                <a:lnTo>
                  <a:pt x="189" y="189"/>
                </a:lnTo>
                <a:lnTo>
                  <a:pt x="196" y="189"/>
                </a:lnTo>
                <a:lnTo>
                  <a:pt x="189" y="182"/>
                </a:lnTo>
                <a:lnTo>
                  <a:pt x="196" y="176"/>
                </a:lnTo>
                <a:lnTo>
                  <a:pt x="203" y="176"/>
                </a:lnTo>
                <a:lnTo>
                  <a:pt x="210" y="162"/>
                </a:lnTo>
                <a:lnTo>
                  <a:pt x="203" y="162"/>
                </a:lnTo>
                <a:lnTo>
                  <a:pt x="210" y="155"/>
                </a:lnTo>
                <a:lnTo>
                  <a:pt x="217" y="155"/>
                </a:lnTo>
                <a:lnTo>
                  <a:pt x="230" y="162"/>
                </a:lnTo>
                <a:lnTo>
                  <a:pt x="237" y="169"/>
                </a:lnTo>
                <a:lnTo>
                  <a:pt x="244" y="169"/>
                </a:lnTo>
                <a:lnTo>
                  <a:pt x="250" y="162"/>
                </a:lnTo>
                <a:lnTo>
                  <a:pt x="264" y="169"/>
                </a:lnTo>
                <a:lnTo>
                  <a:pt x="264" y="162"/>
                </a:lnTo>
                <a:lnTo>
                  <a:pt x="264" y="155"/>
                </a:lnTo>
                <a:lnTo>
                  <a:pt x="264" y="149"/>
                </a:lnTo>
                <a:lnTo>
                  <a:pt x="271" y="142"/>
                </a:lnTo>
                <a:lnTo>
                  <a:pt x="277" y="135"/>
                </a:lnTo>
                <a:lnTo>
                  <a:pt x="284" y="128"/>
                </a:lnTo>
                <a:lnTo>
                  <a:pt x="291" y="128"/>
                </a:lnTo>
                <a:lnTo>
                  <a:pt x="298" y="128"/>
                </a:lnTo>
                <a:lnTo>
                  <a:pt x="298" y="121"/>
                </a:lnTo>
                <a:lnTo>
                  <a:pt x="311" y="115"/>
                </a:lnTo>
                <a:lnTo>
                  <a:pt x="311" y="108"/>
                </a:lnTo>
                <a:lnTo>
                  <a:pt x="318" y="108"/>
                </a:lnTo>
                <a:lnTo>
                  <a:pt x="318" y="101"/>
                </a:lnTo>
                <a:lnTo>
                  <a:pt x="325" y="101"/>
                </a:lnTo>
                <a:lnTo>
                  <a:pt x="332" y="94"/>
                </a:lnTo>
                <a:lnTo>
                  <a:pt x="338" y="88"/>
                </a:lnTo>
                <a:lnTo>
                  <a:pt x="338" y="81"/>
                </a:lnTo>
                <a:lnTo>
                  <a:pt x="345" y="81"/>
                </a:lnTo>
                <a:lnTo>
                  <a:pt x="345" y="88"/>
                </a:lnTo>
                <a:lnTo>
                  <a:pt x="352" y="88"/>
                </a:lnTo>
                <a:lnTo>
                  <a:pt x="352" y="81"/>
                </a:lnTo>
                <a:lnTo>
                  <a:pt x="352" y="67"/>
                </a:lnTo>
                <a:lnTo>
                  <a:pt x="359" y="67"/>
                </a:lnTo>
                <a:lnTo>
                  <a:pt x="359" y="81"/>
                </a:lnTo>
                <a:lnTo>
                  <a:pt x="366" y="81"/>
                </a:lnTo>
                <a:lnTo>
                  <a:pt x="366" y="74"/>
                </a:lnTo>
                <a:lnTo>
                  <a:pt x="366" y="67"/>
                </a:lnTo>
                <a:lnTo>
                  <a:pt x="372" y="74"/>
                </a:lnTo>
                <a:lnTo>
                  <a:pt x="379" y="67"/>
                </a:lnTo>
                <a:lnTo>
                  <a:pt x="372" y="67"/>
                </a:lnTo>
                <a:lnTo>
                  <a:pt x="372" y="60"/>
                </a:lnTo>
                <a:lnTo>
                  <a:pt x="379" y="60"/>
                </a:lnTo>
                <a:lnTo>
                  <a:pt x="393" y="60"/>
                </a:lnTo>
                <a:lnTo>
                  <a:pt x="393" y="54"/>
                </a:lnTo>
                <a:lnTo>
                  <a:pt x="386" y="47"/>
                </a:lnTo>
                <a:lnTo>
                  <a:pt x="386" y="33"/>
                </a:lnTo>
                <a:lnTo>
                  <a:pt x="379" y="27"/>
                </a:lnTo>
                <a:lnTo>
                  <a:pt x="379" y="20"/>
                </a:lnTo>
                <a:lnTo>
                  <a:pt x="379" y="6"/>
                </a:lnTo>
                <a:lnTo>
                  <a:pt x="393" y="13"/>
                </a:lnTo>
                <a:lnTo>
                  <a:pt x="393" y="20"/>
                </a:lnTo>
                <a:lnTo>
                  <a:pt x="393" y="13"/>
                </a:lnTo>
                <a:lnTo>
                  <a:pt x="406" y="13"/>
                </a:lnTo>
                <a:lnTo>
                  <a:pt x="413" y="13"/>
                </a:lnTo>
                <a:lnTo>
                  <a:pt x="433" y="13"/>
                </a:lnTo>
                <a:lnTo>
                  <a:pt x="440" y="20"/>
                </a:lnTo>
                <a:lnTo>
                  <a:pt x="454" y="27"/>
                </a:lnTo>
                <a:lnTo>
                  <a:pt x="460" y="20"/>
                </a:lnTo>
                <a:lnTo>
                  <a:pt x="467" y="13"/>
                </a:lnTo>
                <a:lnTo>
                  <a:pt x="481" y="13"/>
                </a:lnTo>
                <a:lnTo>
                  <a:pt x="487" y="6"/>
                </a:lnTo>
                <a:lnTo>
                  <a:pt x="501" y="6"/>
                </a:lnTo>
                <a:lnTo>
                  <a:pt x="501" y="0"/>
                </a:lnTo>
                <a:lnTo>
                  <a:pt x="508" y="6"/>
                </a:lnTo>
                <a:lnTo>
                  <a:pt x="515" y="6"/>
                </a:lnTo>
                <a:lnTo>
                  <a:pt x="521" y="6"/>
                </a:lnTo>
                <a:lnTo>
                  <a:pt x="528" y="13"/>
                </a:lnTo>
                <a:close/>
              </a:path>
            </a:pathLst>
          </a:custGeom>
          <a:solidFill>
            <a:srgbClr val="FCA777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96" name="cuadro_cordoba"/>
          <xdr:cNvSpPr txBox="1"/>
        </xdr:nvSpPr>
        <xdr:spPr>
          <a:xfrm>
            <a:off x="2028239" y="3020352"/>
            <a:ext cx="586263" cy="3225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Córdoba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18</a:t>
            </a:r>
          </a:p>
        </xdr:txBody>
      </xdr:sp>
    </xdr:grpSp>
    <xdr:clientData/>
  </xdr:twoCellAnchor>
  <xdr:twoCellAnchor>
    <xdr:from>
      <xdr:col>2</xdr:col>
      <xdr:colOff>619125</xdr:colOff>
      <xdr:row>12</xdr:row>
      <xdr:rowOff>9525</xdr:rowOff>
    </xdr:from>
    <xdr:to>
      <xdr:col>3</xdr:col>
      <xdr:colOff>685800</xdr:colOff>
      <xdr:row>14</xdr:row>
      <xdr:rowOff>76200</xdr:rowOff>
    </xdr:to>
    <xdr:grpSp>
      <xdr:nvGrpSpPr>
        <xdr:cNvPr id="40920" name="171 Grupo"/>
        <xdr:cNvGrpSpPr>
          <a:grpSpLocks/>
        </xdr:cNvGrpSpPr>
      </xdr:nvGrpSpPr>
      <xdr:grpSpPr bwMode="auto">
        <a:xfrm>
          <a:off x="2143125" y="2282387"/>
          <a:ext cx="828675" cy="447675"/>
          <a:chOff x="2143125" y="2265045"/>
          <a:chExt cx="828675" cy="440055"/>
        </a:xfrm>
      </xdr:grpSpPr>
      <xdr:sp macro="" textlink="">
        <xdr:nvSpPr>
          <xdr:cNvPr id="41034" name="toledo"/>
          <xdr:cNvSpPr>
            <a:spLocks/>
          </xdr:cNvSpPr>
        </xdr:nvSpPr>
        <xdr:spPr bwMode="auto">
          <a:xfrm>
            <a:off x="2143125" y="2265045"/>
            <a:ext cx="828675" cy="440055"/>
          </a:xfrm>
          <a:custGeom>
            <a:avLst/>
            <a:gdLst>
              <a:gd name="T0" fmla="*/ 2147483647 w 2194"/>
              <a:gd name="T1" fmla="*/ 2147483647 h 1219"/>
              <a:gd name="T2" fmla="*/ 2147483647 w 2194"/>
              <a:gd name="T3" fmla="*/ 2147483647 h 1219"/>
              <a:gd name="T4" fmla="*/ 2147483647 w 2194"/>
              <a:gd name="T5" fmla="*/ 2147483647 h 1219"/>
              <a:gd name="T6" fmla="*/ 2147483647 w 2194"/>
              <a:gd name="T7" fmla="*/ 2147483647 h 1219"/>
              <a:gd name="T8" fmla="*/ 2147483647 w 2194"/>
              <a:gd name="T9" fmla="*/ 2147483647 h 1219"/>
              <a:gd name="T10" fmla="*/ 2147483647 w 2194"/>
              <a:gd name="T11" fmla="*/ 2147483647 h 1219"/>
              <a:gd name="T12" fmla="*/ 2147483647 w 2194"/>
              <a:gd name="T13" fmla="*/ 2147483647 h 1219"/>
              <a:gd name="T14" fmla="*/ 2147483647 w 2194"/>
              <a:gd name="T15" fmla="*/ 2147483647 h 1219"/>
              <a:gd name="T16" fmla="*/ 2147483647 w 2194"/>
              <a:gd name="T17" fmla="*/ 2147483647 h 1219"/>
              <a:gd name="T18" fmla="*/ 2147483647 w 2194"/>
              <a:gd name="T19" fmla="*/ 2147483647 h 1219"/>
              <a:gd name="T20" fmla="*/ 2147483647 w 2194"/>
              <a:gd name="T21" fmla="*/ 2147483647 h 1219"/>
              <a:gd name="T22" fmla="*/ 2147483647 w 2194"/>
              <a:gd name="T23" fmla="*/ 2147483647 h 1219"/>
              <a:gd name="T24" fmla="*/ 2147483647 w 2194"/>
              <a:gd name="T25" fmla="*/ 2147483647 h 1219"/>
              <a:gd name="T26" fmla="*/ 2147483647 w 2194"/>
              <a:gd name="T27" fmla="*/ 2147483647 h 1219"/>
              <a:gd name="T28" fmla="*/ 2147483647 w 2194"/>
              <a:gd name="T29" fmla="*/ 2147483647 h 1219"/>
              <a:gd name="T30" fmla="*/ 2147483647 w 2194"/>
              <a:gd name="T31" fmla="*/ 2147483647 h 1219"/>
              <a:gd name="T32" fmla="*/ 2147483647 w 2194"/>
              <a:gd name="T33" fmla="*/ 2147483647 h 1219"/>
              <a:gd name="T34" fmla="*/ 2147483647 w 2194"/>
              <a:gd name="T35" fmla="*/ 2147483647 h 1219"/>
              <a:gd name="T36" fmla="*/ 2147483647 w 2194"/>
              <a:gd name="T37" fmla="*/ 2147483647 h 1219"/>
              <a:gd name="T38" fmla="*/ 2147483647 w 2194"/>
              <a:gd name="T39" fmla="*/ 2147483647 h 1219"/>
              <a:gd name="T40" fmla="*/ 2147483647 w 2194"/>
              <a:gd name="T41" fmla="*/ 2147483647 h 1219"/>
              <a:gd name="T42" fmla="*/ 2147483647 w 2194"/>
              <a:gd name="T43" fmla="*/ 2147483647 h 1219"/>
              <a:gd name="T44" fmla="*/ 2147483647 w 2194"/>
              <a:gd name="T45" fmla="*/ 2147483647 h 1219"/>
              <a:gd name="T46" fmla="*/ 2147483647 w 2194"/>
              <a:gd name="T47" fmla="*/ 2147483647 h 1219"/>
              <a:gd name="T48" fmla="*/ 2147483647 w 2194"/>
              <a:gd name="T49" fmla="*/ 2147483647 h 1219"/>
              <a:gd name="T50" fmla="*/ 2147483647 w 2194"/>
              <a:gd name="T51" fmla="*/ 2147483647 h 1219"/>
              <a:gd name="T52" fmla="*/ 2147483647 w 2194"/>
              <a:gd name="T53" fmla="*/ 2147483647 h 1219"/>
              <a:gd name="T54" fmla="*/ 2147483647 w 2194"/>
              <a:gd name="T55" fmla="*/ 2147483647 h 1219"/>
              <a:gd name="T56" fmla="*/ 2147483647 w 2194"/>
              <a:gd name="T57" fmla="*/ 2147483647 h 1219"/>
              <a:gd name="T58" fmla="*/ 2147483647 w 2194"/>
              <a:gd name="T59" fmla="*/ 2147483647 h 1219"/>
              <a:gd name="T60" fmla="*/ 2147483647 w 2194"/>
              <a:gd name="T61" fmla="*/ 2147483647 h 1219"/>
              <a:gd name="T62" fmla="*/ 2147483647 w 2194"/>
              <a:gd name="T63" fmla="*/ 2147483647 h 1219"/>
              <a:gd name="T64" fmla="*/ 2147483647 w 2194"/>
              <a:gd name="T65" fmla="*/ 2147483647 h 1219"/>
              <a:gd name="T66" fmla="*/ 2147483647 w 2194"/>
              <a:gd name="T67" fmla="*/ 2147483647 h 1219"/>
              <a:gd name="T68" fmla="*/ 2147483647 w 2194"/>
              <a:gd name="T69" fmla="*/ 2147483647 h 1219"/>
              <a:gd name="T70" fmla="*/ 2147483647 w 2194"/>
              <a:gd name="T71" fmla="*/ 2147483647 h 1219"/>
              <a:gd name="T72" fmla="*/ 2147483647 w 2194"/>
              <a:gd name="T73" fmla="*/ 2147483647 h 1219"/>
              <a:gd name="T74" fmla="*/ 2147483647 w 2194"/>
              <a:gd name="T75" fmla="*/ 2147483647 h 1219"/>
              <a:gd name="T76" fmla="*/ 2147483647 w 2194"/>
              <a:gd name="T77" fmla="*/ 2147483647 h 1219"/>
              <a:gd name="T78" fmla="*/ 2147483647 w 2194"/>
              <a:gd name="T79" fmla="*/ 2147483647 h 1219"/>
              <a:gd name="T80" fmla="*/ 2147483647 w 2194"/>
              <a:gd name="T81" fmla="*/ 2147483647 h 1219"/>
              <a:gd name="T82" fmla="*/ 2147483647 w 2194"/>
              <a:gd name="T83" fmla="*/ 2147483647 h 1219"/>
              <a:gd name="T84" fmla="*/ 2147483647 w 2194"/>
              <a:gd name="T85" fmla="*/ 2147483647 h 1219"/>
              <a:gd name="T86" fmla="*/ 2147483647 w 2194"/>
              <a:gd name="T87" fmla="*/ 2147483647 h 1219"/>
              <a:gd name="T88" fmla="*/ 2147483647 w 2194"/>
              <a:gd name="T89" fmla="*/ 2147483647 h 1219"/>
              <a:gd name="T90" fmla="*/ 2147483647 w 2194"/>
              <a:gd name="T91" fmla="*/ 2147483647 h 1219"/>
              <a:gd name="T92" fmla="*/ 2147483647 w 2194"/>
              <a:gd name="T93" fmla="*/ 2147483647 h 1219"/>
              <a:gd name="T94" fmla="*/ 2147483647 w 2194"/>
              <a:gd name="T95" fmla="*/ 2147483647 h 1219"/>
              <a:gd name="T96" fmla="*/ 2147483647 w 2194"/>
              <a:gd name="T97" fmla="*/ 2147483647 h 1219"/>
              <a:gd name="T98" fmla="*/ 2147483647 w 2194"/>
              <a:gd name="T99" fmla="*/ 2147483647 h 1219"/>
              <a:gd name="T100" fmla="*/ 2147483647 w 2194"/>
              <a:gd name="T101" fmla="*/ 2147483647 h 1219"/>
              <a:gd name="T102" fmla="*/ 2147483647 w 2194"/>
              <a:gd name="T103" fmla="*/ 2147483647 h 1219"/>
              <a:gd name="T104" fmla="*/ 2147483647 w 2194"/>
              <a:gd name="T105" fmla="*/ 2147483647 h 1219"/>
              <a:gd name="T106" fmla="*/ 2147483647 w 2194"/>
              <a:gd name="T107" fmla="*/ 2147483647 h 1219"/>
              <a:gd name="T108" fmla="*/ 2147483647 w 2194"/>
              <a:gd name="T109" fmla="*/ 2147483647 h 1219"/>
              <a:gd name="T110" fmla="*/ 2147483647 w 2194"/>
              <a:gd name="T111" fmla="*/ 2147483647 h 1219"/>
              <a:gd name="T112" fmla="*/ 2147483647 w 2194"/>
              <a:gd name="T113" fmla="*/ 2147483647 h 1219"/>
              <a:gd name="T114" fmla="*/ 2147483647 w 2194"/>
              <a:gd name="T115" fmla="*/ 2147483647 h 1219"/>
              <a:gd name="T116" fmla="*/ 2147483647 w 2194"/>
              <a:gd name="T117" fmla="*/ 2147483647 h 1219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2194"/>
              <a:gd name="T178" fmla="*/ 0 h 1219"/>
              <a:gd name="T179" fmla="*/ 2194 w 2194"/>
              <a:gd name="T180" fmla="*/ 1219 h 1219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2194" h="1219">
                <a:moveTo>
                  <a:pt x="101" y="223"/>
                </a:moveTo>
                <a:lnTo>
                  <a:pt x="122" y="223"/>
                </a:lnTo>
                <a:lnTo>
                  <a:pt x="128" y="223"/>
                </a:lnTo>
                <a:lnTo>
                  <a:pt x="135" y="230"/>
                </a:lnTo>
                <a:lnTo>
                  <a:pt x="142" y="223"/>
                </a:lnTo>
                <a:lnTo>
                  <a:pt x="176" y="230"/>
                </a:lnTo>
                <a:lnTo>
                  <a:pt x="176" y="244"/>
                </a:lnTo>
                <a:lnTo>
                  <a:pt x="176" y="251"/>
                </a:lnTo>
                <a:lnTo>
                  <a:pt x="183" y="257"/>
                </a:lnTo>
                <a:lnTo>
                  <a:pt x="189" y="257"/>
                </a:lnTo>
                <a:lnTo>
                  <a:pt x="196" y="251"/>
                </a:lnTo>
                <a:lnTo>
                  <a:pt x="203" y="251"/>
                </a:lnTo>
                <a:lnTo>
                  <a:pt x="210" y="257"/>
                </a:lnTo>
                <a:lnTo>
                  <a:pt x="216" y="251"/>
                </a:lnTo>
                <a:lnTo>
                  <a:pt x="223" y="244"/>
                </a:lnTo>
                <a:lnTo>
                  <a:pt x="230" y="251"/>
                </a:lnTo>
                <a:lnTo>
                  <a:pt x="237" y="251"/>
                </a:lnTo>
                <a:lnTo>
                  <a:pt x="237" y="244"/>
                </a:lnTo>
                <a:lnTo>
                  <a:pt x="250" y="237"/>
                </a:lnTo>
                <a:lnTo>
                  <a:pt x="271" y="217"/>
                </a:lnTo>
                <a:lnTo>
                  <a:pt x="271" y="210"/>
                </a:lnTo>
                <a:lnTo>
                  <a:pt x="277" y="210"/>
                </a:lnTo>
                <a:lnTo>
                  <a:pt x="284" y="210"/>
                </a:lnTo>
                <a:lnTo>
                  <a:pt x="284" y="196"/>
                </a:lnTo>
                <a:lnTo>
                  <a:pt x="291" y="196"/>
                </a:lnTo>
                <a:lnTo>
                  <a:pt x="291" y="190"/>
                </a:lnTo>
                <a:lnTo>
                  <a:pt x="298" y="190"/>
                </a:lnTo>
                <a:lnTo>
                  <a:pt x="298" y="183"/>
                </a:lnTo>
                <a:lnTo>
                  <a:pt x="305" y="183"/>
                </a:lnTo>
                <a:lnTo>
                  <a:pt x="311" y="183"/>
                </a:lnTo>
                <a:lnTo>
                  <a:pt x="318" y="183"/>
                </a:lnTo>
                <a:lnTo>
                  <a:pt x="325" y="183"/>
                </a:lnTo>
                <a:lnTo>
                  <a:pt x="332" y="176"/>
                </a:lnTo>
                <a:lnTo>
                  <a:pt x="345" y="176"/>
                </a:lnTo>
                <a:lnTo>
                  <a:pt x="345" y="190"/>
                </a:lnTo>
                <a:lnTo>
                  <a:pt x="352" y="190"/>
                </a:lnTo>
                <a:lnTo>
                  <a:pt x="352" y="203"/>
                </a:lnTo>
                <a:lnTo>
                  <a:pt x="352" y="217"/>
                </a:lnTo>
                <a:lnTo>
                  <a:pt x="352" y="230"/>
                </a:lnTo>
                <a:lnTo>
                  <a:pt x="372" y="223"/>
                </a:lnTo>
                <a:lnTo>
                  <a:pt x="379" y="223"/>
                </a:lnTo>
                <a:lnTo>
                  <a:pt x="386" y="217"/>
                </a:lnTo>
                <a:lnTo>
                  <a:pt x="393" y="217"/>
                </a:lnTo>
                <a:lnTo>
                  <a:pt x="399" y="217"/>
                </a:lnTo>
                <a:lnTo>
                  <a:pt x="399" y="210"/>
                </a:lnTo>
                <a:lnTo>
                  <a:pt x="399" y="203"/>
                </a:lnTo>
                <a:lnTo>
                  <a:pt x="406" y="203"/>
                </a:lnTo>
                <a:lnTo>
                  <a:pt x="426" y="203"/>
                </a:lnTo>
                <a:lnTo>
                  <a:pt x="426" y="196"/>
                </a:lnTo>
                <a:lnTo>
                  <a:pt x="433" y="183"/>
                </a:lnTo>
                <a:lnTo>
                  <a:pt x="426" y="169"/>
                </a:lnTo>
                <a:lnTo>
                  <a:pt x="426" y="163"/>
                </a:lnTo>
                <a:lnTo>
                  <a:pt x="440" y="156"/>
                </a:lnTo>
                <a:lnTo>
                  <a:pt x="454" y="149"/>
                </a:lnTo>
                <a:lnTo>
                  <a:pt x="460" y="142"/>
                </a:lnTo>
                <a:lnTo>
                  <a:pt x="467" y="142"/>
                </a:lnTo>
                <a:lnTo>
                  <a:pt x="474" y="135"/>
                </a:lnTo>
                <a:lnTo>
                  <a:pt x="481" y="122"/>
                </a:lnTo>
                <a:lnTo>
                  <a:pt x="487" y="129"/>
                </a:lnTo>
                <a:lnTo>
                  <a:pt x="494" y="122"/>
                </a:lnTo>
                <a:lnTo>
                  <a:pt x="501" y="122"/>
                </a:lnTo>
                <a:lnTo>
                  <a:pt x="508" y="115"/>
                </a:lnTo>
                <a:lnTo>
                  <a:pt x="521" y="102"/>
                </a:lnTo>
                <a:lnTo>
                  <a:pt x="521" y="95"/>
                </a:lnTo>
                <a:lnTo>
                  <a:pt x="535" y="88"/>
                </a:lnTo>
                <a:lnTo>
                  <a:pt x="528" y="81"/>
                </a:lnTo>
                <a:lnTo>
                  <a:pt x="528" y="88"/>
                </a:lnTo>
                <a:lnTo>
                  <a:pt x="528" y="81"/>
                </a:lnTo>
                <a:lnTo>
                  <a:pt x="528" y="74"/>
                </a:lnTo>
                <a:lnTo>
                  <a:pt x="521" y="68"/>
                </a:lnTo>
                <a:lnTo>
                  <a:pt x="528" y="61"/>
                </a:lnTo>
                <a:lnTo>
                  <a:pt x="535" y="54"/>
                </a:lnTo>
                <a:lnTo>
                  <a:pt x="535" y="47"/>
                </a:lnTo>
                <a:lnTo>
                  <a:pt x="548" y="47"/>
                </a:lnTo>
                <a:lnTo>
                  <a:pt x="555" y="54"/>
                </a:lnTo>
                <a:lnTo>
                  <a:pt x="575" y="61"/>
                </a:lnTo>
                <a:lnTo>
                  <a:pt x="582" y="61"/>
                </a:lnTo>
                <a:lnTo>
                  <a:pt x="589" y="47"/>
                </a:lnTo>
                <a:lnTo>
                  <a:pt x="596" y="54"/>
                </a:lnTo>
                <a:lnTo>
                  <a:pt x="603" y="54"/>
                </a:lnTo>
                <a:lnTo>
                  <a:pt x="603" y="47"/>
                </a:lnTo>
                <a:lnTo>
                  <a:pt x="616" y="47"/>
                </a:lnTo>
                <a:lnTo>
                  <a:pt x="616" y="41"/>
                </a:lnTo>
                <a:lnTo>
                  <a:pt x="630" y="41"/>
                </a:lnTo>
                <a:lnTo>
                  <a:pt x="630" y="54"/>
                </a:lnTo>
                <a:lnTo>
                  <a:pt x="630" y="61"/>
                </a:lnTo>
                <a:lnTo>
                  <a:pt x="623" y="61"/>
                </a:lnTo>
                <a:lnTo>
                  <a:pt x="623" y="68"/>
                </a:lnTo>
                <a:lnTo>
                  <a:pt x="630" y="74"/>
                </a:lnTo>
                <a:lnTo>
                  <a:pt x="636" y="74"/>
                </a:lnTo>
                <a:lnTo>
                  <a:pt x="630" y="88"/>
                </a:lnTo>
                <a:lnTo>
                  <a:pt x="636" y="95"/>
                </a:lnTo>
                <a:lnTo>
                  <a:pt x="636" y="102"/>
                </a:lnTo>
                <a:lnTo>
                  <a:pt x="636" y="115"/>
                </a:lnTo>
                <a:lnTo>
                  <a:pt x="636" y="122"/>
                </a:lnTo>
                <a:lnTo>
                  <a:pt x="643" y="129"/>
                </a:lnTo>
                <a:lnTo>
                  <a:pt x="650" y="122"/>
                </a:lnTo>
                <a:lnTo>
                  <a:pt x="657" y="129"/>
                </a:lnTo>
                <a:lnTo>
                  <a:pt x="664" y="135"/>
                </a:lnTo>
                <a:lnTo>
                  <a:pt x="677" y="135"/>
                </a:lnTo>
                <a:lnTo>
                  <a:pt x="684" y="135"/>
                </a:lnTo>
                <a:lnTo>
                  <a:pt x="684" y="129"/>
                </a:lnTo>
                <a:lnTo>
                  <a:pt x="697" y="135"/>
                </a:lnTo>
                <a:lnTo>
                  <a:pt x="704" y="129"/>
                </a:lnTo>
                <a:lnTo>
                  <a:pt x="711" y="122"/>
                </a:lnTo>
                <a:lnTo>
                  <a:pt x="718" y="122"/>
                </a:lnTo>
                <a:lnTo>
                  <a:pt x="724" y="115"/>
                </a:lnTo>
                <a:lnTo>
                  <a:pt x="731" y="115"/>
                </a:lnTo>
                <a:lnTo>
                  <a:pt x="738" y="122"/>
                </a:lnTo>
                <a:lnTo>
                  <a:pt x="731" y="129"/>
                </a:lnTo>
                <a:lnTo>
                  <a:pt x="758" y="135"/>
                </a:lnTo>
                <a:lnTo>
                  <a:pt x="765" y="135"/>
                </a:lnTo>
                <a:lnTo>
                  <a:pt x="779" y="135"/>
                </a:lnTo>
                <a:lnTo>
                  <a:pt x="785" y="129"/>
                </a:lnTo>
                <a:lnTo>
                  <a:pt x="785" y="122"/>
                </a:lnTo>
                <a:lnTo>
                  <a:pt x="785" y="115"/>
                </a:lnTo>
                <a:lnTo>
                  <a:pt x="792" y="115"/>
                </a:lnTo>
                <a:lnTo>
                  <a:pt x="806" y="115"/>
                </a:lnTo>
                <a:lnTo>
                  <a:pt x="819" y="102"/>
                </a:lnTo>
                <a:lnTo>
                  <a:pt x="846" y="102"/>
                </a:lnTo>
                <a:lnTo>
                  <a:pt x="853" y="95"/>
                </a:lnTo>
                <a:lnTo>
                  <a:pt x="860" y="88"/>
                </a:lnTo>
                <a:lnTo>
                  <a:pt x="860" y="68"/>
                </a:lnTo>
                <a:lnTo>
                  <a:pt x="867" y="74"/>
                </a:lnTo>
                <a:lnTo>
                  <a:pt x="867" y="68"/>
                </a:lnTo>
                <a:lnTo>
                  <a:pt x="874" y="61"/>
                </a:lnTo>
                <a:lnTo>
                  <a:pt x="880" y="54"/>
                </a:lnTo>
                <a:lnTo>
                  <a:pt x="887" y="41"/>
                </a:lnTo>
                <a:lnTo>
                  <a:pt x="894" y="41"/>
                </a:lnTo>
                <a:lnTo>
                  <a:pt x="901" y="34"/>
                </a:lnTo>
                <a:lnTo>
                  <a:pt x="901" y="27"/>
                </a:lnTo>
                <a:lnTo>
                  <a:pt x="901" y="20"/>
                </a:lnTo>
                <a:lnTo>
                  <a:pt x="907" y="7"/>
                </a:lnTo>
                <a:lnTo>
                  <a:pt x="907" y="0"/>
                </a:lnTo>
                <a:lnTo>
                  <a:pt x="907" y="7"/>
                </a:lnTo>
                <a:lnTo>
                  <a:pt x="921" y="7"/>
                </a:lnTo>
                <a:lnTo>
                  <a:pt x="921" y="13"/>
                </a:lnTo>
                <a:lnTo>
                  <a:pt x="928" y="13"/>
                </a:lnTo>
                <a:lnTo>
                  <a:pt x="928" y="34"/>
                </a:lnTo>
                <a:lnTo>
                  <a:pt x="928" y="41"/>
                </a:lnTo>
                <a:lnTo>
                  <a:pt x="928" y="54"/>
                </a:lnTo>
                <a:lnTo>
                  <a:pt x="934" y="74"/>
                </a:lnTo>
                <a:lnTo>
                  <a:pt x="934" y="88"/>
                </a:lnTo>
                <a:lnTo>
                  <a:pt x="934" y="95"/>
                </a:lnTo>
                <a:lnTo>
                  <a:pt x="941" y="95"/>
                </a:lnTo>
                <a:lnTo>
                  <a:pt x="955" y="102"/>
                </a:lnTo>
                <a:lnTo>
                  <a:pt x="955" y="108"/>
                </a:lnTo>
                <a:lnTo>
                  <a:pt x="968" y="102"/>
                </a:lnTo>
                <a:lnTo>
                  <a:pt x="968" y="108"/>
                </a:lnTo>
                <a:lnTo>
                  <a:pt x="968" y="115"/>
                </a:lnTo>
                <a:lnTo>
                  <a:pt x="975" y="115"/>
                </a:lnTo>
                <a:lnTo>
                  <a:pt x="982" y="115"/>
                </a:lnTo>
                <a:lnTo>
                  <a:pt x="989" y="108"/>
                </a:lnTo>
                <a:lnTo>
                  <a:pt x="1002" y="102"/>
                </a:lnTo>
                <a:lnTo>
                  <a:pt x="1002" y="95"/>
                </a:lnTo>
                <a:lnTo>
                  <a:pt x="1002" y="88"/>
                </a:lnTo>
                <a:lnTo>
                  <a:pt x="1009" y="88"/>
                </a:lnTo>
                <a:lnTo>
                  <a:pt x="1016" y="74"/>
                </a:lnTo>
                <a:lnTo>
                  <a:pt x="1022" y="54"/>
                </a:lnTo>
                <a:lnTo>
                  <a:pt x="1036" y="54"/>
                </a:lnTo>
                <a:lnTo>
                  <a:pt x="1043" y="61"/>
                </a:lnTo>
                <a:lnTo>
                  <a:pt x="1050" y="54"/>
                </a:lnTo>
                <a:lnTo>
                  <a:pt x="1050" y="61"/>
                </a:lnTo>
                <a:lnTo>
                  <a:pt x="1056" y="61"/>
                </a:lnTo>
                <a:lnTo>
                  <a:pt x="1063" y="54"/>
                </a:lnTo>
                <a:lnTo>
                  <a:pt x="1056" y="47"/>
                </a:lnTo>
                <a:lnTo>
                  <a:pt x="1063" y="41"/>
                </a:lnTo>
                <a:lnTo>
                  <a:pt x="1063" y="34"/>
                </a:lnTo>
                <a:lnTo>
                  <a:pt x="1070" y="27"/>
                </a:lnTo>
                <a:lnTo>
                  <a:pt x="1083" y="34"/>
                </a:lnTo>
                <a:lnTo>
                  <a:pt x="1083" y="41"/>
                </a:lnTo>
                <a:lnTo>
                  <a:pt x="1090" y="41"/>
                </a:lnTo>
                <a:lnTo>
                  <a:pt x="1083" y="47"/>
                </a:lnTo>
                <a:lnTo>
                  <a:pt x="1090" y="54"/>
                </a:lnTo>
                <a:lnTo>
                  <a:pt x="1097" y="61"/>
                </a:lnTo>
                <a:lnTo>
                  <a:pt x="1111" y="68"/>
                </a:lnTo>
                <a:lnTo>
                  <a:pt x="1111" y="74"/>
                </a:lnTo>
                <a:lnTo>
                  <a:pt x="1104" y="81"/>
                </a:lnTo>
                <a:lnTo>
                  <a:pt x="1111" y="88"/>
                </a:lnTo>
                <a:lnTo>
                  <a:pt x="1124" y="88"/>
                </a:lnTo>
                <a:lnTo>
                  <a:pt x="1131" y="88"/>
                </a:lnTo>
                <a:lnTo>
                  <a:pt x="1138" y="88"/>
                </a:lnTo>
                <a:lnTo>
                  <a:pt x="1144" y="95"/>
                </a:lnTo>
                <a:lnTo>
                  <a:pt x="1151" y="88"/>
                </a:lnTo>
                <a:lnTo>
                  <a:pt x="1158" y="81"/>
                </a:lnTo>
                <a:lnTo>
                  <a:pt x="1165" y="68"/>
                </a:lnTo>
                <a:lnTo>
                  <a:pt x="1178" y="68"/>
                </a:lnTo>
                <a:lnTo>
                  <a:pt x="1178" y="74"/>
                </a:lnTo>
                <a:lnTo>
                  <a:pt x="1185" y="74"/>
                </a:lnTo>
                <a:lnTo>
                  <a:pt x="1192" y="81"/>
                </a:lnTo>
                <a:lnTo>
                  <a:pt x="1219" y="88"/>
                </a:lnTo>
                <a:lnTo>
                  <a:pt x="1212" y="88"/>
                </a:lnTo>
                <a:lnTo>
                  <a:pt x="1212" y="102"/>
                </a:lnTo>
                <a:lnTo>
                  <a:pt x="1219" y="102"/>
                </a:lnTo>
                <a:lnTo>
                  <a:pt x="1219" y="108"/>
                </a:lnTo>
                <a:lnTo>
                  <a:pt x="1226" y="122"/>
                </a:lnTo>
                <a:lnTo>
                  <a:pt x="1239" y="122"/>
                </a:lnTo>
                <a:lnTo>
                  <a:pt x="1246" y="129"/>
                </a:lnTo>
                <a:lnTo>
                  <a:pt x="1260" y="129"/>
                </a:lnTo>
                <a:lnTo>
                  <a:pt x="1280" y="129"/>
                </a:lnTo>
                <a:lnTo>
                  <a:pt x="1273" y="142"/>
                </a:lnTo>
                <a:lnTo>
                  <a:pt x="1280" y="149"/>
                </a:lnTo>
                <a:lnTo>
                  <a:pt x="1280" y="156"/>
                </a:lnTo>
                <a:lnTo>
                  <a:pt x="1287" y="149"/>
                </a:lnTo>
                <a:lnTo>
                  <a:pt x="1287" y="142"/>
                </a:lnTo>
                <a:lnTo>
                  <a:pt x="1293" y="142"/>
                </a:lnTo>
                <a:lnTo>
                  <a:pt x="1300" y="135"/>
                </a:lnTo>
                <a:lnTo>
                  <a:pt x="1300" y="142"/>
                </a:lnTo>
                <a:lnTo>
                  <a:pt x="1307" y="156"/>
                </a:lnTo>
                <a:lnTo>
                  <a:pt x="1314" y="156"/>
                </a:lnTo>
                <a:lnTo>
                  <a:pt x="1327" y="156"/>
                </a:lnTo>
                <a:lnTo>
                  <a:pt x="1341" y="156"/>
                </a:lnTo>
                <a:lnTo>
                  <a:pt x="1348" y="156"/>
                </a:lnTo>
                <a:lnTo>
                  <a:pt x="1354" y="156"/>
                </a:lnTo>
                <a:lnTo>
                  <a:pt x="1361" y="169"/>
                </a:lnTo>
                <a:lnTo>
                  <a:pt x="1368" y="169"/>
                </a:lnTo>
                <a:lnTo>
                  <a:pt x="1368" y="176"/>
                </a:lnTo>
                <a:lnTo>
                  <a:pt x="1375" y="190"/>
                </a:lnTo>
                <a:lnTo>
                  <a:pt x="1381" y="190"/>
                </a:lnTo>
                <a:lnTo>
                  <a:pt x="1395" y="176"/>
                </a:lnTo>
                <a:lnTo>
                  <a:pt x="1402" y="176"/>
                </a:lnTo>
                <a:lnTo>
                  <a:pt x="1409" y="169"/>
                </a:lnTo>
                <a:lnTo>
                  <a:pt x="1422" y="190"/>
                </a:lnTo>
                <a:lnTo>
                  <a:pt x="1429" y="196"/>
                </a:lnTo>
                <a:lnTo>
                  <a:pt x="1429" y="203"/>
                </a:lnTo>
                <a:lnTo>
                  <a:pt x="1436" y="210"/>
                </a:lnTo>
                <a:lnTo>
                  <a:pt x="1456" y="223"/>
                </a:lnTo>
                <a:lnTo>
                  <a:pt x="1463" y="217"/>
                </a:lnTo>
                <a:lnTo>
                  <a:pt x="1476" y="203"/>
                </a:lnTo>
                <a:lnTo>
                  <a:pt x="1483" y="203"/>
                </a:lnTo>
                <a:lnTo>
                  <a:pt x="1490" y="210"/>
                </a:lnTo>
                <a:lnTo>
                  <a:pt x="1503" y="223"/>
                </a:lnTo>
                <a:lnTo>
                  <a:pt x="1510" y="223"/>
                </a:lnTo>
                <a:lnTo>
                  <a:pt x="1517" y="217"/>
                </a:lnTo>
                <a:lnTo>
                  <a:pt x="1530" y="210"/>
                </a:lnTo>
                <a:lnTo>
                  <a:pt x="1530" y="217"/>
                </a:lnTo>
                <a:lnTo>
                  <a:pt x="1530" y="223"/>
                </a:lnTo>
                <a:lnTo>
                  <a:pt x="1537" y="230"/>
                </a:lnTo>
                <a:lnTo>
                  <a:pt x="1558" y="237"/>
                </a:lnTo>
                <a:lnTo>
                  <a:pt x="1564" y="244"/>
                </a:lnTo>
                <a:lnTo>
                  <a:pt x="1578" y="251"/>
                </a:lnTo>
                <a:lnTo>
                  <a:pt x="1571" y="257"/>
                </a:lnTo>
                <a:lnTo>
                  <a:pt x="1578" y="264"/>
                </a:lnTo>
                <a:lnTo>
                  <a:pt x="1585" y="264"/>
                </a:lnTo>
                <a:lnTo>
                  <a:pt x="1578" y="278"/>
                </a:lnTo>
                <a:lnTo>
                  <a:pt x="1571" y="284"/>
                </a:lnTo>
                <a:lnTo>
                  <a:pt x="1564" y="284"/>
                </a:lnTo>
                <a:lnTo>
                  <a:pt x="1558" y="284"/>
                </a:lnTo>
                <a:lnTo>
                  <a:pt x="1571" y="298"/>
                </a:lnTo>
                <a:lnTo>
                  <a:pt x="1564" y="298"/>
                </a:lnTo>
                <a:lnTo>
                  <a:pt x="1564" y="305"/>
                </a:lnTo>
                <a:lnTo>
                  <a:pt x="1564" y="312"/>
                </a:lnTo>
                <a:lnTo>
                  <a:pt x="1551" y="312"/>
                </a:lnTo>
                <a:lnTo>
                  <a:pt x="1551" y="325"/>
                </a:lnTo>
                <a:lnTo>
                  <a:pt x="1544" y="325"/>
                </a:lnTo>
                <a:lnTo>
                  <a:pt x="1544" y="332"/>
                </a:lnTo>
                <a:lnTo>
                  <a:pt x="1537" y="332"/>
                </a:lnTo>
                <a:lnTo>
                  <a:pt x="1524" y="339"/>
                </a:lnTo>
                <a:lnTo>
                  <a:pt x="1517" y="352"/>
                </a:lnTo>
                <a:lnTo>
                  <a:pt x="1510" y="352"/>
                </a:lnTo>
                <a:lnTo>
                  <a:pt x="1510" y="345"/>
                </a:lnTo>
                <a:lnTo>
                  <a:pt x="1503" y="352"/>
                </a:lnTo>
                <a:lnTo>
                  <a:pt x="1497" y="352"/>
                </a:lnTo>
                <a:lnTo>
                  <a:pt x="1490" y="359"/>
                </a:lnTo>
                <a:lnTo>
                  <a:pt x="1483" y="366"/>
                </a:lnTo>
                <a:lnTo>
                  <a:pt x="1476" y="373"/>
                </a:lnTo>
                <a:lnTo>
                  <a:pt x="1476" y="379"/>
                </a:lnTo>
                <a:lnTo>
                  <a:pt x="1476" y="386"/>
                </a:lnTo>
                <a:lnTo>
                  <a:pt x="1470" y="386"/>
                </a:lnTo>
                <a:lnTo>
                  <a:pt x="1470" y="393"/>
                </a:lnTo>
                <a:lnTo>
                  <a:pt x="1470" y="400"/>
                </a:lnTo>
                <a:lnTo>
                  <a:pt x="1463" y="393"/>
                </a:lnTo>
                <a:lnTo>
                  <a:pt x="1456" y="393"/>
                </a:lnTo>
                <a:lnTo>
                  <a:pt x="1463" y="406"/>
                </a:lnTo>
                <a:lnTo>
                  <a:pt x="1470" y="406"/>
                </a:lnTo>
                <a:lnTo>
                  <a:pt x="1476" y="406"/>
                </a:lnTo>
                <a:lnTo>
                  <a:pt x="1476" y="413"/>
                </a:lnTo>
                <a:lnTo>
                  <a:pt x="1463" y="413"/>
                </a:lnTo>
                <a:lnTo>
                  <a:pt x="1456" y="413"/>
                </a:lnTo>
                <a:lnTo>
                  <a:pt x="1449" y="406"/>
                </a:lnTo>
                <a:lnTo>
                  <a:pt x="1442" y="406"/>
                </a:lnTo>
                <a:lnTo>
                  <a:pt x="1449" y="420"/>
                </a:lnTo>
                <a:lnTo>
                  <a:pt x="1449" y="427"/>
                </a:lnTo>
                <a:lnTo>
                  <a:pt x="1442" y="433"/>
                </a:lnTo>
                <a:lnTo>
                  <a:pt x="1436" y="433"/>
                </a:lnTo>
                <a:lnTo>
                  <a:pt x="1436" y="427"/>
                </a:lnTo>
                <a:lnTo>
                  <a:pt x="1442" y="420"/>
                </a:lnTo>
                <a:lnTo>
                  <a:pt x="1442" y="413"/>
                </a:lnTo>
                <a:lnTo>
                  <a:pt x="1436" y="413"/>
                </a:lnTo>
                <a:lnTo>
                  <a:pt x="1436" y="420"/>
                </a:lnTo>
                <a:lnTo>
                  <a:pt x="1429" y="420"/>
                </a:lnTo>
                <a:lnTo>
                  <a:pt x="1422" y="427"/>
                </a:lnTo>
                <a:lnTo>
                  <a:pt x="1422" y="433"/>
                </a:lnTo>
                <a:lnTo>
                  <a:pt x="1415" y="433"/>
                </a:lnTo>
                <a:lnTo>
                  <a:pt x="1409" y="433"/>
                </a:lnTo>
                <a:lnTo>
                  <a:pt x="1409" y="427"/>
                </a:lnTo>
                <a:lnTo>
                  <a:pt x="1402" y="427"/>
                </a:lnTo>
                <a:lnTo>
                  <a:pt x="1395" y="427"/>
                </a:lnTo>
                <a:lnTo>
                  <a:pt x="1395" y="433"/>
                </a:lnTo>
                <a:lnTo>
                  <a:pt x="1388" y="433"/>
                </a:lnTo>
                <a:lnTo>
                  <a:pt x="1381" y="440"/>
                </a:lnTo>
                <a:lnTo>
                  <a:pt x="1381" y="447"/>
                </a:lnTo>
                <a:lnTo>
                  <a:pt x="1381" y="454"/>
                </a:lnTo>
                <a:lnTo>
                  <a:pt x="1375" y="454"/>
                </a:lnTo>
                <a:lnTo>
                  <a:pt x="1375" y="440"/>
                </a:lnTo>
                <a:lnTo>
                  <a:pt x="1361" y="440"/>
                </a:lnTo>
                <a:lnTo>
                  <a:pt x="1348" y="447"/>
                </a:lnTo>
                <a:lnTo>
                  <a:pt x="1341" y="454"/>
                </a:lnTo>
                <a:lnTo>
                  <a:pt x="1341" y="461"/>
                </a:lnTo>
                <a:lnTo>
                  <a:pt x="1348" y="467"/>
                </a:lnTo>
                <a:lnTo>
                  <a:pt x="1341" y="474"/>
                </a:lnTo>
                <a:lnTo>
                  <a:pt x="1348" y="474"/>
                </a:lnTo>
                <a:lnTo>
                  <a:pt x="1341" y="474"/>
                </a:lnTo>
                <a:lnTo>
                  <a:pt x="1348" y="474"/>
                </a:lnTo>
                <a:lnTo>
                  <a:pt x="1348" y="481"/>
                </a:lnTo>
                <a:lnTo>
                  <a:pt x="1368" y="481"/>
                </a:lnTo>
                <a:lnTo>
                  <a:pt x="1381" y="488"/>
                </a:lnTo>
                <a:lnTo>
                  <a:pt x="1395" y="501"/>
                </a:lnTo>
                <a:lnTo>
                  <a:pt x="1402" y="501"/>
                </a:lnTo>
                <a:lnTo>
                  <a:pt x="1415" y="488"/>
                </a:lnTo>
                <a:lnTo>
                  <a:pt x="1429" y="474"/>
                </a:lnTo>
                <a:lnTo>
                  <a:pt x="1449" y="461"/>
                </a:lnTo>
                <a:lnTo>
                  <a:pt x="1456" y="447"/>
                </a:lnTo>
                <a:lnTo>
                  <a:pt x="1456" y="440"/>
                </a:lnTo>
                <a:lnTo>
                  <a:pt x="1470" y="433"/>
                </a:lnTo>
                <a:lnTo>
                  <a:pt x="1490" y="427"/>
                </a:lnTo>
                <a:lnTo>
                  <a:pt x="1497" y="433"/>
                </a:lnTo>
                <a:lnTo>
                  <a:pt x="1517" y="420"/>
                </a:lnTo>
                <a:lnTo>
                  <a:pt x="1524" y="413"/>
                </a:lnTo>
                <a:lnTo>
                  <a:pt x="1530" y="413"/>
                </a:lnTo>
                <a:lnTo>
                  <a:pt x="1551" y="413"/>
                </a:lnTo>
                <a:lnTo>
                  <a:pt x="1551" y="406"/>
                </a:lnTo>
                <a:lnTo>
                  <a:pt x="1558" y="406"/>
                </a:lnTo>
                <a:lnTo>
                  <a:pt x="1551" y="386"/>
                </a:lnTo>
                <a:lnTo>
                  <a:pt x="1558" y="379"/>
                </a:lnTo>
                <a:lnTo>
                  <a:pt x="1564" y="386"/>
                </a:lnTo>
                <a:lnTo>
                  <a:pt x="1571" y="379"/>
                </a:lnTo>
                <a:lnTo>
                  <a:pt x="1578" y="373"/>
                </a:lnTo>
                <a:lnTo>
                  <a:pt x="1591" y="373"/>
                </a:lnTo>
                <a:lnTo>
                  <a:pt x="1591" y="359"/>
                </a:lnTo>
                <a:lnTo>
                  <a:pt x="1605" y="359"/>
                </a:lnTo>
                <a:lnTo>
                  <a:pt x="1605" y="352"/>
                </a:lnTo>
                <a:lnTo>
                  <a:pt x="1625" y="352"/>
                </a:lnTo>
                <a:lnTo>
                  <a:pt x="1646" y="352"/>
                </a:lnTo>
                <a:lnTo>
                  <a:pt x="1652" y="352"/>
                </a:lnTo>
                <a:lnTo>
                  <a:pt x="1652" y="345"/>
                </a:lnTo>
                <a:lnTo>
                  <a:pt x="1652" y="339"/>
                </a:lnTo>
                <a:lnTo>
                  <a:pt x="1659" y="332"/>
                </a:lnTo>
                <a:lnTo>
                  <a:pt x="1659" y="325"/>
                </a:lnTo>
                <a:lnTo>
                  <a:pt x="1666" y="325"/>
                </a:lnTo>
                <a:lnTo>
                  <a:pt x="1666" y="318"/>
                </a:lnTo>
                <a:lnTo>
                  <a:pt x="1666" y="325"/>
                </a:lnTo>
                <a:lnTo>
                  <a:pt x="1666" y="318"/>
                </a:lnTo>
                <a:lnTo>
                  <a:pt x="1673" y="318"/>
                </a:lnTo>
                <a:lnTo>
                  <a:pt x="1673" y="325"/>
                </a:lnTo>
                <a:lnTo>
                  <a:pt x="1680" y="318"/>
                </a:lnTo>
                <a:lnTo>
                  <a:pt x="1686" y="325"/>
                </a:lnTo>
                <a:lnTo>
                  <a:pt x="1686" y="318"/>
                </a:lnTo>
                <a:lnTo>
                  <a:pt x="1693" y="325"/>
                </a:lnTo>
                <a:lnTo>
                  <a:pt x="1700" y="318"/>
                </a:lnTo>
                <a:lnTo>
                  <a:pt x="1693" y="325"/>
                </a:lnTo>
                <a:lnTo>
                  <a:pt x="1700" y="325"/>
                </a:lnTo>
                <a:lnTo>
                  <a:pt x="1713" y="318"/>
                </a:lnTo>
                <a:lnTo>
                  <a:pt x="1720" y="318"/>
                </a:lnTo>
                <a:lnTo>
                  <a:pt x="1720" y="325"/>
                </a:lnTo>
                <a:lnTo>
                  <a:pt x="1720" y="332"/>
                </a:lnTo>
                <a:lnTo>
                  <a:pt x="1727" y="332"/>
                </a:lnTo>
                <a:lnTo>
                  <a:pt x="1734" y="332"/>
                </a:lnTo>
                <a:lnTo>
                  <a:pt x="1740" y="318"/>
                </a:lnTo>
                <a:lnTo>
                  <a:pt x="1754" y="325"/>
                </a:lnTo>
                <a:lnTo>
                  <a:pt x="1754" y="332"/>
                </a:lnTo>
                <a:lnTo>
                  <a:pt x="1761" y="339"/>
                </a:lnTo>
                <a:lnTo>
                  <a:pt x="1768" y="332"/>
                </a:lnTo>
                <a:lnTo>
                  <a:pt x="1768" y="325"/>
                </a:lnTo>
                <a:lnTo>
                  <a:pt x="1774" y="318"/>
                </a:lnTo>
                <a:lnTo>
                  <a:pt x="1781" y="318"/>
                </a:lnTo>
                <a:lnTo>
                  <a:pt x="1781" y="305"/>
                </a:lnTo>
                <a:lnTo>
                  <a:pt x="1781" y="298"/>
                </a:lnTo>
                <a:lnTo>
                  <a:pt x="1781" y="291"/>
                </a:lnTo>
                <a:lnTo>
                  <a:pt x="1795" y="284"/>
                </a:lnTo>
                <a:lnTo>
                  <a:pt x="1808" y="284"/>
                </a:lnTo>
                <a:lnTo>
                  <a:pt x="1815" y="284"/>
                </a:lnTo>
                <a:lnTo>
                  <a:pt x="1822" y="284"/>
                </a:lnTo>
                <a:lnTo>
                  <a:pt x="1835" y="298"/>
                </a:lnTo>
                <a:lnTo>
                  <a:pt x="1842" y="312"/>
                </a:lnTo>
                <a:lnTo>
                  <a:pt x="1849" y="318"/>
                </a:lnTo>
                <a:lnTo>
                  <a:pt x="1856" y="318"/>
                </a:lnTo>
                <a:lnTo>
                  <a:pt x="1862" y="318"/>
                </a:lnTo>
                <a:lnTo>
                  <a:pt x="1869" y="318"/>
                </a:lnTo>
                <a:lnTo>
                  <a:pt x="1869" y="312"/>
                </a:lnTo>
                <a:lnTo>
                  <a:pt x="1876" y="312"/>
                </a:lnTo>
                <a:lnTo>
                  <a:pt x="1883" y="312"/>
                </a:lnTo>
                <a:lnTo>
                  <a:pt x="1883" y="318"/>
                </a:lnTo>
                <a:lnTo>
                  <a:pt x="1889" y="312"/>
                </a:lnTo>
                <a:lnTo>
                  <a:pt x="1896" y="305"/>
                </a:lnTo>
                <a:lnTo>
                  <a:pt x="1896" y="312"/>
                </a:lnTo>
                <a:lnTo>
                  <a:pt x="1910" y="312"/>
                </a:lnTo>
                <a:lnTo>
                  <a:pt x="1930" y="305"/>
                </a:lnTo>
                <a:lnTo>
                  <a:pt x="1937" y="305"/>
                </a:lnTo>
                <a:lnTo>
                  <a:pt x="1930" y="305"/>
                </a:lnTo>
                <a:lnTo>
                  <a:pt x="1944" y="284"/>
                </a:lnTo>
                <a:lnTo>
                  <a:pt x="1944" y="278"/>
                </a:lnTo>
                <a:lnTo>
                  <a:pt x="1950" y="278"/>
                </a:lnTo>
                <a:lnTo>
                  <a:pt x="1957" y="278"/>
                </a:lnTo>
                <a:lnTo>
                  <a:pt x="1957" y="271"/>
                </a:lnTo>
                <a:lnTo>
                  <a:pt x="1964" y="271"/>
                </a:lnTo>
                <a:lnTo>
                  <a:pt x="1964" y="278"/>
                </a:lnTo>
                <a:lnTo>
                  <a:pt x="1971" y="278"/>
                </a:lnTo>
                <a:lnTo>
                  <a:pt x="1971" y="291"/>
                </a:lnTo>
                <a:lnTo>
                  <a:pt x="1971" y="298"/>
                </a:lnTo>
                <a:lnTo>
                  <a:pt x="1971" y="305"/>
                </a:lnTo>
                <a:lnTo>
                  <a:pt x="1964" y="318"/>
                </a:lnTo>
                <a:lnTo>
                  <a:pt x="1964" y="332"/>
                </a:lnTo>
                <a:lnTo>
                  <a:pt x="1964" y="345"/>
                </a:lnTo>
                <a:lnTo>
                  <a:pt x="1971" y="345"/>
                </a:lnTo>
                <a:lnTo>
                  <a:pt x="1978" y="366"/>
                </a:lnTo>
                <a:lnTo>
                  <a:pt x="1984" y="393"/>
                </a:lnTo>
                <a:lnTo>
                  <a:pt x="1998" y="393"/>
                </a:lnTo>
                <a:lnTo>
                  <a:pt x="2011" y="386"/>
                </a:lnTo>
                <a:lnTo>
                  <a:pt x="2025" y="393"/>
                </a:lnTo>
                <a:lnTo>
                  <a:pt x="2025" y="406"/>
                </a:lnTo>
                <a:lnTo>
                  <a:pt x="2025" y="413"/>
                </a:lnTo>
                <a:lnTo>
                  <a:pt x="2025" y="420"/>
                </a:lnTo>
                <a:lnTo>
                  <a:pt x="2025" y="427"/>
                </a:lnTo>
                <a:lnTo>
                  <a:pt x="2025" y="433"/>
                </a:lnTo>
                <a:lnTo>
                  <a:pt x="2025" y="440"/>
                </a:lnTo>
                <a:lnTo>
                  <a:pt x="2025" y="454"/>
                </a:lnTo>
                <a:lnTo>
                  <a:pt x="2025" y="467"/>
                </a:lnTo>
                <a:lnTo>
                  <a:pt x="2018" y="467"/>
                </a:lnTo>
                <a:lnTo>
                  <a:pt x="2018" y="474"/>
                </a:lnTo>
                <a:lnTo>
                  <a:pt x="2018" y="488"/>
                </a:lnTo>
                <a:lnTo>
                  <a:pt x="2011" y="488"/>
                </a:lnTo>
                <a:lnTo>
                  <a:pt x="2011" y="494"/>
                </a:lnTo>
                <a:lnTo>
                  <a:pt x="2005" y="508"/>
                </a:lnTo>
                <a:lnTo>
                  <a:pt x="1998" y="515"/>
                </a:lnTo>
                <a:lnTo>
                  <a:pt x="2005" y="515"/>
                </a:lnTo>
                <a:lnTo>
                  <a:pt x="2011" y="515"/>
                </a:lnTo>
                <a:lnTo>
                  <a:pt x="2018" y="522"/>
                </a:lnTo>
                <a:lnTo>
                  <a:pt x="2025" y="522"/>
                </a:lnTo>
                <a:lnTo>
                  <a:pt x="2038" y="535"/>
                </a:lnTo>
                <a:lnTo>
                  <a:pt x="2045" y="542"/>
                </a:lnTo>
                <a:lnTo>
                  <a:pt x="2059" y="562"/>
                </a:lnTo>
                <a:lnTo>
                  <a:pt x="2059" y="569"/>
                </a:lnTo>
                <a:lnTo>
                  <a:pt x="2059" y="576"/>
                </a:lnTo>
                <a:lnTo>
                  <a:pt x="2066" y="589"/>
                </a:lnTo>
                <a:lnTo>
                  <a:pt x="2079" y="616"/>
                </a:lnTo>
                <a:lnTo>
                  <a:pt x="2072" y="616"/>
                </a:lnTo>
                <a:lnTo>
                  <a:pt x="2086" y="630"/>
                </a:lnTo>
                <a:lnTo>
                  <a:pt x="2093" y="637"/>
                </a:lnTo>
                <a:lnTo>
                  <a:pt x="2099" y="643"/>
                </a:lnTo>
                <a:lnTo>
                  <a:pt x="2113" y="698"/>
                </a:lnTo>
                <a:lnTo>
                  <a:pt x="2133" y="711"/>
                </a:lnTo>
                <a:lnTo>
                  <a:pt x="2133" y="718"/>
                </a:lnTo>
                <a:lnTo>
                  <a:pt x="2133" y="725"/>
                </a:lnTo>
                <a:lnTo>
                  <a:pt x="2140" y="732"/>
                </a:lnTo>
                <a:lnTo>
                  <a:pt x="2154" y="732"/>
                </a:lnTo>
                <a:lnTo>
                  <a:pt x="2154" y="745"/>
                </a:lnTo>
                <a:lnTo>
                  <a:pt x="2167" y="752"/>
                </a:lnTo>
                <a:lnTo>
                  <a:pt x="2181" y="779"/>
                </a:lnTo>
                <a:lnTo>
                  <a:pt x="2194" y="786"/>
                </a:lnTo>
                <a:lnTo>
                  <a:pt x="2187" y="792"/>
                </a:lnTo>
                <a:lnTo>
                  <a:pt x="2187" y="799"/>
                </a:lnTo>
                <a:lnTo>
                  <a:pt x="2181" y="806"/>
                </a:lnTo>
                <a:lnTo>
                  <a:pt x="2187" y="813"/>
                </a:lnTo>
                <a:lnTo>
                  <a:pt x="2181" y="826"/>
                </a:lnTo>
                <a:lnTo>
                  <a:pt x="2174" y="826"/>
                </a:lnTo>
                <a:lnTo>
                  <a:pt x="2181" y="853"/>
                </a:lnTo>
                <a:lnTo>
                  <a:pt x="2181" y="867"/>
                </a:lnTo>
                <a:lnTo>
                  <a:pt x="2181" y="881"/>
                </a:lnTo>
                <a:lnTo>
                  <a:pt x="2174" y="881"/>
                </a:lnTo>
                <a:lnTo>
                  <a:pt x="2174" y="887"/>
                </a:lnTo>
                <a:lnTo>
                  <a:pt x="2174" y="908"/>
                </a:lnTo>
                <a:lnTo>
                  <a:pt x="2167" y="914"/>
                </a:lnTo>
                <a:lnTo>
                  <a:pt x="2174" y="921"/>
                </a:lnTo>
                <a:lnTo>
                  <a:pt x="2167" y="935"/>
                </a:lnTo>
                <a:lnTo>
                  <a:pt x="2167" y="941"/>
                </a:lnTo>
                <a:lnTo>
                  <a:pt x="2167" y="962"/>
                </a:lnTo>
                <a:lnTo>
                  <a:pt x="2174" y="975"/>
                </a:lnTo>
                <a:lnTo>
                  <a:pt x="2147" y="996"/>
                </a:lnTo>
                <a:lnTo>
                  <a:pt x="2147" y="1002"/>
                </a:lnTo>
                <a:lnTo>
                  <a:pt x="2140" y="1002"/>
                </a:lnTo>
                <a:lnTo>
                  <a:pt x="2133" y="1009"/>
                </a:lnTo>
                <a:lnTo>
                  <a:pt x="2113" y="1002"/>
                </a:lnTo>
                <a:lnTo>
                  <a:pt x="2113" y="1009"/>
                </a:lnTo>
                <a:lnTo>
                  <a:pt x="2099" y="1009"/>
                </a:lnTo>
                <a:lnTo>
                  <a:pt x="2093" y="996"/>
                </a:lnTo>
                <a:lnTo>
                  <a:pt x="2066" y="1002"/>
                </a:lnTo>
                <a:lnTo>
                  <a:pt x="2059" y="1002"/>
                </a:lnTo>
                <a:lnTo>
                  <a:pt x="2052" y="1002"/>
                </a:lnTo>
                <a:lnTo>
                  <a:pt x="2045" y="996"/>
                </a:lnTo>
                <a:lnTo>
                  <a:pt x="2025" y="975"/>
                </a:lnTo>
                <a:lnTo>
                  <a:pt x="2011" y="975"/>
                </a:lnTo>
                <a:lnTo>
                  <a:pt x="1984" y="948"/>
                </a:lnTo>
                <a:lnTo>
                  <a:pt x="1971" y="948"/>
                </a:lnTo>
                <a:lnTo>
                  <a:pt x="1950" y="962"/>
                </a:lnTo>
                <a:lnTo>
                  <a:pt x="1944" y="975"/>
                </a:lnTo>
                <a:lnTo>
                  <a:pt x="1923" y="969"/>
                </a:lnTo>
                <a:lnTo>
                  <a:pt x="1883" y="975"/>
                </a:lnTo>
                <a:lnTo>
                  <a:pt x="1849" y="975"/>
                </a:lnTo>
                <a:lnTo>
                  <a:pt x="1849" y="989"/>
                </a:lnTo>
                <a:lnTo>
                  <a:pt x="1842" y="996"/>
                </a:lnTo>
                <a:lnTo>
                  <a:pt x="1842" y="1002"/>
                </a:lnTo>
                <a:lnTo>
                  <a:pt x="1835" y="1016"/>
                </a:lnTo>
                <a:lnTo>
                  <a:pt x="1829" y="1023"/>
                </a:lnTo>
                <a:lnTo>
                  <a:pt x="1835" y="1023"/>
                </a:lnTo>
                <a:lnTo>
                  <a:pt x="1829" y="1023"/>
                </a:lnTo>
                <a:lnTo>
                  <a:pt x="1829" y="1030"/>
                </a:lnTo>
                <a:lnTo>
                  <a:pt x="1835" y="1036"/>
                </a:lnTo>
                <a:lnTo>
                  <a:pt x="1835" y="1050"/>
                </a:lnTo>
                <a:lnTo>
                  <a:pt x="1835" y="1057"/>
                </a:lnTo>
                <a:lnTo>
                  <a:pt x="1815" y="1050"/>
                </a:lnTo>
                <a:lnTo>
                  <a:pt x="1801" y="1050"/>
                </a:lnTo>
                <a:lnTo>
                  <a:pt x="1747" y="1050"/>
                </a:lnTo>
                <a:lnTo>
                  <a:pt x="1747" y="1057"/>
                </a:lnTo>
                <a:lnTo>
                  <a:pt x="1740" y="1057"/>
                </a:lnTo>
                <a:lnTo>
                  <a:pt x="1734" y="1063"/>
                </a:lnTo>
                <a:lnTo>
                  <a:pt x="1713" y="1070"/>
                </a:lnTo>
                <a:lnTo>
                  <a:pt x="1693" y="1091"/>
                </a:lnTo>
                <a:lnTo>
                  <a:pt x="1686" y="1124"/>
                </a:lnTo>
                <a:lnTo>
                  <a:pt x="1680" y="1124"/>
                </a:lnTo>
                <a:lnTo>
                  <a:pt x="1673" y="1131"/>
                </a:lnTo>
                <a:lnTo>
                  <a:pt x="1646" y="1151"/>
                </a:lnTo>
                <a:lnTo>
                  <a:pt x="1639" y="1158"/>
                </a:lnTo>
                <a:lnTo>
                  <a:pt x="1639" y="1165"/>
                </a:lnTo>
                <a:lnTo>
                  <a:pt x="1625" y="1172"/>
                </a:lnTo>
                <a:lnTo>
                  <a:pt x="1619" y="1172"/>
                </a:lnTo>
                <a:lnTo>
                  <a:pt x="1612" y="1172"/>
                </a:lnTo>
                <a:lnTo>
                  <a:pt x="1605" y="1172"/>
                </a:lnTo>
                <a:lnTo>
                  <a:pt x="1598" y="1165"/>
                </a:lnTo>
                <a:lnTo>
                  <a:pt x="1591" y="1165"/>
                </a:lnTo>
                <a:lnTo>
                  <a:pt x="1571" y="1172"/>
                </a:lnTo>
                <a:lnTo>
                  <a:pt x="1571" y="1165"/>
                </a:lnTo>
                <a:lnTo>
                  <a:pt x="1558" y="1172"/>
                </a:lnTo>
                <a:lnTo>
                  <a:pt x="1558" y="1165"/>
                </a:lnTo>
                <a:lnTo>
                  <a:pt x="1544" y="1172"/>
                </a:lnTo>
                <a:lnTo>
                  <a:pt x="1530" y="1172"/>
                </a:lnTo>
                <a:lnTo>
                  <a:pt x="1510" y="1172"/>
                </a:lnTo>
                <a:lnTo>
                  <a:pt x="1510" y="1179"/>
                </a:lnTo>
                <a:lnTo>
                  <a:pt x="1503" y="1179"/>
                </a:lnTo>
                <a:lnTo>
                  <a:pt x="1503" y="1185"/>
                </a:lnTo>
                <a:lnTo>
                  <a:pt x="1490" y="1199"/>
                </a:lnTo>
                <a:lnTo>
                  <a:pt x="1470" y="1206"/>
                </a:lnTo>
                <a:lnTo>
                  <a:pt x="1463" y="1199"/>
                </a:lnTo>
                <a:lnTo>
                  <a:pt x="1456" y="1199"/>
                </a:lnTo>
                <a:lnTo>
                  <a:pt x="1449" y="1192"/>
                </a:lnTo>
                <a:lnTo>
                  <a:pt x="1442" y="1179"/>
                </a:lnTo>
                <a:lnTo>
                  <a:pt x="1436" y="1179"/>
                </a:lnTo>
                <a:lnTo>
                  <a:pt x="1409" y="1179"/>
                </a:lnTo>
                <a:lnTo>
                  <a:pt x="1395" y="1185"/>
                </a:lnTo>
                <a:lnTo>
                  <a:pt x="1388" y="1185"/>
                </a:lnTo>
                <a:lnTo>
                  <a:pt x="1388" y="1192"/>
                </a:lnTo>
                <a:lnTo>
                  <a:pt x="1375" y="1206"/>
                </a:lnTo>
                <a:lnTo>
                  <a:pt x="1368" y="1206"/>
                </a:lnTo>
                <a:lnTo>
                  <a:pt x="1368" y="1212"/>
                </a:lnTo>
                <a:lnTo>
                  <a:pt x="1354" y="1219"/>
                </a:lnTo>
                <a:lnTo>
                  <a:pt x="1334" y="1212"/>
                </a:lnTo>
                <a:lnTo>
                  <a:pt x="1314" y="1192"/>
                </a:lnTo>
                <a:lnTo>
                  <a:pt x="1300" y="1185"/>
                </a:lnTo>
                <a:lnTo>
                  <a:pt x="1287" y="1185"/>
                </a:lnTo>
                <a:lnTo>
                  <a:pt x="1253" y="1172"/>
                </a:lnTo>
                <a:lnTo>
                  <a:pt x="1253" y="1165"/>
                </a:lnTo>
                <a:lnTo>
                  <a:pt x="1260" y="1158"/>
                </a:lnTo>
                <a:lnTo>
                  <a:pt x="1253" y="1151"/>
                </a:lnTo>
                <a:lnTo>
                  <a:pt x="1253" y="1145"/>
                </a:lnTo>
                <a:lnTo>
                  <a:pt x="1260" y="1131"/>
                </a:lnTo>
                <a:lnTo>
                  <a:pt x="1253" y="1131"/>
                </a:lnTo>
                <a:lnTo>
                  <a:pt x="1253" y="1118"/>
                </a:lnTo>
                <a:lnTo>
                  <a:pt x="1253" y="1111"/>
                </a:lnTo>
                <a:lnTo>
                  <a:pt x="1226" y="1111"/>
                </a:lnTo>
                <a:lnTo>
                  <a:pt x="1205" y="1104"/>
                </a:lnTo>
                <a:lnTo>
                  <a:pt x="1192" y="1104"/>
                </a:lnTo>
                <a:lnTo>
                  <a:pt x="1185" y="1097"/>
                </a:lnTo>
                <a:lnTo>
                  <a:pt x="1158" y="1091"/>
                </a:lnTo>
                <a:lnTo>
                  <a:pt x="1158" y="1097"/>
                </a:lnTo>
                <a:lnTo>
                  <a:pt x="1151" y="1111"/>
                </a:lnTo>
                <a:lnTo>
                  <a:pt x="1138" y="1118"/>
                </a:lnTo>
                <a:lnTo>
                  <a:pt x="1131" y="1118"/>
                </a:lnTo>
                <a:lnTo>
                  <a:pt x="1131" y="1111"/>
                </a:lnTo>
                <a:lnTo>
                  <a:pt x="1124" y="1111"/>
                </a:lnTo>
                <a:lnTo>
                  <a:pt x="1124" y="1104"/>
                </a:lnTo>
                <a:lnTo>
                  <a:pt x="1117" y="1097"/>
                </a:lnTo>
                <a:lnTo>
                  <a:pt x="1111" y="1091"/>
                </a:lnTo>
                <a:lnTo>
                  <a:pt x="1104" y="1097"/>
                </a:lnTo>
                <a:lnTo>
                  <a:pt x="1104" y="1091"/>
                </a:lnTo>
                <a:lnTo>
                  <a:pt x="1097" y="1097"/>
                </a:lnTo>
                <a:lnTo>
                  <a:pt x="1097" y="1091"/>
                </a:lnTo>
                <a:lnTo>
                  <a:pt x="1097" y="1084"/>
                </a:lnTo>
                <a:lnTo>
                  <a:pt x="1097" y="1077"/>
                </a:lnTo>
                <a:lnTo>
                  <a:pt x="1111" y="1057"/>
                </a:lnTo>
                <a:lnTo>
                  <a:pt x="1104" y="1050"/>
                </a:lnTo>
                <a:lnTo>
                  <a:pt x="1111" y="1043"/>
                </a:lnTo>
                <a:lnTo>
                  <a:pt x="1111" y="1036"/>
                </a:lnTo>
                <a:lnTo>
                  <a:pt x="1117" y="1009"/>
                </a:lnTo>
                <a:lnTo>
                  <a:pt x="1117" y="1002"/>
                </a:lnTo>
                <a:lnTo>
                  <a:pt x="1124" y="996"/>
                </a:lnTo>
                <a:lnTo>
                  <a:pt x="1124" y="989"/>
                </a:lnTo>
                <a:lnTo>
                  <a:pt x="1131" y="982"/>
                </a:lnTo>
                <a:lnTo>
                  <a:pt x="1138" y="982"/>
                </a:lnTo>
                <a:lnTo>
                  <a:pt x="1138" y="989"/>
                </a:lnTo>
                <a:lnTo>
                  <a:pt x="1158" y="996"/>
                </a:lnTo>
                <a:lnTo>
                  <a:pt x="1165" y="989"/>
                </a:lnTo>
                <a:lnTo>
                  <a:pt x="1172" y="982"/>
                </a:lnTo>
                <a:lnTo>
                  <a:pt x="1172" y="975"/>
                </a:lnTo>
                <a:lnTo>
                  <a:pt x="1178" y="969"/>
                </a:lnTo>
                <a:lnTo>
                  <a:pt x="1172" y="969"/>
                </a:lnTo>
                <a:lnTo>
                  <a:pt x="1172" y="962"/>
                </a:lnTo>
                <a:lnTo>
                  <a:pt x="1165" y="955"/>
                </a:lnTo>
                <a:lnTo>
                  <a:pt x="1172" y="948"/>
                </a:lnTo>
                <a:lnTo>
                  <a:pt x="1165" y="935"/>
                </a:lnTo>
                <a:lnTo>
                  <a:pt x="1178" y="914"/>
                </a:lnTo>
                <a:lnTo>
                  <a:pt x="1185" y="914"/>
                </a:lnTo>
                <a:lnTo>
                  <a:pt x="1192" y="914"/>
                </a:lnTo>
                <a:lnTo>
                  <a:pt x="1199" y="914"/>
                </a:lnTo>
                <a:lnTo>
                  <a:pt x="1192" y="874"/>
                </a:lnTo>
                <a:lnTo>
                  <a:pt x="1192" y="867"/>
                </a:lnTo>
                <a:lnTo>
                  <a:pt x="1192" y="860"/>
                </a:lnTo>
                <a:lnTo>
                  <a:pt x="1192" y="853"/>
                </a:lnTo>
                <a:lnTo>
                  <a:pt x="1165" y="860"/>
                </a:lnTo>
                <a:lnTo>
                  <a:pt x="1158" y="860"/>
                </a:lnTo>
                <a:lnTo>
                  <a:pt x="1151" y="860"/>
                </a:lnTo>
                <a:lnTo>
                  <a:pt x="1138" y="867"/>
                </a:lnTo>
                <a:lnTo>
                  <a:pt x="1117" y="867"/>
                </a:lnTo>
                <a:lnTo>
                  <a:pt x="1111" y="867"/>
                </a:lnTo>
                <a:lnTo>
                  <a:pt x="1104" y="860"/>
                </a:lnTo>
                <a:lnTo>
                  <a:pt x="1097" y="853"/>
                </a:lnTo>
                <a:lnTo>
                  <a:pt x="1090" y="853"/>
                </a:lnTo>
                <a:lnTo>
                  <a:pt x="1083" y="860"/>
                </a:lnTo>
                <a:lnTo>
                  <a:pt x="1056" y="941"/>
                </a:lnTo>
                <a:lnTo>
                  <a:pt x="1056" y="948"/>
                </a:lnTo>
                <a:lnTo>
                  <a:pt x="1050" y="948"/>
                </a:lnTo>
                <a:lnTo>
                  <a:pt x="1016" y="962"/>
                </a:lnTo>
                <a:lnTo>
                  <a:pt x="1009" y="962"/>
                </a:lnTo>
                <a:lnTo>
                  <a:pt x="1002" y="962"/>
                </a:lnTo>
                <a:lnTo>
                  <a:pt x="989" y="962"/>
                </a:lnTo>
                <a:lnTo>
                  <a:pt x="962" y="955"/>
                </a:lnTo>
                <a:lnTo>
                  <a:pt x="941" y="955"/>
                </a:lnTo>
                <a:lnTo>
                  <a:pt x="941" y="948"/>
                </a:lnTo>
                <a:lnTo>
                  <a:pt x="921" y="948"/>
                </a:lnTo>
                <a:lnTo>
                  <a:pt x="907" y="941"/>
                </a:lnTo>
                <a:lnTo>
                  <a:pt x="894" y="941"/>
                </a:lnTo>
                <a:lnTo>
                  <a:pt x="880" y="935"/>
                </a:lnTo>
                <a:lnTo>
                  <a:pt x="874" y="928"/>
                </a:lnTo>
                <a:lnTo>
                  <a:pt x="867" y="928"/>
                </a:lnTo>
                <a:lnTo>
                  <a:pt x="853" y="928"/>
                </a:lnTo>
                <a:lnTo>
                  <a:pt x="853" y="921"/>
                </a:lnTo>
                <a:lnTo>
                  <a:pt x="846" y="914"/>
                </a:lnTo>
                <a:lnTo>
                  <a:pt x="840" y="908"/>
                </a:lnTo>
                <a:lnTo>
                  <a:pt x="833" y="914"/>
                </a:lnTo>
                <a:lnTo>
                  <a:pt x="826" y="914"/>
                </a:lnTo>
                <a:lnTo>
                  <a:pt x="819" y="941"/>
                </a:lnTo>
                <a:lnTo>
                  <a:pt x="819" y="948"/>
                </a:lnTo>
                <a:lnTo>
                  <a:pt x="819" y="962"/>
                </a:lnTo>
                <a:lnTo>
                  <a:pt x="806" y="948"/>
                </a:lnTo>
                <a:lnTo>
                  <a:pt x="799" y="948"/>
                </a:lnTo>
                <a:lnTo>
                  <a:pt x="799" y="941"/>
                </a:lnTo>
                <a:lnTo>
                  <a:pt x="799" y="935"/>
                </a:lnTo>
                <a:lnTo>
                  <a:pt x="792" y="928"/>
                </a:lnTo>
                <a:lnTo>
                  <a:pt x="785" y="914"/>
                </a:lnTo>
                <a:lnTo>
                  <a:pt x="779" y="908"/>
                </a:lnTo>
                <a:lnTo>
                  <a:pt x="785" y="901"/>
                </a:lnTo>
                <a:lnTo>
                  <a:pt x="785" y="894"/>
                </a:lnTo>
                <a:lnTo>
                  <a:pt x="792" y="887"/>
                </a:lnTo>
                <a:lnTo>
                  <a:pt x="799" y="894"/>
                </a:lnTo>
                <a:lnTo>
                  <a:pt x="806" y="887"/>
                </a:lnTo>
                <a:lnTo>
                  <a:pt x="792" y="881"/>
                </a:lnTo>
                <a:lnTo>
                  <a:pt x="785" y="881"/>
                </a:lnTo>
                <a:lnTo>
                  <a:pt x="765" y="867"/>
                </a:lnTo>
                <a:lnTo>
                  <a:pt x="765" y="860"/>
                </a:lnTo>
                <a:lnTo>
                  <a:pt x="765" y="867"/>
                </a:lnTo>
                <a:lnTo>
                  <a:pt x="758" y="867"/>
                </a:lnTo>
                <a:lnTo>
                  <a:pt x="765" y="881"/>
                </a:lnTo>
                <a:lnTo>
                  <a:pt x="758" y="887"/>
                </a:lnTo>
                <a:lnTo>
                  <a:pt x="758" y="894"/>
                </a:lnTo>
                <a:lnTo>
                  <a:pt x="752" y="887"/>
                </a:lnTo>
                <a:lnTo>
                  <a:pt x="752" y="881"/>
                </a:lnTo>
                <a:lnTo>
                  <a:pt x="731" y="894"/>
                </a:lnTo>
                <a:lnTo>
                  <a:pt x="731" y="901"/>
                </a:lnTo>
                <a:lnTo>
                  <a:pt x="731" y="914"/>
                </a:lnTo>
                <a:lnTo>
                  <a:pt x="738" y="921"/>
                </a:lnTo>
                <a:lnTo>
                  <a:pt x="738" y="928"/>
                </a:lnTo>
                <a:lnTo>
                  <a:pt x="724" y="928"/>
                </a:lnTo>
                <a:lnTo>
                  <a:pt x="724" y="935"/>
                </a:lnTo>
                <a:lnTo>
                  <a:pt x="711" y="935"/>
                </a:lnTo>
                <a:lnTo>
                  <a:pt x="704" y="935"/>
                </a:lnTo>
                <a:lnTo>
                  <a:pt x="684" y="948"/>
                </a:lnTo>
                <a:lnTo>
                  <a:pt x="684" y="969"/>
                </a:lnTo>
                <a:lnTo>
                  <a:pt x="684" y="975"/>
                </a:lnTo>
                <a:lnTo>
                  <a:pt x="684" y="982"/>
                </a:lnTo>
                <a:lnTo>
                  <a:pt x="664" y="989"/>
                </a:lnTo>
                <a:lnTo>
                  <a:pt x="643" y="982"/>
                </a:lnTo>
                <a:lnTo>
                  <a:pt x="623" y="989"/>
                </a:lnTo>
                <a:lnTo>
                  <a:pt x="616" y="989"/>
                </a:lnTo>
                <a:lnTo>
                  <a:pt x="596" y="1002"/>
                </a:lnTo>
                <a:lnTo>
                  <a:pt x="575" y="1016"/>
                </a:lnTo>
                <a:lnTo>
                  <a:pt x="569" y="1016"/>
                </a:lnTo>
                <a:lnTo>
                  <a:pt x="562" y="1023"/>
                </a:lnTo>
                <a:lnTo>
                  <a:pt x="555" y="1023"/>
                </a:lnTo>
                <a:lnTo>
                  <a:pt x="562" y="1016"/>
                </a:lnTo>
                <a:lnTo>
                  <a:pt x="548" y="1016"/>
                </a:lnTo>
                <a:lnTo>
                  <a:pt x="548" y="1009"/>
                </a:lnTo>
                <a:lnTo>
                  <a:pt x="562" y="989"/>
                </a:lnTo>
                <a:lnTo>
                  <a:pt x="569" y="982"/>
                </a:lnTo>
                <a:lnTo>
                  <a:pt x="575" y="982"/>
                </a:lnTo>
                <a:lnTo>
                  <a:pt x="562" y="969"/>
                </a:lnTo>
                <a:lnTo>
                  <a:pt x="569" y="962"/>
                </a:lnTo>
                <a:lnTo>
                  <a:pt x="569" y="955"/>
                </a:lnTo>
                <a:lnTo>
                  <a:pt x="569" y="941"/>
                </a:lnTo>
                <a:lnTo>
                  <a:pt x="562" y="928"/>
                </a:lnTo>
                <a:lnTo>
                  <a:pt x="555" y="914"/>
                </a:lnTo>
                <a:lnTo>
                  <a:pt x="548" y="914"/>
                </a:lnTo>
                <a:lnTo>
                  <a:pt x="548" y="908"/>
                </a:lnTo>
                <a:lnTo>
                  <a:pt x="542" y="908"/>
                </a:lnTo>
                <a:lnTo>
                  <a:pt x="535" y="901"/>
                </a:lnTo>
                <a:lnTo>
                  <a:pt x="515" y="894"/>
                </a:lnTo>
                <a:lnTo>
                  <a:pt x="481" y="867"/>
                </a:lnTo>
                <a:lnTo>
                  <a:pt x="467" y="867"/>
                </a:lnTo>
                <a:lnTo>
                  <a:pt x="460" y="881"/>
                </a:lnTo>
                <a:lnTo>
                  <a:pt x="454" y="881"/>
                </a:lnTo>
                <a:lnTo>
                  <a:pt x="447" y="894"/>
                </a:lnTo>
                <a:lnTo>
                  <a:pt x="440" y="908"/>
                </a:lnTo>
                <a:lnTo>
                  <a:pt x="433" y="914"/>
                </a:lnTo>
                <a:lnTo>
                  <a:pt x="433" y="921"/>
                </a:lnTo>
                <a:lnTo>
                  <a:pt x="426" y="935"/>
                </a:lnTo>
                <a:lnTo>
                  <a:pt x="426" y="941"/>
                </a:lnTo>
                <a:lnTo>
                  <a:pt x="420" y="948"/>
                </a:lnTo>
                <a:lnTo>
                  <a:pt x="406" y="1002"/>
                </a:lnTo>
                <a:lnTo>
                  <a:pt x="393" y="1036"/>
                </a:lnTo>
                <a:lnTo>
                  <a:pt x="393" y="1043"/>
                </a:lnTo>
                <a:lnTo>
                  <a:pt x="393" y="1050"/>
                </a:lnTo>
                <a:lnTo>
                  <a:pt x="386" y="1050"/>
                </a:lnTo>
                <a:lnTo>
                  <a:pt x="386" y="1043"/>
                </a:lnTo>
                <a:lnTo>
                  <a:pt x="372" y="1036"/>
                </a:lnTo>
                <a:lnTo>
                  <a:pt x="366" y="1030"/>
                </a:lnTo>
                <a:lnTo>
                  <a:pt x="359" y="1016"/>
                </a:lnTo>
                <a:lnTo>
                  <a:pt x="345" y="1009"/>
                </a:lnTo>
                <a:lnTo>
                  <a:pt x="345" y="1002"/>
                </a:lnTo>
                <a:lnTo>
                  <a:pt x="338" y="1002"/>
                </a:lnTo>
                <a:lnTo>
                  <a:pt x="318" y="982"/>
                </a:lnTo>
                <a:lnTo>
                  <a:pt x="311" y="955"/>
                </a:lnTo>
                <a:lnTo>
                  <a:pt x="305" y="948"/>
                </a:lnTo>
                <a:lnTo>
                  <a:pt x="291" y="935"/>
                </a:lnTo>
                <a:lnTo>
                  <a:pt x="284" y="935"/>
                </a:lnTo>
                <a:lnTo>
                  <a:pt x="284" y="941"/>
                </a:lnTo>
                <a:lnTo>
                  <a:pt x="277" y="941"/>
                </a:lnTo>
                <a:lnTo>
                  <a:pt x="271" y="935"/>
                </a:lnTo>
                <a:lnTo>
                  <a:pt x="250" y="914"/>
                </a:lnTo>
                <a:lnTo>
                  <a:pt x="237" y="901"/>
                </a:lnTo>
                <a:lnTo>
                  <a:pt x="223" y="881"/>
                </a:lnTo>
                <a:lnTo>
                  <a:pt x="216" y="867"/>
                </a:lnTo>
                <a:lnTo>
                  <a:pt x="210" y="860"/>
                </a:lnTo>
                <a:lnTo>
                  <a:pt x="203" y="853"/>
                </a:lnTo>
                <a:lnTo>
                  <a:pt x="189" y="840"/>
                </a:lnTo>
                <a:lnTo>
                  <a:pt x="183" y="826"/>
                </a:lnTo>
                <a:lnTo>
                  <a:pt x="169" y="820"/>
                </a:lnTo>
                <a:lnTo>
                  <a:pt x="162" y="813"/>
                </a:lnTo>
                <a:lnTo>
                  <a:pt x="169" y="806"/>
                </a:lnTo>
                <a:lnTo>
                  <a:pt x="176" y="799"/>
                </a:lnTo>
                <a:lnTo>
                  <a:pt x="183" y="786"/>
                </a:lnTo>
                <a:lnTo>
                  <a:pt x="189" y="786"/>
                </a:lnTo>
                <a:lnTo>
                  <a:pt x="189" y="779"/>
                </a:lnTo>
                <a:lnTo>
                  <a:pt x="196" y="765"/>
                </a:lnTo>
                <a:lnTo>
                  <a:pt x="203" y="759"/>
                </a:lnTo>
                <a:lnTo>
                  <a:pt x="203" y="752"/>
                </a:lnTo>
                <a:lnTo>
                  <a:pt x="203" y="745"/>
                </a:lnTo>
                <a:lnTo>
                  <a:pt x="210" y="745"/>
                </a:lnTo>
                <a:lnTo>
                  <a:pt x="216" y="738"/>
                </a:lnTo>
                <a:lnTo>
                  <a:pt x="216" y="732"/>
                </a:lnTo>
                <a:lnTo>
                  <a:pt x="210" y="725"/>
                </a:lnTo>
                <a:lnTo>
                  <a:pt x="216" y="698"/>
                </a:lnTo>
                <a:lnTo>
                  <a:pt x="223" y="684"/>
                </a:lnTo>
                <a:lnTo>
                  <a:pt x="230" y="677"/>
                </a:lnTo>
                <a:lnTo>
                  <a:pt x="223" y="664"/>
                </a:lnTo>
                <a:lnTo>
                  <a:pt x="216" y="650"/>
                </a:lnTo>
                <a:lnTo>
                  <a:pt x="210" y="650"/>
                </a:lnTo>
                <a:lnTo>
                  <a:pt x="196" y="637"/>
                </a:lnTo>
                <a:lnTo>
                  <a:pt x="196" y="630"/>
                </a:lnTo>
                <a:lnTo>
                  <a:pt x="210" y="630"/>
                </a:lnTo>
                <a:lnTo>
                  <a:pt x="210" y="623"/>
                </a:lnTo>
                <a:lnTo>
                  <a:pt x="210" y="610"/>
                </a:lnTo>
                <a:lnTo>
                  <a:pt x="210" y="603"/>
                </a:lnTo>
                <a:lnTo>
                  <a:pt x="203" y="589"/>
                </a:lnTo>
                <a:lnTo>
                  <a:pt x="203" y="582"/>
                </a:lnTo>
                <a:lnTo>
                  <a:pt x="196" y="582"/>
                </a:lnTo>
                <a:lnTo>
                  <a:pt x="169" y="582"/>
                </a:lnTo>
                <a:lnTo>
                  <a:pt x="169" y="589"/>
                </a:lnTo>
                <a:lnTo>
                  <a:pt x="162" y="589"/>
                </a:lnTo>
                <a:lnTo>
                  <a:pt x="149" y="610"/>
                </a:lnTo>
                <a:lnTo>
                  <a:pt x="135" y="616"/>
                </a:lnTo>
                <a:lnTo>
                  <a:pt x="135" y="623"/>
                </a:lnTo>
                <a:lnTo>
                  <a:pt x="128" y="630"/>
                </a:lnTo>
                <a:lnTo>
                  <a:pt x="115" y="630"/>
                </a:lnTo>
                <a:lnTo>
                  <a:pt x="108" y="630"/>
                </a:lnTo>
                <a:lnTo>
                  <a:pt x="95" y="623"/>
                </a:lnTo>
                <a:lnTo>
                  <a:pt x="81" y="623"/>
                </a:lnTo>
                <a:lnTo>
                  <a:pt x="74" y="616"/>
                </a:lnTo>
                <a:lnTo>
                  <a:pt x="74" y="610"/>
                </a:lnTo>
                <a:lnTo>
                  <a:pt x="81" y="589"/>
                </a:lnTo>
                <a:lnTo>
                  <a:pt x="74" y="589"/>
                </a:lnTo>
                <a:lnTo>
                  <a:pt x="74" y="582"/>
                </a:lnTo>
                <a:lnTo>
                  <a:pt x="74" y="569"/>
                </a:lnTo>
                <a:lnTo>
                  <a:pt x="81" y="549"/>
                </a:lnTo>
                <a:lnTo>
                  <a:pt x="81" y="542"/>
                </a:lnTo>
                <a:lnTo>
                  <a:pt x="81" y="535"/>
                </a:lnTo>
                <a:lnTo>
                  <a:pt x="95" y="528"/>
                </a:lnTo>
                <a:lnTo>
                  <a:pt x="101" y="515"/>
                </a:lnTo>
                <a:lnTo>
                  <a:pt x="108" y="515"/>
                </a:lnTo>
                <a:lnTo>
                  <a:pt x="101" y="501"/>
                </a:lnTo>
                <a:lnTo>
                  <a:pt x="95" y="501"/>
                </a:lnTo>
                <a:lnTo>
                  <a:pt x="95" y="494"/>
                </a:lnTo>
                <a:lnTo>
                  <a:pt x="81" y="488"/>
                </a:lnTo>
                <a:lnTo>
                  <a:pt x="81" y="481"/>
                </a:lnTo>
                <a:lnTo>
                  <a:pt x="74" y="474"/>
                </a:lnTo>
                <a:lnTo>
                  <a:pt x="67" y="474"/>
                </a:lnTo>
                <a:lnTo>
                  <a:pt x="54" y="474"/>
                </a:lnTo>
                <a:lnTo>
                  <a:pt x="34" y="474"/>
                </a:lnTo>
                <a:lnTo>
                  <a:pt x="7" y="488"/>
                </a:lnTo>
                <a:lnTo>
                  <a:pt x="0" y="488"/>
                </a:lnTo>
                <a:lnTo>
                  <a:pt x="0" y="481"/>
                </a:lnTo>
                <a:lnTo>
                  <a:pt x="0" y="474"/>
                </a:lnTo>
                <a:lnTo>
                  <a:pt x="7" y="440"/>
                </a:lnTo>
                <a:lnTo>
                  <a:pt x="20" y="413"/>
                </a:lnTo>
                <a:lnTo>
                  <a:pt x="27" y="379"/>
                </a:lnTo>
                <a:lnTo>
                  <a:pt x="40" y="366"/>
                </a:lnTo>
                <a:lnTo>
                  <a:pt x="34" y="359"/>
                </a:lnTo>
                <a:lnTo>
                  <a:pt x="40" y="332"/>
                </a:lnTo>
                <a:lnTo>
                  <a:pt x="40" y="318"/>
                </a:lnTo>
                <a:lnTo>
                  <a:pt x="40" y="305"/>
                </a:lnTo>
                <a:lnTo>
                  <a:pt x="34" y="278"/>
                </a:lnTo>
                <a:lnTo>
                  <a:pt x="40" y="257"/>
                </a:lnTo>
                <a:lnTo>
                  <a:pt x="40" y="251"/>
                </a:lnTo>
                <a:lnTo>
                  <a:pt x="40" y="230"/>
                </a:lnTo>
                <a:lnTo>
                  <a:pt x="47" y="223"/>
                </a:lnTo>
                <a:lnTo>
                  <a:pt x="54" y="223"/>
                </a:lnTo>
                <a:lnTo>
                  <a:pt x="67" y="217"/>
                </a:lnTo>
                <a:lnTo>
                  <a:pt x="81" y="223"/>
                </a:lnTo>
                <a:lnTo>
                  <a:pt x="95" y="223"/>
                </a:lnTo>
                <a:lnTo>
                  <a:pt x="101" y="223"/>
                </a:lnTo>
                <a:close/>
              </a:path>
            </a:pathLst>
          </a:custGeom>
          <a:solidFill>
            <a:srgbClr val="CBDC81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01" name="cuadro_toledo"/>
          <xdr:cNvSpPr txBox="1"/>
        </xdr:nvSpPr>
        <xdr:spPr>
          <a:xfrm>
            <a:off x="2228850" y="2322443"/>
            <a:ext cx="514350" cy="3635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Toledo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38</a:t>
            </a:r>
          </a:p>
        </xdr:txBody>
      </xdr:sp>
    </xdr:grpSp>
    <xdr:clientData/>
  </xdr:twoCellAnchor>
  <xdr:twoCellAnchor>
    <xdr:from>
      <xdr:col>2</xdr:col>
      <xdr:colOff>714375</xdr:colOff>
      <xdr:row>13</xdr:row>
      <xdr:rowOff>123825</xdr:rowOff>
    </xdr:from>
    <xdr:to>
      <xdr:col>4</xdr:col>
      <xdr:colOff>57150</xdr:colOff>
      <xdr:row>16</xdr:row>
      <xdr:rowOff>95250</xdr:rowOff>
    </xdr:to>
    <xdr:grpSp>
      <xdr:nvGrpSpPr>
        <xdr:cNvPr id="40921" name="146 Grupo"/>
        <xdr:cNvGrpSpPr>
          <a:grpSpLocks/>
        </xdr:cNvGrpSpPr>
      </xdr:nvGrpSpPr>
      <xdr:grpSpPr bwMode="auto">
        <a:xfrm>
          <a:off x="2238375" y="2587187"/>
          <a:ext cx="866775" cy="542925"/>
          <a:chOff x="2238375" y="2566307"/>
          <a:chExt cx="862177" cy="511629"/>
        </a:xfrm>
      </xdr:grpSpPr>
      <xdr:sp macro="" textlink="">
        <xdr:nvSpPr>
          <xdr:cNvPr id="41032" name="c_real"/>
          <xdr:cNvSpPr>
            <a:spLocks/>
          </xdr:cNvSpPr>
        </xdr:nvSpPr>
        <xdr:spPr bwMode="auto">
          <a:xfrm>
            <a:off x="2238375" y="2566307"/>
            <a:ext cx="828675" cy="511629"/>
          </a:xfrm>
          <a:custGeom>
            <a:avLst/>
            <a:gdLst>
              <a:gd name="T0" fmla="*/ 2147483647 w 2147"/>
              <a:gd name="T1" fmla="*/ 2147483647 h 1402"/>
              <a:gd name="T2" fmla="*/ 2147483647 w 2147"/>
              <a:gd name="T3" fmla="*/ 2147483647 h 1402"/>
              <a:gd name="T4" fmla="*/ 2147483647 w 2147"/>
              <a:gd name="T5" fmla="*/ 2147483647 h 1402"/>
              <a:gd name="T6" fmla="*/ 2147483647 w 2147"/>
              <a:gd name="T7" fmla="*/ 2147483647 h 1402"/>
              <a:gd name="T8" fmla="*/ 2147483647 w 2147"/>
              <a:gd name="T9" fmla="*/ 2147483647 h 1402"/>
              <a:gd name="T10" fmla="*/ 2147483647 w 2147"/>
              <a:gd name="T11" fmla="*/ 2147483647 h 1402"/>
              <a:gd name="T12" fmla="*/ 2147483647 w 2147"/>
              <a:gd name="T13" fmla="*/ 2147483647 h 1402"/>
              <a:gd name="T14" fmla="*/ 2147483647 w 2147"/>
              <a:gd name="T15" fmla="*/ 2147483647 h 1402"/>
              <a:gd name="T16" fmla="*/ 2147483647 w 2147"/>
              <a:gd name="T17" fmla="*/ 2147483647 h 1402"/>
              <a:gd name="T18" fmla="*/ 2147483647 w 2147"/>
              <a:gd name="T19" fmla="*/ 2147483647 h 1402"/>
              <a:gd name="T20" fmla="*/ 2147483647 w 2147"/>
              <a:gd name="T21" fmla="*/ 2147483647 h 1402"/>
              <a:gd name="T22" fmla="*/ 2147483647 w 2147"/>
              <a:gd name="T23" fmla="*/ 2147483647 h 1402"/>
              <a:gd name="T24" fmla="*/ 2147483647 w 2147"/>
              <a:gd name="T25" fmla="*/ 2147483647 h 1402"/>
              <a:gd name="T26" fmla="*/ 2147483647 w 2147"/>
              <a:gd name="T27" fmla="*/ 2147483647 h 1402"/>
              <a:gd name="T28" fmla="*/ 2147483647 w 2147"/>
              <a:gd name="T29" fmla="*/ 2147483647 h 1402"/>
              <a:gd name="T30" fmla="*/ 2147483647 w 2147"/>
              <a:gd name="T31" fmla="*/ 2147483647 h 1402"/>
              <a:gd name="T32" fmla="*/ 2147483647 w 2147"/>
              <a:gd name="T33" fmla="*/ 2147483647 h 1402"/>
              <a:gd name="T34" fmla="*/ 2147483647 w 2147"/>
              <a:gd name="T35" fmla="*/ 2147483647 h 1402"/>
              <a:gd name="T36" fmla="*/ 2147483647 w 2147"/>
              <a:gd name="T37" fmla="*/ 2147483647 h 1402"/>
              <a:gd name="T38" fmla="*/ 2147483647 w 2147"/>
              <a:gd name="T39" fmla="*/ 2147483647 h 1402"/>
              <a:gd name="T40" fmla="*/ 2147483647 w 2147"/>
              <a:gd name="T41" fmla="*/ 2147483647 h 1402"/>
              <a:gd name="T42" fmla="*/ 2147483647 w 2147"/>
              <a:gd name="T43" fmla="*/ 2147483647 h 1402"/>
              <a:gd name="T44" fmla="*/ 2147483647 w 2147"/>
              <a:gd name="T45" fmla="*/ 2147483647 h 1402"/>
              <a:gd name="T46" fmla="*/ 2147483647 w 2147"/>
              <a:gd name="T47" fmla="*/ 2147483647 h 1402"/>
              <a:gd name="T48" fmla="*/ 2147483647 w 2147"/>
              <a:gd name="T49" fmla="*/ 2147483647 h 1402"/>
              <a:gd name="T50" fmla="*/ 2147483647 w 2147"/>
              <a:gd name="T51" fmla="*/ 2147483647 h 1402"/>
              <a:gd name="T52" fmla="*/ 2147483647 w 2147"/>
              <a:gd name="T53" fmla="*/ 2147483647 h 1402"/>
              <a:gd name="T54" fmla="*/ 2147483647 w 2147"/>
              <a:gd name="T55" fmla="*/ 2147483647 h 1402"/>
              <a:gd name="T56" fmla="*/ 2147483647 w 2147"/>
              <a:gd name="T57" fmla="*/ 2147483647 h 1402"/>
              <a:gd name="T58" fmla="*/ 2147483647 w 2147"/>
              <a:gd name="T59" fmla="*/ 2147483647 h 1402"/>
              <a:gd name="T60" fmla="*/ 2147483647 w 2147"/>
              <a:gd name="T61" fmla="*/ 2147483647 h 1402"/>
              <a:gd name="T62" fmla="*/ 2147483647 w 2147"/>
              <a:gd name="T63" fmla="*/ 2147483647 h 1402"/>
              <a:gd name="T64" fmla="*/ 2147483647 w 2147"/>
              <a:gd name="T65" fmla="*/ 2147483647 h 1402"/>
              <a:gd name="T66" fmla="*/ 2147483647 w 2147"/>
              <a:gd name="T67" fmla="*/ 2147483647 h 1402"/>
              <a:gd name="T68" fmla="*/ 2147483647 w 2147"/>
              <a:gd name="T69" fmla="*/ 2147483647 h 1402"/>
              <a:gd name="T70" fmla="*/ 2147483647 w 2147"/>
              <a:gd name="T71" fmla="*/ 2147483647 h 1402"/>
              <a:gd name="T72" fmla="*/ 2147483647 w 2147"/>
              <a:gd name="T73" fmla="*/ 2147483647 h 1402"/>
              <a:gd name="T74" fmla="*/ 2147483647 w 2147"/>
              <a:gd name="T75" fmla="*/ 2147483647 h 1402"/>
              <a:gd name="T76" fmla="*/ 2147483647 w 2147"/>
              <a:gd name="T77" fmla="*/ 2147483647 h 1402"/>
              <a:gd name="T78" fmla="*/ 2147483647 w 2147"/>
              <a:gd name="T79" fmla="*/ 2147483647 h 1402"/>
              <a:gd name="T80" fmla="*/ 2147483647 w 2147"/>
              <a:gd name="T81" fmla="*/ 2147483647 h 1402"/>
              <a:gd name="T82" fmla="*/ 2147483647 w 2147"/>
              <a:gd name="T83" fmla="*/ 2147483647 h 1402"/>
              <a:gd name="T84" fmla="*/ 2147483647 w 2147"/>
              <a:gd name="T85" fmla="*/ 2147483647 h 1402"/>
              <a:gd name="T86" fmla="*/ 2147483647 w 2147"/>
              <a:gd name="T87" fmla="*/ 2147483647 h 1402"/>
              <a:gd name="T88" fmla="*/ 2147483647 w 2147"/>
              <a:gd name="T89" fmla="*/ 2147483647 h 1402"/>
              <a:gd name="T90" fmla="*/ 2147483647 w 2147"/>
              <a:gd name="T91" fmla="*/ 2147483647 h 1402"/>
              <a:gd name="T92" fmla="*/ 2147483647 w 2147"/>
              <a:gd name="T93" fmla="*/ 2147483647 h 1402"/>
              <a:gd name="T94" fmla="*/ 2147483647 w 2147"/>
              <a:gd name="T95" fmla="*/ 2147483647 h 1402"/>
              <a:gd name="T96" fmla="*/ 2147483647 w 2147"/>
              <a:gd name="T97" fmla="*/ 2147483647 h 1402"/>
              <a:gd name="T98" fmla="*/ 2147483647 w 2147"/>
              <a:gd name="T99" fmla="*/ 2147483647 h 1402"/>
              <a:gd name="T100" fmla="*/ 2147483647 w 2147"/>
              <a:gd name="T101" fmla="*/ 2147483647 h 1402"/>
              <a:gd name="T102" fmla="*/ 2147483647 w 2147"/>
              <a:gd name="T103" fmla="*/ 2147483647 h 1402"/>
              <a:gd name="T104" fmla="*/ 2147483647 w 2147"/>
              <a:gd name="T105" fmla="*/ 2147483647 h 1402"/>
              <a:gd name="T106" fmla="*/ 2147483647 w 2147"/>
              <a:gd name="T107" fmla="*/ 2147483647 h 1402"/>
              <a:gd name="T108" fmla="*/ 2147483647 w 2147"/>
              <a:gd name="T109" fmla="*/ 2147483647 h 1402"/>
              <a:gd name="T110" fmla="*/ 2147483647 w 2147"/>
              <a:gd name="T111" fmla="*/ 2147483647 h 1402"/>
              <a:gd name="T112" fmla="*/ 2147483647 w 2147"/>
              <a:gd name="T113" fmla="*/ 2147483647 h 1402"/>
              <a:gd name="T114" fmla="*/ 2147483647 w 2147"/>
              <a:gd name="T115" fmla="*/ 2147483647 h 1402"/>
              <a:gd name="T116" fmla="*/ 2147483647 w 2147"/>
              <a:gd name="T117" fmla="*/ 2147483647 h 1402"/>
              <a:gd name="T118" fmla="*/ 2147483647 w 2147"/>
              <a:gd name="T119" fmla="*/ 2147483647 h 1402"/>
              <a:gd name="T120" fmla="*/ 2147483647 w 2147"/>
              <a:gd name="T121" fmla="*/ 2147483647 h 1402"/>
              <a:gd name="T122" fmla="*/ 2147483647 w 2147"/>
              <a:gd name="T123" fmla="*/ 2147483647 h 1402"/>
              <a:gd name="T124" fmla="*/ 2147483647 w 2147"/>
              <a:gd name="T125" fmla="*/ 2147483647 h 140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2147"/>
              <a:gd name="T190" fmla="*/ 0 h 1402"/>
              <a:gd name="T191" fmla="*/ 2147 w 2147"/>
              <a:gd name="T192" fmla="*/ 1402 h 1402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2147" h="1402">
                <a:moveTo>
                  <a:pt x="2025" y="237"/>
                </a:moveTo>
                <a:lnTo>
                  <a:pt x="2039" y="250"/>
                </a:lnTo>
                <a:lnTo>
                  <a:pt x="2039" y="278"/>
                </a:lnTo>
                <a:lnTo>
                  <a:pt x="2052" y="291"/>
                </a:lnTo>
                <a:lnTo>
                  <a:pt x="2052" y="298"/>
                </a:lnTo>
                <a:lnTo>
                  <a:pt x="2059" y="311"/>
                </a:lnTo>
                <a:lnTo>
                  <a:pt x="2059" y="325"/>
                </a:lnTo>
                <a:lnTo>
                  <a:pt x="2066" y="332"/>
                </a:lnTo>
                <a:lnTo>
                  <a:pt x="2073" y="345"/>
                </a:lnTo>
                <a:lnTo>
                  <a:pt x="2073" y="352"/>
                </a:lnTo>
                <a:lnTo>
                  <a:pt x="2073" y="359"/>
                </a:lnTo>
                <a:lnTo>
                  <a:pt x="2066" y="372"/>
                </a:lnTo>
                <a:lnTo>
                  <a:pt x="2039" y="399"/>
                </a:lnTo>
                <a:lnTo>
                  <a:pt x="2032" y="413"/>
                </a:lnTo>
                <a:lnTo>
                  <a:pt x="2025" y="420"/>
                </a:lnTo>
                <a:lnTo>
                  <a:pt x="2018" y="440"/>
                </a:lnTo>
                <a:lnTo>
                  <a:pt x="1998" y="460"/>
                </a:lnTo>
                <a:lnTo>
                  <a:pt x="1985" y="488"/>
                </a:lnTo>
                <a:lnTo>
                  <a:pt x="1964" y="508"/>
                </a:lnTo>
                <a:lnTo>
                  <a:pt x="1971" y="521"/>
                </a:lnTo>
                <a:lnTo>
                  <a:pt x="1971" y="535"/>
                </a:lnTo>
                <a:lnTo>
                  <a:pt x="1978" y="542"/>
                </a:lnTo>
                <a:lnTo>
                  <a:pt x="1985" y="555"/>
                </a:lnTo>
                <a:lnTo>
                  <a:pt x="1991" y="555"/>
                </a:lnTo>
                <a:lnTo>
                  <a:pt x="1998" y="569"/>
                </a:lnTo>
                <a:lnTo>
                  <a:pt x="1998" y="582"/>
                </a:lnTo>
                <a:lnTo>
                  <a:pt x="1998" y="596"/>
                </a:lnTo>
                <a:lnTo>
                  <a:pt x="1998" y="609"/>
                </a:lnTo>
                <a:lnTo>
                  <a:pt x="1998" y="637"/>
                </a:lnTo>
                <a:lnTo>
                  <a:pt x="1991" y="630"/>
                </a:lnTo>
                <a:lnTo>
                  <a:pt x="1985" y="637"/>
                </a:lnTo>
                <a:lnTo>
                  <a:pt x="1978" y="637"/>
                </a:lnTo>
                <a:lnTo>
                  <a:pt x="1971" y="643"/>
                </a:lnTo>
                <a:lnTo>
                  <a:pt x="1971" y="657"/>
                </a:lnTo>
                <a:lnTo>
                  <a:pt x="1964" y="677"/>
                </a:lnTo>
                <a:lnTo>
                  <a:pt x="1951" y="691"/>
                </a:lnTo>
                <a:lnTo>
                  <a:pt x="1944" y="698"/>
                </a:lnTo>
                <a:lnTo>
                  <a:pt x="1937" y="704"/>
                </a:lnTo>
                <a:lnTo>
                  <a:pt x="1937" y="711"/>
                </a:lnTo>
                <a:lnTo>
                  <a:pt x="1930" y="711"/>
                </a:lnTo>
                <a:lnTo>
                  <a:pt x="1930" y="731"/>
                </a:lnTo>
                <a:lnTo>
                  <a:pt x="1937" y="745"/>
                </a:lnTo>
                <a:lnTo>
                  <a:pt x="1944" y="745"/>
                </a:lnTo>
                <a:lnTo>
                  <a:pt x="1951" y="745"/>
                </a:lnTo>
                <a:lnTo>
                  <a:pt x="1964" y="752"/>
                </a:lnTo>
                <a:lnTo>
                  <a:pt x="1964" y="759"/>
                </a:lnTo>
                <a:lnTo>
                  <a:pt x="1971" y="765"/>
                </a:lnTo>
                <a:lnTo>
                  <a:pt x="2005" y="765"/>
                </a:lnTo>
                <a:lnTo>
                  <a:pt x="2012" y="765"/>
                </a:lnTo>
                <a:lnTo>
                  <a:pt x="2012" y="779"/>
                </a:lnTo>
                <a:lnTo>
                  <a:pt x="2012" y="786"/>
                </a:lnTo>
                <a:lnTo>
                  <a:pt x="2018" y="786"/>
                </a:lnTo>
                <a:lnTo>
                  <a:pt x="2032" y="792"/>
                </a:lnTo>
                <a:lnTo>
                  <a:pt x="2039" y="799"/>
                </a:lnTo>
                <a:lnTo>
                  <a:pt x="2039" y="813"/>
                </a:lnTo>
                <a:lnTo>
                  <a:pt x="2045" y="813"/>
                </a:lnTo>
                <a:lnTo>
                  <a:pt x="2045" y="819"/>
                </a:lnTo>
                <a:lnTo>
                  <a:pt x="2045" y="833"/>
                </a:lnTo>
                <a:lnTo>
                  <a:pt x="2052" y="853"/>
                </a:lnTo>
                <a:lnTo>
                  <a:pt x="2045" y="860"/>
                </a:lnTo>
                <a:lnTo>
                  <a:pt x="2045" y="874"/>
                </a:lnTo>
                <a:lnTo>
                  <a:pt x="2052" y="880"/>
                </a:lnTo>
                <a:lnTo>
                  <a:pt x="2066" y="894"/>
                </a:lnTo>
                <a:lnTo>
                  <a:pt x="2066" y="908"/>
                </a:lnTo>
                <a:lnTo>
                  <a:pt x="2073" y="908"/>
                </a:lnTo>
                <a:lnTo>
                  <a:pt x="2086" y="908"/>
                </a:lnTo>
                <a:lnTo>
                  <a:pt x="2093" y="908"/>
                </a:lnTo>
                <a:lnTo>
                  <a:pt x="2106" y="921"/>
                </a:lnTo>
                <a:lnTo>
                  <a:pt x="2120" y="935"/>
                </a:lnTo>
                <a:lnTo>
                  <a:pt x="2127" y="935"/>
                </a:lnTo>
                <a:lnTo>
                  <a:pt x="2127" y="941"/>
                </a:lnTo>
                <a:lnTo>
                  <a:pt x="2147" y="948"/>
                </a:lnTo>
                <a:lnTo>
                  <a:pt x="2147" y="962"/>
                </a:lnTo>
                <a:lnTo>
                  <a:pt x="2147" y="982"/>
                </a:lnTo>
                <a:lnTo>
                  <a:pt x="2140" y="982"/>
                </a:lnTo>
                <a:lnTo>
                  <a:pt x="2140" y="1002"/>
                </a:lnTo>
                <a:lnTo>
                  <a:pt x="2140" y="1009"/>
                </a:lnTo>
                <a:lnTo>
                  <a:pt x="2134" y="1023"/>
                </a:lnTo>
                <a:lnTo>
                  <a:pt x="2134" y="1036"/>
                </a:lnTo>
                <a:lnTo>
                  <a:pt x="2127" y="1043"/>
                </a:lnTo>
                <a:lnTo>
                  <a:pt x="2120" y="1063"/>
                </a:lnTo>
                <a:lnTo>
                  <a:pt x="2113" y="1063"/>
                </a:lnTo>
                <a:lnTo>
                  <a:pt x="2106" y="1077"/>
                </a:lnTo>
                <a:lnTo>
                  <a:pt x="2100" y="1084"/>
                </a:lnTo>
                <a:lnTo>
                  <a:pt x="2093" y="1090"/>
                </a:lnTo>
                <a:lnTo>
                  <a:pt x="2086" y="1084"/>
                </a:lnTo>
                <a:lnTo>
                  <a:pt x="2079" y="1090"/>
                </a:lnTo>
                <a:lnTo>
                  <a:pt x="2066" y="1097"/>
                </a:lnTo>
                <a:lnTo>
                  <a:pt x="2059" y="1097"/>
                </a:lnTo>
                <a:lnTo>
                  <a:pt x="2052" y="1090"/>
                </a:lnTo>
                <a:lnTo>
                  <a:pt x="2039" y="1084"/>
                </a:lnTo>
                <a:lnTo>
                  <a:pt x="2045" y="1090"/>
                </a:lnTo>
                <a:lnTo>
                  <a:pt x="2052" y="1097"/>
                </a:lnTo>
                <a:lnTo>
                  <a:pt x="2045" y="1117"/>
                </a:lnTo>
                <a:lnTo>
                  <a:pt x="2045" y="1124"/>
                </a:lnTo>
                <a:lnTo>
                  <a:pt x="2039" y="1138"/>
                </a:lnTo>
                <a:lnTo>
                  <a:pt x="2039" y="1145"/>
                </a:lnTo>
                <a:lnTo>
                  <a:pt x="2039" y="1151"/>
                </a:lnTo>
                <a:lnTo>
                  <a:pt x="2039" y="1158"/>
                </a:lnTo>
                <a:lnTo>
                  <a:pt x="2039" y="1165"/>
                </a:lnTo>
                <a:lnTo>
                  <a:pt x="2045" y="1165"/>
                </a:lnTo>
                <a:lnTo>
                  <a:pt x="2045" y="1172"/>
                </a:lnTo>
                <a:lnTo>
                  <a:pt x="2052" y="1178"/>
                </a:lnTo>
                <a:lnTo>
                  <a:pt x="2045" y="1178"/>
                </a:lnTo>
                <a:lnTo>
                  <a:pt x="2045" y="1185"/>
                </a:lnTo>
                <a:lnTo>
                  <a:pt x="2045" y="1192"/>
                </a:lnTo>
                <a:lnTo>
                  <a:pt x="2039" y="1192"/>
                </a:lnTo>
                <a:lnTo>
                  <a:pt x="2032" y="1192"/>
                </a:lnTo>
                <a:lnTo>
                  <a:pt x="2032" y="1199"/>
                </a:lnTo>
                <a:lnTo>
                  <a:pt x="2032" y="1206"/>
                </a:lnTo>
                <a:lnTo>
                  <a:pt x="2025" y="1206"/>
                </a:lnTo>
                <a:lnTo>
                  <a:pt x="2025" y="1212"/>
                </a:lnTo>
                <a:lnTo>
                  <a:pt x="2025" y="1219"/>
                </a:lnTo>
                <a:lnTo>
                  <a:pt x="2018" y="1212"/>
                </a:lnTo>
                <a:lnTo>
                  <a:pt x="2018" y="1219"/>
                </a:lnTo>
                <a:lnTo>
                  <a:pt x="2012" y="1219"/>
                </a:lnTo>
                <a:lnTo>
                  <a:pt x="2012" y="1226"/>
                </a:lnTo>
                <a:lnTo>
                  <a:pt x="2005" y="1226"/>
                </a:lnTo>
                <a:lnTo>
                  <a:pt x="2005" y="1233"/>
                </a:lnTo>
                <a:lnTo>
                  <a:pt x="1998" y="1226"/>
                </a:lnTo>
                <a:lnTo>
                  <a:pt x="1998" y="1233"/>
                </a:lnTo>
                <a:lnTo>
                  <a:pt x="1998" y="1239"/>
                </a:lnTo>
                <a:lnTo>
                  <a:pt x="1991" y="1233"/>
                </a:lnTo>
                <a:lnTo>
                  <a:pt x="1991" y="1239"/>
                </a:lnTo>
                <a:lnTo>
                  <a:pt x="1985" y="1246"/>
                </a:lnTo>
                <a:lnTo>
                  <a:pt x="1978" y="1246"/>
                </a:lnTo>
                <a:lnTo>
                  <a:pt x="1978" y="1253"/>
                </a:lnTo>
                <a:lnTo>
                  <a:pt x="1978" y="1260"/>
                </a:lnTo>
                <a:lnTo>
                  <a:pt x="1971" y="1246"/>
                </a:lnTo>
                <a:lnTo>
                  <a:pt x="1971" y="1253"/>
                </a:lnTo>
                <a:lnTo>
                  <a:pt x="1971" y="1260"/>
                </a:lnTo>
                <a:lnTo>
                  <a:pt x="1964" y="1253"/>
                </a:lnTo>
                <a:lnTo>
                  <a:pt x="1957" y="1253"/>
                </a:lnTo>
                <a:lnTo>
                  <a:pt x="1957" y="1260"/>
                </a:lnTo>
                <a:lnTo>
                  <a:pt x="1951" y="1260"/>
                </a:lnTo>
                <a:lnTo>
                  <a:pt x="1951" y="1267"/>
                </a:lnTo>
                <a:lnTo>
                  <a:pt x="1951" y="1260"/>
                </a:lnTo>
                <a:lnTo>
                  <a:pt x="1944" y="1267"/>
                </a:lnTo>
                <a:lnTo>
                  <a:pt x="1937" y="1273"/>
                </a:lnTo>
                <a:lnTo>
                  <a:pt x="1930" y="1273"/>
                </a:lnTo>
                <a:lnTo>
                  <a:pt x="1937" y="1280"/>
                </a:lnTo>
                <a:lnTo>
                  <a:pt x="1930" y="1280"/>
                </a:lnTo>
                <a:lnTo>
                  <a:pt x="1930" y="1287"/>
                </a:lnTo>
                <a:lnTo>
                  <a:pt x="1924" y="1280"/>
                </a:lnTo>
                <a:lnTo>
                  <a:pt x="1917" y="1273"/>
                </a:lnTo>
                <a:lnTo>
                  <a:pt x="1910" y="1267"/>
                </a:lnTo>
                <a:lnTo>
                  <a:pt x="1903" y="1267"/>
                </a:lnTo>
                <a:lnTo>
                  <a:pt x="1890" y="1267"/>
                </a:lnTo>
                <a:lnTo>
                  <a:pt x="1883" y="1260"/>
                </a:lnTo>
                <a:lnTo>
                  <a:pt x="1876" y="1267"/>
                </a:lnTo>
                <a:lnTo>
                  <a:pt x="1863" y="1267"/>
                </a:lnTo>
                <a:lnTo>
                  <a:pt x="1856" y="1267"/>
                </a:lnTo>
                <a:lnTo>
                  <a:pt x="1856" y="1273"/>
                </a:lnTo>
                <a:lnTo>
                  <a:pt x="1849" y="1280"/>
                </a:lnTo>
                <a:lnTo>
                  <a:pt x="1836" y="1287"/>
                </a:lnTo>
                <a:lnTo>
                  <a:pt x="1829" y="1294"/>
                </a:lnTo>
                <a:lnTo>
                  <a:pt x="1836" y="1300"/>
                </a:lnTo>
                <a:lnTo>
                  <a:pt x="1829" y="1307"/>
                </a:lnTo>
                <a:lnTo>
                  <a:pt x="1836" y="1314"/>
                </a:lnTo>
                <a:lnTo>
                  <a:pt x="1829" y="1321"/>
                </a:lnTo>
                <a:lnTo>
                  <a:pt x="1829" y="1327"/>
                </a:lnTo>
                <a:lnTo>
                  <a:pt x="1822" y="1327"/>
                </a:lnTo>
                <a:lnTo>
                  <a:pt x="1829" y="1334"/>
                </a:lnTo>
                <a:lnTo>
                  <a:pt x="1822" y="1334"/>
                </a:lnTo>
                <a:lnTo>
                  <a:pt x="1822" y="1327"/>
                </a:lnTo>
                <a:lnTo>
                  <a:pt x="1768" y="1253"/>
                </a:lnTo>
                <a:lnTo>
                  <a:pt x="1720" y="1287"/>
                </a:lnTo>
                <a:lnTo>
                  <a:pt x="1707" y="1300"/>
                </a:lnTo>
                <a:lnTo>
                  <a:pt x="1693" y="1300"/>
                </a:lnTo>
                <a:lnTo>
                  <a:pt x="1666" y="1287"/>
                </a:lnTo>
                <a:lnTo>
                  <a:pt x="1632" y="1287"/>
                </a:lnTo>
                <a:lnTo>
                  <a:pt x="1619" y="1280"/>
                </a:lnTo>
                <a:lnTo>
                  <a:pt x="1605" y="1280"/>
                </a:lnTo>
                <a:lnTo>
                  <a:pt x="1598" y="1280"/>
                </a:lnTo>
                <a:lnTo>
                  <a:pt x="1592" y="1280"/>
                </a:lnTo>
                <a:lnTo>
                  <a:pt x="1578" y="1273"/>
                </a:lnTo>
                <a:lnTo>
                  <a:pt x="1571" y="1273"/>
                </a:lnTo>
                <a:lnTo>
                  <a:pt x="1565" y="1267"/>
                </a:lnTo>
                <a:lnTo>
                  <a:pt x="1558" y="1267"/>
                </a:lnTo>
                <a:lnTo>
                  <a:pt x="1551" y="1253"/>
                </a:lnTo>
                <a:lnTo>
                  <a:pt x="1537" y="1253"/>
                </a:lnTo>
                <a:lnTo>
                  <a:pt x="1531" y="1253"/>
                </a:lnTo>
                <a:lnTo>
                  <a:pt x="1524" y="1253"/>
                </a:lnTo>
                <a:lnTo>
                  <a:pt x="1490" y="1260"/>
                </a:lnTo>
                <a:lnTo>
                  <a:pt x="1490" y="1267"/>
                </a:lnTo>
                <a:lnTo>
                  <a:pt x="1490" y="1273"/>
                </a:lnTo>
                <a:lnTo>
                  <a:pt x="1483" y="1287"/>
                </a:lnTo>
                <a:lnTo>
                  <a:pt x="1483" y="1294"/>
                </a:lnTo>
                <a:lnTo>
                  <a:pt x="1490" y="1294"/>
                </a:lnTo>
                <a:lnTo>
                  <a:pt x="1490" y="1300"/>
                </a:lnTo>
                <a:lnTo>
                  <a:pt x="1477" y="1307"/>
                </a:lnTo>
                <a:lnTo>
                  <a:pt x="1463" y="1314"/>
                </a:lnTo>
                <a:lnTo>
                  <a:pt x="1456" y="1314"/>
                </a:lnTo>
                <a:lnTo>
                  <a:pt x="1449" y="1334"/>
                </a:lnTo>
                <a:lnTo>
                  <a:pt x="1443" y="1334"/>
                </a:lnTo>
                <a:lnTo>
                  <a:pt x="1436" y="1334"/>
                </a:lnTo>
                <a:lnTo>
                  <a:pt x="1436" y="1341"/>
                </a:lnTo>
                <a:lnTo>
                  <a:pt x="1429" y="1341"/>
                </a:lnTo>
                <a:lnTo>
                  <a:pt x="1422" y="1341"/>
                </a:lnTo>
                <a:lnTo>
                  <a:pt x="1402" y="1348"/>
                </a:lnTo>
                <a:lnTo>
                  <a:pt x="1395" y="1341"/>
                </a:lnTo>
                <a:lnTo>
                  <a:pt x="1389" y="1341"/>
                </a:lnTo>
                <a:lnTo>
                  <a:pt x="1382" y="1341"/>
                </a:lnTo>
                <a:lnTo>
                  <a:pt x="1375" y="1334"/>
                </a:lnTo>
                <a:lnTo>
                  <a:pt x="1355" y="1334"/>
                </a:lnTo>
                <a:lnTo>
                  <a:pt x="1355" y="1327"/>
                </a:lnTo>
                <a:lnTo>
                  <a:pt x="1348" y="1327"/>
                </a:lnTo>
                <a:lnTo>
                  <a:pt x="1348" y="1314"/>
                </a:lnTo>
                <a:lnTo>
                  <a:pt x="1348" y="1307"/>
                </a:lnTo>
                <a:lnTo>
                  <a:pt x="1348" y="1300"/>
                </a:lnTo>
                <a:lnTo>
                  <a:pt x="1341" y="1294"/>
                </a:lnTo>
                <a:lnTo>
                  <a:pt x="1334" y="1294"/>
                </a:lnTo>
                <a:lnTo>
                  <a:pt x="1321" y="1287"/>
                </a:lnTo>
                <a:lnTo>
                  <a:pt x="1307" y="1287"/>
                </a:lnTo>
                <a:lnTo>
                  <a:pt x="1300" y="1307"/>
                </a:lnTo>
                <a:lnTo>
                  <a:pt x="1300" y="1334"/>
                </a:lnTo>
                <a:lnTo>
                  <a:pt x="1287" y="1348"/>
                </a:lnTo>
                <a:lnTo>
                  <a:pt x="1287" y="1341"/>
                </a:lnTo>
                <a:lnTo>
                  <a:pt x="1273" y="1348"/>
                </a:lnTo>
                <a:lnTo>
                  <a:pt x="1239" y="1334"/>
                </a:lnTo>
                <a:lnTo>
                  <a:pt x="1199" y="1327"/>
                </a:lnTo>
                <a:lnTo>
                  <a:pt x="1172" y="1314"/>
                </a:lnTo>
                <a:lnTo>
                  <a:pt x="1165" y="1327"/>
                </a:lnTo>
                <a:lnTo>
                  <a:pt x="1138" y="1314"/>
                </a:lnTo>
                <a:lnTo>
                  <a:pt x="1124" y="1314"/>
                </a:lnTo>
                <a:lnTo>
                  <a:pt x="1111" y="1321"/>
                </a:lnTo>
                <a:lnTo>
                  <a:pt x="1104" y="1314"/>
                </a:lnTo>
                <a:lnTo>
                  <a:pt x="1097" y="1321"/>
                </a:lnTo>
                <a:lnTo>
                  <a:pt x="1090" y="1321"/>
                </a:lnTo>
                <a:lnTo>
                  <a:pt x="1084" y="1327"/>
                </a:lnTo>
                <a:lnTo>
                  <a:pt x="1077" y="1341"/>
                </a:lnTo>
                <a:lnTo>
                  <a:pt x="1084" y="1348"/>
                </a:lnTo>
                <a:lnTo>
                  <a:pt x="1077" y="1355"/>
                </a:lnTo>
                <a:lnTo>
                  <a:pt x="1063" y="1368"/>
                </a:lnTo>
                <a:lnTo>
                  <a:pt x="1057" y="1375"/>
                </a:lnTo>
                <a:lnTo>
                  <a:pt x="1057" y="1368"/>
                </a:lnTo>
                <a:lnTo>
                  <a:pt x="1050" y="1368"/>
                </a:lnTo>
                <a:lnTo>
                  <a:pt x="1043" y="1368"/>
                </a:lnTo>
                <a:lnTo>
                  <a:pt x="1023" y="1375"/>
                </a:lnTo>
                <a:lnTo>
                  <a:pt x="1016" y="1375"/>
                </a:lnTo>
                <a:lnTo>
                  <a:pt x="1009" y="1375"/>
                </a:lnTo>
                <a:lnTo>
                  <a:pt x="989" y="1375"/>
                </a:lnTo>
                <a:lnTo>
                  <a:pt x="982" y="1375"/>
                </a:lnTo>
                <a:lnTo>
                  <a:pt x="975" y="1375"/>
                </a:lnTo>
                <a:lnTo>
                  <a:pt x="962" y="1382"/>
                </a:lnTo>
                <a:lnTo>
                  <a:pt x="948" y="1375"/>
                </a:lnTo>
                <a:lnTo>
                  <a:pt x="941" y="1375"/>
                </a:lnTo>
                <a:lnTo>
                  <a:pt x="935" y="1375"/>
                </a:lnTo>
                <a:lnTo>
                  <a:pt x="928" y="1375"/>
                </a:lnTo>
                <a:lnTo>
                  <a:pt x="921" y="1375"/>
                </a:lnTo>
                <a:lnTo>
                  <a:pt x="914" y="1375"/>
                </a:lnTo>
                <a:lnTo>
                  <a:pt x="901" y="1368"/>
                </a:lnTo>
                <a:lnTo>
                  <a:pt x="887" y="1368"/>
                </a:lnTo>
                <a:lnTo>
                  <a:pt x="881" y="1368"/>
                </a:lnTo>
                <a:lnTo>
                  <a:pt x="881" y="1361"/>
                </a:lnTo>
                <a:lnTo>
                  <a:pt x="867" y="1361"/>
                </a:lnTo>
                <a:lnTo>
                  <a:pt x="860" y="1368"/>
                </a:lnTo>
                <a:lnTo>
                  <a:pt x="853" y="1368"/>
                </a:lnTo>
                <a:lnTo>
                  <a:pt x="847" y="1361"/>
                </a:lnTo>
                <a:lnTo>
                  <a:pt x="826" y="1361"/>
                </a:lnTo>
                <a:lnTo>
                  <a:pt x="813" y="1361"/>
                </a:lnTo>
                <a:lnTo>
                  <a:pt x="813" y="1355"/>
                </a:lnTo>
                <a:lnTo>
                  <a:pt x="799" y="1355"/>
                </a:lnTo>
                <a:lnTo>
                  <a:pt x="792" y="1361"/>
                </a:lnTo>
                <a:lnTo>
                  <a:pt x="772" y="1355"/>
                </a:lnTo>
                <a:lnTo>
                  <a:pt x="759" y="1348"/>
                </a:lnTo>
                <a:lnTo>
                  <a:pt x="732" y="1341"/>
                </a:lnTo>
                <a:lnTo>
                  <a:pt x="711" y="1341"/>
                </a:lnTo>
                <a:lnTo>
                  <a:pt x="698" y="1334"/>
                </a:lnTo>
                <a:lnTo>
                  <a:pt x="691" y="1341"/>
                </a:lnTo>
                <a:lnTo>
                  <a:pt x="684" y="1348"/>
                </a:lnTo>
                <a:lnTo>
                  <a:pt x="684" y="1355"/>
                </a:lnTo>
                <a:lnTo>
                  <a:pt x="677" y="1361"/>
                </a:lnTo>
                <a:lnTo>
                  <a:pt x="684" y="1368"/>
                </a:lnTo>
                <a:lnTo>
                  <a:pt x="684" y="1375"/>
                </a:lnTo>
                <a:lnTo>
                  <a:pt x="684" y="1382"/>
                </a:lnTo>
                <a:lnTo>
                  <a:pt x="684" y="1388"/>
                </a:lnTo>
                <a:lnTo>
                  <a:pt x="691" y="1395"/>
                </a:lnTo>
                <a:lnTo>
                  <a:pt x="684" y="1395"/>
                </a:lnTo>
                <a:lnTo>
                  <a:pt x="677" y="1395"/>
                </a:lnTo>
                <a:lnTo>
                  <a:pt x="671" y="1402"/>
                </a:lnTo>
                <a:lnTo>
                  <a:pt x="671" y="1395"/>
                </a:lnTo>
                <a:lnTo>
                  <a:pt x="664" y="1395"/>
                </a:lnTo>
                <a:lnTo>
                  <a:pt x="657" y="1395"/>
                </a:lnTo>
                <a:lnTo>
                  <a:pt x="650" y="1388"/>
                </a:lnTo>
                <a:lnTo>
                  <a:pt x="650" y="1382"/>
                </a:lnTo>
                <a:lnTo>
                  <a:pt x="643" y="1388"/>
                </a:lnTo>
                <a:lnTo>
                  <a:pt x="643" y="1382"/>
                </a:lnTo>
                <a:lnTo>
                  <a:pt x="637" y="1382"/>
                </a:lnTo>
                <a:lnTo>
                  <a:pt x="637" y="1375"/>
                </a:lnTo>
                <a:lnTo>
                  <a:pt x="630" y="1382"/>
                </a:lnTo>
                <a:lnTo>
                  <a:pt x="630" y="1375"/>
                </a:lnTo>
                <a:lnTo>
                  <a:pt x="582" y="1355"/>
                </a:lnTo>
                <a:lnTo>
                  <a:pt x="576" y="1348"/>
                </a:lnTo>
                <a:lnTo>
                  <a:pt x="562" y="1355"/>
                </a:lnTo>
                <a:lnTo>
                  <a:pt x="555" y="1341"/>
                </a:lnTo>
                <a:lnTo>
                  <a:pt x="542" y="1341"/>
                </a:lnTo>
                <a:lnTo>
                  <a:pt x="542" y="1334"/>
                </a:lnTo>
                <a:lnTo>
                  <a:pt x="528" y="1334"/>
                </a:lnTo>
                <a:lnTo>
                  <a:pt x="522" y="1334"/>
                </a:lnTo>
                <a:lnTo>
                  <a:pt x="522" y="1327"/>
                </a:lnTo>
                <a:lnTo>
                  <a:pt x="515" y="1321"/>
                </a:lnTo>
                <a:lnTo>
                  <a:pt x="515" y="1314"/>
                </a:lnTo>
                <a:lnTo>
                  <a:pt x="508" y="1307"/>
                </a:lnTo>
                <a:lnTo>
                  <a:pt x="494" y="1294"/>
                </a:lnTo>
                <a:lnTo>
                  <a:pt x="494" y="1287"/>
                </a:lnTo>
                <a:lnTo>
                  <a:pt x="488" y="1287"/>
                </a:lnTo>
                <a:lnTo>
                  <a:pt x="481" y="1280"/>
                </a:lnTo>
                <a:lnTo>
                  <a:pt x="481" y="1273"/>
                </a:lnTo>
                <a:lnTo>
                  <a:pt x="474" y="1267"/>
                </a:lnTo>
                <a:lnTo>
                  <a:pt x="467" y="1260"/>
                </a:lnTo>
                <a:lnTo>
                  <a:pt x="461" y="1260"/>
                </a:lnTo>
                <a:lnTo>
                  <a:pt x="454" y="1253"/>
                </a:lnTo>
                <a:lnTo>
                  <a:pt x="447" y="1239"/>
                </a:lnTo>
                <a:lnTo>
                  <a:pt x="440" y="1246"/>
                </a:lnTo>
                <a:lnTo>
                  <a:pt x="433" y="1246"/>
                </a:lnTo>
                <a:lnTo>
                  <a:pt x="427" y="1239"/>
                </a:lnTo>
                <a:lnTo>
                  <a:pt x="427" y="1233"/>
                </a:lnTo>
                <a:lnTo>
                  <a:pt x="420" y="1233"/>
                </a:lnTo>
                <a:lnTo>
                  <a:pt x="413" y="1226"/>
                </a:lnTo>
                <a:lnTo>
                  <a:pt x="406" y="1226"/>
                </a:lnTo>
                <a:lnTo>
                  <a:pt x="406" y="1233"/>
                </a:lnTo>
                <a:lnTo>
                  <a:pt x="400" y="1233"/>
                </a:lnTo>
                <a:lnTo>
                  <a:pt x="386" y="1226"/>
                </a:lnTo>
                <a:lnTo>
                  <a:pt x="386" y="1219"/>
                </a:lnTo>
                <a:lnTo>
                  <a:pt x="379" y="1206"/>
                </a:lnTo>
                <a:lnTo>
                  <a:pt x="373" y="1199"/>
                </a:lnTo>
                <a:lnTo>
                  <a:pt x="373" y="1192"/>
                </a:lnTo>
                <a:lnTo>
                  <a:pt x="366" y="1192"/>
                </a:lnTo>
                <a:lnTo>
                  <a:pt x="359" y="1178"/>
                </a:lnTo>
                <a:lnTo>
                  <a:pt x="352" y="1178"/>
                </a:lnTo>
                <a:lnTo>
                  <a:pt x="332" y="1165"/>
                </a:lnTo>
                <a:lnTo>
                  <a:pt x="325" y="1165"/>
                </a:lnTo>
                <a:lnTo>
                  <a:pt x="312" y="1158"/>
                </a:lnTo>
                <a:lnTo>
                  <a:pt x="305" y="1158"/>
                </a:lnTo>
                <a:lnTo>
                  <a:pt x="298" y="1151"/>
                </a:lnTo>
                <a:lnTo>
                  <a:pt x="305" y="1151"/>
                </a:lnTo>
                <a:lnTo>
                  <a:pt x="305" y="1145"/>
                </a:lnTo>
                <a:lnTo>
                  <a:pt x="298" y="1145"/>
                </a:lnTo>
                <a:lnTo>
                  <a:pt x="298" y="1138"/>
                </a:lnTo>
                <a:lnTo>
                  <a:pt x="291" y="1138"/>
                </a:lnTo>
                <a:lnTo>
                  <a:pt x="278" y="1131"/>
                </a:lnTo>
                <a:lnTo>
                  <a:pt x="271" y="1124"/>
                </a:lnTo>
                <a:lnTo>
                  <a:pt x="264" y="1124"/>
                </a:lnTo>
                <a:lnTo>
                  <a:pt x="257" y="1117"/>
                </a:lnTo>
                <a:lnTo>
                  <a:pt x="244" y="1117"/>
                </a:lnTo>
                <a:lnTo>
                  <a:pt x="230" y="1104"/>
                </a:lnTo>
                <a:lnTo>
                  <a:pt x="217" y="1104"/>
                </a:lnTo>
                <a:lnTo>
                  <a:pt x="203" y="1104"/>
                </a:lnTo>
                <a:lnTo>
                  <a:pt x="196" y="1104"/>
                </a:lnTo>
                <a:lnTo>
                  <a:pt x="183" y="1090"/>
                </a:lnTo>
                <a:lnTo>
                  <a:pt x="169" y="1084"/>
                </a:lnTo>
                <a:lnTo>
                  <a:pt x="163" y="1084"/>
                </a:lnTo>
                <a:lnTo>
                  <a:pt x="163" y="1077"/>
                </a:lnTo>
                <a:lnTo>
                  <a:pt x="156" y="1063"/>
                </a:lnTo>
                <a:lnTo>
                  <a:pt x="163" y="1057"/>
                </a:lnTo>
                <a:lnTo>
                  <a:pt x="156" y="1043"/>
                </a:lnTo>
                <a:lnTo>
                  <a:pt x="156" y="1029"/>
                </a:lnTo>
                <a:lnTo>
                  <a:pt x="156" y="1016"/>
                </a:lnTo>
                <a:lnTo>
                  <a:pt x="156" y="1009"/>
                </a:lnTo>
                <a:lnTo>
                  <a:pt x="149" y="1002"/>
                </a:lnTo>
                <a:lnTo>
                  <a:pt x="142" y="1002"/>
                </a:lnTo>
                <a:lnTo>
                  <a:pt x="135" y="1002"/>
                </a:lnTo>
                <a:lnTo>
                  <a:pt x="129" y="1002"/>
                </a:lnTo>
                <a:lnTo>
                  <a:pt x="115" y="1002"/>
                </a:lnTo>
                <a:lnTo>
                  <a:pt x="108" y="1002"/>
                </a:lnTo>
                <a:lnTo>
                  <a:pt x="95" y="1009"/>
                </a:lnTo>
                <a:lnTo>
                  <a:pt x="74" y="1002"/>
                </a:lnTo>
                <a:lnTo>
                  <a:pt x="34" y="989"/>
                </a:lnTo>
                <a:lnTo>
                  <a:pt x="41" y="989"/>
                </a:lnTo>
                <a:lnTo>
                  <a:pt x="41" y="982"/>
                </a:lnTo>
                <a:lnTo>
                  <a:pt x="41" y="975"/>
                </a:lnTo>
                <a:lnTo>
                  <a:pt x="34" y="968"/>
                </a:lnTo>
                <a:lnTo>
                  <a:pt x="27" y="962"/>
                </a:lnTo>
                <a:lnTo>
                  <a:pt x="20" y="955"/>
                </a:lnTo>
                <a:lnTo>
                  <a:pt x="14" y="955"/>
                </a:lnTo>
                <a:lnTo>
                  <a:pt x="0" y="948"/>
                </a:lnTo>
                <a:lnTo>
                  <a:pt x="7" y="941"/>
                </a:lnTo>
                <a:lnTo>
                  <a:pt x="27" y="941"/>
                </a:lnTo>
                <a:lnTo>
                  <a:pt x="34" y="941"/>
                </a:lnTo>
                <a:lnTo>
                  <a:pt x="41" y="948"/>
                </a:lnTo>
                <a:lnTo>
                  <a:pt x="47" y="941"/>
                </a:lnTo>
                <a:lnTo>
                  <a:pt x="54" y="928"/>
                </a:lnTo>
                <a:lnTo>
                  <a:pt x="68" y="914"/>
                </a:lnTo>
                <a:lnTo>
                  <a:pt x="68" y="901"/>
                </a:lnTo>
                <a:lnTo>
                  <a:pt x="74" y="880"/>
                </a:lnTo>
                <a:lnTo>
                  <a:pt x="74" y="874"/>
                </a:lnTo>
                <a:lnTo>
                  <a:pt x="81" y="867"/>
                </a:lnTo>
                <a:lnTo>
                  <a:pt x="81" y="860"/>
                </a:lnTo>
                <a:lnTo>
                  <a:pt x="88" y="833"/>
                </a:lnTo>
                <a:lnTo>
                  <a:pt x="95" y="819"/>
                </a:lnTo>
                <a:lnTo>
                  <a:pt x="95" y="806"/>
                </a:lnTo>
                <a:lnTo>
                  <a:pt x="102" y="799"/>
                </a:lnTo>
                <a:lnTo>
                  <a:pt x="108" y="792"/>
                </a:lnTo>
                <a:lnTo>
                  <a:pt x="115" y="786"/>
                </a:lnTo>
                <a:lnTo>
                  <a:pt x="115" y="779"/>
                </a:lnTo>
                <a:lnTo>
                  <a:pt x="122" y="772"/>
                </a:lnTo>
                <a:lnTo>
                  <a:pt x="135" y="772"/>
                </a:lnTo>
                <a:lnTo>
                  <a:pt x="142" y="772"/>
                </a:lnTo>
                <a:lnTo>
                  <a:pt x="149" y="772"/>
                </a:lnTo>
                <a:lnTo>
                  <a:pt x="156" y="772"/>
                </a:lnTo>
                <a:lnTo>
                  <a:pt x="163" y="772"/>
                </a:lnTo>
                <a:lnTo>
                  <a:pt x="176" y="779"/>
                </a:lnTo>
                <a:lnTo>
                  <a:pt x="183" y="779"/>
                </a:lnTo>
                <a:lnTo>
                  <a:pt x="183" y="765"/>
                </a:lnTo>
                <a:lnTo>
                  <a:pt x="183" y="759"/>
                </a:lnTo>
                <a:lnTo>
                  <a:pt x="190" y="738"/>
                </a:lnTo>
                <a:lnTo>
                  <a:pt x="190" y="725"/>
                </a:lnTo>
                <a:lnTo>
                  <a:pt x="196" y="718"/>
                </a:lnTo>
                <a:lnTo>
                  <a:pt x="196" y="711"/>
                </a:lnTo>
                <a:lnTo>
                  <a:pt x="183" y="711"/>
                </a:lnTo>
                <a:lnTo>
                  <a:pt x="190" y="704"/>
                </a:lnTo>
                <a:lnTo>
                  <a:pt x="176" y="704"/>
                </a:lnTo>
                <a:lnTo>
                  <a:pt x="163" y="704"/>
                </a:lnTo>
                <a:lnTo>
                  <a:pt x="156" y="704"/>
                </a:lnTo>
                <a:lnTo>
                  <a:pt x="149" y="704"/>
                </a:lnTo>
                <a:lnTo>
                  <a:pt x="142" y="698"/>
                </a:lnTo>
                <a:lnTo>
                  <a:pt x="142" y="691"/>
                </a:lnTo>
                <a:lnTo>
                  <a:pt x="129" y="684"/>
                </a:lnTo>
                <a:lnTo>
                  <a:pt x="122" y="691"/>
                </a:lnTo>
                <a:lnTo>
                  <a:pt x="108" y="670"/>
                </a:lnTo>
                <a:lnTo>
                  <a:pt x="102" y="657"/>
                </a:lnTo>
                <a:lnTo>
                  <a:pt x="102" y="643"/>
                </a:lnTo>
                <a:lnTo>
                  <a:pt x="95" y="630"/>
                </a:lnTo>
                <a:lnTo>
                  <a:pt x="95" y="609"/>
                </a:lnTo>
                <a:lnTo>
                  <a:pt x="81" y="582"/>
                </a:lnTo>
                <a:lnTo>
                  <a:pt x="81" y="576"/>
                </a:lnTo>
                <a:lnTo>
                  <a:pt x="95" y="576"/>
                </a:lnTo>
                <a:lnTo>
                  <a:pt x="102" y="576"/>
                </a:lnTo>
                <a:lnTo>
                  <a:pt x="108" y="576"/>
                </a:lnTo>
                <a:lnTo>
                  <a:pt x="122" y="589"/>
                </a:lnTo>
                <a:lnTo>
                  <a:pt x="135" y="596"/>
                </a:lnTo>
                <a:lnTo>
                  <a:pt x="156" y="609"/>
                </a:lnTo>
                <a:lnTo>
                  <a:pt x="163" y="609"/>
                </a:lnTo>
                <a:lnTo>
                  <a:pt x="163" y="603"/>
                </a:lnTo>
                <a:lnTo>
                  <a:pt x="169" y="609"/>
                </a:lnTo>
                <a:lnTo>
                  <a:pt x="183" y="603"/>
                </a:lnTo>
                <a:lnTo>
                  <a:pt x="183" y="589"/>
                </a:lnTo>
                <a:lnTo>
                  <a:pt x="190" y="589"/>
                </a:lnTo>
                <a:lnTo>
                  <a:pt x="190" y="596"/>
                </a:lnTo>
                <a:lnTo>
                  <a:pt x="196" y="589"/>
                </a:lnTo>
                <a:lnTo>
                  <a:pt x="203" y="576"/>
                </a:lnTo>
                <a:lnTo>
                  <a:pt x="196" y="562"/>
                </a:lnTo>
                <a:lnTo>
                  <a:pt x="176" y="555"/>
                </a:lnTo>
                <a:lnTo>
                  <a:pt x="163" y="528"/>
                </a:lnTo>
                <a:lnTo>
                  <a:pt x="169" y="515"/>
                </a:lnTo>
                <a:lnTo>
                  <a:pt x="176" y="501"/>
                </a:lnTo>
                <a:lnTo>
                  <a:pt x="176" y="494"/>
                </a:lnTo>
                <a:lnTo>
                  <a:pt x="176" y="488"/>
                </a:lnTo>
                <a:lnTo>
                  <a:pt x="183" y="481"/>
                </a:lnTo>
                <a:lnTo>
                  <a:pt x="183" y="474"/>
                </a:lnTo>
                <a:lnTo>
                  <a:pt x="190" y="460"/>
                </a:lnTo>
                <a:lnTo>
                  <a:pt x="196" y="460"/>
                </a:lnTo>
                <a:lnTo>
                  <a:pt x="203" y="460"/>
                </a:lnTo>
                <a:lnTo>
                  <a:pt x="203" y="447"/>
                </a:lnTo>
                <a:lnTo>
                  <a:pt x="210" y="440"/>
                </a:lnTo>
                <a:lnTo>
                  <a:pt x="217" y="427"/>
                </a:lnTo>
                <a:lnTo>
                  <a:pt x="224" y="420"/>
                </a:lnTo>
                <a:lnTo>
                  <a:pt x="251" y="427"/>
                </a:lnTo>
                <a:lnTo>
                  <a:pt x="284" y="427"/>
                </a:lnTo>
                <a:lnTo>
                  <a:pt x="305" y="433"/>
                </a:lnTo>
                <a:lnTo>
                  <a:pt x="339" y="454"/>
                </a:lnTo>
                <a:lnTo>
                  <a:pt x="352" y="460"/>
                </a:lnTo>
                <a:lnTo>
                  <a:pt x="366" y="460"/>
                </a:lnTo>
                <a:lnTo>
                  <a:pt x="366" y="454"/>
                </a:lnTo>
                <a:lnTo>
                  <a:pt x="352" y="440"/>
                </a:lnTo>
                <a:lnTo>
                  <a:pt x="352" y="433"/>
                </a:lnTo>
                <a:lnTo>
                  <a:pt x="345" y="433"/>
                </a:lnTo>
                <a:lnTo>
                  <a:pt x="339" y="427"/>
                </a:lnTo>
                <a:lnTo>
                  <a:pt x="332" y="427"/>
                </a:lnTo>
                <a:lnTo>
                  <a:pt x="332" y="420"/>
                </a:lnTo>
                <a:lnTo>
                  <a:pt x="325" y="413"/>
                </a:lnTo>
                <a:lnTo>
                  <a:pt x="312" y="406"/>
                </a:lnTo>
                <a:lnTo>
                  <a:pt x="312" y="386"/>
                </a:lnTo>
                <a:lnTo>
                  <a:pt x="305" y="372"/>
                </a:lnTo>
                <a:lnTo>
                  <a:pt x="305" y="366"/>
                </a:lnTo>
                <a:lnTo>
                  <a:pt x="291" y="359"/>
                </a:lnTo>
                <a:lnTo>
                  <a:pt x="271" y="291"/>
                </a:lnTo>
                <a:lnTo>
                  <a:pt x="271" y="278"/>
                </a:lnTo>
                <a:lnTo>
                  <a:pt x="291" y="271"/>
                </a:lnTo>
                <a:lnTo>
                  <a:pt x="312" y="271"/>
                </a:lnTo>
                <a:lnTo>
                  <a:pt x="318" y="271"/>
                </a:lnTo>
                <a:lnTo>
                  <a:pt x="312" y="250"/>
                </a:lnTo>
                <a:lnTo>
                  <a:pt x="318" y="230"/>
                </a:lnTo>
                <a:lnTo>
                  <a:pt x="325" y="223"/>
                </a:lnTo>
                <a:lnTo>
                  <a:pt x="325" y="217"/>
                </a:lnTo>
                <a:lnTo>
                  <a:pt x="332" y="210"/>
                </a:lnTo>
                <a:lnTo>
                  <a:pt x="332" y="196"/>
                </a:lnTo>
                <a:lnTo>
                  <a:pt x="339" y="190"/>
                </a:lnTo>
                <a:lnTo>
                  <a:pt x="345" y="176"/>
                </a:lnTo>
                <a:lnTo>
                  <a:pt x="352" y="162"/>
                </a:lnTo>
                <a:lnTo>
                  <a:pt x="345" y="162"/>
                </a:lnTo>
                <a:lnTo>
                  <a:pt x="345" y="149"/>
                </a:lnTo>
                <a:lnTo>
                  <a:pt x="339" y="149"/>
                </a:lnTo>
                <a:lnTo>
                  <a:pt x="339" y="142"/>
                </a:lnTo>
                <a:lnTo>
                  <a:pt x="339" y="135"/>
                </a:lnTo>
                <a:lnTo>
                  <a:pt x="359" y="129"/>
                </a:lnTo>
                <a:lnTo>
                  <a:pt x="379" y="135"/>
                </a:lnTo>
                <a:lnTo>
                  <a:pt x="400" y="129"/>
                </a:lnTo>
                <a:lnTo>
                  <a:pt x="400" y="122"/>
                </a:lnTo>
                <a:lnTo>
                  <a:pt x="400" y="115"/>
                </a:lnTo>
                <a:lnTo>
                  <a:pt x="400" y="95"/>
                </a:lnTo>
                <a:lnTo>
                  <a:pt x="420" y="81"/>
                </a:lnTo>
                <a:lnTo>
                  <a:pt x="427" y="81"/>
                </a:lnTo>
                <a:lnTo>
                  <a:pt x="440" y="81"/>
                </a:lnTo>
                <a:lnTo>
                  <a:pt x="440" y="74"/>
                </a:lnTo>
                <a:lnTo>
                  <a:pt x="454" y="74"/>
                </a:lnTo>
                <a:lnTo>
                  <a:pt x="454" y="68"/>
                </a:lnTo>
                <a:lnTo>
                  <a:pt x="447" y="61"/>
                </a:lnTo>
                <a:lnTo>
                  <a:pt x="447" y="47"/>
                </a:lnTo>
                <a:lnTo>
                  <a:pt x="447" y="40"/>
                </a:lnTo>
                <a:lnTo>
                  <a:pt x="467" y="27"/>
                </a:lnTo>
                <a:lnTo>
                  <a:pt x="467" y="34"/>
                </a:lnTo>
                <a:lnTo>
                  <a:pt x="474" y="40"/>
                </a:lnTo>
                <a:lnTo>
                  <a:pt x="474" y="34"/>
                </a:lnTo>
                <a:lnTo>
                  <a:pt x="481" y="27"/>
                </a:lnTo>
                <a:lnTo>
                  <a:pt x="474" y="13"/>
                </a:lnTo>
                <a:lnTo>
                  <a:pt x="481" y="13"/>
                </a:lnTo>
                <a:lnTo>
                  <a:pt x="481" y="7"/>
                </a:lnTo>
                <a:lnTo>
                  <a:pt x="481" y="13"/>
                </a:lnTo>
                <a:lnTo>
                  <a:pt x="501" y="27"/>
                </a:lnTo>
                <a:lnTo>
                  <a:pt x="508" y="27"/>
                </a:lnTo>
                <a:lnTo>
                  <a:pt x="522" y="34"/>
                </a:lnTo>
                <a:lnTo>
                  <a:pt x="515" y="40"/>
                </a:lnTo>
                <a:lnTo>
                  <a:pt x="508" y="34"/>
                </a:lnTo>
                <a:lnTo>
                  <a:pt x="501" y="40"/>
                </a:lnTo>
                <a:lnTo>
                  <a:pt x="501" y="47"/>
                </a:lnTo>
                <a:lnTo>
                  <a:pt x="494" y="54"/>
                </a:lnTo>
                <a:lnTo>
                  <a:pt x="501" y="61"/>
                </a:lnTo>
                <a:lnTo>
                  <a:pt x="508" y="74"/>
                </a:lnTo>
                <a:lnTo>
                  <a:pt x="515" y="81"/>
                </a:lnTo>
                <a:lnTo>
                  <a:pt x="515" y="88"/>
                </a:lnTo>
                <a:lnTo>
                  <a:pt x="515" y="95"/>
                </a:lnTo>
                <a:lnTo>
                  <a:pt x="522" y="95"/>
                </a:lnTo>
                <a:lnTo>
                  <a:pt x="535" y="108"/>
                </a:lnTo>
                <a:lnTo>
                  <a:pt x="535" y="95"/>
                </a:lnTo>
                <a:lnTo>
                  <a:pt x="535" y="88"/>
                </a:lnTo>
                <a:lnTo>
                  <a:pt x="542" y="61"/>
                </a:lnTo>
                <a:lnTo>
                  <a:pt x="549" y="61"/>
                </a:lnTo>
                <a:lnTo>
                  <a:pt x="555" y="54"/>
                </a:lnTo>
                <a:lnTo>
                  <a:pt x="562" y="61"/>
                </a:lnTo>
                <a:lnTo>
                  <a:pt x="569" y="68"/>
                </a:lnTo>
                <a:lnTo>
                  <a:pt x="569" y="74"/>
                </a:lnTo>
                <a:lnTo>
                  <a:pt x="582" y="74"/>
                </a:lnTo>
                <a:lnTo>
                  <a:pt x="589" y="74"/>
                </a:lnTo>
                <a:lnTo>
                  <a:pt x="596" y="81"/>
                </a:lnTo>
                <a:lnTo>
                  <a:pt x="610" y="88"/>
                </a:lnTo>
                <a:lnTo>
                  <a:pt x="623" y="88"/>
                </a:lnTo>
                <a:lnTo>
                  <a:pt x="637" y="95"/>
                </a:lnTo>
                <a:lnTo>
                  <a:pt x="657" y="95"/>
                </a:lnTo>
                <a:lnTo>
                  <a:pt x="657" y="101"/>
                </a:lnTo>
                <a:lnTo>
                  <a:pt x="677" y="101"/>
                </a:lnTo>
                <a:lnTo>
                  <a:pt x="704" y="108"/>
                </a:lnTo>
                <a:lnTo>
                  <a:pt x="718" y="108"/>
                </a:lnTo>
                <a:lnTo>
                  <a:pt x="725" y="108"/>
                </a:lnTo>
                <a:lnTo>
                  <a:pt x="732" y="108"/>
                </a:lnTo>
                <a:lnTo>
                  <a:pt x="765" y="95"/>
                </a:lnTo>
                <a:lnTo>
                  <a:pt x="772" y="95"/>
                </a:lnTo>
                <a:lnTo>
                  <a:pt x="772" y="88"/>
                </a:lnTo>
                <a:lnTo>
                  <a:pt x="799" y="7"/>
                </a:lnTo>
                <a:lnTo>
                  <a:pt x="806" y="0"/>
                </a:lnTo>
                <a:lnTo>
                  <a:pt x="813" y="0"/>
                </a:lnTo>
                <a:lnTo>
                  <a:pt x="820" y="7"/>
                </a:lnTo>
                <a:lnTo>
                  <a:pt x="826" y="13"/>
                </a:lnTo>
                <a:lnTo>
                  <a:pt x="833" y="13"/>
                </a:lnTo>
                <a:lnTo>
                  <a:pt x="853" y="13"/>
                </a:lnTo>
                <a:lnTo>
                  <a:pt x="867" y="7"/>
                </a:lnTo>
                <a:lnTo>
                  <a:pt x="874" y="7"/>
                </a:lnTo>
                <a:lnTo>
                  <a:pt x="881" y="7"/>
                </a:lnTo>
                <a:lnTo>
                  <a:pt x="908" y="0"/>
                </a:lnTo>
                <a:lnTo>
                  <a:pt x="908" y="7"/>
                </a:lnTo>
                <a:lnTo>
                  <a:pt x="908" y="13"/>
                </a:lnTo>
                <a:lnTo>
                  <a:pt x="908" y="20"/>
                </a:lnTo>
                <a:lnTo>
                  <a:pt x="914" y="61"/>
                </a:lnTo>
                <a:lnTo>
                  <a:pt x="908" y="61"/>
                </a:lnTo>
                <a:lnTo>
                  <a:pt x="901" y="61"/>
                </a:lnTo>
                <a:lnTo>
                  <a:pt x="894" y="61"/>
                </a:lnTo>
                <a:lnTo>
                  <a:pt x="881" y="81"/>
                </a:lnTo>
                <a:lnTo>
                  <a:pt x="887" y="95"/>
                </a:lnTo>
                <a:lnTo>
                  <a:pt x="881" y="101"/>
                </a:lnTo>
                <a:lnTo>
                  <a:pt x="887" y="108"/>
                </a:lnTo>
                <a:lnTo>
                  <a:pt x="887" y="115"/>
                </a:lnTo>
                <a:lnTo>
                  <a:pt x="894" y="115"/>
                </a:lnTo>
                <a:lnTo>
                  <a:pt x="887" y="122"/>
                </a:lnTo>
                <a:lnTo>
                  <a:pt x="887" y="129"/>
                </a:lnTo>
                <a:lnTo>
                  <a:pt x="881" y="135"/>
                </a:lnTo>
                <a:lnTo>
                  <a:pt x="874" y="142"/>
                </a:lnTo>
                <a:lnTo>
                  <a:pt x="853" y="135"/>
                </a:lnTo>
                <a:lnTo>
                  <a:pt x="853" y="129"/>
                </a:lnTo>
                <a:lnTo>
                  <a:pt x="847" y="129"/>
                </a:lnTo>
                <a:lnTo>
                  <a:pt x="840" y="135"/>
                </a:lnTo>
                <a:lnTo>
                  <a:pt x="840" y="142"/>
                </a:lnTo>
                <a:lnTo>
                  <a:pt x="833" y="149"/>
                </a:lnTo>
                <a:lnTo>
                  <a:pt x="833" y="156"/>
                </a:lnTo>
                <a:lnTo>
                  <a:pt x="826" y="183"/>
                </a:lnTo>
                <a:lnTo>
                  <a:pt x="826" y="190"/>
                </a:lnTo>
                <a:lnTo>
                  <a:pt x="820" y="196"/>
                </a:lnTo>
                <a:lnTo>
                  <a:pt x="826" y="203"/>
                </a:lnTo>
                <a:lnTo>
                  <a:pt x="813" y="223"/>
                </a:lnTo>
                <a:lnTo>
                  <a:pt x="813" y="230"/>
                </a:lnTo>
                <a:lnTo>
                  <a:pt x="813" y="237"/>
                </a:lnTo>
                <a:lnTo>
                  <a:pt x="813" y="244"/>
                </a:lnTo>
                <a:lnTo>
                  <a:pt x="820" y="237"/>
                </a:lnTo>
                <a:lnTo>
                  <a:pt x="820" y="244"/>
                </a:lnTo>
                <a:lnTo>
                  <a:pt x="826" y="237"/>
                </a:lnTo>
                <a:lnTo>
                  <a:pt x="833" y="244"/>
                </a:lnTo>
                <a:lnTo>
                  <a:pt x="840" y="250"/>
                </a:lnTo>
                <a:lnTo>
                  <a:pt x="840" y="257"/>
                </a:lnTo>
                <a:lnTo>
                  <a:pt x="847" y="257"/>
                </a:lnTo>
                <a:lnTo>
                  <a:pt x="847" y="264"/>
                </a:lnTo>
                <a:lnTo>
                  <a:pt x="853" y="264"/>
                </a:lnTo>
                <a:lnTo>
                  <a:pt x="867" y="257"/>
                </a:lnTo>
                <a:lnTo>
                  <a:pt x="874" y="244"/>
                </a:lnTo>
                <a:lnTo>
                  <a:pt x="874" y="237"/>
                </a:lnTo>
                <a:lnTo>
                  <a:pt x="901" y="244"/>
                </a:lnTo>
                <a:lnTo>
                  <a:pt x="908" y="250"/>
                </a:lnTo>
                <a:lnTo>
                  <a:pt x="921" y="250"/>
                </a:lnTo>
                <a:lnTo>
                  <a:pt x="941" y="257"/>
                </a:lnTo>
                <a:lnTo>
                  <a:pt x="969" y="257"/>
                </a:lnTo>
                <a:lnTo>
                  <a:pt x="969" y="264"/>
                </a:lnTo>
                <a:lnTo>
                  <a:pt x="969" y="278"/>
                </a:lnTo>
                <a:lnTo>
                  <a:pt x="975" y="278"/>
                </a:lnTo>
                <a:lnTo>
                  <a:pt x="969" y="291"/>
                </a:lnTo>
                <a:lnTo>
                  <a:pt x="969" y="298"/>
                </a:lnTo>
                <a:lnTo>
                  <a:pt x="975" y="305"/>
                </a:lnTo>
                <a:lnTo>
                  <a:pt x="969" y="311"/>
                </a:lnTo>
                <a:lnTo>
                  <a:pt x="969" y="318"/>
                </a:lnTo>
                <a:lnTo>
                  <a:pt x="1002" y="332"/>
                </a:lnTo>
                <a:lnTo>
                  <a:pt x="1016" y="332"/>
                </a:lnTo>
                <a:lnTo>
                  <a:pt x="1030" y="339"/>
                </a:lnTo>
                <a:lnTo>
                  <a:pt x="1050" y="359"/>
                </a:lnTo>
                <a:lnTo>
                  <a:pt x="1070" y="366"/>
                </a:lnTo>
                <a:lnTo>
                  <a:pt x="1084" y="359"/>
                </a:lnTo>
                <a:lnTo>
                  <a:pt x="1084" y="352"/>
                </a:lnTo>
                <a:lnTo>
                  <a:pt x="1090" y="352"/>
                </a:lnTo>
                <a:lnTo>
                  <a:pt x="1104" y="339"/>
                </a:lnTo>
                <a:lnTo>
                  <a:pt x="1104" y="332"/>
                </a:lnTo>
                <a:lnTo>
                  <a:pt x="1111" y="332"/>
                </a:lnTo>
                <a:lnTo>
                  <a:pt x="1124" y="325"/>
                </a:lnTo>
                <a:lnTo>
                  <a:pt x="1151" y="325"/>
                </a:lnTo>
                <a:lnTo>
                  <a:pt x="1158" y="325"/>
                </a:lnTo>
                <a:lnTo>
                  <a:pt x="1165" y="339"/>
                </a:lnTo>
                <a:lnTo>
                  <a:pt x="1172" y="345"/>
                </a:lnTo>
                <a:lnTo>
                  <a:pt x="1179" y="345"/>
                </a:lnTo>
                <a:lnTo>
                  <a:pt x="1185" y="352"/>
                </a:lnTo>
                <a:lnTo>
                  <a:pt x="1206" y="345"/>
                </a:lnTo>
                <a:lnTo>
                  <a:pt x="1219" y="332"/>
                </a:lnTo>
                <a:lnTo>
                  <a:pt x="1219" y="325"/>
                </a:lnTo>
                <a:lnTo>
                  <a:pt x="1226" y="325"/>
                </a:lnTo>
                <a:lnTo>
                  <a:pt x="1226" y="318"/>
                </a:lnTo>
                <a:lnTo>
                  <a:pt x="1246" y="318"/>
                </a:lnTo>
                <a:lnTo>
                  <a:pt x="1260" y="318"/>
                </a:lnTo>
                <a:lnTo>
                  <a:pt x="1273" y="311"/>
                </a:lnTo>
                <a:lnTo>
                  <a:pt x="1273" y="318"/>
                </a:lnTo>
                <a:lnTo>
                  <a:pt x="1287" y="311"/>
                </a:lnTo>
                <a:lnTo>
                  <a:pt x="1287" y="318"/>
                </a:lnTo>
                <a:lnTo>
                  <a:pt x="1307" y="311"/>
                </a:lnTo>
                <a:lnTo>
                  <a:pt x="1314" y="311"/>
                </a:lnTo>
                <a:lnTo>
                  <a:pt x="1321" y="318"/>
                </a:lnTo>
                <a:lnTo>
                  <a:pt x="1328" y="318"/>
                </a:lnTo>
                <a:lnTo>
                  <a:pt x="1334" y="318"/>
                </a:lnTo>
                <a:lnTo>
                  <a:pt x="1341" y="318"/>
                </a:lnTo>
                <a:lnTo>
                  <a:pt x="1355" y="311"/>
                </a:lnTo>
                <a:lnTo>
                  <a:pt x="1355" y="305"/>
                </a:lnTo>
                <a:lnTo>
                  <a:pt x="1361" y="298"/>
                </a:lnTo>
                <a:lnTo>
                  <a:pt x="1389" y="278"/>
                </a:lnTo>
                <a:lnTo>
                  <a:pt x="1395" y="271"/>
                </a:lnTo>
                <a:lnTo>
                  <a:pt x="1402" y="271"/>
                </a:lnTo>
                <a:lnTo>
                  <a:pt x="1409" y="237"/>
                </a:lnTo>
                <a:lnTo>
                  <a:pt x="1429" y="217"/>
                </a:lnTo>
                <a:lnTo>
                  <a:pt x="1449" y="210"/>
                </a:lnTo>
                <a:lnTo>
                  <a:pt x="1456" y="203"/>
                </a:lnTo>
                <a:lnTo>
                  <a:pt x="1463" y="203"/>
                </a:lnTo>
                <a:lnTo>
                  <a:pt x="1463" y="196"/>
                </a:lnTo>
                <a:lnTo>
                  <a:pt x="1517" y="196"/>
                </a:lnTo>
                <a:lnTo>
                  <a:pt x="1531" y="196"/>
                </a:lnTo>
                <a:lnTo>
                  <a:pt x="1551" y="203"/>
                </a:lnTo>
                <a:lnTo>
                  <a:pt x="1551" y="196"/>
                </a:lnTo>
                <a:lnTo>
                  <a:pt x="1551" y="183"/>
                </a:lnTo>
                <a:lnTo>
                  <a:pt x="1544" y="176"/>
                </a:lnTo>
                <a:lnTo>
                  <a:pt x="1544" y="169"/>
                </a:lnTo>
                <a:lnTo>
                  <a:pt x="1551" y="169"/>
                </a:lnTo>
                <a:lnTo>
                  <a:pt x="1544" y="169"/>
                </a:lnTo>
                <a:lnTo>
                  <a:pt x="1551" y="162"/>
                </a:lnTo>
                <a:lnTo>
                  <a:pt x="1558" y="149"/>
                </a:lnTo>
                <a:lnTo>
                  <a:pt x="1558" y="142"/>
                </a:lnTo>
                <a:lnTo>
                  <a:pt x="1565" y="135"/>
                </a:lnTo>
                <a:lnTo>
                  <a:pt x="1565" y="122"/>
                </a:lnTo>
                <a:lnTo>
                  <a:pt x="1598" y="122"/>
                </a:lnTo>
                <a:lnTo>
                  <a:pt x="1639" y="115"/>
                </a:lnTo>
                <a:lnTo>
                  <a:pt x="1659" y="122"/>
                </a:lnTo>
                <a:lnTo>
                  <a:pt x="1666" y="108"/>
                </a:lnTo>
                <a:lnTo>
                  <a:pt x="1687" y="95"/>
                </a:lnTo>
                <a:lnTo>
                  <a:pt x="1700" y="95"/>
                </a:lnTo>
                <a:lnTo>
                  <a:pt x="1727" y="122"/>
                </a:lnTo>
                <a:lnTo>
                  <a:pt x="1741" y="122"/>
                </a:lnTo>
                <a:lnTo>
                  <a:pt x="1761" y="142"/>
                </a:lnTo>
                <a:lnTo>
                  <a:pt x="1768" y="149"/>
                </a:lnTo>
                <a:lnTo>
                  <a:pt x="1775" y="149"/>
                </a:lnTo>
                <a:lnTo>
                  <a:pt x="1781" y="149"/>
                </a:lnTo>
                <a:lnTo>
                  <a:pt x="1808" y="142"/>
                </a:lnTo>
                <a:lnTo>
                  <a:pt x="1815" y="156"/>
                </a:lnTo>
                <a:lnTo>
                  <a:pt x="1829" y="156"/>
                </a:lnTo>
                <a:lnTo>
                  <a:pt x="1829" y="149"/>
                </a:lnTo>
                <a:lnTo>
                  <a:pt x="1849" y="156"/>
                </a:lnTo>
                <a:lnTo>
                  <a:pt x="1856" y="149"/>
                </a:lnTo>
                <a:lnTo>
                  <a:pt x="1863" y="149"/>
                </a:lnTo>
                <a:lnTo>
                  <a:pt x="1863" y="142"/>
                </a:lnTo>
                <a:lnTo>
                  <a:pt x="1890" y="122"/>
                </a:lnTo>
                <a:lnTo>
                  <a:pt x="1890" y="129"/>
                </a:lnTo>
                <a:lnTo>
                  <a:pt x="1890" y="122"/>
                </a:lnTo>
                <a:lnTo>
                  <a:pt x="1890" y="135"/>
                </a:lnTo>
                <a:lnTo>
                  <a:pt x="1890" y="142"/>
                </a:lnTo>
                <a:lnTo>
                  <a:pt x="1883" y="142"/>
                </a:lnTo>
                <a:lnTo>
                  <a:pt x="1890" y="142"/>
                </a:lnTo>
                <a:lnTo>
                  <a:pt x="1890" y="149"/>
                </a:lnTo>
                <a:lnTo>
                  <a:pt x="1896" y="149"/>
                </a:lnTo>
                <a:lnTo>
                  <a:pt x="1903" y="149"/>
                </a:lnTo>
                <a:lnTo>
                  <a:pt x="1903" y="162"/>
                </a:lnTo>
                <a:lnTo>
                  <a:pt x="1910" y="176"/>
                </a:lnTo>
                <a:lnTo>
                  <a:pt x="1917" y="176"/>
                </a:lnTo>
                <a:lnTo>
                  <a:pt x="1910" y="176"/>
                </a:lnTo>
                <a:lnTo>
                  <a:pt x="1910" y="169"/>
                </a:lnTo>
                <a:lnTo>
                  <a:pt x="1917" y="169"/>
                </a:lnTo>
                <a:lnTo>
                  <a:pt x="1917" y="176"/>
                </a:lnTo>
                <a:lnTo>
                  <a:pt x="1924" y="183"/>
                </a:lnTo>
                <a:lnTo>
                  <a:pt x="1930" y="196"/>
                </a:lnTo>
                <a:lnTo>
                  <a:pt x="1930" y="203"/>
                </a:lnTo>
                <a:lnTo>
                  <a:pt x="1937" y="210"/>
                </a:lnTo>
                <a:lnTo>
                  <a:pt x="1944" y="217"/>
                </a:lnTo>
                <a:lnTo>
                  <a:pt x="1944" y="223"/>
                </a:lnTo>
                <a:lnTo>
                  <a:pt x="1937" y="223"/>
                </a:lnTo>
                <a:lnTo>
                  <a:pt x="1930" y="223"/>
                </a:lnTo>
                <a:lnTo>
                  <a:pt x="1924" y="223"/>
                </a:lnTo>
                <a:lnTo>
                  <a:pt x="1924" y="230"/>
                </a:lnTo>
                <a:lnTo>
                  <a:pt x="1917" y="244"/>
                </a:lnTo>
                <a:lnTo>
                  <a:pt x="1924" y="250"/>
                </a:lnTo>
                <a:lnTo>
                  <a:pt x="1924" y="257"/>
                </a:lnTo>
                <a:lnTo>
                  <a:pt x="1930" y="257"/>
                </a:lnTo>
                <a:lnTo>
                  <a:pt x="1930" y="264"/>
                </a:lnTo>
                <a:lnTo>
                  <a:pt x="1944" y="257"/>
                </a:lnTo>
                <a:lnTo>
                  <a:pt x="1951" y="264"/>
                </a:lnTo>
                <a:lnTo>
                  <a:pt x="1957" y="264"/>
                </a:lnTo>
                <a:lnTo>
                  <a:pt x="1964" y="264"/>
                </a:lnTo>
                <a:lnTo>
                  <a:pt x="1978" y="257"/>
                </a:lnTo>
                <a:lnTo>
                  <a:pt x="1991" y="244"/>
                </a:lnTo>
                <a:lnTo>
                  <a:pt x="1991" y="230"/>
                </a:lnTo>
                <a:lnTo>
                  <a:pt x="1998" y="230"/>
                </a:lnTo>
                <a:lnTo>
                  <a:pt x="1998" y="223"/>
                </a:lnTo>
                <a:lnTo>
                  <a:pt x="2005" y="217"/>
                </a:lnTo>
                <a:lnTo>
                  <a:pt x="2012" y="217"/>
                </a:lnTo>
                <a:lnTo>
                  <a:pt x="2012" y="210"/>
                </a:lnTo>
                <a:lnTo>
                  <a:pt x="2025" y="210"/>
                </a:lnTo>
                <a:lnTo>
                  <a:pt x="2025" y="223"/>
                </a:lnTo>
                <a:lnTo>
                  <a:pt x="2025" y="237"/>
                </a:lnTo>
                <a:close/>
              </a:path>
            </a:pathLst>
          </a:custGeom>
          <a:solidFill>
            <a:srgbClr val="EFE683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2" name="cuadro_c_real"/>
          <xdr:cNvSpPr txBox="1"/>
        </xdr:nvSpPr>
        <xdr:spPr>
          <a:xfrm>
            <a:off x="2285747" y="2696540"/>
            <a:ext cx="814805" cy="3441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Ciudad Real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34</a:t>
            </a:r>
          </a:p>
        </xdr:txBody>
      </xdr:sp>
    </xdr:grpSp>
    <xdr:clientData/>
  </xdr:twoCellAnchor>
  <xdr:twoCellAnchor>
    <xdr:from>
      <xdr:col>3</xdr:col>
      <xdr:colOff>600075</xdr:colOff>
      <xdr:row>11</xdr:row>
      <xdr:rowOff>71870</xdr:rowOff>
    </xdr:from>
    <xdr:to>
      <xdr:col>4</xdr:col>
      <xdr:colOff>514350</xdr:colOff>
      <xdr:row>14</xdr:row>
      <xdr:rowOff>112351</xdr:rowOff>
    </xdr:to>
    <xdr:grpSp>
      <xdr:nvGrpSpPr>
        <xdr:cNvPr id="40922" name="189 Grupo"/>
        <xdr:cNvGrpSpPr>
          <a:grpSpLocks/>
        </xdr:cNvGrpSpPr>
      </xdr:nvGrpSpPr>
      <xdr:grpSpPr bwMode="auto">
        <a:xfrm>
          <a:off x="2886075" y="2154232"/>
          <a:ext cx="676275" cy="611981"/>
          <a:chOff x="2886075" y="2105025"/>
          <a:chExt cx="676275" cy="597694"/>
        </a:xfrm>
      </xdr:grpSpPr>
      <xdr:sp macro="" textlink="">
        <xdr:nvSpPr>
          <xdr:cNvPr id="41030" name="cuenca"/>
          <xdr:cNvSpPr>
            <a:spLocks/>
          </xdr:cNvSpPr>
        </xdr:nvSpPr>
        <xdr:spPr bwMode="auto">
          <a:xfrm>
            <a:off x="2886075" y="2105025"/>
            <a:ext cx="676275" cy="597694"/>
          </a:xfrm>
          <a:custGeom>
            <a:avLst/>
            <a:gdLst>
              <a:gd name="T0" fmla="*/ 2147483647 w 1775"/>
              <a:gd name="T1" fmla="*/ 2147483647 h 1632"/>
              <a:gd name="T2" fmla="*/ 2147483647 w 1775"/>
              <a:gd name="T3" fmla="*/ 2147483647 h 1632"/>
              <a:gd name="T4" fmla="*/ 2147483647 w 1775"/>
              <a:gd name="T5" fmla="*/ 2147483647 h 1632"/>
              <a:gd name="T6" fmla="*/ 2147483647 w 1775"/>
              <a:gd name="T7" fmla="*/ 2147483647 h 1632"/>
              <a:gd name="T8" fmla="*/ 2147483647 w 1775"/>
              <a:gd name="T9" fmla="*/ 2147483647 h 1632"/>
              <a:gd name="T10" fmla="*/ 2147483647 w 1775"/>
              <a:gd name="T11" fmla="*/ 2147483647 h 1632"/>
              <a:gd name="T12" fmla="*/ 2147483647 w 1775"/>
              <a:gd name="T13" fmla="*/ 2147483647 h 1632"/>
              <a:gd name="T14" fmla="*/ 2147483647 w 1775"/>
              <a:gd name="T15" fmla="*/ 2147483647 h 1632"/>
              <a:gd name="T16" fmla="*/ 2147483647 w 1775"/>
              <a:gd name="T17" fmla="*/ 2147483647 h 1632"/>
              <a:gd name="T18" fmla="*/ 2147483647 w 1775"/>
              <a:gd name="T19" fmla="*/ 2147483647 h 1632"/>
              <a:gd name="T20" fmla="*/ 2147483647 w 1775"/>
              <a:gd name="T21" fmla="*/ 2147483647 h 1632"/>
              <a:gd name="T22" fmla="*/ 2147483647 w 1775"/>
              <a:gd name="T23" fmla="*/ 2147483647 h 1632"/>
              <a:gd name="T24" fmla="*/ 2147483647 w 1775"/>
              <a:gd name="T25" fmla="*/ 2147483647 h 1632"/>
              <a:gd name="T26" fmla="*/ 2147483647 w 1775"/>
              <a:gd name="T27" fmla="*/ 2147483647 h 1632"/>
              <a:gd name="T28" fmla="*/ 2147483647 w 1775"/>
              <a:gd name="T29" fmla="*/ 2147483647 h 1632"/>
              <a:gd name="T30" fmla="*/ 2147483647 w 1775"/>
              <a:gd name="T31" fmla="*/ 2147483647 h 1632"/>
              <a:gd name="T32" fmla="*/ 2147483647 w 1775"/>
              <a:gd name="T33" fmla="*/ 2147483647 h 1632"/>
              <a:gd name="T34" fmla="*/ 2147483647 w 1775"/>
              <a:gd name="T35" fmla="*/ 2147483647 h 1632"/>
              <a:gd name="T36" fmla="*/ 2147483647 w 1775"/>
              <a:gd name="T37" fmla="*/ 2147483647 h 1632"/>
              <a:gd name="T38" fmla="*/ 2147483647 w 1775"/>
              <a:gd name="T39" fmla="*/ 2147483647 h 1632"/>
              <a:gd name="T40" fmla="*/ 2147483647 w 1775"/>
              <a:gd name="T41" fmla="*/ 2147483647 h 1632"/>
              <a:gd name="T42" fmla="*/ 2147483647 w 1775"/>
              <a:gd name="T43" fmla="*/ 2147483647 h 1632"/>
              <a:gd name="T44" fmla="*/ 2147483647 w 1775"/>
              <a:gd name="T45" fmla="*/ 2147483647 h 1632"/>
              <a:gd name="T46" fmla="*/ 2147483647 w 1775"/>
              <a:gd name="T47" fmla="*/ 2147483647 h 1632"/>
              <a:gd name="T48" fmla="*/ 2147483647 w 1775"/>
              <a:gd name="T49" fmla="*/ 2147483647 h 1632"/>
              <a:gd name="T50" fmla="*/ 2147483647 w 1775"/>
              <a:gd name="T51" fmla="*/ 2147483647 h 1632"/>
              <a:gd name="T52" fmla="*/ 2147483647 w 1775"/>
              <a:gd name="T53" fmla="*/ 2147483647 h 1632"/>
              <a:gd name="T54" fmla="*/ 2147483647 w 1775"/>
              <a:gd name="T55" fmla="*/ 2147483647 h 1632"/>
              <a:gd name="T56" fmla="*/ 2147483647 w 1775"/>
              <a:gd name="T57" fmla="*/ 2147483647 h 1632"/>
              <a:gd name="T58" fmla="*/ 2147483647 w 1775"/>
              <a:gd name="T59" fmla="*/ 2147483647 h 1632"/>
              <a:gd name="T60" fmla="*/ 2147483647 w 1775"/>
              <a:gd name="T61" fmla="*/ 2147483647 h 1632"/>
              <a:gd name="T62" fmla="*/ 2147483647 w 1775"/>
              <a:gd name="T63" fmla="*/ 2147483647 h 1632"/>
              <a:gd name="T64" fmla="*/ 2147483647 w 1775"/>
              <a:gd name="T65" fmla="*/ 2147483647 h 1632"/>
              <a:gd name="T66" fmla="*/ 2147483647 w 1775"/>
              <a:gd name="T67" fmla="*/ 2147483647 h 1632"/>
              <a:gd name="T68" fmla="*/ 2147483647 w 1775"/>
              <a:gd name="T69" fmla="*/ 2147483647 h 1632"/>
              <a:gd name="T70" fmla="*/ 2147483647 w 1775"/>
              <a:gd name="T71" fmla="*/ 2147483647 h 1632"/>
              <a:gd name="T72" fmla="*/ 2147483647 w 1775"/>
              <a:gd name="T73" fmla="*/ 2147483647 h 1632"/>
              <a:gd name="T74" fmla="*/ 2147483647 w 1775"/>
              <a:gd name="T75" fmla="*/ 2147483647 h 1632"/>
              <a:gd name="T76" fmla="*/ 2147483647 w 1775"/>
              <a:gd name="T77" fmla="*/ 2147483647 h 1632"/>
              <a:gd name="T78" fmla="*/ 2147483647 w 1775"/>
              <a:gd name="T79" fmla="*/ 2147483647 h 1632"/>
              <a:gd name="T80" fmla="*/ 2147483647 w 1775"/>
              <a:gd name="T81" fmla="*/ 2147483647 h 1632"/>
              <a:gd name="T82" fmla="*/ 2147483647 w 1775"/>
              <a:gd name="T83" fmla="*/ 2147483647 h 1632"/>
              <a:gd name="T84" fmla="*/ 2147483647 w 1775"/>
              <a:gd name="T85" fmla="*/ 2147483647 h 1632"/>
              <a:gd name="T86" fmla="*/ 2147483647 w 1775"/>
              <a:gd name="T87" fmla="*/ 2147483647 h 1632"/>
              <a:gd name="T88" fmla="*/ 2147483647 w 1775"/>
              <a:gd name="T89" fmla="*/ 2147483647 h 1632"/>
              <a:gd name="T90" fmla="*/ 2147483647 w 1775"/>
              <a:gd name="T91" fmla="*/ 2147483647 h 1632"/>
              <a:gd name="T92" fmla="*/ 2147483647 w 1775"/>
              <a:gd name="T93" fmla="*/ 2147483647 h 1632"/>
              <a:gd name="T94" fmla="*/ 2147483647 w 1775"/>
              <a:gd name="T95" fmla="*/ 2147483647 h 1632"/>
              <a:gd name="T96" fmla="*/ 2147483647 w 1775"/>
              <a:gd name="T97" fmla="*/ 2147483647 h 1632"/>
              <a:gd name="T98" fmla="*/ 2147483647 w 1775"/>
              <a:gd name="T99" fmla="*/ 2147483647 h 1632"/>
              <a:gd name="T100" fmla="*/ 2147483647 w 1775"/>
              <a:gd name="T101" fmla="*/ 2147483647 h 1632"/>
              <a:gd name="T102" fmla="*/ 2147483647 w 1775"/>
              <a:gd name="T103" fmla="*/ 2147483647 h 1632"/>
              <a:gd name="T104" fmla="*/ 2147483647 w 1775"/>
              <a:gd name="T105" fmla="*/ 2147483647 h 1632"/>
              <a:gd name="T106" fmla="*/ 2147483647 w 1775"/>
              <a:gd name="T107" fmla="*/ 2147483647 h 1632"/>
              <a:gd name="T108" fmla="*/ 2147483647 w 1775"/>
              <a:gd name="T109" fmla="*/ 2147483647 h 1632"/>
              <a:gd name="T110" fmla="*/ 2147483647 w 1775"/>
              <a:gd name="T111" fmla="*/ 2147483647 h 1632"/>
              <a:gd name="T112" fmla="*/ 2147483647 w 1775"/>
              <a:gd name="T113" fmla="*/ 2147483647 h 1632"/>
              <a:gd name="T114" fmla="*/ 2147483647 w 1775"/>
              <a:gd name="T115" fmla="*/ 2147483647 h 1632"/>
              <a:gd name="T116" fmla="*/ 2147483647 w 1775"/>
              <a:gd name="T117" fmla="*/ 2147483647 h 1632"/>
              <a:gd name="T118" fmla="*/ 2147483647 w 1775"/>
              <a:gd name="T119" fmla="*/ 2147483647 h 1632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775"/>
              <a:gd name="T181" fmla="*/ 0 h 1632"/>
              <a:gd name="T182" fmla="*/ 1775 w 1775"/>
              <a:gd name="T183" fmla="*/ 1632 h 1632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775" h="1632">
                <a:moveTo>
                  <a:pt x="1510" y="514"/>
                </a:moveTo>
                <a:lnTo>
                  <a:pt x="1510" y="555"/>
                </a:lnTo>
                <a:lnTo>
                  <a:pt x="1510" y="562"/>
                </a:lnTo>
                <a:lnTo>
                  <a:pt x="1504" y="575"/>
                </a:lnTo>
                <a:lnTo>
                  <a:pt x="1497" y="589"/>
                </a:lnTo>
                <a:lnTo>
                  <a:pt x="1497" y="596"/>
                </a:lnTo>
                <a:lnTo>
                  <a:pt x="1510" y="609"/>
                </a:lnTo>
                <a:lnTo>
                  <a:pt x="1524" y="609"/>
                </a:lnTo>
                <a:lnTo>
                  <a:pt x="1538" y="623"/>
                </a:lnTo>
                <a:lnTo>
                  <a:pt x="1531" y="636"/>
                </a:lnTo>
                <a:lnTo>
                  <a:pt x="1538" y="643"/>
                </a:lnTo>
                <a:lnTo>
                  <a:pt x="1538" y="650"/>
                </a:lnTo>
                <a:lnTo>
                  <a:pt x="1544" y="663"/>
                </a:lnTo>
                <a:lnTo>
                  <a:pt x="1551" y="684"/>
                </a:lnTo>
                <a:lnTo>
                  <a:pt x="1565" y="697"/>
                </a:lnTo>
                <a:lnTo>
                  <a:pt x="1565" y="711"/>
                </a:lnTo>
                <a:lnTo>
                  <a:pt x="1571" y="724"/>
                </a:lnTo>
                <a:lnTo>
                  <a:pt x="1578" y="724"/>
                </a:lnTo>
                <a:lnTo>
                  <a:pt x="1585" y="724"/>
                </a:lnTo>
                <a:lnTo>
                  <a:pt x="1592" y="724"/>
                </a:lnTo>
                <a:lnTo>
                  <a:pt x="1605" y="724"/>
                </a:lnTo>
                <a:lnTo>
                  <a:pt x="1612" y="724"/>
                </a:lnTo>
                <a:lnTo>
                  <a:pt x="1632" y="731"/>
                </a:lnTo>
                <a:lnTo>
                  <a:pt x="1646" y="731"/>
                </a:lnTo>
                <a:lnTo>
                  <a:pt x="1659" y="738"/>
                </a:lnTo>
                <a:lnTo>
                  <a:pt x="1666" y="738"/>
                </a:lnTo>
                <a:lnTo>
                  <a:pt x="1680" y="745"/>
                </a:lnTo>
                <a:lnTo>
                  <a:pt x="1707" y="738"/>
                </a:lnTo>
                <a:lnTo>
                  <a:pt x="1720" y="738"/>
                </a:lnTo>
                <a:lnTo>
                  <a:pt x="1727" y="731"/>
                </a:lnTo>
                <a:lnTo>
                  <a:pt x="1734" y="738"/>
                </a:lnTo>
                <a:lnTo>
                  <a:pt x="1734" y="731"/>
                </a:lnTo>
                <a:lnTo>
                  <a:pt x="1741" y="731"/>
                </a:lnTo>
                <a:lnTo>
                  <a:pt x="1747" y="724"/>
                </a:lnTo>
                <a:lnTo>
                  <a:pt x="1754" y="724"/>
                </a:lnTo>
                <a:lnTo>
                  <a:pt x="1754" y="738"/>
                </a:lnTo>
                <a:lnTo>
                  <a:pt x="1768" y="751"/>
                </a:lnTo>
                <a:lnTo>
                  <a:pt x="1775" y="772"/>
                </a:lnTo>
                <a:lnTo>
                  <a:pt x="1768" y="779"/>
                </a:lnTo>
                <a:lnTo>
                  <a:pt x="1720" y="799"/>
                </a:lnTo>
                <a:lnTo>
                  <a:pt x="1720" y="806"/>
                </a:lnTo>
                <a:lnTo>
                  <a:pt x="1720" y="812"/>
                </a:lnTo>
                <a:lnTo>
                  <a:pt x="1720" y="819"/>
                </a:lnTo>
                <a:lnTo>
                  <a:pt x="1727" y="826"/>
                </a:lnTo>
                <a:lnTo>
                  <a:pt x="1727" y="833"/>
                </a:lnTo>
                <a:lnTo>
                  <a:pt x="1727" y="839"/>
                </a:lnTo>
                <a:lnTo>
                  <a:pt x="1727" y="867"/>
                </a:lnTo>
                <a:lnTo>
                  <a:pt x="1727" y="880"/>
                </a:lnTo>
                <a:lnTo>
                  <a:pt x="1727" y="887"/>
                </a:lnTo>
                <a:lnTo>
                  <a:pt x="1727" y="900"/>
                </a:lnTo>
                <a:lnTo>
                  <a:pt x="1720" y="914"/>
                </a:lnTo>
                <a:lnTo>
                  <a:pt x="1720" y="921"/>
                </a:lnTo>
                <a:lnTo>
                  <a:pt x="1720" y="928"/>
                </a:lnTo>
                <a:lnTo>
                  <a:pt x="1720" y="941"/>
                </a:lnTo>
                <a:lnTo>
                  <a:pt x="1714" y="948"/>
                </a:lnTo>
                <a:lnTo>
                  <a:pt x="1714" y="955"/>
                </a:lnTo>
                <a:lnTo>
                  <a:pt x="1707" y="961"/>
                </a:lnTo>
                <a:lnTo>
                  <a:pt x="1700" y="988"/>
                </a:lnTo>
                <a:lnTo>
                  <a:pt x="1687" y="995"/>
                </a:lnTo>
                <a:lnTo>
                  <a:pt x="1673" y="1016"/>
                </a:lnTo>
                <a:lnTo>
                  <a:pt x="1666" y="1036"/>
                </a:lnTo>
                <a:lnTo>
                  <a:pt x="1666" y="1043"/>
                </a:lnTo>
                <a:lnTo>
                  <a:pt x="1666" y="1063"/>
                </a:lnTo>
                <a:lnTo>
                  <a:pt x="1680" y="1083"/>
                </a:lnTo>
                <a:lnTo>
                  <a:pt x="1659" y="1104"/>
                </a:lnTo>
                <a:lnTo>
                  <a:pt x="1653" y="1110"/>
                </a:lnTo>
                <a:lnTo>
                  <a:pt x="1632" y="1117"/>
                </a:lnTo>
                <a:lnTo>
                  <a:pt x="1619" y="1110"/>
                </a:lnTo>
                <a:lnTo>
                  <a:pt x="1605" y="1104"/>
                </a:lnTo>
                <a:lnTo>
                  <a:pt x="1585" y="1097"/>
                </a:lnTo>
                <a:lnTo>
                  <a:pt x="1551" y="1124"/>
                </a:lnTo>
                <a:lnTo>
                  <a:pt x="1538" y="1138"/>
                </a:lnTo>
                <a:lnTo>
                  <a:pt x="1524" y="1165"/>
                </a:lnTo>
                <a:lnTo>
                  <a:pt x="1517" y="1185"/>
                </a:lnTo>
                <a:lnTo>
                  <a:pt x="1510" y="1212"/>
                </a:lnTo>
                <a:lnTo>
                  <a:pt x="1504" y="1226"/>
                </a:lnTo>
                <a:lnTo>
                  <a:pt x="1497" y="1232"/>
                </a:lnTo>
                <a:lnTo>
                  <a:pt x="1490" y="1232"/>
                </a:lnTo>
                <a:lnTo>
                  <a:pt x="1483" y="1232"/>
                </a:lnTo>
                <a:lnTo>
                  <a:pt x="1463" y="1239"/>
                </a:lnTo>
                <a:lnTo>
                  <a:pt x="1470" y="1246"/>
                </a:lnTo>
                <a:lnTo>
                  <a:pt x="1470" y="1253"/>
                </a:lnTo>
                <a:lnTo>
                  <a:pt x="1456" y="1253"/>
                </a:lnTo>
                <a:lnTo>
                  <a:pt x="1449" y="1259"/>
                </a:lnTo>
                <a:lnTo>
                  <a:pt x="1456" y="1259"/>
                </a:lnTo>
                <a:lnTo>
                  <a:pt x="1463" y="1259"/>
                </a:lnTo>
                <a:lnTo>
                  <a:pt x="1470" y="1259"/>
                </a:lnTo>
                <a:lnTo>
                  <a:pt x="1463" y="1266"/>
                </a:lnTo>
                <a:lnTo>
                  <a:pt x="1470" y="1273"/>
                </a:lnTo>
                <a:lnTo>
                  <a:pt x="1463" y="1280"/>
                </a:lnTo>
                <a:lnTo>
                  <a:pt x="1470" y="1287"/>
                </a:lnTo>
                <a:lnTo>
                  <a:pt x="1463" y="1287"/>
                </a:lnTo>
                <a:lnTo>
                  <a:pt x="1470" y="1293"/>
                </a:lnTo>
                <a:lnTo>
                  <a:pt x="1463" y="1300"/>
                </a:lnTo>
                <a:lnTo>
                  <a:pt x="1463" y="1307"/>
                </a:lnTo>
                <a:lnTo>
                  <a:pt x="1470" y="1314"/>
                </a:lnTo>
                <a:lnTo>
                  <a:pt x="1470" y="1320"/>
                </a:lnTo>
                <a:lnTo>
                  <a:pt x="1463" y="1320"/>
                </a:lnTo>
                <a:lnTo>
                  <a:pt x="1463" y="1327"/>
                </a:lnTo>
                <a:lnTo>
                  <a:pt x="1470" y="1327"/>
                </a:lnTo>
                <a:lnTo>
                  <a:pt x="1463" y="1334"/>
                </a:lnTo>
                <a:lnTo>
                  <a:pt x="1470" y="1334"/>
                </a:lnTo>
                <a:lnTo>
                  <a:pt x="1463" y="1341"/>
                </a:lnTo>
                <a:lnTo>
                  <a:pt x="1463" y="1347"/>
                </a:lnTo>
                <a:lnTo>
                  <a:pt x="1456" y="1361"/>
                </a:lnTo>
                <a:lnTo>
                  <a:pt x="1449" y="1361"/>
                </a:lnTo>
                <a:lnTo>
                  <a:pt x="1449" y="1368"/>
                </a:lnTo>
                <a:lnTo>
                  <a:pt x="1456" y="1375"/>
                </a:lnTo>
                <a:lnTo>
                  <a:pt x="1449" y="1381"/>
                </a:lnTo>
                <a:lnTo>
                  <a:pt x="1456" y="1381"/>
                </a:lnTo>
                <a:lnTo>
                  <a:pt x="1456" y="1388"/>
                </a:lnTo>
                <a:lnTo>
                  <a:pt x="1463" y="1395"/>
                </a:lnTo>
                <a:lnTo>
                  <a:pt x="1463" y="1388"/>
                </a:lnTo>
                <a:lnTo>
                  <a:pt x="1470" y="1395"/>
                </a:lnTo>
                <a:lnTo>
                  <a:pt x="1477" y="1395"/>
                </a:lnTo>
                <a:lnTo>
                  <a:pt x="1470" y="1395"/>
                </a:lnTo>
                <a:lnTo>
                  <a:pt x="1470" y="1408"/>
                </a:lnTo>
                <a:lnTo>
                  <a:pt x="1456" y="1408"/>
                </a:lnTo>
                <a:lnTo>
                  <a:pt x="1443" y="1422"/>
                </a:lnTo>
                <a:lnTo>
                  <a:pt x="1422" y="1429"/>
                </a:lnTo>
                <a:lnTo>
                  <a:pt x="1402" y="1442"/>
                </a:lnTo>
                <a:lnTo>
                  <a:pt x="1389" y="1456"/>
                </a:lnTo>
                <a:lnTo>
                  <a:pt x="1375" y="1463"/>
                </a:lnTo>
                <a:lnTo>
                  <a:pt x="1361" y="1476"/>
                </a:lnTo>
                <a:lnTo>
                  <a:pt x="1341" y="1483"/>
                </a:lnTo>
                <a:lnTo>
                  <a:pt x="1321" y="1490"/>
                </a:lnTo>
                <a:lnTo>
                  <a:pt x="1300" y="1503"/>
                </a:lnTo>
                <a:lnTo>
                  <a:pt x="1280" y="1517"/>
                </a:lnTo>
                <a:lnTo>
                  <a:pt x="1260" y="1517"/>
                </a:lnTo>
                <a:lnTo>
                  <a:pt x="1239" y="1544"/>
                </a:lnTo>
                <a:lnTo>
                  <a:pt x="1233" y="1564"/>
                </a:lnTo>
                <a:lnTo>
                  <a:pt x="1199" y="1557"/>
                </a:lnTo>
                <a:lnTo>
                  <a:pt x="1172" y="1564"/>
                </a:lnTo>
                <a:lnTo>
                  <a:pt x="1145" y="1551"/>
                </a:lnTo>
                <a:lnTo>
                  <a:pt x="1131" y="1537"/>
                </a:lnTo>
                <a:lnTo>
                  <a:pt x="1091" y="1544"/>
                </a:lnTo>
                <a:lnTo>
                  <a:pt x="1063" y="1544"/>
                </a:lnTo>
                <a:lnTo>
                  <a:pt x="1043" y="1551"/>
                </a:lnTo>
                <a:lnTo>
                  <a:pt x="1036" y="1537"/>
                </a:lnTo>
                <a:lnTo>
                  <a:pt x="1023" y="1530"/>
                </a:lnTo>
                <a:lnTo>
                  <a:pt x="1016" y="1517"/>
                </a:lnTo>
                <a:lnTo>
                  <a:pt x="1009" y="1503"/>
                </a:lnTo>
                <a:lnTo>
                  <a:pt x="1016" y="1490"/>
                </a:lnTo>
                <a:lnTo>
                  <a:pt x="989" y="1483"/>
                </a:lnTo>
                <a:lnTo>
                  <a:pt x="982" y="1483"/>
                </a:lnTo>
                <a:lnTo>
                  <a:pt x="975" y="1483"/>
                </a:lnTo>
                <a:lnTo>
                  <a:pt x="962" y="1483"/>
                </a:lnTo>
                <a:lnTo>
                  <a:pt x="948" y="1483"/>
                </a:lnTo>
                <a:lnTo>
                  <a:pt x="948" y="1490"/>
                </a:lnTo>
                <a:lnTo>
                  <a:pt x="955" y="1490"/>
                </a:lnTo>
                <a:lnTo>
                  <a:pt x="955" y="1497"/>
                </a:lnTo>
                <a:lnTo>
                  <a:pt x="955" y="1503"/>
                </a:lnTo>
                <a:lnTo>
                  <a:pt x="962" y="1510"/>
                </a:lnTo>
                <a:lnTo>
                  <a:pt x="962" y="1517"/>
                </a:lnTo>
                <a:lnTo>
                  <a:pt x="969" y="1524"/>
                </a:lnTo>
                <a:lnTo>
                  <a:pt x="969" y="1530"/>
                </a:lnTo>
                <a:lnTo>
                  <a:pt x="962" y="1530"/>
                </a:lnTo>
                <a:lnTo>
                  <a:pt x="962" y="1537"/>
                </a:lnTo>
                <a:lnTo>
                  <a:pt x="969" y="1544"/>
                </a:lnTo>
                <a:lnTo>
                  <a:pt x="969" y="1551"/>
                </a:lnTo>
                <a:lnTo>
                  <a:pt x="975" y="1551"/>
                </a:lnTo>
                <a:lnTo>
                  <a:pt x="975" y="1557"/>
                </a:lnTo>
                <a:lnTo>
                  <a:pt x="975" y="1564"/>
                </a:lnTo>
                <a:lnTo>
                  <a:pt x="982" y="1564"/>
                </a:lnTo>
                <a:lnTo>
                  <a:pt x="982" y="1571"/>
                </a:lnTo>
                <a:lnTo>
                  <a:pt x="982" y="1578"/>
                </a:lnTo>
                <a:lnTo>
                  <a:pt x="989" y="1585"/>
                </a:lnTo>
                <a:lnTo>
                  <a:pt x="969" y="1585"/>
                </a:lnTo>
                <a:lnTo>
                  <a:pt x="948" y="1585"/>
                </a:lnTo>
                <a:lnTo>
                  <a:pt x="928" y="1578"/>
                </a:lnTo>
                <a:lnTo>
                  <a:pt x="901" y="1578"/>
                </a:lnTo>
                <a:lnTo>
                  <a:pt x="881" y="1571"/>
                </a:lnTo>
                <a:lnTo>
                  <a:pt x="874" y="1571"/>
                </a:lnTo>
                <a:lnTo>
                  <a:pt x="874" y="1578"/>
                </a:lnTo>
                <a:lnTo>
                  <a:pt x="874" y="1585"/>
                </a:lnTo>
                <a:lnTo>
                  <a:pt x="847" y="1585"/>
                </a:lnTo>
                <a:lnTo>
                  <a:pt x="847" y="1591"/>
                </a:lnTo>
                <a:lnTo>
                  <a:pt x="840" y="1591"/>
                </a:lnTo>
                <a:lnTo>
                  <a:pt x="813" y="1612"/>
                </a:lnTo>
                <a:lnTo>
                  <a:pt x="779" y="1632"/>
                </a:lnTo>
                <a:lnTo>
                  <a:pt x="772" y="1625"/>
                </a:lnTo>
                <a:lnTo>
                  <a:pt x="772" y="1618"/>
                </a:lnTo>
                <a:lnTo>
                  <a:pt x="765" y="1605"/>
                </a:lnTo>
                <a:lnTo>
                  <a:pt x="765" y="1598"/>
                </a:lnTo>
                <a:lnTo>
                  <a:pt x="765" y="1591"/>
                </a:lnTo>
                <a:lnTo>
                  <a:pt x="752" y="1578"/>
                </a:lnTo>
                <a:lnTo>
                  <a:pt x="752" y="1571"/>
                </a:lnTo>
                <a:lnTo>
                  <a:pt x="745" y="1571"/>
                </a:lnTo>
                <a:lnTo>
                  <a:pt x="738" y="1564"/>
                </a:lnTo>
                <a:lnTo>
                  <a:pt x="725" y="1571"/>
                </a:lnTo>
                <a:lnTo>
                  <a:pt x="725" y="1578"/>
                </a:lnTo>
                <a:lnTo>
                  <a:pt x="711" y="1598"/>
                </a:lnTo>
                <a:lnTo>
                  <a:pt x="711" y="1605"/>
                </a:lnTo>
                <a:lnTo>
                  <a:pt x="711" y="1612"/>
                </a:lnTo>
                <a:lnTo>
                  <a:pt x="704" y="1618"/>
                </a:lnTo>
                <a:lnTo>
                  <a:pt x="704" y="1625"/>
                </a:lnTo>
                <a:lnTo>
                  <a:pt x="691" y="1612"/>
                </a:lnTo>
                <a:lnTo>
                  <a:pt x="664" y="1591"/>
                </a:lnTo>
                <a:lnTo>
                  <a:pt x="650" y="1578"/>
                </a:lnTo>
                <a:lnTo>
                  <a:pt x="643" y="1571"/>
                </a:lnTo>
                <a:lnTo>
                  <a:pt x="630" y="1557"/>
                </a:lnTo>
                <a:lnTo>
                  <a:pt x="616" y="1544"/>
                </a:lnTo>
                <a:lnTo>
                  <a:pt x="603" y="1530"/>
                </a:lnTo>
                <a:lnTo>
                  <a:pt x="583" y="1503"/>
                </a:lnTo>
                <a:lnTo>
                  <a:pt x="562" y="1517"/>
                </a:lnTo>
                <a:lnTo>
                  <a:pt x="542" y="1524"/>
                </a:lnTo>
                <a:lnTo>
                  <a:pt x="528" y="1517"/>
                </a:lnTo>
                <a:lnTo>
                  <a:pt x="515" y="1510"/>
                </a:lnTo>
                <a:lnTo>
                  <a:pt x="508" y="1503"/>
                </a:lnTo>
                <a:lnTo>
                  <a:pt x="481" y="1503"/>
                </a:lnTo>
                <a:lnTo>
                  <a:pt x="474" y="1510"/>
                </a:lnTo>
                <a:lnTo>
                  <a:pt x="467" y="1524"/>
                </a:lnTo>
                <a:lnTo>
                  <a:pt x="461" y="1524"/>
                </a:lnTo>
                <a:lnTo>
                  <a:pt x="454" y="1524"/>
                </a:lnTo>
                <a:lnTo>
                  <a:pt x="447" y="1524"/>
                </a:lnTo>
                <a:lnTo>
                  <a:pt x="440" y="1524"/>
                </a:lnTo>
                <a:lnTo>
                  <a:pt x="434" y="1530"/>
                </a:lnTo>
                <a:lnTo>
                  <a:pt x="427" y="1524"/>
                </a:lnTo>
                <a:lnTo>
                  <a:pt x="420" y="1530"/>
                </a:lnTo>
                <a:lnTo>
                  <a:pt x="413" y="1524"/>
                </a:lnTo>
                <a:lnTo>
                  <a:pt x="386" y="1530"/>
                </a:lnTo>
                <a:lnTo>
                  <a:pt x="373" y="1530"/>
                </a:lnTo>
                <a:lnTo>
                  <a:pt x="373" y="1524"/>
                </a:lnTo>
                <a:lnTo>
                  <a:pt x="359" y="1510"/>
                </a:lnTo>
                <a:lnTo>
                  <a:pt x="359" y="1483"/>
                </a:lnTo>
                <a:lnTo>
                  <a:pt x="345" y="1469"/>
                </a:lnTo>
                <a:lnTo>
                  <a:pt x="345" y="1456"/>
                </a:lnTo>
                <a:lnTo>
                  <a:pt x="345" y="1442"/>
                </a:lnTo>
                <a:lnTo>
                  <a:pt x="332" y="1442"/>
                </a:lnTo>
                <a:lnTo>
                  <a:pt x="325" y="1449"/>
                </a:lnTo>
                <a:lnTo>
                  <a:pt x="318" y="1449"/>
                </a:lnTo>
                <a:lnTo>
                  <a:pt x="312" y="1456"/>
                </a:lnTo>
                <a:lnTo>
                  <a:pt x="312" y="1463"/>
                </a:lnTo>
                <a:lnTo>
                  <a:pt x="312" y="1476"/>
                </a:lnTo>
                <a:lnTo>
                  <a:pt x="298" y="1490"/>
                </a:lnTo>
                <a:lnTo>
                  <a:pt x="284" y="1497"/>
                </a:lnTo>
                <a:lnTo>
                  <a:pt x="278" y="1497"/>
                </a:lnTo>
                <a:lnTo>
                  <a:pt x="271" y="1497"/>
                </a:lnTo>
                <a:lnTo>
                  <a:pt x="264" y="1490"/>
                </a:lnTo>
                <a:lnTo>
                  <a:pt x="251" y="1497"/>
                </a:lnTo>
                <a:lnTo>
                  <a:pt x="251" y="1490"/>
                </a:lnTo>
                <a:lnTo>
                  <a:pt x="244" y="1490"/>
                </a:lnTo>
                <a:lnTo>
                  <a:pt x="244" y="1483"/>
                </a:lnTo>
                <a:lnTo>
                  <a:pt x="237" y="1476"/>
                </a:lnTo>
                <a:lnTo>
                  <a:pt x="244" y="1463"/>
                </a:lnTo>
                <a:lnTo>
                  <a:pt x="244" y="1456"/>
                </a:lnTo>
                <a:lnTo>
                  <a:pt x="251" y="1456"/>
                </a:lnTo>
                <a:lnTo>
                  <a:pt x="257" y="1456"/>
                </a:lnTo>
                <a:lnTo>
                  <a:pt x="264" y="1456"/>
                </a:lnTo>
                <a:lnTo>
                  <a:pt x="264" y="1449"/>
                </a:lnTo>
                <a:lnTo>
                  <a:pt x="257" y="1442"/>
                </a:lnTo>
                <a:lnTo>
                  <a:pt x="251" y="1436"/>
                </a:lnTo>
                <a:lnTo>
                  <a:pt x="251" y="1429"/>
                </a:lnTo>
                <a:lnTo>
                  <a:pt x="244" y="1415"/>
                </a:lnTo>
                <a:lnTo>
                  <a:pt x="237" y="1408"/>
                </a:lnTo>
                <a:lnTo>
                  <a:pt x="237" y="1402"/>
                </a:lnTo>
                <a:lnTo>
                  <a:pt x="230" y="1402"/>
                </a:lnTo>
                <a:lnTo>
                  <a:pt x="230" y="1408"/>
                </a:lnTo>
                <a:lnTo>
                  <a:pt x="237" y="1408"/>
                </a:lnTo>
                <a:lnTo>
                  <a:pt x="230" y="1408"/>
                </a:lnTo>
                <a:lnTo>
                  <a:pt x="224" y="1395"/>
                </a:lnTo>
                <a:lnTo>
                  <a:pt x="224" y="1381"/>
                </a:lnTo>
                <a:lnTo>
                  <a:pt x="217" y="1381"/>
                </a:lnTo>
                <a:lnTo>
                  <a:pt x="210" y="1381"/>
                </a:lnTo>
                <a:lnTo>
                  <a:pt x="210" y="1375"/>
                </a:lnTo>
                <a:lnTo>
                  <a:pt x="203" y="1375"/>
                </a:lnTo>
                <a:lnTo>
                  <a:pt x="210" y="1375"/>
                </a:lnTo>
                <a:lnTo>
                  <a:pt x="210" y="1368"/>
                </a:lnTo>
                <a:lnTo>
                  <a:pt x="210" y="1354"/>
                </a:lnTo>
                <a:lnTo>
                  <a:pt x="210" y="1361"/>
                </a:lnTo>
                <a:lnTo>
                  <a:pt x="210" y="1354"/>
                </a:lnTo>
                <a:lnTo>
                  <a:pt x="203" y="1341"/>
                </a:lnTo>
                <a:lnTo>
                  <a:pt x="203" y="1320"/>
                </a:lnTo>
                <a:lnTo>
                  <a:pt x="203" y="1314"/>
                </a:lnTo>
                <a:lnTo>
                  <a:pt x="210" y="1300"/>
                </a:lnTo>
                <a:lnTo>
                  <a:pt x="203" y="1293"/>
                </a:lnTo>
                <a:lnTo>
                  <a:pt x="210" y="1287"/>
                </a:lnTo>
                <a:lnTo>
                  <a:pt x="210" y="1266"/>
                </a:lnTo>
                <a:lnTo>
                  <a:pt x="210" y="1259"/>
                </a:lnTo>
                <a:lnTo>
                  <a:pt x="217" y="1259"/>
                </a:lnTo>
                <a:lnTo>
                  <a:pt x="217" y="1246"/>
                </a:lnTo>
                <a:lnTo>
                  <a:pt x="217" y="1232"/>
                </a:lnTo>
                <a:lnTo>
                  <a:pt x="210" y="1205"/>
                </a:lnTo>
                <a:lnTo>
                  <a:pt x="217" y="1205"/>
                </a:lnTo>
                <a:lnTo>
                  <a:pt x="224" y="1192"/>
                </a:lnTo>
                <a:lnTo>
                  <a:pt x="217" y="1185"/>
                </a:lnTo>
                <a:lnTo>
                  <a:pt x="224" y="1178"/>
                </a:lnTo>
                <a:lnTo>
                  <a:pt x="224" y="1171"/>
                </a:lnTo>
                <a:lnTo>
                  <a:pt x="230" y="1165"/>
                </a:lnTo>
                <a:lnTo>
                  <a:pt x="217" y="1158"/>
                </a:lnTo>
                <a:lnTo>
                  <a:pt x="203" y="1131"/>
                </a:lnTo>
                <a:lnTo>
                  <a:pt x="190" y="1124"/>
                </a:lnTo>
                <a:lnTo>
                  <a:pt x="190" y="1110"/>
                </a:lnTo>
                <a:lnTo>
                  <a:pt x="176" y="1110"/>
                </a:lnTo>
                <a:lnTo>
                  <a:pt x="169" y="1104"/>
                </a:lnTo>
                <a:lnTo>
                  <a:pt x="169" y="1097"/>
                </a:lnTo>
                <a:lnTo>
                  <a:pt x="169" y="1090"/>
                </a:lnTo>
                <a:lnTo>
                  <a:pt x="149" y="1077"/>
                </a:lnTo>
                <a:lnTo>
                  <a:pt x="135" y="1022"/>
                </a:lnTo>
                <a:lnTo>
                  <a:pt x="129" y="1016"/>
                </a:lnTo>
                <a:lnTo>
                  <a:pt x="122" y="1009"/>
                </a:lnTo>
                <a:lnTo>
                  <a:pt x="108" y="995"/>
                </a:lnTo>
                <a:lnTo>
                  <a:pt x="115" y="995"/>
                </a:lnTo>
                <a:lnTo>
                  <a:pt x="102" y="968"/>
                </a:lnTo>
                <a:lnTo>
                  <a:pt x="95" y="955"/>
                </a:lnTo>
                <a:lnTo>
                  <a:pt x="95" y="948"/>
                </a:lnTo>
                <a:lnTo>
                  <a:pt x="95" y="941"/>
                </a:lnTo>
                <a:lnTo>
                  <a:pt x="81" y="921"/>
                </a:lnTo>
                <a:lnTo>
                  <a:pt x="75" y="914"/>
                </a:lnTo>
                <a:lnTo>
                  <a:pt x="61" y="900"/>
                </a:lnTo>
                <a:lnTo>
                  <a:pt x="54" y="900"/>
                </a:lnTo>
                <a:lnTo>
                  <a:pt x="47" y="894"/>
                </a:lnTo>
                <a:lnTo>
                  <a:pt x="41" y="894"/>
                </a:lnTo>
                <a:lnTo>
                  <a:pt x="34" y="894"/>
                </a:lnTo>
                <a:lnTo>
                  <a:pt x="41" y="887"/>
                </a:lnTo>
                <a:lnTo>
                  <a:pt x="47" y="873"/>
                </a:lnTo>
                <a:lnTo>
                  <a:pt x="47" y="867"/>
                </a:lnTo>
                <a:lnTo>
                  <a:pt x="54" y="867"/>
                </a:lnTo>
                <a:lnTo>
                  <a:pt x="54" y="853"/>
                </a:lnTo>
                <a:lnTo>
                  <a:pt x="54" y="846"/>
                </a:lnTo>
                <a:lnTo>
                  <a:pt x="61" y="846"/>
                </a:lnTo>
                <a:lnTo>
                  <a:pt x="61" y="833"/>
                </a:lnTo>
                <a:lnTo>
                  <a:pt x="61" y="819"/>
                </a:lnTo>
                <a:lnTo>
                  <a:pt x="61" y="812"/>
                </a:lnTo>
                <a:lnTo>
                  <a:pt x="61" y="806"/>
                </a:lnTo>
                <a:lnTo>
                  <a:pt x="61" y="799"/>
                </a:lnTo>
                <a:lnTo>
                  <a:pt x="61" y="792"/>
                </a:lnTo>
                <a:lnTo>
                  <a:pt x="61" y="785"/>
                </a:lnTo>
                <a:lnTo>
                  <a:pt x="61" y="772"/>
                </a:lnTo>
                <a:lnTo>
                  <a:pt x="47" y="765"/>
                </a:lnTo>
                <a:lnTo>
                  <a:pt x="34" y="772"/>
                </a:lnTo>
                <a:lnTo>
                  <a:pt x="20" y="772"/>
                </a:lnTo>
                <a:lnTo>
                  <a:pt x="14" y="745"/>
                </a:lnTo>
                <a:lnTo>
                  <a:pt x="7" y="724"/>
                </a:lnTo>
                <a:lnTo>
                  <a:pt x="0" y="724"/>
                </a:lnTo>
                <a:lnTo>
                  <a:pt x="0" y="711"/>
                </a:lnTo>
                <a:lnTo>
                  <a:pt x="0" y="697"/>
                </a:lnTo>
                <a:lnTo>
                  <a:pt x="7" y="684"/>
                </a:lnTo>
                <a:lnTo>
                  <a:pt x="7" y="677"/>
                </a:lnTo>
                <a:lnTo>
                  <a:pt x="14" y="677"/>
                </a:lnTo>
                <a:lnTo>
                  <a:pt x="27" y="684"/>
                </a:lnTo>
                <a:lnTo>
                  <a:pt x="41" y="684"/>
                </a:lnTo>
                <a:lnTo>
                  <a:pt x="54" y="677"/>
                </a:lnTo>
                <a:lnTo>
                  <a:pt x="61" y="677"/>
                </a:lnTo>
                <a:lnTo>
                  <a:pt x="68" y="677"/>
                </a:lnTo>
                <a:lnTo>
                  <a:pt x="95" y="650"/>
                </a:lnTo>
                <a:lnTo>
                  <a:pt x="102" y="643"/>
                </a:lnTo>
                <a:lnTo>
                  <a:pt x="95" y="636"/>
                </a:lnTo>
                <a:lnTo>
                  <a:pt x="102" y="636"/>
                </a:lnTo>
                <a:lnTo>
                  <a:pt x="102" y="629"/>
                </a:lnTo>
                <a:lnTo>
                  <a:pt x="95" y="629"/>
                </a:lnTo>
                <a:lnTo>
                  <a:pt x="95" y="623"/>
                </a:lnTo>
                <a:lnTo>
                  <a:pt x="88" y="616"/>
                </a:lnTo>
                <a:lnTo>
                  <a:pt x="81" y="609"/>
                </a:lnTo>
                <a:lnTo>
                  <a:pt x="81" y="602"/>
                </a:lnTo>
                <a:lnTo>
                  <a:pt x="75" y="602"/>
                </a:lnTo>
                <a:lnTo>
                  <a:pt x="75" y="596"/>
                </a:lnTo>
                <a:lnTo>
                  <a:pt x="68" y="596"/>
                </a:lnTo>
                <a:lnTo>
                  <a:pt x="61" y="589"/>
                </a:lnTo>
                <a:lnTo>
                  <a:pt x="61" y="582"/>
                </a:lnTo>
                <a:lnTo>
                  <a:pt x="68" y="569"/>
                </a:lnTo>
                <a:lnTo>
                  <a:pt x="75" y="569"/>
                </a:lnTo>
                <a:lnTo>
                  <a:pt x="75" y="575"/>
                </a:lnTo>
                <a:lnTo>
                  <a:pt x="81" y="575"/>
                </a:lnTo>
                <a:lnTo>
                  <a:pt x="88" y="575"/>
                </a:lnTo>
                <a:lnTo>
                  <a:pt x="88" y="569"/>
                </a:lnTo>
                <a:lnTo>
                  <a:pt x="88" y="562"/>
                </a:lnTo>
                <a:lnTo>
                  <a:pt x="115" y="569"/>
                </a:lnTo>
                <a:lnTo>
                  <a:pt x="122" y="575"/>
                </a:lnTo>
                <a:lnTo>
                  <a:pt x="129" y="575"/>
                </a:lnTo>
                <a:lnTo>
                  <a:pt x="135" y="582"/>
                </a:lnTo>
                <a:lnTo>
                  <a:pt x="135" y="575"/>
                </a:lnTo>
                <a:lnTo>
                  <a:pt x="135" y="569"/>
                </a:lnTo>
                <a:lnTo>
                  <a:pt x="135" y="562"/>
                </a:lnTo>
                <a:lnTo>
                  <a:pt x="135" y="555"/>
                </a:lnTo>
                <a:lnTo>
                  <a:pt x="129" y="555"/>
                </a:lnTo>
                <a:lnTo>
                  <a:pt x="129" y="541"/>
                </a:lnTo>
                <a:lnTo>
                  <a:pt x="129" y="535"/>
                </a:lnTo>
                <a:lnTo>
                  <a:pt x="135" y="535"/>
                </a:lnTo>
                <a:lnTo>
                  <a:pt x="135" y="528"/>
                </a:lnTo>
                <a:lnTo>
                  <a:pt x="142" y="528"/>
                </a:lnTo>
                <a:lnTo>
                  <a:pt x="142" y="514"/>
                </a:lnTo>
                <a:lnTo>
                  <a:pt x="149" y="514"/>
                </a:lnTo>
                <a:lnTo>
                  <a:pt x="156" y="521"/>
                </a:lnTo>
                <a:lnTo>
                  <a:pt x="156" y="528"/>
                </a:lnTo>
                <a:lnTo>
                  <a:pt x="163" y="535"/>
                </a:lnTo>
                <a:lnTo>
                  <a:pt x="176" y="541"/>
                </a:lnTo>
                <a:lnTo>
                  <a:pt x="183" y="548"/>
                </a:lnTo>
                <a:lnTo>
                  <a:pt x="190" y="562"/>
                </a:lnTo>
                <a:lnTo>
                  <a:pt x="203" y="569"/>
                </a:lnTo>
                <a:lnTo>
                  <a:pt x="217" y="575"/>
                </a:lnTo>
                <a:lnTo>
                  <a:pt x="224" y="575"/>
                </a:lnTo>
                <a:lnTo>
                  <a:pt x="230" y="575"/>
                </a:lnTo>
                <a:lnTo>
                  <a:pt x="244" y="569"/>
                </a:lnTo>
                <a:lnTo>
                  <a:pt x="251" y="562"/>
                </a:lnTo>
                <a:lnTo>
                  <a:pt x="257" y="555"/>
                </a:lnTo>
                <a:lnTo>
                  <a:pt x="264" y="528"/>
                </a:lnTo>
                <a:lnTo>
                  <a:pt x="278" y="521"/>
                </a:lnTo>
                <a:lnTo>
                  <a:pt x="291" y="521"/>
                </a:lnTo>
                <a:lnTo>
                  <a:pt x="298" y="521"/>
                </a:lnTo>
                <a:lnTo>
                  <a:pt x="305" y="521"/>
                </a:lnTo>
                <a:lnTo>
                  <a:pt x="305" y="514"/>
                </a:lnTo>
                <a:lnTo>
                  <a:pt x="305" y="508"/>
                </a:lnTo>
                <a:lnTo>
                  <a:pt x="305" y="501"/>
                </a:lnTo>
                <a:lnTo>
                  <a:pt x="312" y="501"/>
                </a:lnTo>
                <a:lnTo>
                  <a:pt x="312" y="480"/>
                </a:lnTo>
                <a:lnTo>
                  <a:pt x="312" y="474"/>
                </a:lnTo>
                <a:lnTo>
                  <a:pt x="318" y="467"/>
                </a:lnTo>
                <a:lnTo>
                  <a:pt x="318" y="453"/>
                </a:lnTo>
                <a:lnTo>
                  <a:pt x="318" y="447"/>
                </a:lnTo>
                <a:lnTo>
                  <a:pt x="318" y="433"/>
                </a:lnTo>
                <a:lnTo>
                  <a:pt x="318" y="426"/>
                </a:lnTo>
                <a:lnTo>
                  <a:pt x="312" y="399"/>
                </a:lnTo>
                <a:lnTo>
                  <a:pt x="312" y="379"/>
                </a:lnTo>
                <a:lnTo>
                  <a:pt x="305" y="379"/>
                </a:lnTo>
                <a:lnTo>
                  <a:pt x="305" y="372"/>
                </a:lnTo>
                <a:lnTo>
                  <a:pt x="312" y="365"/>
                </a:lnTo>
                <a:lnTo>
                  <a:pt x="312" y="359"/>
                </a:lnTo>
                <a:lnTo>
                  <a:pt x="305" y="365"/>
                </a:lnTo>
                <a:lnTo>
                  <a:pt x="305" y="359"/>
                </a:lnTo>
                <a:lnTo>
                  <a:pt x="305" y="345"/>
                </a:lnTo>
                <a:lnTo>
                  <a:pt x="305" y="338"/>
                </a:lnTo>
                <a:lnTo>
                  <a:pt x="312" y="331"/>
                </a:lnTo>
                <a:lnTo>
                  <a:pt x="312" y="311"/>
                </a:lnTo>
                <a:lnTo>
                  <a:pt x="318" y="311"/>
                </a:lnTo>
                <a:lnTo>
                  <a:pt x="312" y="304"/>
                </a:lnTo>
                <a:lnTo>
                  <a:pt x="318" y="298"/>
                </a:lnTo>
                <a:lnTo>
                  <a:pt x="312" y="291"/>
                </a:lnTo>
                <a:lnTo>
                  <a:pt x="318" y="284"/>
                </a:lnTo>
                <a:lnTo>
                  <a:pt x="325" y="277"/>
                </a:lnTo>
                <a:lnTo>
                  <a:pt x="318" y="270"/>
                </a:lnTo>
                <a:lnTo>
                  <a:pt x="332" y="270"/>
                </a:lnTo>
                <a:lnTo>
                  <a:pt x="332" y="264"/>
                </a:lnTo>
                <a:lnTo>
                  <a:pt x="332" y="257"/>
                </a:lnTo>
                <a:lnTo>
                  <a:pt x="339" y="250"/>
                </a:lnTo>
                <a:lnTo>
                  <a:pt x="339" y="243"/>
                </a:lnTo>
                <a:lnTo>
                  <a:pt x="345" y="250"/>
                </a:lnTo>
                <a:lnTo>
                  <a:pt x="352" y="250"/>
                </a:lnTo>
                <a:lnTo>
                  <a:pt x="359" y="250"/>
                </a:lnTo>
                <a:lnTo>
                  <a:pt x="352" y="257"/>
                </a:lnTo>
                <a:lnTo>
                  <a:pt x="345" y="270"/>
                </a:lnTo>
                <a:lnTo>
                  <a:pt x="359" y="284"/>
                </a:lnTo>
                <a:lnTo>
                  <a:pt x="366" y="291"/>
                </a:lnTo>
                <a:lnTo>
                  <a:pt x="373" y="298"/>
                </a:lnTo>
                <a:lnTo>
                  <a:pt x="386" y="298"/>
                </a:lnTo>
                <a:lnTo>
                  <a:pt x="393" y="298"/>
                </a:lnTo>
                <a:lnTo>
                  <a:pt x="386" y="284"/>
                </a:lnTo>
                <a:lnTo>
                  <a:pt x="393" y="291"/>
                </a:lnTo>
                <a:lnTo>
                  <a:pt x="393" y="284"/>
                </a:lnTo>
                <a:lnTo>
                  <a:pt x="400" y="284"/>
                </a:lnTo>
                <a:lnTo>
                  <a:pt x="393" y="277"/>
                </a:lnTo>
                <a:lnTo>
                  <a:pt x="406" y="277"/>
                </a:lnTo>
                <a:lnTo>
                  <a:pt x="413" y="304"/>
                </a:lnTo>
                <a:lnTo>
                  <a:pt x="420" y="298"/>
                </a:lnTo>
                <a:lnTo>
                  <a:pt x="427" y="298"/>
                </a:lnTo>
                <a:lnTo>
                  <a:pt x="406" y="270"/>
                </a:lnTo>
                <a:lnTo>
                  <a:pt x="406" y="264"/>
                </a:lnTo>
                <a:lnTo>
                  <a:pt x="413" y="264"/>
                </a:lnTo>
                <a:lnTo>
                  <a:pt x="420" y="264"/>
                </a:lnTo>
                <a:lnTo>
                  <a:pt x="427" y="257"/>
                </a:lnTo>
                <a:lnTo>
                  <a:pt x="420" y="250"/>
                </a:lnTo>
                <a:lnTo>
                  <a:pt x="427" y="250"/>
                </a:lnTo>
                <a:lnTo>
                  <a:pt x="427" y="243"/>
                </a:lnTo>
                <a:lnTo>
                  <a:pt x="434" y="243"/>
                </a:lnTo>
                <a:lnTo>
                  <a:pt x="434" y="250"/>
                </a:lnTo>
                <a:lnTo>
                  <a:pt x="434" y="257"/>
                </a:lnTo>
                <a:lnTo>
                  <a:pt x="440" y="257"/>
                </a:lnTo>
                <a:lnTo>
                  <a:pt x="440" y="250"/>
                </a:lnTo>
                <a:lnTo>
                  <a:pt x="447" y="250"/>
                </a:lnTo>
                <a:lnTo>
                  <a:pt x="461" y="243"/>
                </a:lnTo>
                <a:lnTo>
                  <a:pt x="467" y="250"/>
                </a:lnTo>
                <a:lnTo>
                  <a:pt x="474" y="243"/>
                </a:lnTo>
                <a:lnTo>
                  <a:pt x="481" y="243"/>
                </a:lnTo>
                <a:lnTo>
                  <a:pt x="488" y="243"/>
                </a:lnTo>
                <a:lnTo>
                  <a:pt x="494" y="250"/>
                </a:lnTo>
                <a:lnTo>
                  <a:pt x="501" y="243"/>
                </a:lnTo>
                <a:lnTo>
                  <a:pt x="508" y="243"/>
                </a:lnTo>
                <a:lnTo>
                  <a:pt x="515" y="243"/>
                </a:lnTo>
                <a:lnTo>
                  <a:pt x="522" y="250"/>
                </a:lnTo>
                <a:lnTo>
                  <a:pt x="522" y="257"/>
                </a:lnTo>
                <a:lnTo>
                  <a:pt x="528" y="250"/>
                </a:lnTo>
                <a:lnTo>
                  <a:pt x="535" y="257"/>
                </a:lnTo>
                <a:lnTo>
                  <a:pt x="542" y="257"/>
                </a:lnTo>
                <a:lnTo>
                  <a:pt x="542" y="264"/>
                </a:lnTo>
                <a:lnTo>
                  <a:pt x="549" y="270"/>
                </a:lnTo>
                <a:lnTo>
                  <a:pt x="555" y="264"/>
                </a:lnTo>
                <a:lnTo>
                  <a:pt x="562" y="270"/>
                </a:lnTo>
                <a:lnTo>
                  <a:pt x="569" y="270"/>
                </a:lnTo>
                <a:lnTo>
                  <a:pt x="576" y="264"/>
                </a:lnTo>
                <a:lnTo>
                  <a:pt x="576" y="243"/>
                </a:lnTo>
                <a:lnTo>
                  <a:pt x="569" y="230"/>
                </a:lnTo>
                <a:lnTo>
                  <a:pt x="562" y="223"/>
                </a:lnTo>
                <a:lnTo>
                  <a:pt x="555" y="216"/>
                </a:lnTo>
                <a:lnTo>
                  <a:pt x="542" y="210"/>
                </a:lnTo>
                <a:lnTo>
                  <a:pt x="549" y="196"/>
                </a:lnTo>
                <a:lnTo>
                  <a:pt x="549" y="189"/>
                </a:lnTo>
                <a:lnTo>
                  <a:pt x="555" y="182"/>
                </a:lnTo>
                <a:lnTo>
                  <a:pt x="549" y="176"/>
                </a:lnTo>
                <a:lnTo>
                  <a:pt x="542" y="162"/>
                </a:lnTo>
                <a:lnTo>
                  <a:pt x="549" y="142"/>
                </a:lnTo>
                <a:lnTo>
                  <a:pt x="555" y="135"/>
                </a:lnTo>
                <a:lnTo>
                  <a:pt x="562" y="149"/>
                </a:lnTo>
                <a:lnTo>
                  <a:pt x="569" y="149"/>
                </a:lnTo>
                <a:lnTo>
                  <a:pt x="569" y="162"/>
                </a:lnTo>
                <a:lnTo>
                  <a:pt x="583" y="176"/>
                </a:lnTo>
                <a:lnTo>
                  <a:pt x="596" y="169"/>
                </a:lnTo>
                <a:lnTo>
                  <a:pt x="603" y="162"/>
                </a:lnTo>
                <a:lnTo>
                  <a:pt x="610" y="162"/>
                </a:lnTo>
                <a:lnTo>
                  <a:pt x="616" y="155"/>
                </a:lnTo>
                <a:lnTo>
                  <a:pt x="623" y="155"/>
                </a:lnTo>
                <a:lnTo>
                  <a:pt x="637" y="149"/>
                </a:lnTo>
                <a:lnTo>
                  <a:pt x="637" y="142"/>
                </a:lnTo>
                <a:lnTo>
                  <a:pt x="643" y="135"/>
                </a:lnTo>
                <a:lnTo>
                  <a:pt x="650" y="142"/>
                </a:lnTo>
                <a:lnTo>
                  <a:pt x="650" y="149"/>
                </a:lnTo>
                <a:lnTo>
                  <a:pt x="657" y="155"/>
                </a:lnTo>
                <a:lnTo>
                  <a:pt x="664" y="149"/>
                </a:lnTo>
                <a:lnTo>
                  <a:pt x="671" y="142"/>
                </a:lnTo>
                <a:lnTo>
                  <a:pt x="684" y="135"/>
                </a:lnTo>
                <a:lnTo>
                  <a:pt x="684" y="128"/>
                </a:lnTo>
                <a:lnTo>
                  <a:pt x="684" y="121"/>
                </a:lnTo>
                <a:lnTo>
                  <a:pt x="677" y="121"/>
                </a:lnTo>
                <a:lnTo>
                  <a:pt x="671" y="108"/>
                </a:lnTo>
                <a:lnTo>
                  <a:pt x="664" y="101"/>
                </a:lnTo>
                <a:lnTo>
                  <a:pt x="657" y="88"/>
                </a:lnTo>
                <a:lnTo>
                  <a:pt x="657" y="81"/>
                </a:lnTo>
                <a:lnTo>
                  <a:pt x="657" y="67"/>
                </a:lnTo>
                <a:lnTo>
                  <a:pt x="671" y="54"/>
                </a:lnTo>
                <a:lnTo>
                  <a:pt x="684" y="60"/>
                </a:lnTo>
                <a:lnTo>
                  <a:pt x="691" y="60"/>
                </a:lnTo>
                <a:lnTo>
                  <a:pt x="698" y="67"/>
                </a:lnTo>
                <a:lnTo>
                  <a:pt x="704" y="74"/>
                </a:lnTo>
                <a:lnTo>
                  <a:pt x="711" y="81"/>
                </a:lnTo>
                <a:lnTo>
                  <a:pt x="704" y="88"/>
                </a:lnTo>
                <a:lnTo>
                  <a:pt x="711" y="94"/>
                </a:lnTo>
                <a:lnTo>
                  <a:pt x="718" y="101"/>
                </a:lnTo>
                <a:lnTo>
                  <a:pt x="725" y="108"/>
                </a:lnTo>
                <a:lnTo>
                  <a:pt x="732" y="101"/>
                </a:lnTo>
                <a:lnTo>
                  <a:pt x="738" y="101"/>
                </a:lnTo>
                <a:lnTo>
                  <a:pt x="745" y="94"/>
                </a:lnTo>
                <a:lnTo>
                  <a:pt x="759" y="101"/>
                </a:lnTo>
                <a:lnTo>
                  <a:pt x="759" y="88"/>
                </a:lnTo>
                <a:lnTo>
                  <a:pt x="765" y="74"/>
                </a:lnTo>
                <a:lnTo>
                  <a:pt x="765" y="67"/>
                </a:lnTo>
                <a:lnTo>
                  <a:pt x="759" y="54"/>
                </a:lnTo>
                <a:lnTo>
                  <a:pt x="759" y="40"/>
                </a:lnTo>
                <a:lnTo>
                  <a:pt x="765" y="33"/>
                </a:lnTo>
                <a:lnTo>
                  <a:pt x="772" y="27"/>
                </a:lnTo>
                <a:lnTo>
                  <a:pt x="779" y="20"/>
                </a:lnTo>
                <a:lnTo>
                  <a:pt x="792" y="33"/>
                </a:lnTo>
                <a:lnTo>
                  <a:pt x="813" y="33"/>
                </a:lnTo>
                <a:lnTo>
                  <a:pt x="813" y="40"/>
                </a:lnTo>
                <a:lnTo>
                  <a:pt x="820" y="47"/>
                </a:lnTo>
                <a:lnTo>
                  <a:pt x="826" y="47"/>
                </a:lnTo>
                <a:lnTo>
                  <a:pt x="853" y="33"/>
                </a:lnTo>
                <a:lnTo>
                  <a:pt x="867" y="33"/>
                </a:lnTo>
                <a:lnTo>
                  <a:pt x="867" y="27"/>
                </a:lnTo>
                <a:lnTo>
                  <a:pt x="874" y="6"/>
                </a:lnTo>
                <a:lnTo>
                  <a:pt x="881" y="0"/>
                </a:lnTo>
                <a:lnTo>
                  <a:pt x="901" y="0"/>
                </a:lnTo>
                <a:lnTo>
                  <a:pt x="908" y="6"/>
                </a:lnTo>
                <a:lnTo>
                  <a:pt x="921" y="6"/>
                </a:lnTo>
                <a:lnTo>
                  <a:pt x="928" y="13"/>
                </a:lnTo>
                <a:lnTo>
                  <a:pt x="935" y="13"/>
                </a:lnTo>
                <a:lnTo>
                  <a:pt x="935" y="20"/>
                </a:lnTo>
                <a:lnTo>
                  <a:pt x="941" y="27"/>
                </a:lnTo>
                <a:lnTo>
                  <a:pt x="955" y="33"/>
                </a:lnTo>
                <a:lnTo>
                  <a:pt x="962" y="33"/>
                </a:lnTo>
                <a:lnTo>
                  <a:pt x="962" y="40"/>
                </a:lnTo>
                <a:lnTo>
                  <a:pt x="969" y="47"/>
                </a:lnTo>
                <a:lnTo>
                  <a:pt x="975" y="54"/>
                </a:lnTo>
                <a:lnTo>
                  <a:pt x="982" y="67"/>
                </a:lnTo>
                <a:lnTo>
                  <a:pt x="996" y="67"/>
                </a:lnTo>
                <a:lnTo>
                  <a:pt x="1009" y="74"/>
                </a:lnTo>
                <a:lnTo>
                  <a:pt x="1023" y="74"/>
                </a:lnTo>
                <a:lnTo>
                  <a:pt x="1030" y="81"/>
                </a:lnTo>
                <a:lnTo>
                  <a:pt x="1036" y="74"/>
                </a:lnTo>
                <a:lnTo>
                  <a:pt x="1043" y="74"/>
                </a:lnTo>
                <a:lnTo>
                  <a:pt x="1050" y="67"/>
                </a:lnTo>
                <a:lnTo>
                  <a:pt x="1043" y="54"/>
                </a:lnTo>
                <a:lnTo>
                  <a:pt x="1050" y="54"/>
                </a:lnTo>
                <a:lnTo>
                  <a:pt x="1057" y="67"/>
                </a:lnTo>
                <a:lnTo>
                  <a:pt x="1063" y="67"/>
                </a:lnTo>
                <a:lnTo>
                  <a:pt x="1070" y="67"/>
                </a:lnTo>
                <a:lnTo>
                  <a:pt x="1077" y="74"/>
                </a:lnTo>
                <a:lnTo>
                  <a:pt x="1084" y="74"/>
                </a:lnTo>
                <a:lnTo>
                  <a:pt x="1084" y="81"/>
                </a:lnTo>
                <a:lnTo>
                  <a:pt x="1091" y="81"/>
                </a:lnTo>
                <a:lnTo>
                  <a:pt x="1091" y="101"/>
                </a:lnTo>
                <a:lnTo>
                  <a:pt x="1097" y="108"/>
                </a:lnTo>
                <a:lnTo>
                  <a:pt x="1097" y="115"/>
                </a:lnTo>
                <a:lnTo>
                  <a:pt x="1097" y="121"/>
                </a:lnTo>
                <a:lnTo>
                  <a:pt x="1097" y="128"/>
                </a:lnTo>
                <a:lnTo>
                  <a:pt x="1104" y="135"/>
                </a:lnTo>
                <a:lnTo>
                  <a:pt x="1104" y="142"/>
                </a:lnTo>
                <a:lnTo>
                  <a:pt x="1111" y="142"/>
                </a:lnTo>
                <a:lnTo>
                  <a:pt x="1118" y="155"/>
                </a:lnTo>
                <a:lnTo>
                  <a:pt x="1118" y="162"/>
                </a:lnTo>
                <a:lnTo>
                  <a:pt x="1118" y="169"/>
                </a:lnTo>
                <a:lnTo>
                  <a:pt x="1111" y="169"/>
                </a:lnTo>
                <a:lnTo>
                  <a:pt x="1124" y="182"/>
                </a:lnTo>
                <a:lnTo>
                  <a:pt x="1118" y="189"/>
                </a:lnTo>
                <a:lnTo>
                  <a:pt x="1124" y="189"/>
                </a:lnTo>
                <a:lnTo>
                  <a:pt x="1118" y="189"/>
                </a:lnTo>
                <a:lnTo>
                  <a:pt x="1124" y="189"/>
                </a:lnTo>
                <a:lnTo>
                  <a:pt x="1124" y="203"/>
                </a:lnTo>
                <a:lnTo>
                  <a:pt x="1131" y="203"/>
                </a:lnTo>
                <a:lnTo>
                  <a:pt x="1124" y="203"/>
                </a:lnTo>
                <a:lnTo>
                  <a:pt x="1124" y="210"/>
                </a:lnTo>
                <a:lnTo>
                  <a:pt x="1138" y="216"/>
                </a:lnTo>
                <a:lnTo>
                  <a:pt x="1138" y="223"/>
                </a:lnTo>
                <a:lnTo>
                  <a:pt x="1138" y="230"/>
                </a:lnTo>
                <a:lnTo>
                  <a:pt x="1138" y="237"/>
                </a:lnTo>
                <a:lnTo>
                  <a:pt x="1138" y="243"/>
                </a:lnTo>
                <a:lnTo>
                  <a:pt x="1145" y="243"/>
                </a:lnTo>
                <a:lnTo>
                  <a:pt x="1145" y="257"/>
                </a:lnTo>
                <a:lnTo>
                  <a:pt x="1145" y="264"/>
                </a:lnTo>
                <a:lnTo>
                  <a:pt x="1151" y="270"/>
                </a:lnTo>
                <a:lnTo>
                  <a:pt x="1158" y="264"/>
                </a:lnTo>
                <a:lnTo>
                  <a:pt x="1158" y="257"/>
                </a:lnTo>
                <a:lnTo>
                  <a:pt x="1165" y="270"/>
                </a:lnTo>
                <a:lnTo>
                  <a:pt x="1172" y="277"/>
                </a:lnTo>
                <a:lnTo>
                  <a:pt x="1179" y="284"/>
                </a:lnTo>
                <a:lnTo>
                  <a:pt x="1185" y="291"/>
                </a:lnTo>
                <a:lnTo>
                  <a:pt x="1199" y="291"/>
                </a:lnTo>
                <a:lnTo>
                  <a:pt x="1199" y="298"/>
                </a:lnTo>
                <a:lnTo>
                  <a:pt x="1212" y="298"/>
                </a:lnTo>
                <a:lnTo>
                  <a:pt x="1212" y="304"/>
                </a:lnTo>
                <a:lnTo>
                  <a:pt x="1219" y="311"/>
                </a:lnTo>
                <a:lnTo>
                  <a:pt x="1226" y="318"/>
                </a:lnTo>
                <a:lnTo>
                  <a:pt x="1226" y="325"/>
                </a:lnTo>
                <a:lnTo>
                  <a:pt x="1233" y="331"/>
                </a:lnTo>
                <a:lnTo>
                  <a:pt x="1233" y="338"/>
                </a:lnTo>
                <a:lnTo>
                  <a:pt x="1233" y="331"/>
                </a:lnTo>
                <a:lnTo>
                  <a:pt x="1246" y="345"/>
                </a:lnTo>
                <a:lnTo>
                  <a:pt x="1253" y="352"/>
                </a:lnTo>
                <a:lnTo>
                  <a:pt x="1260" y="359"/>
                </a:lnTo>
                <a:lnTo>
                  <a:pt x="1273" y="372"/>
                </a:lnTo>
                <a:lnTo>
                  <a:pt x="1280" y="379"/>
                </a:lnTo>
                <a:lnTo>
                  <a:pt x="1280" y="386"/>
                </a:lnTo>
                <a:lnTo>
                  <a:pt x="1273" y="386"/>
                </a:lnTo>
                <a:lnTo>
                  <a:pt x="1260" y="386"/>
                </a:lnTo>
                <a:lnTo>
                  <a:pt x="1260" y="392"/>
                </a:lnTo>
                <a:lnTo>
                  <a:pt x="1253" y="399"/>
                </a:lnTo>
                <a:lnTo>
                  <a:pt x="1260" y="419"/>
                </a:lnTo>
                <a:lnTo>
                  <a:pt x="1267" y="433"/>
                </a:lnTo>
                <a:lnTo>
                  <a:pt x="1273" y="426"/>
                </a:lnTo>
                <a:lnTo>
                  <a:pt x="1273" y="413"/>
                </a:lnTo>
                <a:lnTo>
                  <a:pt x="1280" y="392"/>
                </a:lnTo>
                <a:lnTo>
                  <a:pt x="1287" y="392"/>
                </a:lnTo>
                <a:lnTo>
                  <a:pt x="1300" y="399"/>
                </a:lnTo>
                <a:lnTo>
                  <a:pt x="1314" y="413"/>
                </a:lnTo>
                <a:lnTo>
                  <a:pt x="1314" y="426"/>
                </a:lnTo>
                <a:lnTo>
                  <a:pt x="1328" y="433"/>
                </a:lnTo>
                <a:lnTo>
                  <a:pt x="1334" y="440"/>
                </a:lnTo>
                <a:lnTo>
                  <a:pt x="1341" y="447"/>
                </a:lnTo>
                <a:lnTo>
                  <a:pt x="1355" y="460"/>
                </a:lnTo>
                <a:lnTo>
                  <a:pt x="1361" y="467"/>
                </a:lnTo>
                <a:lnTo>
                  <a:pt x="1368" y="467"/>
                </a:lnTo>
                <a:lnTo>
                  <a:pt x="1375" y="474"/>
                </a:lnTo>
                <a:lnTo>
                  <a:pt x="1395" y="501"/>
                </a:lnTo>
                <a:lnTo>
                  <a:pt x="1402" y="501"/>
                </a:lnTo>
                <a:lnTo>
                  <a:pt x="1422" y="528"/>
                </a:lnTo>
                <a:lnTo>
                  <a:pt x="1429" y="521"/>
                </a:lnTo>
                <a:lnTo>
                  <a:pt x="1436" y="514"/>
                </a:lnTo>
                <a:lnTo>
                  <a:pt x="1443" y="514"/>
                </a:lnTo>
                <a:lnTo>
                  <a:pt x="1449" y="508"/>
                </a:lnTo>
                <a:lnTo>
                  <a:pt x="1483" y="535"/>
                </a:lnTo>
                <a:lnTo>
                  <a:pt x="1510" y="514"/>
                </a:lnTo>
                <a:close/>
              </a:path>
            </a:pathLst>
          </a:custGeom>
          <a:solidFill>
            <a:srgbClr val="FCB179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3" name="cuadro_cuenca"/>
          <xdr:cNvSpPr txBox="1"/>
        </xdr:nvSpPr>
        <xdr:spPr>
          <a:xfrm>
            <a:off x="2945267" y="2297771"/>
            <a:ext cx="494174" cy="2918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Cuenca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19</a:t>
            </a:r>
          </a:p>
        </xdr:txBody>
      </xdr:sp>
    </xdr:grpSp>
    <xdr:clientData/>
  </xdr:twoCellAnchor>
  <xdr:twoCellAnchor>
    <xdr:from>
      <xdr:col>4</xdr:col>
      <xdr:colOff>561975</xdr:colOff>
      <xdr:row>6</xdr:row>
      <xdr:rowOff>28575</xdr:rowOff>
    </xdr:from>
    <xdr:to>
      <xdr:col>5</xdr:col>
      <xdr:colOff>361950</xdr:colOff>
      <xdr:row>9</xdr:row>
      <xdr:rowOff>133350</xdr:rowOff>
    </xdr:to>
    <xdr:grpSp>
      <xdr:nvGrpSpPr>
        <xdr:cNvPr id="40923" name="136 Grupo"/>
        <xdr:cNvGrpSpPr>
          <a:grpSpLocks/>
        </xdr:cNvGrpSpPr>
      </xdr:nvGrpSpPr>
      <xdr:grpSpPr bwMode="auto">
        <a:xfrm>
          <a:off x="3609975" y="1158437"/>
          <a:ext cx="561975" cy="676275"/>
          <a:chOff x="3609975" y="1118507"/>
          <a:chExt cx="563199" cy="676275"/>
        </a:xfrm>
      </xdr:grpSpPr>
      <xdr:sp macro="" textlink="">
        <xdr:nvSpPr>
          <xdr:cNvPr id="41028" name="huesca"/>
          <xdr:cNvSpPr>
            <a:spLocks/>
          </xdr:cNvSpPr>
        </xdr:nvSpPr>
        <xdr:spPr bwMode="auto">
          <a:xfrm>
            <a:off x="3609975" y="1118507"/>
            <a:ext cx="552450" cy="676275"/>
          </a:xfrm>
          <a:custGeom>
            <a:avLst/>
            <a:gdLst>
              <a:gd name="T0" fmla="*/ 2147483647 w 1449"/>
              <a:gd name="T1" fmla="*/ 2147483647 h 1781"/>
              <a:gd name="T2" fmla="*/ 2147483647 w 1449"/>
              <a:gd name="T3" fmla="*/ 2147483647 h 1781"/>
              <a:gd name="T4" fmla="*/ 2147483647 w 1449"/>
              <a:gd name="T5" fmla="*/ 2147483647 h 1781"/>
              <a:gd name="T6" fmla="*/ 2147483647 w 1449"/>
              <a:gd name="T7" fmla="*/ 2147483647 h 1781"/>
              <a:gd name="T8" fmla="*/ 2147483647 w 1449"/>
              <a:gd name="T9" fmla="*/ 2147483647 h 1781"/>
              <a:gd name="T10" fmla="*/ 2147483647 w 1449"/>
              <a:gd name="T11" fmla="*/ 2147483647 h 1781"/>
              <a:gd name="T12" fmla="*/ 2147483647 w 1449"/>
              <a:gd name="T13" fmla="*/ 2147483647 h 1781"/>
              <a:gd name="T14" fmla="*/ 2147483647 w 1449"/>
              <a:gd name="T15" fmla="*/ 2147483647 h 1781"/>
              <a:gd name="T16" fmla="*/ 2147483647 w 1449"/>
              <a:gd name="T17" fmla="*/ 2147483647 h 1781"/>
              <a:gd name="T18" fmla="*/ 2147483647 w 1449"/>
              <a:gd name="T19" fmla="*/ 2147483647 h 1781"/>
              <a:gd name="T20" fmla="*/ 2147483647 w 1449"/>
              <a:gd name="T21" fmla="*/ 2147483647 h 1781"/>
              <a:gd name="T22" fmla="*/ 2147483647 w 1449"/>
              <a:gd name="T23" fmla="*/ 2147483647 h 1781"/>
              <a:gd name="T24" fmla="*/ 2147483647 w 1449"/>
              <a:gd name="T25" fmla="*/ 2147483647 h 1781"/>
              <a:gd name="T26" fmla="*/ 2147483647 w 1449"/>
              <a:gd name="T27" fmla="*/ 2147483647 h 1781"/>
              <a:gd name="T28" fmla="*/ 2147483647 w 1449"/>
              <a:gd name="T29" fmla="*/ 2147483647 h 1781"/>
              <a:gd name="T30" fmla="*/ 2147483647 w 1449"/>
              <a:gd name="T31" fmla="*/ 2147483647 h 1781"/>
              <a:gd name="T32" fmla="*/ 2147483647 w 1449"/>
              <a:gd name="T33" fmla="*/ 2147483647 h 1781"/>
              <a:gd name="T34" fmla="*/ 2147483647 w 1449"/>
              <a:gd name="T35" fmla="*/ 2147483647 h 1781"/>
              <a:gd name="T36" fmla="*/ 2147483647 w 1449"/>
              <a:gd name="T37" fmla="*/ 2147483647 h 1781"/>
              <a:gd name="T38" fmla="*/ 2147483647 w 1449"/>
              <a:gd name="T39" fmla="*/ 2147483647 h 1781"/>
              <a:gd name="T40" fmla="*/ 2147483647 w 1449"/>
              <a:gd name="T41" fmla="*/ 2147483647 h 1781"/>
              <a:gd name="T42" fmla="*/ 2147483647 w 1449"/>
              <a:gd name="T43" fmla="*/ 2147483647 h 1781"/>
              <a:gd name="T44" fmla="*/ 2147483647 w 1449"/>
              <a:gd name="T45" fmla="*/ 2147483647 h 1781"/>
              <a:gd name="T46" fmla="*/ 2147483647 w 1449"/>
              <a:gd name="T47" fmla="*/ 2147483647 h 1781"/>
              <a:gd name="T48" fmla="*/ 2147483647 w 1449"/>
              <a:gd name="T49" fmla="*/ 2147483647 h 1781"/>
              <a:gd name="T50" fmla="*/ 2147483647 w 1449"/>
              <a:gd name="T51" fmla="*/ 2147483647 h 1781"/>
              <a:gd name="T52" fmla="*/ 2147483647 w 1449"/>
              <a:gd name="T53" fmla="*/ 2147483647 h 1781"/>
              <a:gd name="T54" fmla="*/ 2147483647 w 1449"/>
              <a:gd name="T55" fmla="*/ 2147483647 h 1781"/>
              <a:gd name="T56" fmla="*/ 2147483647 w 1449"/>
              <a:gd name="T57" fmla="*/ 2147483647 h 1781"/>
              <a:gd name="T58" fmla="*/ 2147483647 w 1449"/>
              <a:gd name="T59" fmla="*/ 2147483647 h 1781"/>
              <a:gd name="T60" fmla="*/ 2147483647 w 1449"/>
              <a:gd name="T61" fmla="*/ 2147483647 h 1781"/>
              <a:gd name="T62" fmla="*/ 2147483647 w 1449"/>
              <a:gd name="T63" fmla="*/ 2147483647 h 1781"/>
              <a:gd name="T64" fmla="*/ 2147483647 w 1449"/>
              <a:gd name="T65" fmla="*/ 2147483647 h 1781"/>
              <a:gd name="T66" fmla="*/ 2147483647 w 1449"/>
              <a:gd name="T67" fmla="*/ 2147483647 h 1781"/>
              <a:gd name="T68" fmla="*/ 2147483647 w 1449"/>
              <a:gd name="T69" fmla="*/ 2147483647 h 1781"/>
              <a:gd name="T70" fmla="*/ 2147483647 w 1449"/>
              <a:gd name="T71" fmla="*/ 2147483647 h 1781"/>
              <a:gd name="T72" fmla="*/ 2147483647 w 1449"/>
              <a:gd name="T73" fmla="*/ 2147483647 h 1781"/>
              <a:gd name="T74" fmla="*/ 2147483647 w 1449"/>
              <a:gd name="T75" fmla="*/ 2147483647 h 1781"/>
              <a:gd name="T76" fmla="*/ 2147483647 w 1449"/>
              <a:gd name="T77" fmla="*/ 2147483647 h 1781"/>
              <a:gd name="T78" fmla="*/ 2147483647 w 1449"/>
              <a:gd name="T79" fmla="*/ 2147483647 h 1781"/>
              <a:gd name="T80" fmla="*/ 2147483647 w 1449"/>
              <a:gd name="T81" fmla="*/ 2147483647 h 1781"/>
              <a:gd name="T82" fmla="*/ 2147483647 w 1449"/>
              <a:gd name="T83" fmla="*/ 2147483647 h 1781"/>
              <a:gd name="T84" fmla="*/ 2147483647 w 1449"/>
              <a:gd name="T85" fmla="*/ 2147483647 h 1781"/>
              <a:gd name="T86" fmla="*/ 2147483647 w 1449"/>
              <a:gd name="T87" fmla="*/ 2147483647 h 1781"/>
              <a:gd name="T88" fmla="*/ 2147483647 w 1449"/>
              <a:gd name="T89" fmla="*/ 2147483647 h 1781"/>
              <a:gd name="T90" fmla="*/ 2147483647 w 1449"/>
              <a:gd name="T91" fmla="*/ 2147483647 h 1781"/>
              <a:gd name="T92" fmla="*/ 2147483647 w 1449"/>
              <a:gd name="T93" fmla="*/ 2147483647 h 1781"/>
              <a:gd name="T94" fmla="*/ 2147483647 w 1449"/>
              <a:gd name="T95" fmla="*/ 2147483647 h 1781"/>
              <a:gd name="T96" fmla="*/ 2147483647 w 1449"/>
              <a:gd name="T97" fmla="*/ 2147483647 h 1781"/>
              <a:gd name="T98" fmla="*/ 2147483647 w 1449"/>
              <a:gd name="T99" fmla="*/ 2147483647 h 1781"/>
              <a:gd name="T100" fmla="*/ 2147483647 w 1449"/>
              <a:gd name="T101" fmla="*/ 2147483647 h 1781"/>
              <a:gd name="T102" fmla="*/ 2147483647 w 1449"/>
              <a:gd name="T103" fmla="*/ 2147483647 h 1781"/>
              <a:gd name="T104" fmla="*/ 2147483647 w 1449"/>
              <a:gd name="T105" fmla="*/ 2147483647 h 1781"/>
              <a:gd name="T106" fmla="*/ 2147483647 w 1449"/>
              <a:gd name="T107" fmla="*/ 2147483647 h 1781"/>
              <a:gd name="T108" fmla="*/ 2147483647 w 1449"/>
              <a:gd name="T109" fmla="*/ 2147483647 h 1781"/>
              <a:gd name="T110" fmla="*/ 2147483647 w 1449"/>
              <a:gd name="T111" fmla="*/ 2147483647 h 1781"/>
              <a:gd name="T112" fmla="*/ 2147483647 w 1449"/>
              <a:gd name="T113" fmla="*/ 2147483647 h 1781"/>
              <a:gd name="T114" fmla="*/ 2147483647 w 1449"/>
              <a:gd name="T115" fmla="*/ 2147483647 h 1781"/>
              <a:gd name="T116" fmla="*/ 2147483647 w 1449"/>
              <a:gd name="T117" fmla="*/ 2147483647 h 1781"/>
              <a:gd name="T118" fmla="*/ 2147483647 w 1449"/>
              <a:gd name="T119" fmla="*/ 2147483647 h 1781"/>
              <a:gd name="T120" fmla="*/ 2147483647 w 1449"/>
              <a:gd name="T121" fmla="*/ 2147483647 h 178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449"/>
              <a:gd name="T184" fmla="*/ 0 h 1781"/>
              <a:gd name="T185" fmla="*/ 1449 w 1449"/>
              <a:gd name="T186" fmla="*/ 1781 h 1781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449" h="1781">
                <a:moveTo>
                  <a:pt x="20" y="189"/>
                </a:moveTo>
                <a:lnTo>
                  <a:pt x="27" y="189"/>
                </a:lnTo>
                <a:lnTo>
                  <a:pt x="40" y="196"/>
                </a:lnTo>
                <a:lnTo>
                  <a:pt x="47" y="189"/>
                </a:lnTo>
                <a:lnTo>
                  <a:pt x="54" y="183"/>
                </a:lnTo>
                <a:lnTo>
                  <a:pt x="68" y="162"/>
                </a:lnTo>
                <a:lnTo>
                  <a:pt x="61" y="156"/>
                </a:lnTo>
                <a:lnTo>
                  <a:pt x="54" y="149"/>
                </a:lnTo>
                <a:lnTo>
                  <a:pt x="54" y="142"/>
                </a:lnTo>
                <a:lnTo>
                  <a:pt x="61" y="135"/>
                </a:lnTo>
                <a:lnTo>
                  <a:pt x="54" y="122"/>
                </a:lnTo>
                <a:lnTo>
                  <a:pt x="54" y="115"/>
                </a:lnTo>
                <a:lnTo>
                  <a:pt x="54" y="108"/>
                </a:lnTo>
                <a:lnTo>
                  <a:pt x="54" y="95"/>
                </a:lnTo>
                <a:lnTo>
                  <a:pt x="68" y="88"/>
                </a:lnTo>
                <a:lnTo>
                  <a:pt x="68" y="74"/>
                </a:lnTo>
                <a:lnTo>
                  <a:pt x="81" y="67"/>
                </a:lnTo>
                <a:lnTo>
                  <a:pt x="88" y="67"/>
                </a:lnTo>
                <a:lnTo>
                  <a:pt x="88" y="61"/>
                </a:lnTo>
                <a:lnTo>
                  <a:pt x="88" y="54"/>
                </a:lnTo>
                <a:lnTo>
                  <a:pt x="88" y="47"/>
                </a:lnTo>
                <a:lnTo>
                  <a:pt x="81" y="40"/>
                </a:lnTo>
                <a:lnTo>
                  <a:pt x="88" y="34"/>
                </a:lnTo>
                <a:lnTo>
                  <a:pt x="88" y="27"/>
                </a:lnTo>
                <a:lnTo>
                  <a:pt x="95" y="27"/>
                </a:lnTo>
                <a:lnTo>
                  <a:pt x="101" y="20"/>
                </a:lnTo>
                <a:lnTo>
                  <a:pt x="108" y="13"/>
                </a:lnTo>
                <a:lnTo>
                  <a:pt x="115" y="6"/>
                </a:lnTo>
                <a:lnTo>
                  <a:pt x="142" y="0"/>
                </a:lnTo>
                <a:lnTo>
                  <a:pt x="149" y="6"/>
                </a:lnTo>
                <a:lnTo>
                  <a:pt x="162" y="6"/>
                </a:lnTo>
                <a:lnTo>
                  <a:pt x="156" y="13"/>
                </a:lnTo>
                <a:lnTo>
                  <a:pt x="156" y="27"/>
                </a:lnTo>
                <a:lnTo>
                  <a:pt x="156" y="34"/>
                </a:lnTo>
                <a:lnTo>
                  <a:pt x="162" y="34"/>
                </a:lnTo>
                <a:lnTo>
                  <a:pt x="162" y="40"/>
                </a:lnTo>
                <a:lnTo>
                  <a:pt x="169" y="47"/>
                </a:lnTo>
                <a:lnTo>
                  <a:pt x="183" y="47"/>
                </a:lnTo>
                <a:lnTo>
                  <a:pt x="189" y="54"/>
                </a:lnTo>
                <a:lnTo>
                  <a:pt x="203" y="47"/>
                </a:lnTo>
                <a:lnTo>
                  <a:pt x="203" y="54"/>
                </a:lnTo>
                <a:lnTo>
                  <a:pt x="217" y="54"/>
                </a:lnTo>
                <a:lnTo>
                  <a:pt x="217" y="61"/>
                </a:lnTo>
                <a:lnTo>
                  <a:pt x="217" y="67"/>
                </a:lnTo>
                <a:lnTo>
                  <a:pt x="223" y="74"/>
                </a:lnTo>
                <a:lnTo>
                  <a:pt x="230" y="81"/>
                </a:lnTo>
                <a:lnTo>
                  <a:pt x="237" y="81"/>
                </a:lnTo>
                <a:lnTo>
                  <a:pt x="244" y="81"/>
                </a:lnTo>
                <a:lnTo>
                  <a:pt x="257" y="101"/>
                </a:lnTo>
                <a:lnTo>
                  <a:pt x="271" y="108"/>
                </a:lnTo>
                <a:lnTo>
                  <a:pt x="264" y="108"/>
                </a:lnTo>
                <a:lnTo>
                  <a:pt x="271" y="115"/>
                </a:lnTo>
                <a:lnTo>
                  <a:pt x="271" y="122"/>
                </a:lnTo>
                <a:lnTo>
                  <a:pt x="271" y="135"/>
                </a:lnTo>
                <a:lnTo>
                  <a:pt x="277" y="135"/>
                </a:lnTo>
                <a:lnTo>
                  <a:pt x="284" y="135"/>
                </a:lnTo>
                <a:lnTo>
                  <a:pt x="291" y="128"/>
                </a:lnTo>
                <a:lnTo>
                  <a:pt x="298" y="135"/>
                </a:lnTo>
                <a:lnTo>
                  <a:pt x="305" y="142"/>
                </a:lnTo>
                <a:lnTo>
                  <a:pt x="298" y="149"/>
                </a:lnTo>
                <a:lnTo>
                  <a:pt x="298" y="156"/>
                </a:lnTo>
                <a:lnTo>
                  <a:pt x="298" y="162"/>
                </a:lnTo>
                <a:lnTo>
                  <a:pt x="305" y="162"/>
                </a:lnTo>
                <a:lnTo>
                  <a:pt x="311" y="162"/>
                </a:lnTo>
                <a:lnTo>
                  <a:pt x="318" y="156"/>
                </a:lnTo>
                <a:lnTo>
                  <a:pt x="318" y="149"/>
                </a:lnTo>
                <a:lnTo>
                  <a:pt x="332" y="149"/>
                </a:lnTo>
                <a:lnTo>
                  <a:pt x="338" y="142"/>
                </a:lnTo>
                <a:lnTo>
                  <a:pt x="332" y="135"/>
                </a:lnTo>
                <a:lnTo>
                  <a:pt x="332" y="128"/>
                </a:lnTo>
                <a:lnTo>
                  <a:pt x="345" y="122"/>
                </a:lnTo>
                <a:lnTo>
                  <a:pt x="345" y="108"/>
                </a:lnTo>
                <a:lnTo>
                  <a:pt x="352" y="108"/>
                </a:lnTo>
                <a:lnTo>
                  <a:pt x="359" y="115"/>
                </a:lnTo>
                <a:lnTo>
                  <a:pt x="359" y="122"/>
                </a:lnTo>
                <a:lnTo>
                  <a:pt x="372" y="122"/>
                </a:lnTo>
                <a:lnTo>
                  <a:pt x="372" y="128"/>
                </a:lnTo>
                <a:lnTo>
                  <a:pt x="386" y="135"/>
                </a:lnTo>
                <a:lnTo>
                  <a:pt x="393" y="135"/>
                </a:lnTo>
                <a:lnTo>
                  <a:pt x="399" y="142"/>
                </a:lnTo>
                <a:lnTo>
                  <a:pt x="406" y="142"/>
                </a:lnTo>
                <a:lnTo>
                  <a:pt x="413" y="135"/>
                </a:lnTo>
                <a:lnTo>
                  <a:pt x="420" y="128"/>
                </a:lnTo>
                <a:lnTo>
                  <a:pt x="426" y="128"/>
                </a:lnTo>
                <a:lnTo>
                  <a:pt x="433" y="128"/>
                </a:lnTo>
                <a:lnTo>
                  <a:pt x="447" y="135"/>
                </a:lnTo>
                <a:lnTo>
                  <a:pt x="454" y="135"/>
                </a:lnTo>
                <a:lnTo>
                  <a:pt x="454" y="128"/>
                </a:lnTo>
                <a:lnTo>
                  <a:pt x="467" y="115"/>
                </a:lnTo>
                <a:lnTo>
                  <a:pt x="467" y="108"/>
                </a:lnTo>
                <a:lnTo>
                  <a:pt x="474" y="108"/>
                </a:lnTo>
                <a:lnTo>
                  <a:pt x="474" y="101"/>
                </a:lnTo>
                <a:lnTo>
                  <a:pt x="481" y="95"/>
                </a:lnTo>
                <a:lnTo>
                  <a:pt x="487" y="95"/>
                </a:lnTo>
                <a:lnTo>
                  <a:pt x="494" y="95"/>
                </a:lnTo>
                <a:lnTo>
                  <a:pt x="501" y="95"/>
                </a:lnTo>
                <a:lnTo>
                  <a:pt x="508" y="95"/>
                </a:lnTo>
                <a:lnTo>
                  <a:pt x="508" y="88"/>
                </a:lnTo>
                <a:lnTo>
                  <a:pt x="508" y="81"/>
                </a:lnTo>
                <a:lnTo>
                  <a:pt x="515" y="88"/>
                </a:lnTo>
                <a:lnTo>
                  <a:pt x="521" y="88"/>
                </a:lnTo>
                <a:lnTo>
                  <a:pt x="528" y="88"/>
                </a:lnTo>
                <a:lnTo>
                  <a:pt x="542" y="95"/>
                </a:lnTo>
                <a:lnTo>
                  <a:pt x="542" y="88"/>
                </a:lnTo>
                <a:lnTo>
                  <a:pt x="548" y="101"/>
                </a:lnTo>
                <a:lnTo>
                  <a:pt x="555" y="101"/>
                </a:lnTo>
                <a:lnTo>
                  <a:pt x="555" y="108"/>
                </a:lnTo>
                <a:lnTo>
                  <a:pt x="562" y="108"/>
                </a:lnTo>
                <a:lnTo>
                  <a:pt x="569" y="108"/>
                </a:lnTo>
                <a:lnTo>
                  <a:pt x="576" y="108"/>
                </a:lnTo>
                <a:lnTo>
                  <a:pt x="576" y="115"/>
                </a:lnTo>
                <a:lnTo>
                  <a:pt x="576" y="122"/>
                </a:lnTo>
                <a:lnTo>
                  <a:pt x="582" y="128"/>
                </a:lnTo>
                <a:lnTo>
                  <a:pt x="589" y="128"/>
                </a:lnTo>
                <a:lnTo>
                  <a:pt x="596" y="135"/>
                </a:lnTo>
                <a:lnTo>
                  <a:pt x="603" y="135"/>
                </a:lnTo>
                <a:lnTo>
                  <a:pt x="609" y="135"/>
                </a:lnTo>
                <a:lnTo>
                  <a:pt x="616" y="142"/>
                </a:lnTo>
                <a:lnTo>
                  <a:pt x="623" y="142"/>
                </a:lnTo>
                <a:lnTo>
                  <a:pt x="630" y="149"/>
                </a:lnTo>
                <a:lnTo>
                  <a:pt x="636" y="142"/>
                </a:lnTo>
                <a:lnTo>
                  <a:pt x="643" y="135"/>
                </a:lnTo>
                <a:lnTo>
                  <a:pt x="643" y="142"/>
                </a:lnTo>
                <a:lnTo>
                  <a:pt x="643" y="149"/>
                </a:lnTo>
                <a:lnTo>
                  <a:pt x="650" y="162"/>
                </a:lnTo>
                <a:lnTo>
                  <a:pt x="657" y="162"/>
                </a:lnTo>
                <a:lnTo>
                  <a:pt x="664" y="169"/>
                </a:lnTo>
                <a:lnTo>
                  <a:pt x="664" y="176"/>
                </a:lnTo>
                <a:lnTo>
                  <a:pt x="677" y="183"/>
                </a:lnTo>
                <a:lnTo>
                  <a:pt x="677" y="189"/>
                </a:lnTo>
                <a:lnTo>
                  <a:pt x="677" y="196"/>
                </a:lnTo>
                <a:lnTo>
                  <a:pt x="684" y="203"/>
                </a:lnTo>
                <a:lnTo>
                  <a:pt x="691" y="210"/>
                </a:lnTo>
                <a:lnTo>
                  <a:pt x="684" y="216"/>
                </a:lnTo>
                <a:lnTo>
                  <a:pt x="691" y="216"/>
                </a:lnTo>
                <a:lnTo>
                  <a:pt x="697" y="216"/>
                </a:lnTo>
                <a:lnTo>
                  <a:pt x="704" y="216"/>
                </a:lnTo>
                <a:lnTo>
                  <a:pt x="711" y="223"/>
                </a:lnTo>
                <a:lnTo>
                  <a:pt x="718" y="216"/>
                </a:lnTo>
                <a:lnTo>
                  <a:pt x="725" y="230"/>
                </a:lnTo>
                <a:lnTo>
                  <a:pt x="731" y="250"/>
                </a:lnTo>
                <a:lnTo>
                  <a:pt x="738" y="244"/>
                </a:lnTo>
                <a:lnTo>
                  <a:pt x="765" y="257"/>
                </a:lnTo>
                <a:lnTo>
                  <a:pt x="779" y="257"/>
                </a:lnTo>
                <a:lnTo>
                  <a:pt x="792" y="250"/>
                </a:lnTo>
                <a:lnTo>
                  <a:pt x="792" y="237"/>
                </a:lnTo>
                <a:lnTo>
                  <a:pt x="799" y="237"/>
                </a:lnTo>
                <a:lnTo>
                  <a:pt x="819" y="244"/>
                </a:lnTo>
                <a:lnTo>
                  <a:pt x="826" y="244"/>
                </a:lnTo>
                <a:lnTo>
                  <a:pt x="840" y="230"/>
                </a:lnTo>
                <a:lnTo>
                  <a:pt x="846" y="223"/>
                </a:lnTo>
                <a:lnTo>
                  <a:pt x="846" y="216"/>
                </a:lnTo>
                <a:lnTo>
                  <a:pt x="853" y="216"/>
                </a:lnTo>
                <a:lnTo>
                  <a:pt x="867" y="223"/>
                </a:lnTo>
                <a:lnTo>
                  <a:pt x="874" y="223"/>
                </a:lnTo>
                <a:lnTo>
                  <a:pt x="880" y="223"/>
                </a:lnTo>
                <a:lnTo>
                  <a:pt x="894" y="216"/>
                </a:lnTo>
                <a:lnTo>
                  <a:pt x="901" y="210"/>
                </a:lnTo>
                <a:lnTo>
                  <a:pt x="907" y="210"/>
                </a:lnTo>
                <a:lnTo>
                  <a:pt x="914" y="210"/>
                </a:lnTo>
                <a:lnTo>
                  <a:pt x="914" y="203"/>
                </a:lnTo>
                <a:lnTo>
                  <a:pt x="928" y="196"/>
                </a:lnTo>
                <a:lnTo>
                  <a:pt x="928" y="189"/>
                </a:lnTo>
                <a:lnTo>
                  <a:pt x="934" y="189"/>
                </a:lnTo>
                <a:lnTo>
                  <a:pt x="941" y="196"/>
                </a:lnTo>
                <a:lnTo>
                  <a:pt x="955" y="196"/>
                </a:lnTo>
                <a:lnTo>
                  <a:pt x="968" y="210"/>
                </a:lnTo>
                <a:lnTo>
                  <a:pt x="975" y="210"/>
                </a:lnTo>
                <a:lnTo>
                  <a:pt x="989" y="210"/>
                </a:lnTo>
                <a:lnTo>
                  <a:pt x="995" y="210"/>
                </a:lnTo>
                <a:lnTo>
                  <a:pt x="995" y="216"/>
                </a:lnTo>
                <a:lnTo>
                  <a:pt x="1002" y="230"/>
                </a:lnTo>
                <a:lnTo>
                  <a:pt x="1002" y="237"/>
                </a:lnTo>
                <a:lnTo>
                  <a:pt x="1009" y="244"/>
                </a:lnTo>
                <a:lnTo>
                  <a:pt x="1023" y="250"/>
                </a:lnTo>
                <a:lnTo>
                  <a:pt x="1029" y="257"/>
                </a:lnTo>
                <a:lnTo>
                  <a:pt x="1043" y="250"/>
                </a:lnTo>
                <a:lnTo>
                  <a:pt x="1050" y="250"/>
                </a:lnTo>
                <a:lnTo>
                  <a:pt x="1056" y="237"/>
                </a:lnTo>
                <a:lnTo>
                  <a:pt x="1050" y="237"/>
                </a:lnTo>
                <a:lnTo>
                  <a:pt x="1050" y="230"/>
                </a:lnTo>
                <a:lnTo>
                  <a:pt x="1056" y="230"/>
                </a:lnTo>
                <a:lnTo>
                  <a:pt x="1050" y="223"/>
                </a:lnTo>
                <a:lnTo>
                  <a:pt x="1063" y="216"/>
                </a:lnTo>
                <a:lnTo>
                  <a:pt x="1070" y="216"/>
                </a:lnTo>
                <a:lnTo>
                  <a:pt x="1077" y="210"/>
                </a:lnTo>
                <a:lnTo>
                  <a:pt x="1083" y="203"/>
                </a:lnTo>
                <a:lnTo>
                  <a:pt x="1090" y="210"/>
                </a:lnTo>
                <a:lnTo>
                  <a:pt x="1097" y="210"/>
                </a:lnTo>
                <a:lnTo>
                  <a:pt x="1104" y="216"/>
                </a:lnTo>
                <a:lnTo>
                  <a:pt x="1111" y="210"/>
                </a:lnTo>
                <a:lnTo>
                  <a:pt x="1111" y="216"/>
                </a:lnTo>
                <a:lnTo>
                  <a:pt x="1111" y="237"/>
                </a:lnTo>
                <a:lnTo>
                  <a:pt x="1124" y="230"/>
                </a:lnTo>
                <a:lnTo>
                  <a:pt x="1131" y="230"/>
                </a:lnTo>
                <a:lnTo>
                  <a:pt x="1138" y="237"/>
                </a:lnTo>
                <a:lnTo>
                  <a:pt x="1144" y="237"/>
                </a:lnTo>
                <a:lnTo>
                  <a:pt x="1158" y="237"/>
                </a:lnTo>
                <a:lnTo>
                  <a:pt x="1158" y="230"/>
                </a:lnTo>
                <a:lnTo>
                  <a:pt x="1165" y="230"/>
                </a:lnTo>
                <a:lnTo>
                  <a:pt x="1172" y="230"/>
                </a:lnTo>
                <a:lnTo>
                  <a:pt x="1178" y="223"/>
                </a:lnTo>
                <a:lnTo>
                  <a:pt x="1192" y="223"/>
                </a:lnTo>
                <a:lnTo>
                  <a:pt x="1199" y="230"/>
                </a:lnTo>
                <a:lnTo>
                  <a:pt x="1212" y="230"/>
                </a:lnTo>
                <a:lnTo>
                  <a:pt x="1219" y="230"/>
                </a:lnTo>
                <a:lnTo>
                  <a:pt x="1219" y="223"/>
                </a:lnTo>
                <a:lnTo>
                  <a:pt x="1219" y="216"/>
                </a:lnTo>
                <a:lnTo>
                  <a:pt x="1232" y="223"/>
                </a:lnTo>
                <a:lnTo>
                  <a:pt x="1239" y="216"/>
                </a:lnTo>
                <a:lnTo>
                  <a:pt x="1253" y="223"/>
                </a:lnTo>
                <a:lnTo>
                  <a:pt x="1266" y="230"/>
                </a:lnTo>
                <a:lnTo>
                  <a:pt x="1266" y="223"/>
                </a:lnTo>
                <a:lnTo>
                  <a:pt x="1273" y="223"/>
                </a:lnTo>
                <a:lnTo>
                  <a:pt x="1273" y="216"/>
                </a:lnTo>
                <a:lnTo>
                  <a:pt x="1280" y="216"/>
                </a:lnTo>
                <a:lnTo>
                  <a:pt x="1287" y="216"/>
                </a:lnTo>
                <a:lnTo>
                  <a:pt x="1300" y="223"/>
                </a:lnTo>
                <a:lnTo>
                  <a:pt x="1307" y="223"/>
                </a:lnTo>
                <a:lnTo>
                  <a:pt x="1321" y="223"/>
                </a:lnTo>
                <a:lnTo>
                  <a:pt x="1327" y="223"/>
                </a:lnTo>
                <a:lnTo>
                  <a:pt x="1334" y="230"/>
                </a:lnTo>
                <a:lnTo>
                  <a:pt x="1341" y="237"/>
                </a:lnTo>
                <a:lnTo>
                  <a:pt x="1348" y="237"/>
                </a:lnTo>
                <a:lnTo>
                  <a:pt x="1348" y="244"/>
                </a:lnTo>
                <a:lnTo>
                  <a:pt x="1348" y="250"/>
                </a:lnTo>
                <a:lnTo>
                  <a:pt x="1354" y="250"/>
                </a:lnTo>
                <a:lnTo>
                  <a:pt x="1354" y="257"/>
                </a:lnTo>
                <a:lnTo>
                  <a:pt x="1361" y="257"/>
                </a:lnTo>
                <a:lnTo>
                  <a:pt x="1361" y="264"/>
                </a:lnTo>
                <a:lnTo>
                  <a:pt x="1368" y="264"/>
                </a:lnTo>
                <a:lnTo>
                  <a:pt x="1375" y="291"/>
                </a:lnTo>
                <a:lnTo>
                  <a:pt x="1368" y="298"/>
                </a:lnTo>
                <a:lnTo>
                  <a:pt x="1382" y="305"/>
                </a:lnTo>
                <a:lnTo>
                  <a:pt x="1388" y="305"/>
                </a:lnTo>
                <a:lnTo>
                  <a:pt x="1395" y="311"/>
                </a:lnTo>
                <a:lnTo>
                  <a:pt x="1402" y="311"/>
                </a:lnTo>
                <a:lnTo>
                  <a:pt x="1409" y="311"/>
                </a:lnTo>
                <a:lnTo>
                  <a:pt x="1415" y="311"/>
                </a:lnTo>
                <a:lnTo>
                  <a:pt x="1429" y="311"/>
                </a:lnTo>
                <a:lnTo>
                  <a:pt x="1429" y="325"/>
                </a:lnTo>
                <a:lnTo>
                  <a:pt x="1422" y="332"/>
                </a:lnTo>
                <a:lnTo>
                  <a:pt x="1422" y="352"/>
                </a:lnTo>
                <a:lnTo>
                  <a:pt x="1422" y="359"/>
                </a:lnTo>
                <a:lnTo>
                  <a:pt x="1415" y="379"/>
                </a:lnTo>
                <a:lnTo>
                  <a:pt x="1415" y="386"/>
                </a:lnTo>
                <a:lnTo>
                  <a:pt x="1409" y="393"/>
                </a:lnTo>
                <a:lnTo>
                  <a:pt x="1415" y="399"/>
                </a:lnTo>
                <a:lnTo>
                  <a:pt x="1409" y="399"/>
                </a:lnTo>
                <a:lnTo>
                  <a:pt x="1395" y="406"/>
                </a:lnTo>
                <a:lnTo>
                  <a:pt x="1395" y="413"/>
                </a:lnTo>
                <a:lnTo>
                  <a:pt x="1395" y="420"/>
                </a:lnTo>
                <a:lnTo>
                  <a:pt x="1395" y="426"/>
                </a:lnTo>
                <a:lnTo>
                  <a:pt x="1402" y="426"/>
                </a:lnTo>
                <a:lnTo>
                  <a:pt x="1409" y="433"/>
                </a:lnTo>
                <a:lnTo>
                  <a:pt x="1409" y="440"/>
                </a:lnTo>
                <a:lnTo>
                  <a:pt x="1402" y="447"/>
                </a:lnTo>
                <a:lnTo>
                  <a:pt x="1388" y="460"/>
                </a:lnTo>
                <a:lnTo>
                  <a:pt x="1382" y="447"/>
                </a:lnTo>
                <a:lnTo>
                  <a:pt x="1375" y="447"/>
                </a:lnTo>
                <a:lnTo>
                  <a:pt x="1382" y="454"/>
                </a:lnTo>
                <a:lnTo>
                  <a:pt x="1375" y="460"/>
                </a:lnTo>
                <a:lnTo>
                  <a:pt x="1368" y="460"/>
                </a:lnTo>
                <a:lnTo>
                  <a:pt x="1375" y="474"/>
                </a:lnTo>
                <a:lnTo>
                  <a:pt x="1388" y="481"/>
                </a:lnTo>
                <a:lnTo>
                  <a:pt x="1388" y="487"/>
                </a:lnTo>
                <a:lnTo>
                  <a:pt x="1388" y="494"/>
                </a:lnTo>
                <a:lnTo>
                  <a:pt x="1388" y="501"/>
                </a:lnTo>
                <a:lnTo>
                  <a:pt x="1388" y="515"/>
                </a:lnTo>
                <a:lnTo>
                  <a:pt x="1395" y="521"/>
                </a:lnTo>
                <a:lnTo>
                  <a:pt x="1402" y="528"/>
                </a:lnTo>
                <a:lnTo>
                  <a:pt x="1409" y="535"/>
                </a:lnTo>
                <a:lnTo>
                  <a:pt x="1415" y="542"/>
                </a:lnTo>
                <a:lnTo>
                  <a:pt x="1415" y="548"/>
                </a:lnTo>
                <a:lnTo>
                  <a:pt x="1409" y="548"/>
                </a:lnTo>
                <a:lnTo>
                  <a:pt x="1402" y="548"/>
                </a:lnTo>
                <a:lnTo>
                  <a:pt x="1415" y="555"/>
                </a:lnTo>
                <a:lnTo>
                  <a:pt x="1415" y="569"/>
                </a:lnTo>
                <a:lnTo>
                  <a:pt x="1422" y="569"/>
                </a:lnTo>
                <a:lnTo>
                  <a:pt x="1422" y="575"/>
                </a:lnTo>
                <a:lnTo>
                  <a:pt x="1422" y="582"/>
                </a:lnTo>
                <a:lnTo>
                  <a:pt x="1415" y="582"/>
                </a:lnTo>
                <a:lnTo>
                  <a:pt x="1415" y="589"/>
                </a:lnTo>
                <a:lnTo>
                  <a:pt x="1409" y="589"/>
                </a:lnTo>
                <a:lnTo>
                  <a:pt x="1402" y="596"/>
                </a:lnTo>
                <a:lnTo>
                  <a:pt x="1415" y="603"/>
                </a:lnTo>
                <a:lnTo>
                  <a:pt x="1422" y="603"/>
                </a:lnTo>
                <a:lnTo>
                  <a:pt x="1436" y="603"/>
                </a:lnTo>
                <a:lnTo>
                  <a:pt x="1442" y="603"/>
                </a:lnTo>
                <a:lnTo>
                  <a:pt x="1442" y="609"/>
                </a:lnTo>
                <a:lnTo>
                  <a:pt x="1449" y="609"/>
                </a:lnTo>
                <a:lnTo>
                  <a:pt x="1442" y="616"/>
                </a:lnTo>
                <a:lnTo>
                  <a:pt x="1436" y="616"/>
                </a:lnTo>
                <a:lnTo>
                  <a:pt x="1429" y="616"/>
                </a:lnTo>
                <a:lnTo>
                  <a:pt x="1429" y="623"/>
                </a:lnTo>
                <a:lnTo>
                  <a:pt x="1422" y="630"/>
                </a:lnTo>
                <a:lnTo>
                  <a:pt x="1422" y="643"/>
                </a:lnTo>
                <a:lnTo>
                  <a:pt x="1429" y="636"/>
                </a:lnTo>
                <a:lnTo>
                  <a:pt x="1436" y="643"/>
                </a:lnTo>
                <a:lnTo>
                  <a:pt x="1442" y="643"/>
                </a:lnTo>
                <a:lnTo>
                  <a:pt x="1436" y="657"/>
                </a:lnTo>
                <a:lnTo>
                  <a:pt x="1429" y="670"/>
                </a:lnTo>
                <a:lnTo>
                  <a:pt x="1429" y="684"/>
                </a:lnTo>
                <a:lnTo>
                  <a:pt x="1422" y="691"/>
                </a:lnTo>
                <a:lnTo>
                  <a:pt x="1422" y="704"/>
                </a:lnTo>
                <a:lnTo>
                  <a:pt x="1422" y="725"/>
                </a:lnTo>
                <a:lnTo>
                  <a:pt x="1422" y="731"/>
                </a:lnTo>
                <a:lnTo>
                  <a:pt x="1415" y="731"/>
                </a:lnTo>
                <a:lnTo>
                  <a:pt x="1415" y="738"/>
                </a:lnTo>
                <a:lnTo>
                  <a:pt x="1409" y="752"/>
                </a:lnTo>
                <a:lnTo>
                  <a:pt x="1402" y="758"/>
                </a:lnTo>
                <a:lnTo>
                  <a:pt x="1409" y="765"/>
                </a:lnTo>
                <a:lnTo>
                  <a:pt x="1402" y="765"/>
                </a:lnTo>
                <a:lnTo>
                  <a:pt x="1402" y="772"/>
                </a:lnTo>
                <a:lnTo>
                  <a:pt x="1402" y="779"/>
                </a:lnTo>
                <a:lnTo>
                  <a:pt x="1402" y="785"/>
                </a:lnTo>
                <a:lnTo>
                  <a:pt x="1402" y="799"/>
                </a:lnTo>
                <a:lnTo>
                  <a:pt x="1395" y="799"/>
                </a:lnTo>
                <a:lnTo>
                  <a:pt x="1395" y="806"/>
                </a:lnTo>
                <a:lnTo>
                  <a:pt x="1395" y="819"/>
                </a:lnTo>
                <a:lnTo>
                  <a:pt x="1409" y="826"/>
                </a:lnTo>
                <a:lnTo>
                  <a:pt x="1402" y="833"/>
                </a:lnTo>
                <a:lnTo>
                  <a:pt x="1395" y="840"/>
                </a:lnTo>
                <a:lnTo>
                  <a:pt x="1395" y="853"/>
                </a:lnTo>
                <a:lnTo>
                  <a:pt x="1395" y="867"/>
                </a:lnTo>
                <a:lnTo>
                  <a:pt x="1402" y="874"/>
                </a:lnTo>
                <a:lnTo>
                  <a:pt x="1395" y="894"/>
                </a:lnTo>
                <a:lnTo>
                  <a:pt x="1395" y="901"/>
                </a:lnTo>
                <a:lnTo>
                  <a:pt x="1388" y="907"/>
                </a:lnTo>
                <a:lnTo>
                  <a:pt x="1382" y="928"/>
                </a:lnTo>
                <a:lnTo>
                  <a:pt x="1375" y="948"/>
                </a:lnTo>
                <a:lnTo>
                  <a:pt x="1375" y="955"/>
                </a:lnTo>
                <a:lnTo>
                  <a:pt x="1375" y="962"/>
                </a:lnTo>
                <a:lnTo>
                  <a:pt x="1375" y="968"/>
                </a:lnTo>
                <a:lnTo>
                  <a:pt x="1361" y="968"/>
                </a:lnTo>
                <a:lnTo>
                  <a:pt x="1368" y="982"/>
                </a:lnTo>
                <a:lnTo>
                  <a:pt x="1361" y="989"/>
                </a:lnTo>
                <a:lnTo>
                  <a:pt x="1368" y="995"/>
                </a:lnTo>
                <a:lnTo>
                  <a:pt x="1375" y="1002"/>
                </a:lnTo>
                <a:lnTo>
                  <a:pt x="1368" y="1016"/>
                </a:lnTo>
                <a:lnTo>
                  <a:pt x="1361" y="1023"/>
                </a:lnTo>
                <a:lnTo>
                  <a:pt x="1354" y="1023"/>
                </a:lnTo>
                <a:lnTo>
                  <a:pt x="1354" y="1029"/>
                </a:lnTo>
                <a:lnTo>
                  <a:pt x="1354" y="1036"/>
                </a:lnTo>
                <a:lnTo>
                  <a:pt x="1354" y="1029"/>
                </a:lnTo>
                <a:lnTo>
                  <a:pt x="1354" y="1023"/>
                </a:lnTo>
                <a:lnTo>
                  <a:pt x="1341" y="1029"/>
                </a:lnTo>
                <a:lnTo>
                  <a:pt x="1334" y="1029"/>
                </a:lnTo>
                <a:lnTo>
                  <a:pt x="1334" y="1036"/>
                </a:lnTo>
                <a:lnTo>
                  <a:pt x="1327" y="1050"/>
                </a:lnTo>
                <a:lnTo>
                  <a:pt x="1321" y="1056"/>
                </a:lnTo>
                <a:lnTo>
                  <a:pt x="1321" y="1063"/>
                </a:lnTo>
                <a:lnTo>
                  <a:pt x="1314" y="1056"/>
                </a:lnTo>
                <a:lnTo>
                  <a:pt x="1307" y="1056"/>
                </a:lnTo>
                <a:lnTo>
                  <a:pt x="1307" y="1063"/>
                </a:lnTo>
                <a:lnTo>
                  <a:pt x="1300" y="1070"/>
                </a:lnTo>
                <a:lnTo>
                  <a:pt x="1293" y="1084"/>
                </a:lnTo>
                <a:lnTo>
                  <a:pt x="1287" y="1090"/>
                </a:lnTo>
                <a:lnTo>
                  <a:pt x="1287" y="1097"/>
                </a:lnTo>
                <a:lnTo>
                  <a:pt x="1300" y="1097"/>
                </a:lnTo>
                <a:lnTo>
                  <a:pt x="1327" y="1104"/>
                </a:lnTo>
                <a:lnTo>
                  <a:pt x="1327" y="1111"/>
                </a:lnTo>
                <a:lnTo>
                  <a:pt x="1321" y="1111"/>
                </a:lnTo>
                <a:lnTo>
                  <a:pt x="1321" y="1117"/>
                </a:lnTo>
                <a:lnTo>
                  <a:pt x="1321" y="1124"/>
                </a:lnTo>
                <a:lnTo>
                  <a:pt x="1321" y="1138"/>
                </a:lnTo>
                <a:lnTo>
                  <a:pt x="1321" y="1144"/>
                </a:lnTo>
                <a:lnTo>
                  <a:pt x="1321" y="1151"/>
                </a:lnTo>
                <a:lnTo>
                  <a:pt x="1334" y="1158"/>
                </a:lnTo>
                <a:lnTo>
                  <a:pt x="1327" y="1165"/>
                </a:lnTo>
                <a:lnTo>
                  <a:pt x="1321" y="1172"/>
                </a:lnTo>
                <a:lnTo>
                  <a:pt x="1314" y="1172"/>
                </a:lnTo>
                <a:lnTo>
                  <a:pt x="1307" y="1172"/>
                </a:lnTo>
                <a:lnTo>
                  <a:pt x="1307" y="1178"/>
                </a:lnTo>
                <a:lnTo>
                  <a:pt x="1307" y="1185"/>
                </a:lnTo>
                <a:lnTo>
                  <a:pt x="1293" y="1185"/>
                </a:lnTo>
                <a:lnTo>
                  <a:pt x="1287" y="1185"/>
                </a:lnTo>
                <a:lnTo>
                  <a:pt x="1287" y="1192"/>
                </a:lnTo>
                <a:lnTo>
                  <a:pt x="1287" y="1199"/>
                </a:lnTo>
                <a:lnTo>
                  <a:pt x="1287" y="1205"/>
                </a:lnTo>
                <a:lnTo>
                  <a:pt x="1280" y="1219"/>
                </a:lnTo>
                <a:lnTo>
                  <a:pt x="1280" y="1226"/>
                </a:lnTo>
                <a:lnTo>
                  <a:pt x="1260" y="1226"/>
                </a:lnTo>
                <a:lnTo>
                  <a:pt x="1253" y="1226"/>
                </a:lnTo>
                <a:lnTo>
                  <a:pt x="1246" y="1233"/>
                </a:lnTo>
                <a:lnTo>
                  <a:pt x="1239" y="1239"/>
                </a:lnTo>
                <a:lnTo>
                  <a:pt x="1239" y="1246"/>
                </a:lnTo>
                <a:lnTo>
                  <a:pt x="1232" y="1246"/>
                </a:lnTo>
                <a:lnTo>
                  <a:pt x="1226" y="1246"/>
                </a:lnTo>
                <a:lnTo>
                  <a:pt x="1219" y="1266"/>
                </a:lnTo>
                <a:lnTo>
                  <a:pt x="1219" y="1287"/>
                </a:lnTo>
                <a:lnTo>
                  <a:pt x="1212" y="1294"/>
                </a:lnTo>
                <a:lnTo>
                  <a:pt x="1199" y="1294"/>
                </a:lnTo>
                <a:lnTo>
                  <a:pt x="1192" y="1294"/>
                </a:lnTo>
                <a:lnTo>
                  <a:pt x="1165" y="1300"/>
                </a:lnTo>
                <a:lnTo>
                  <a:pt x="1158" y="1300"/>
                </a:lnTo>
                <a:lnTo>
                  <a:pt x="1158" y="1307"/>
                </a:lnTo>
                <a:lnTo>
                  <a:pt x="1158" y="1321"/>
                </a:lnTo>
                <a:lnTo>
                  <a:pt x="1158" y="1327"/>
                </a:lnTo>
                <a:lnTo>
                  <a:pt x="1144" y="1321"/>
                </a:lnTo>
                <a:lnTo>
                  <a:pt x="1138" y="1341"/>
                </a:lnTo>
                <a:lnTo>
                  <a:pt x="1131" y="1341"/>
                </a:lnTo>
                <a:lnTo>
                  <a:pt x="1131" y="1354"/>
                </a:lnTo>
                <a:lnTo>
                  <a:pt x="1117" y="1368"/>
                </a:lnTo>
                <a:lnTo>
                  <a:pt x="1111" y="1375"/>
                </a:lnTo>
                <a:lnTo>
                  <a:pt x="1104" y="1382"/>
                </a:lnTo>
                <a:lnTo>
                  <a:pt x="1104" y="1388"/>
                </a:lnTo>
                <a:lnTo>
                  <a:pt x="1097" y="1395"/>
                </a:lnTo>
                <a:lnTo>
                  <a:pt x="1097" y="1415"/>
                </a:lnTo>
                <a:lnTo>
                  <a:pt x="1104" y="1415"/>
                </a:lnTo>
                <a:lnTo>
                  <a:pt x="1117" y="1443"/>
                </a:lnTo>
                <a:lnTo>
                  <a:pt x="1124" y="1443"/>
                </a:lnTo>
                <a:lnTo>
                  <a:pt x="1131" y="1449"/>
                </a:lnTo>
                <a:lnTo>
                  <a:pt x="1117" y="1456"/>
                </a:lnTo>
                <a:lnTo>
                  <a:pt x="1124" y="1483"/>
                </a:lnTo>
                <a:lnTo>
                  <a:pt x="1158" y="1483"/>
                </a:lnTo>
                <a:lnTo>
                  <a:pt x="1165" y="1490"/>
                </a:lnTo>
                <a:lnTo>
                  <a:pt x="1192" y="1476"/>
                </a:lnTo>
                <a:lnTo>
                  <a:pt x="1192" y="1490"/>
                </a:lnTo>
                <a:lnTo>
                  <a:pt x="1199" y="1497"/>
                </a:lnTo>
                <a:lnTo>
                  <a:pt x="1192" y="1503"/>
                </a:lnTo>
                <a:lnTo>
                  <a:pt x="1199" y="1517"/>
                </a:lnTo>
                <a:lnTo>
                  <a:pt x="1192" y="1517"/>
                </a:lnTo>
                <a:lnTo>
                  <a:pt x="1199" y="1531"/>
                </a:lnTo>
                <a:lnTo>
                  <a:pt x="1212" y="1544"/>
                </a:lnTo>
                <a:lnTo>
                  <a:pt x="1205" y="1544"/>
                </a:lnTo>
                <a:lnTo>
                  <a:pt x="1199" y="1558"/>
                </a:lnTo>
                <a:lnTo>
                  <a:pt x="1192" y="1564"/>
                </a:lnTo>
                <a:lnTo>
                  <a:pt x="1185" y="1571"/>
                </a:lnTo>
                <a:lnTo>
                  <a:pt x="1178" y="1592"/>
                </a:lnTo>
                <a:lnTo>
                  <a:pt x="1172" y="1605"/>
                </a:lnTo>
                <a:lnTo>
                  <a:pt x="1165" y="1605"/>
                </a:lnTo>
                <a:lnTo>
                  <a:pt x="1158" y="1612"/>
                </a:lnTo>
                <a:lnTo>
                  <a:pt x="1144" y="1612"/>
                </a:lnTo>
                <a:lnTo>
                  <a:pt x="1124" y="1612"/>
                </a:lnTo>
                <a:lnTo>
                  <a:pt x="1124" y="1619"/>
                </a:lnTo>
                <a:lnTo>
                  <a:pt x="1124" y="1632"/>
                </a:lnTo>
                <a:lnTo>
                  <a:pt x="1124" y="1639"/>
                </a:lnTo>
                <a:lnTo>
                  <a:pt x="1131" y="1646"/>
                </a:lnTo>
                <a:lnTo>
                  <a:pt x="1138" y="1653"/>
                </a:lnTo>
                <a:lnTo>
                  <a:pt x="1131" y="1659"/>
                </a:lnTo>
                <a:lnTo>
                  <a:pt x="1131" y="1673"/>
                </a:lnTo>
                <a:lnTo>
                  <a:pt x="1131" y="1680"/>
                </a:lnTo>
                <a:lnTo>
                  <a:pt x="1124" y="1693"/>
                </a:lnTo>
                <a:lnTo>
                  <a:pt x="1117" y="1700"/>
                </a:lnTo>
                <a:lnTo>
                  <a:pt x="1104" y="1693"/>
                </a:lnTo>
                <a:lnTo>
                  <a:pt x="1097" y="1693"/>
                </a:lnTo>
                <a:lnTo>
                  <a:pt x="1043" y="1680"/>
                </a:lnTo>
                <a:lnTo>
                  <a:pt x="1036" y="1686"/>
                </a:lnTo>
                <a:lnTo>
                  <a:pt x="1029" y="1693"/>
                </a:lnTo>
                <a:lnTo>
                  <a:pt x="1023" y="1700"/>
                </a:lnTo>
                <a:lnTo>
                  <a:pt x="1023" y="1707"/>
                </a:lnTo>
                <a:lnTo>
                  <a:pt x="1023" y="1713"/>
                </a:lnTo>
                <a:lnTo>
                  <a:pt x="1002" y="1713"/>
                </a:lnTo>
                <a:lnTo>
                  <a:pt x="995" y="1720"/>
                </a:lnTo>
                <a:lnTo>
                  <a:pt x="989" y="1720"/>
                </a:lnTo>
                <a:lnTo>
                  <a:pt x="982" y="1720"/>
                </a:lnTo>
                <a:lnTo>
                  <a:pt x="982" y="1713"/>
                </a:lnTo>
                <a:lnTo>
                  <a:pt x="975" y="1707"/>
                </a:lnTo>
                <a:lnTo>
                  <a:pt x="968" y="1720"/>
                </a:lnTo>
                <a:lnTo>
                  <a:pt x="941" y="1727"/>
                </a:lnTo>
                <a:lnTo>
                  <a:pt x="934" y="1741"/>
                </a:lnTo>
                <a:lnTo>
                  <a:pt x="934" y="1754"/>
                </a:lnTo>
                <a:lnTo>
                  <a:pt x="934" y="1761"/>
                </a:lnTo>
                <a:lnTo>
                  <a:pt x="928" y="1774"/>
                </a:lnTo>
                <a:lnTo>
                  <a:pt x="921" y="1774"/>
                </a:lnTo>
                <a:lnTo>
                  <a:pt x="914" y="1774"/>
                </a:lnTo>
                <a:lnTo>
                  <a:pt x="907" y="1774"/>
                </a:lnTo>
                <a:lnTo>
                  <a:pt x="901" y="1774"/>
                </a:lnTo>
                <a:lnTo>
                  <a:pt x="901" y="1768"/>
                </a:lnTo>
                <a:lnTo>
                  <a:pt x="901" y="1774"/>
                </a:lnTo>
                <a:lnTo>
                  <a:pt x="874" y="1768"/>
                </a:lnTo>
                <a:lnTo>
                  <a:pt x="867" y="1774"/>
                </a:lnTo>
                <a:lnTo>
                  <a:pt x="846" y="1768"/>
                </a:lnTo>
                <a:lnTo>
                  <a:pt x="840" y="1768"/>
                </a:lnTo>
                <a:lnTo>
                  <a:pt x="840" y="1761"/>
                </a:lnTo>
                <a:lnTo>
                  <a:pt x="840" y="1754"/>
                </a:lnTo>
                <a:lnTo>
                  <a:pt x="833" y="1734"/>
                </a:lnTo>
                <a:lnTo>
                  <a:pt x="813" y="1727"/>
                </a:lnTo>
                <a:lnTo>
                  <a:pt x="813" y="1734"/>
                </a:lnTo>
                <a:lnTo>
                  <a:pt x="813" y="1741"/>
                </a:lnTo>
                <a:lnTo>
                  <a:pt x="806" y="1741"/>
                </a:lnTo>
                <a:lnTo>
                  <a:pt x="806" y="1747"/>
                </a:lnTo>
                <a:lnTo>
                  <a:pt x="819" y="1761"/>
                </a:lnTo>
                <a:lnTo>
                  <a:pt x="819" y="1768"/>
                </a:lnTo>
                <a:lnTo>
                  <a:pt x="826" y="1781"/>
                </a:lnTo>
                <a:lnTo>
                  <a:pt x="806" y="1768"/>
                </a:lnTo>
                <a:lnTo>
                  <a:pt x="792" y="1768"/>
                </a:lnTo>
                <a:lnTo>
                  <a:pt x="792" y="1761"/>
                </a:lnTo>
                <a:lnTo>
                  <a:pt x="772" y="1754"/>
                </a:lnTo>
                <a:lnTo>
                  <a:pt x="772" y="1747"/>
                </a:lnTo>
                <a:lnTo>
                  <a:pt x="765" y="1734"/>
                </a:lnTo>
                <a:lnTo>
                  <a:pt x="758" y="1707"/>
                </a:lnTo>
                <a:lnTo>
                  <a:pt x="758" y="1686"/>
                </a:lnTo>
                <a:lnTo>
                  <a:pt x="738" y="1625"/>
                </a:lnTo>
                <a:lnTo>
                  <a:pt x="725" y="1612"/>
                </a:lnTo>
                <a:lnTo>
                  <a:pt x="711" y="1585"/>
                </a:lnTo>
                <a:lnTo>
                  <a:pt x="691" y="1571"/>
                </a:lnTo>
                <a:lnTo>
                  <a:pt x="691" y="1564"/>
                </a:lnTo>
                <a:lnTo>
                  <a:pt x="691" y="1558"/>
                </a:lnTo>
                <a:lnTo>
                  <a:pt x="691" y="1551"/>
                </a:lnTo>
                <a:lnTo>
                  <a:pt x="691" y="1544"/>
                </a:lnTo>
                <a:lnTo>
                  <a:pt x="691" y="1537"/>
                </a:lnTo>
                <a:lnTo>
                  <a:pt x="684" y="1517"/>
                </a:lnTo>
                <a:lnTo>
                  <a:pt x="691" y="1517"/>
                </a:lnTo>
                <a:lnTo>
                  <a:pt x="691" y="1510"/>
                </a:lnTo>
                <a:lnTo>
                  <a:pt x="664" y="1503"/>
                </a:lnTo>
                <a:lnTo>
                  <a:pt x="650" y="1497"/>
                </a:lnTo>
                <a:lnTo>
                  <a:pt x="630" y="1517"/>
                </a:lnTo>
                <a:lnTo>
                  <a:pt x="623" y="1531"/>
                </a:lnTo>
                <a:lnTo>
                  <a:pt x="616" y="1531"/>
                </a:lnTo>
                <a:lnTo>
                  <a:pt x="596" y="1510"/>
                </a:lnTo>
                <a:lnTo>
                  <a:pt x="589" y="1510"/>
                </a:lnTo>
                <a:lnTo>
                  <a:pt x="582" y="1510"/>
                </a:lnTo>
                <a:lnTo>
                  <a:pt x="576" y="1503"/>
                </a:lnTo>
                <a:lnTo>
                  <a:pt x="562" y="1490"/>
                </a:lnTo>
                <a:lnTo>
                  <a:pt x="562" y="1483"/>
                </a:lnTo>
                <a:lnTo>
                  <a:pt x="562" y="1476"/>
                </a:lnTo>
                <a:lnTo>
                  <a:pt x="555" y="1476"/>
                </a:lnTo>
                <a:lnTo>
                  <a:pt x="542" y="1476"/>
                </a:lnTo>
                <a:lnTo>
                  <a:pt x="535" y="1470"/>
                </a:lnTo>
                <a:lnTo>
                  <a:pt x="528" y="1470"/>
                </a:lnTo>
                <a:lnTo>
                  <a:pt x="521" y="1463"/>
                </a:lnTo>
                <a:lnTo>
                  <a:pt x="521" y="1470"/>
                </a:lnTo>
                <a:lnTo>
                  <a:pt x="515" y="1463"/>
                </a:lnTo>
                <a:lnTo>
                  <a:pt x="515" y="1449"/>
                </a:lnTo>
                <a:lnTo>
                  <a:pt x="508" y="1436"/>
                </a:lnTo>
                <a:lnTo>
                  <a:pt x="508" y="1429"/>
                </a:lnTo>
                <a:lnTo>
                  <a:pt x="508" y="1415"/>
                </a:lnTo>
                <a:lnTo>
                  <a:pt x="501" y="1409"/>
                </a:lnTo>
                <a:lnTo>
                  <a:pt x="501" y="1402"/>
                </a:lnTo>
                <a:lnTo>
                  <a:pt x="494" y="1402"/>
                </a:lnTo>
                <a:lnTo>
                  <a:pt x="481" y="1395"/>
                </a:lnTo>
                <a:lnTo>
                  <a:pt x="474" y="1395"/>
                </a:lnTo>
                <a:lnTo>
                  <a:pt x="467" y="1388"/>
                </a:lnTo>
                <a:lnTo>
                  <a:pt x="460" y="1388"/>
                </a:lnTo>
                <a:lnTo>
                  <a:pt x="454" y="1388"/>
                </a:lnTo>
                <a:lnTo>
                  <a:pt x="447" y="1382"/>
                </a:lnTo>
                <a:lnTo>
                  <a:pt x="440" y="1388"/>
                </a:lnTo>
                <a:lnTo>
                  <a:pt x="433" y="1382"/>
                </a:lnTo>
                <a:lnTo>
                  <a:pt x="433" y="1375"/>
                </a:lnTo>
                <a:lnTo>
                  <a:pt x="426" y="1375"/>
                </a:lnTo>
                <a:lnTo>
                  <a:pt x="420" y="1375"/>
                </a:lnTo>
                <a:lnTo>
                  <a:pt x="420" y="1368"/>
                </a:lnTo>
                <a:lnTo>
                  <a:pt x="413" y="1368"/>
                </a:lnTo>
                <a:lnTo>
                  <a:pt x="413" y="1361"/>
                </a:lnTo>
                <a:lnTo>
                  <a:pt x="406" y="1368"/>
                </a:lnTo>
                <a:lnTo>
                  <a:pt x="406" y="1361"/>
                </a:lnTo>
                <a:lnTo>
                  <a:pt x="399" y="1354"/>
                </a:lnTo>
                <a:lnTo>
                  <a:pt x="393" y="1354"/>
                </a:lnTo>
                <a:lnTo>
                  <a:pt x="386" y="1361"/>
                </a:lnTo>
                <a:lnTo>
                  <a:pt x="372" y="1361"/>
                </a:lnTo>
                <a:lnTo>
                  <a:pt x="372" y="1354"/>
                </a:lnTo>
                <a:lnTo>
                  <a:pt x="379" y="1348"/>
                </a:lnTo>
                <a:lnTo>
                  <a:pt x="386" y="1341"/>
                </a:lnTo>
                <a:lnTo>
                  <a:pt x="386" y="1334"/>
                </a:lnTo>
                <a:lnTo>
                  <a:pt x="393" y="1321"/>
                </a:lnTo>
                <a:lnTo>
                  <a:pt x="386" y="1321"/>
                </a:lnTo>
                <a:lnTo>
                  <a:pt x="386" y="1314"/>
                </a:lnTo>
                <a:lnTo>
                  <a:pt x="386" y="1307"/>
                </a:lnTo>
                <a:lnTo>
                  <a:pt x="386" y="1300"/>
                </a:lnTo>
                <a:lnTo>
                  <a:pt x="379" y="1300"/>
                </a:lnTo>
                <a:lnTo>
                  <a:pt x="379" y="1287"/>
                </a:lnTo>
                <a:lnTo>
                  <a:pt x="379" y="1280"/>
                </a:lnTo>
                <a:lnTo>
                  <a:pt x="379" y="1273"/>
                </a:lnTo>
                <a:lnTo>
                  <a:pt x="372" y="1266"/>
                </a:lnTo>
                <a:lnTo>
                  <a:pt x="372" y="1253"/>
                </a:lnTo>
                <a:lnTo>
                  <a:pt x="372" y="1246"/>
                </a:lnTo>
                <a:lnTo>
                  <a:pt x="372" y="1239"/>
                </a:lnTo>
                <a:lnTo>
                  <a:pt x="366" y="1233"/>
                </a:lnTo>
                <a:lnTo>
                  <a:pt x="366" y="1226"/>
                </a:lnTo>
                <a:lnTo>
                  <a:pt x="366" y="1219"/>
                </a:lnTo>
                <a:lnTo>
                  <a:pt x="359" y="1219"/>
                </a:lnTo>
                <a:lnTo>
                  <a:pt x="352" y="1212"/>
                </a:lnTo>
                <a:lnTo>
                  <a:pt x="345" y="1212"/>
                </a:lnTo>
                <a:lnTo>
                  <a:pt x="338" y="1205"/>
                </a:lnTo>
                <a:lnTo>
                  <a:pt x="338" y="1199"/>
                </a:lnTo>
                <a:lnTo>
                  <a:pt x="332" y="1199"/>
                </a:lnTo>
                <a:lnTo>
                  <a:pt x="325" y="1192"/>
                </a:lnTo>
                <a:lnTo>
                  <a:pt x="311" y="1192"/>
                </a:lnTo>
                <a:lnTo>
                  <a:pt x="305" y="1185"/>
                </a:lnTo>
                <a:lnTo>
                  <a:pt x="298" y="1185"/>
                </a:lnTo>
                <a:lnTo>
                  <a:pt x="305" y="1178"/>
                </a:lnTo>
                <a:lnTo>
                  <a:pt x="305" y="1172"/>
                </a:lnTo>
                <a:lnTo>
                  <a:pt x="305" y="1165"/>
                </a:lnTo>
                <a:lnTo>
                  <a:pt x="284" y="1165"/>
                </a:lnTo>
                <a:lnTo>
                  <a:pt x="277" y="1151"/>
                </a:lnTo>
                <a:lnTo>
                  <a:pt x="271" y="1144"/>
                </a:lnTo>
                <a:lnTo>
                  <a:pt x="257" y="1117"/>
                </a:lnTo>
                <a:lnTo>
                  <a:pt x="250" y="1104"/>
                </a:lnTo>
                <a:lnTo>
                  <a:pt x="244" y="1104"/>
                </a:lnTo>
                <a:lnTo>
                  <a:pt x="223" y="1104"/>
                </a:lnTo>
                <a:lnTo>
                  <a:pt x="217" y="1104"/>
                </a:lnTo>
                <a:lnTo>
                  <a:pt x="196" y="1104"/>
                </a:lnTo>
                <a:lnTo>
                  <a:pt x="189" y="1104"/>
                </a:lnTo>
                <a:lnTo>
                  <a:pt x="183" y="1111"/>
                </a:lnTo>
                <a:lnTo>
                  <a:pt x="149" y="1104"/>
                </a:lnTo>
                <a:lnTo>
                  <a:pt x="128" y="1104"/>
                </a:lnTo>
                <a:lnTo>
                  <a:pt x="115" y="1090"/>
                </a:lnTo>
                <a:lnTo>
                  <a:pt x="108" y="1090"/>
                </a:lnTo>
                <a:lnTo>
                  <a:pt x="101" y="1084"/>
                </a:lnTo>
                <a:lnTo>
                  <a:pt x="88" y="1077"/>
                </a:lnTo>
                <a:lnTo>
                  <a:pt x="81" y="1070"/>
                </a:lnTo>
                <a:lnTo>
                  <a:pt x="74" y="1063"/>
                </a:lnTo>
                <a:lnTo>
                  <a:pt x="68" y="1056"/>
                </a:lnTo>
                <a:lnTo>
                  <a:pt x="68" y="1063"/>
                </a:lnTo>
                <a:lnTo>
                  <a:pt x="54" y="1056"/>
                </a:lnTo>
                <a:lnTo>
                  <a:pt x="61" y="1050"/>
                </a:lnTo>
                <a:lnTo>
                  <a:pt x="68" y="1043"/>
                </a:lnTo>
                <a:lnTo>
                  <a:pt x="81" y="1036"/>
                </a:lnTo>
                <a:lnTo>
                  <a:pt x="81" y="1029"/>
                </a:lnTo>
                <a:lnTo>
                  <a:pt x="88" y="1009"/>
                </a:lnTo>
                <a:lnTo>
                  <a:pt x="81" y="1009"/>
                </a:lnTo>
                <a:lnTo>
                  <a:pt x="74" y="1002"/>
                </a:lnTo>
                <a:lnTo>
                  <a:pt x="81" y="995"/>
                </a:lnTo>
                <a:lnTo>
                  <a:pt x="88" y="995"/>
                </a:lnTo>
                <a:lnTo>
                  <a:pt x="101" y="962"/>
                </a:lnTo>
                <a:lnTo>
                  <a:pt x="122" y="948"/>
                </a:lnTo>
                <a:lnTo>
                  <a:pt x="122" y="975"/>
                </a:lnTo>
                <a:lnTo>
                  <a:pt x="128" y="995"/>
                </a:lnTo>
                <a:lnTo>
                  <a:pt x="135" y="995"/>
                </a:lnTo>
                <a:lnTo>
                  <a:pt x="149" y="995"/>
                </a:lnTo>
                <a:lnTo>
                  <a:pt x="149" y="989"/>
                </a:lnTo>
                <a:lnTo>
                  <a:pt x="156" y="982"/>
                </a:lnTo>
                <a:lnTo>
                  <a:pt x="156" y="975"/>
                </a:lnTo>
                <a:lnTo>
                  <a:pt x="156" y="968"/>
                </a:lnTo>
                <a:lnTo>
                  <a:pt x="149" y="955"/>
                </a:lnTo>
                <a:lnTo>
                  <a:pt x="156" y="955"/>
                </a:lnTo>
                <a:lnTo>
                  <a:pt x="162" y="955"/>
                </a:lnTo>
                <a:lnTo>
                  <a:pt x="156" y="948"/>
                </a:lnTo>
                <a:lnTo>
                  <a:pt x="156" y="941"/>
                </a:lnTo>
                <a:lnTo>
                  <a:pt x="156" y="935"/>
                </a:lnTo>
                <a:lnTo>
                  <a:pt x="162" y="935"/>
                </a:lnTo>
                <a:lnTo>
                  <a:pt x="162" y="928"/>
                </a:lnTo>
                <a:lnTo>
                  <a:pt x="162" y="921"/>
                </a:lnTo>
                <a:lnTo>
                  <a:pt x="162" y="914"/>
                </a:lnTo>
                <a:lnTo>
                  <a:pt x="156" y="907"/>
                </a:lnTo>
                <a:lnTo>
                  <a:pt x="162" y="907"/>
                </a:lnTo>
                <a:lnTo>
                  <a:pt x="156" y="894"/>
                </a:lnTo>
                <a:lnTo>
                  <a:pt x="162" y="880"/>
                </a:lnTo>
                <a:lnTo>
                  <a:pt x="169" y="880"/>
                </a:lnTo>
                <a:lnTo>
                  <a:pt x="169" y="874"/>
                </a:lnTo>
                <a:lnTo>
                  <a:pt x="162" y="874"/>
                </a:lnTo>
                <a:lnTo>
                  <a:pt x="156" y="867"/>
                </a:lnTo>
                <a:lnTo>
                  <a:pt x="156" y="860"/>
                </a:lnTo>
                <a:lnTo>
                  <a:pt x="162" y="860"/>
                </a:lnTo>
                <a:lnTo>
                  <a:pt x="156" y="853"/>
                </a:lnTo>
                <a:lnTo>
                  <a:pt x="162" y="846"/>
                </a:lnTo>
                <a:lnTo>
                  <a:pt x="162" y="840"/>
                </a:lnTo>
                <a:lnTo>
                  <a:pt x="162" y="826"/>
                </a:lnTo>
                <a:lnTo>
                  <a:pt x="156" y="826"/>
                </a:lnTo>
                <a:lnTo>
                  <a:pt x="156" y="813"/>
                </a:lnTo>
                <a:lnTo>
                  <a:pt x="156" y="792"/>
                </a:lnTo>
                <a:lnTo>
                  <a:pt x="156" y="772"/>
                </a:lnTo>
                <a:lnTo>
                  <a:pt x="156" y="758"/>
                </a:lnTo>
                <a:lnTo>
                  <a:pt x="162" y="758"/>
                </a:lnTo>
                <a:lnTo>
                  <a:pt x="162" y="738"/>
                </a:lnTo>
                <a:lnTo>
                  <a:pt x="169" y="738"/>
                </a:lnTo>
                <a:lnTo>
                  <a:pt x="176" y="725"/>
                </a:lnTo>
                <a:lnTo>
                  <a:pt x="176" y="718"/>
                </a:lnTo>
                <a:lnTo>
                  <a:pt x="169" y="697"/>
                </a:lnTo>
                <a:lnTo>
                  <a:pt x="169" y="677"/>
                </a:lnTo>
                <a:lnTo>
                  <a:pt x="162" y="670"/>
                </a:lnTo>
                <a:lnTo>
                  <a:pt x="169" y="664"/>
                </a:lnTo>
                <a:lnTo>
                  <a:pt x="169" y="657"/>
                </a:lnTo>
                <a:lnTo>
                  <a:pt x="169" y="650"/>
                </a:lnTo>
                <a:lnTo>
                  <a:pt x="162" y="650"/>
                </a:lnTo>
                <a:lnTo>
                  <a:pt x="162" y="643"/>
                </a:lnTo>
                <a:lnTo>
                  <a:pt x="169" y="636"/>
                </a:lnTo>
                <a:lnTo>
                  <a:pt x="162" y="630"/>
                </a:lnTo>
                <a:lnTo>
                  <a:pt x="162" y="623"/>
                </a:lnTo>
                <a:lnTo>
                  <a:pt x="156" y="623"/>
                </a:lnTo>
                <a:lnTo>
                  <a:pt x="135" y="609"/>
                </a:lnTo>
                <a:lnTo>
                  <a:pt x="135" y="616"/>
                </a:lnTo>
                <a:lnTo>
                  <a:pt x="135" y="623"/>
                </a:lnTo>
                <a:lnTo>
                  <a:pt x="135" y="630"/>
                </a:lnTo>
                <a:lnTo>
                  <a:pt x="135" y="636"/>
                </a:lnTo>
                <a:lnTo>
                  <a:pt x="135" y="643"/>
                </a:lnTo>
                <a:lnTo>
                  <a:pt x="142" y="643"/>
                </a:lnTo>
                <a:lnTo>
                  <a:pt x="142" y="664"/>
                </a:lnTo>
                <a:lnTo>
                  <a:pt x="135" y="697"/>
                </a:lnTo>
                <a:lnTo>
                  <a:pt x="128" y="711"/>
                </a:lnTo>
                <a:lnTo>
                  <a:pt x="128" y="718"/>
                </a:lnTo>
                <a:lnTo>
                  <a:pt x="128" y="725"/>
                </a:lnTo>
                <a:lnTo>
                  <a:pt x="115" y="745"/>
                </a:lnTo>
                <a:lnTo>
                  <a:pt x="108" y="758"/>
                </a:lnTo>
                <a:lnTo>
                  <a:pt x="95" y="745"/>
                </a:lnTo>
                <a:lnTo>
                  <a:pt x="81" y="738"/>
                </a:lnTo>
                <a:lnTo>
                  <a:pt x="68" y="745"/>
                </a:lnTo>
                <a:lnTo>
                  <a:pt x="61" y="738"/>
                </a:lnTo>
                <a:lnTo>
                  <a:pt x="54" y="738"/>
                </a:lnTo>
                <a:lnTo>
                  <a:pt x="54" y="745"/>
                </a:lnTo>
                <a:lnTo>
                  <a:pt x="47" y="745"/>
                </a:lnTo>
                <a:lnTo>
                  <a:pt x="47" y="758"/>
                </a:lnTo>
                <a:lnTo>
                  <a:pt x="40" y="758"/>
                </a:lnTo>
                <a:lnTo>
                  <a:pt x="47" y="765"/>
                </a:lnTo>
                <a:lnTo>
                  <a:pt x="40" y="772"/>
                </a:lnTo>
                <a:lnTo>
                  <a:pt x="40" y="779"/>
                </a:lnTo>
                <a:lnTo>
                  <a:pt x="47" y="779"/>
                </a:lnTo>
                <a:lnTo>
                  <a:pt x="47" y="785"/>
                </a:lnTo>
                <a:lnTo>
                  <a:pt x="40" y="785"/>
                </a:lnTo>
                <a:lnTo>
                  <a:pt x="40" y="779"/>
                </a:lnTo>
                <a:lnTo>
                  <a:pt x="34" y="772"/>
                </a:lnTo>
                <a:lnTo>
                  <a:pt x="27" y="772"/>
                </a:lnTo>
                <a:lnTo>
                  <a:pt x="20" y="772"/>
                </a:lnTo>
                <a:lnTo>
                  <a:pt x="20" y="765"/>
                </a:lnTo>
                <a:lnTo>
                  <a:pt x="27" y="758"/>
                </a:lnTo>
                <a:lnTo>
                  <a:pt x="34" y="745"/>
                </a:lnTo>
                <a:lnTo>
                  <a:pt x="40" y="738"/>
                </a:lnTo>
                <a:lnTo>
                  <a:pt x="40" y="731"/>
                </a:lnTo>
                <a:lnTo>
                  <a:pt x="40" y="725"/>
                </a:lnTo>
                <a:lnTo>
                  <a:pt x="47" y="718"/>
                </a:lnTo>
                <a:lnTo>
                  <a:pt x="40" y="718"/>
                </a:lnTo>
                <a:lnTo>
                  <a:pt x="47" y="711"/>
                </a:lnTo>
                <a:lnTo>
                  <a:pt x="47" y="704"/>
                </a:lnTo>
                <a:lnTo>
                  <a:pt x="54" y="697"/>
                </a:lnTo>
                <a:lnTo>
                  <a:pt x="54" y="691"/>
                </a:lnTo>
                <a:lnTo>
                  <a:pt x="61" y="684"/>
                </a:lnTo>
                <a:lnTo>
                  <a:pt x="61" y="677"/>
                </a:lnTo>
                <a:lnTo>
                  <a:pt x="68" y="670"/>
                </a:lnTo>
                <a:lnTo>
                  <a:pt x="74" y="650"/>
                </a:lnTo>
                <a:lnTo>
                  <a:pt x="74" y="643"/>
                </a:lnTo>
                <a:lnTo>
                  <a:pt x="81" y="643"/>
                </a:lnTo>
                <a:lnTo>
                  <a:pt x="81" y="636"/>
                </a:lnTo>
                <a:lnTo>
                  <a:pt x="81" y="630"/>
                </a:lnTo>
                <a:lnTo>
                  <a:pt x="81" y="623"/>
                </a:lnTo>
                <a:lnTo>
                  <a:pt x="81" y="616"/>
                </a:lnTo>
                <a:lnTo>
                  <a:pt x="88" y="623"/>
                </a:lnTo>
                <a:lnTo>
                  <a:pt x="95" y="623"/>
                </a:lnTo>
                <a:lnTo>
                  <a:pt x="101" y="609"/>
                </a:lnTo>
                <a:lnTo>
                  <a:pt x="95" y="603"/>
                </a:lnTo>
                <a:lnTo>
                  <a:pt x="95" y="609"/>
                </a:lnTo>
                <a:lnTo>
                  <a:pt x="88" y="609"/>
                </a:lnTo>
                <a:lnTo>
                  <a:pt x="81" y="603"/>
                </a:lnTo>
                <a:lnTo>
                  <a:pt x="81" y="596"/>
                </a:lnTo>
                <a:lnTo>
                  <a:pt x="47" y="582"/>
                </a:lnTo>
                <a:lnTo>
                  <a:pt x="34" y="569"/>
                </a:lnTo>
                <a:lnTo>
                  <a:pt x="27" y="562"/>
                </a:lnTo>
                <a:lnTo>
                  <a:pt x="34" y="555"/>
                </a:lnTo>
                <a:lnTo>
                  <a:pt x="27" y="548"/>
                </a:lnTo>
                <a:lnTo>
                  <a:pt x="27" y="542"/>
                </a:lnTo>
                <a:lnTo>
                  <a:pt x="34" y="542"/>
                </a:lnTo>
                <a:lnTo>
                  <a:pt x="34" y="535"/>
                </a:lnTo>
                <a:lnTo>
                  <a:pt x="47" y="542"/>
                </a:lnTo>
                <a:lnTo>
                  <a:pt x="47" y="535"/>
                </a:lnTo>
                <a:lnTo>
                  <a:pt x="47" y="528"/>
                </a:lnTo>
                <a:lnTo>
                  <a:pt x="47" y="521"/>
                </a:lnTo>
                <a:lnTo>
                  <a:pt x="40" y="515"/>
                </a:lnTo>
                <a:lnTo>
                  <a:pt x="34" y="515"/>
                </a:lnTo>
                <a:lnTo>
                  <a:pt x="34" y="501"/>
                </a:lnTo>
                <a:lnTo>
                  <a:pt x="34" y="494"/>
                </a:lnTo>
                <a:lnTo>
                  <a:pt x="34" y="487"/>
                </a:lnTo>
                <a:lnTo>
                  <a:pt x="34" y="481"/>
                </a:lnTo>
                <a:lnTo>
                  <a:pt x="27" y="474"/>
                </a:lnTo>
                <a:lnTo>
                  <a:pt x="20" y="481"/>
                </a:lnTo>
                <a:lnTo>
                  <a:pt x="20" y="487"/>
                </a:lnTo>
                <a:lnTo>
                  <a:pt x="7" y="487"/>
                </a:lnTo>
                <a:lnTo>
                  <a:pt x="0" y="487"/>
                </a:lnTo>
                <a:lnTo>
                  <a:pt x="0" y="481"/>
                </a:lnTo>
                <a:lnTo>
                  <a:pt x="0" y="474"/>
                </a:lnTo>
                <a:lnTo>
                  <a:pt x="7" y="467"/>
                </a:lnTo>
                <a:lnTo>
                  <a:pt x="13" y="447"/>
                </a:lnTo>
                <a:lnTo>
                  <a:pt x="27" y="447"/>
                </a:lnTo>
                <a:lnTo>
                  <a:pt x="34" y="433"/>
                </a:lnTo>
                <a:lnTo>
                  <a:pt x="27" y="420"/>
                </a:lnTo>
                <a:lnTo>
                  <a:pt x="20" y="420"/>
                </a:lnTo>
                <a:lnTo>
                  <a:pt x="13" y="426"/>
                </a:lnTo>
                <a:lnTo>
                  <a:pt x="7" y="420"/>
                </a:lnTo>
                <a:lnTo>
                  <a:pt x="7" y="406"/>
                </a:lnTo>
                <a:lnTo>
                  <a:pt x="0" y="406"/>
                </a:lnTo>
                <a:lnTo>
                  <a:pt x="0" y="413"/>
                </a:lnTo>
                <a:lnTo>
                  <a:pt x="0" y="406"/>
                </a:lnTo>
                <a:lnTo>
                  <a:pt x="7" y="393"/>
                </a:lnTo>
                <a:lnTo>
                  <a:pt x="20" y="393"/>
                </a:lnTo>
                <a:lnTo>
                  <a:pt x="20" y="372"/>
                </a:lnTo>
                <a:lnTo>
                  <a:pt x="13" y="372"/>
                </a:lnTo>
                <a:lnTo>
                  <a:pt x="20" y="366"/>
                </a:lnTo>
                <a:lnTo>
                  <a:pt x="20" y="359"/>
                </a:lnTo>
                <a:lnTo>
                  <a:pt x="13" y="338"/>
                </a:lnTo>
                <a:lnTo>
                  <a:pt x="7" y="325"/>
                </a:lnTo>
                <a:lnTo>
                  <a:pt x="0" y="311"/>
                </a:lnTo>
                <a:lnTo>
                  <a:pt x="20" y="311"/>
                </a:lnTo>
                <a:lnTo>
                  <a:pt x="27" y="305"/>
                </a:lnTo>
                <a:lnTo>
                  <a:pt x="27" y="298"/>
                </a:lnTo>
                <a:lnTo>
                  <a:pt x="34" y="298"/>
                </a:lnTo>
                <a:lnTo>
                  <a:pt x="34" y="284"/>
                </a:lnTo>
                <a:lnTo>
                  <a:pt x="40" y="284"/>
                </a:lnTo>
                <a:lnTo>
                  <a:pt x="40" y="277"/>
                </a:lnTo>
                <a:lnTo>
                  <a:pt x="40" y="271"/>
                </a:lnTo>
                <a:lnTo>
                  <a:pt x="34" y="271"/>
                </a:lnTo>
                <a:lnTo>
                  <a:pt x="20" y="257"/>
                </a:lnTo>
                <a:lnTo>
                  <a:pt x="7" y="264"/>
                </a:lnTo>
                <a:lnTo>
                  <a:pt x="7" y="257"/>
                </a:lnTo>
                <a:lnTo>
                  <a:pt x="13" y="250"/>
                </a:lnTo>
                <a:lnTo>
                  <a:pt x="20" y="250"/>
                </a:lnTo>
                <a:lnTo>
                  <a:pt x="13" y="230"/>
                </a:lnTo>
                <a:lnTo>
                  <a:pt x="27" y="223"/>
                </a:lnTo>
                <a:lnTo>
                  <a:pt x="20" y="216"/>
                </a:lnTo>
                <a:lnTo>
                  <a:pt x="20" y="210"/>
                </a:lnTo>
                <a:lnTo>
                  <a:pt x="20" y="203"/>
                </a:lnTo>
                <a:lnTo>
                  <a:pt x="20" y="196"/>
                </a:lnTo>
                <a:lnTo>
                  <a:pt x="20" y="189"/>
                </a:lnTo>
                <a:close/>
              </a:path>
            </a:pathLst>
          </a:custGeom>
          <a:solidFill>
            <a:srgbClr val="A0CF7E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04" name="cuadro_huesca"/>
          <xdr:cNvSpPr txBox="1"/>
        </xdr:nvSpPr>
        <xdr:spPr>
          <a:xfrm>
            <a:off x="3667249" y="1261382"/>
            <a:ext cx="505925" cy="3333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Huesca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45</a:t>
            </a:r>
          </a:p>
        </xdr:txBody>
      </xdr:sp>
    </xdr:grpSp>
    <xdr:clientData/>
  </xdr:twoCellAnchor>
  <xdr:twoCellAnchor>
    <xdr:from>
      <xdr:col>4</xdr:col>
      <xdr:colOff>167120</xdr:colOff>
      <xdr:row>6</xdr:row>
      <xdr:rowOff>113435</xdr:rowOff>
    </xdr:from>
    <xdr:to>
      <xdr:col>5</xdr:col>
      <xdr:colOff>243320</xdr:colOff>
      <xdr:row>10</xdr:row>
      <xdr:rowOff>132485</xdr:rowOff>
    </xdr:to>
    <xdr:grpSp>
      <xdr:nvGrpSpPr>
        <xdr:cNvPr id="40924" name="137 Grupo"/>
        <xdr:cNvGrpSpPr>
          <a:grpSpLocks/>
        </xdr:cNvGrpSpPr>
      </xdr:nvGrpSpPr>
      <xdr:grpSpPr bwMode="auto">
        <a:xfrm>
          <a:off x="3215120" y="1243297"/>
          <a:ext cx="838200" cy="781050"/>
          <a:chOff x="3219450" y="1194707"/>
          <a:chExt cx="838200" cy="781050"/>
        </a:xfrm>
      </xdr:grpSpPr>
      <xdr:sp macro="" textlink="">
        <xdr:nvSpPr>
          <xdr:cNvPr id="41026" name="zaragoza"/>
          <xdr:cNvSpPr>
            <a:spLocks noEditPoints="1"/>
          </xdr:cNvSpPr>
        </xdr:nvSpPr>
        <xdr:spPr bwMode="auto">
          <a:xfrm>
            <a:off x="3219450" y="1194707"/>
            <a:ext cx="838200" cy="781050"/>
          </a:xfrm>
          <a:custGeom>
            <a:avLst/>
            <a:gdLst>
              <a:gd name="T0" fmla="*/ 2147483647 w 2200"/>
              <a:gd name="T1" fmla="*/ 2147483647 h 2072"/>
              <a:gd name="T2" fmla="*/ 2147483647 w 2200"/>
              <a:gd name="T3" fmla="*/ 2147483647 h 2072"/>
              <a:gd name="T4" fmla="*/ 2147483647 w 2200"/>
              <a:gd name="T5" fmla="*/ 2147483647 h 2072"/>
              <a:gd name="T6" fmla="*/ 2147483647 w 2200"/>
              <a:gd name="T7" fmla="*/ 2147483647 h 2072"/>
              <a:gd name="T8" fmla="*/ 2147483647 w 2200"/>
              <a:gd name="T9" fmla="*/ 2147483647 h 2072"/>
              <a:gd name="T10" fmla="*/ 2147483647 w 2200"/>
              <a:gd name="T11" fmla="*/ 2147483647 h 2072"/>
              <a:gd name="T12" fmla="*/ 2147483647 w 2200"/>
              <a:gd name="T13" fmla="*/ 2147483647 h 2072"/>
              <a:gd name="T14" fmla="*/ 2147483647 w 2200"/>
              <a:gd name="T15" fmla="*/ 2147483647 h 2072"/>
              <a:gd name="T16" fmla="*/ 2147483647 w 2200"/>
              <a:gd name="T17" fmla="*/ 2147483647 h 2072"/>
              <a:gd name="T18" fmla="*/ 2147483647 w 2200"/>
              <a:gd name="T19" fmla="*/ 2147483647 h 2072"/>
              <a:gd name="T20" fmla="*/ 2147483647 w 2200"/>
              <a:gd name="T21" fmla="*/ 2147483647 h 2072"/>
              <a:gd name="T22" fmla="*/ 2147483647 w 2200"/>
              <a:gd name="T23" fmla="*/ 2147483647 h 2072"/>
              <a:gd name="T24" fmla="*/ 2147483647 w 2200"/>
              <a:gd name="T25" fmla="*/ 2147483647 h 2072"/>
              <a:gd name="T26" fmla="*/ 2147483647 w 2200"/>
              <a:gd name="T27" fmla="*/ 2147483647 h 2072"/>
              <a:gd name="T28" fmla="*/ 2147483647 w 2200"/>
              <a:gd name="T29" fmla="*/ 2147483647 h 2072"/>
              <a:gd name="T30" fmla="*/ 2147483647 w 2200"/>
              <a:gd name="T31" fmla="*/ 2147483647 h 2072"/>
              <a:gd name="T32" fmla="*/ 2147483647 w 2200"/>
              <a:gd name="T33" fmla="*/ 2147483647 h 2072"/>
              <a:gd name="T34" fmla="*/ 2147483647 w 2200"/>
              <a:gd name="T35" fmla="*/ 2147483647 h 2072"/>
              <a:gd name="T36" fmla="*/ 2147483647 w 2200"/>
              <a:gd name="T37" fmla="*/ 2147483647 h 2072"/>
              <a:gd name="T38" fmla="*/ 2147483647 w 2200"/>
              <a:gd name="T39" fmla="*/ 2147483647 h 2072"/>
              <a:gd name="T40" fmla="*/ 2147483647 w 2200"/>
              <a:gd name="T41" fmla="*/ 2147483647 h 2072"/>
              <a:gd name="T42" fmla="*/ 2147483647 w 2200"/>
              <a:gd name="T43" fmla="*/ 2147483647 h 2072"/>
              <a:gd name="T44" fmla="*/ 2147483647 w 2200"/>
              <a:gd name="T45" fmla="*/ 2147483647 h 2072"/>
              <a:gd name="T46" fmla="*/ 2147483647 w 2200"/>
              <a:gd name="T47" fmla="*/ 2147483647 h 2072"/>
              <a:gd name="T48" fmla="*/ 2147483647 w 2200"/>
              <a:gd name="T49" fmla="*/ 2147483647 h 2072"/>
              <a:gd name="T50" fmla="*/ 2147483647 w 2200"/>
              <a:gd name="T51" fmla="*/ 2147483647 h 2072"/>
              <a:gd name="T52" fmla="*/ 2147483647 w 2200"/>
              <a:gd name="T53" fmla="*/ 2147483647 h 2072"/>
              <a:gd name="T54" fmla="*/ 2147483647 w 2200"/>
              <a:gd name="T55" fmla="*/ 2147483647 h 2072"/>
              <a:gd name="T56" fmla="*/ 2147483647 w 2200"/>
              <a:gd name="T57" fmla="*/ 2147483647 h 2072"/>
              <a:gd name="T58" fmla="*/ 2147483647 w 2200"/>
              <a:gd name="T59" fmla="*/ 2147483647 h 2072"/>
              <a:gd name="T60" fmla="*/ 2147483647 w 2200"/>
              <a:gd name="T61" fmla="*/ 2147483647 h 2072"/>
              <a:gd name="T62" fmla="*/ 2147483647 w 2200"/>
              <a:gd name="T63" fmla="*/ 2147483647 h 2072"/>
              <a:gd name="T64" fmla="*/ 2147483647 w 2200"/>
              <a:gd name="T65" fmla="*/ 2147483647 h 2072"/>
              <a:gd name="T66" fmla="*/ 2147483647 w 2200"/>
              <a:gd name="T67" fmla="*/ 2147483647 h 2072"/>
              <a:gd name="T68" fmla="*/ 2147483647 w 2200"/>
              <a:gd name="T69" fmla="*/ 2147483647 h 2072"/>
              <a:gd name="T70" fmla="*/ 2147483647 w 2200"/>
              <a:gd name="T71" fmla="*/ 2147483647 h 2072"/>
              <a:gd name="T72" fmla="*/ 2147483647 w 2200"/>
              <a:gd name="T73" fmla="*/ 2147483647 h 2072"/>
              <a:gd name="T74" fmla="*/ 2147483647 w 2200"/>
              <a:gd name="T75" fmla="*/ 2147483647 h 2072"/>
              <a:gd name="T76" fmla="*/ 2147483647 w 2200"/>
              <a:gd name="T77" fmla="*/ 2147483647 h 2072"/>
              <a:gd name="T78" fmla="*/ 2147483647 w 2200"/>
              <a:gd name="T79" fmla="*/ 2147483647 h 2072"/>
              <a:gd name="T80" fmla="*/ 2147483647 w 2200"/>
              <a:gd name="T81" fmla="*/ 2147483647 h 2072"/>
              <a:gd name="T82" fmla="*/ 2147483647 w 2200"/>
              <a:gd name="T83" fmla="*/ 2147483647 h 2072"/>
              <a:gd name="T84" fmla="*/ 2147483647 w 2200"/>
              <a:gd name="T85" fmla="*/ 2147483647 h 2072"/>
              <a:gd name="T86" fmla="*/ 2147483647 w 2200"/>
              <a:gd name="T87" fmla="*/ 2147483647 h 2072"/>
              <a:gd name="T88" fmla="*/ 2147483647 w 2200"/>
              <a:gd name="T89" fmla="*/ 2147483647 h 2072"/>
              <a:gd name="T90" fmla="*/ 2147483647 w 2200"/>
              <a:gd name="T91" fmla="*/ 2147483647 h 2072"/>
              <a:gd name="T92" fmla="*/ 2147483647 w 2200"/>
              <a:gd name="T93" fmla="*/ 2147483647 h 2072"/>
              <a:gd name="T94" fmla="*/ 2147483647 w 2200"/>
              <a:gd name="T95" fmla="*/ 2147483647 h 2072"/>
              <a:gd name="T96" fmla="*/ 2147483647 w 2200"/>
              <a:gd name="T97" fmla="*/ 2147483647 h 2072"/>
              <a:gd name="T98" fmla="*/ 2147483647 w 2200"/>
              <a:gd name="T99" fmla="*/ 2147483647 h 2072"/>
              <a:gd name="T100" fmla="*/ 2147483647 w 2200"/>
              <a:gd name="T101" fmla="*/ 2147483647 h 2072"/>
              <a:gd name="T102" fmla="*/ 0 w 2200"/>
              <a:gd name="T103" fmla="*/ 2147483647 h 2072"/>
              <a:gd name="T104" fmla="*/ 2147483647 w 2200"/>
              <a:gd name="T105" fmla="*/ 2147483647 h 2072"/>
              <a:gd name="T106" fmla="*/ 2147483647 w 2200"/>
              <a:gd name="T107" fmla="*/ 2147483647 h 2072"/>
              <a:gd name="T108" fmla="*/ 2147483647 w 2200"/>
              <a:gd name="T109" fmla="*/ 2147483647 h 2072"/>
              <a:gd name="T110" fmla="*/ 2147483647 w 2200"/>
              <a:gd name="T111" fmla="*/ 2147483647 h 2072"/>
              <a:gd name="T112" fmla="*/ 2147483647 w 2200"/>
              <a:gd name="T113" fmla="*/ 2147483647 h 2072"/>
              <a:gd name="T114" fmla="*/ 2147483647 w 2200"/>
              <a:gd name="T115" fmla="*/ 2147483647 h 2072"/>
              <a:gd name="T116" fmla="*/ 2147483647 w 2200"/>
              <a:gd name="T117" fmla="*/ 2147483647 h 2072"/>
              <a:gd name="T118" fmla="*/ 2147483647 w 2200"/>
              <a:gd name="T119" fmla="*/ 2147483647 h 2072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2200"/>
              <a:gd name="T181" fmla="*/ 0 h 2072"/>
              <a:gd name="T182" fmla="*/ 2200 w 2200"/>
              <a:gd name="T183" fmla="*/ 2072 h 2072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2200" h="2072">
                <a:moveTo>
                  <a:pt x="257" y="901"/>
                </a:moveTo>
                <a:lnTo>
                  <a:pt x="250" y="894"/>
                </a:lnTo>
                <a:lnTo>
                  <a:pt x="271" y="881"/>
                </a:lnTo>
                <a:lnTo>
                  <a:pt x="264" y="867"/>
                </a:lnTo>
                <a:lnTo>
                  <a:pt x="264" y="860"/>
                </a:lnTo>
                <a:lnTo>
                  <a:pt x="264" y="853"/>
                </a:lnTo>
                <a:lnTo>
                  <a:pt x="271" y="860"/>
                </a:lnTo>
                <a:lnTo>
                  <a:pt x="278" y="874"/>
                </a:lnTo>
                <a:lnTo>
                  <a:pt x="284" y="874"/>
                </a:lnTo>
                <a:lnTo>
                  <a:pt x="298" y="867"/>
                </a:lnTo>
                <a:lnTo>
                  <a:pt x="305" y="874"/>
                </a:lnTo>
                <a:lnTo>
                  <a:pt x="311" y="874"/>
                </a:lnTo>
                <a:lnTo>
                  <a:pt x="318" y="874"/>
                </a:lnTo>
                <a:lnTo>
                  <a:pt x="332" y="867"/>
                </a:lnTo>
                <a:lnTo>
                  <a:pt x="359" y="901"/>
                </a:lnTo>
                <a:lnTo>
                  <a:pt x="366" y="908"/>
                </a:lnTo>
                <a:lnTo>
                  <a:pt x="379" y="914"/>
                </a:lnTo>
                <a:lnTo>
                  <a:pt x="386" y="914"/>
                </a:lnTo>
                <a:lnTo>
                  <a:pt x="393" y="914"/>
                </a:lnTo>
                <a:lnTo>
                  <a:pt x="399" y="914"/>
                </a:lnTo>
                <a:lnTo>
                  <a:pt x="406" y="914"/>
                </a:lnTo>
                <a:lnTo>
                  <a:pt x="413" y="908"/>
                </a:lnTo>
                <a:lnTo>
                  <a:pt x="413" y="901"/>
                </a:lnTo>
                <a:lnTo>
                  <a:pt x="420" y="908"/>
                </a:lnTo>
                <a:lnTo>
                  <a:pt x="426" y="908"/>
                </a:lnTo>
                <a:lnTo>
                  <a:pt x="433" y="901"/>
                </a:lnTo>
                <a:lnTo>
                  <a:pt x="440" y="908"/>
                </a:lnTo>
                <a:lnTo>
                  <a:pt x="460" y="921"/>
                </a:lnTo>
                <a:lnTo>
                  <a:pt x="467" y="928"/>
                </a:lnTo>
                <a:lnTo>
                  <a:pt x="481" y="948"/>
                </a:lnTo>
                <a:lnTo>
                  <a:pt x="494" y="955"/>
                </a:lnTo>
                <a:lnTo>
                  <a:pt x="514" y="962"/>
                </a:lnTo>
                <a:lnTo>
                  <a:pt x="542" y="962"/>
                </a:lnTo>
                <a:lnTo>
                  <a:pt x="555" y="962"/>
                </a:lnTo>
                <a:lnTo>
                  <a:pt x="555" y="955"/>
                </a:lnTo>
                <a:lnTo>
                  <a:pt x="562" y="948"/>
                </a:lnTo>
                <a:lnTo>
                  <a:pt x="582" y="948"/>
                </a:lnTo>
                <a:lnTo>
                  <a:pt x="603" y="955"/>
                </a:lnTo>
                <a:lnTo>
                  <a:pt x="616" y="955"/>
                </a:lnTo>
                <a:lnTo>
                  <a:pt x="630" y="962"/>
                </a:lnTo>
                <a:lnTo>
                  <a:pt x="636" y="955"/>
                </a:lnTo>
                <a:lnTo>
                  <a:pt x="643" y="948"/>
                </a:lnTo>
                <a:lnTo>
                  <a:pt x="643" y="941"/>
                </a:lnTo>
                <a:lnTo>
                  <a:pt x="643" y="935"/>
                </a:lnTo>
                <a:lnTo>
                  <a:pt x="650" y="928"/>
                </a:lnTo>
                <a:lnTo>
                  <a:pt x="663" y="921"/>
                </a:lnTo>
                <a:lnTo>
                  <a:pt x="663" y="914"/>
                </a:lnTo>
                <a:lnTo>
                  <a:pt x="657" y="908"/>
                </a:lnTo>
                <a:lnTo>
                  <a:pt x="663" y="908"/>
                </a:lnTo>
                <a:lnTo>
                  <a:pt x="670" y="901"/>
                </a:lnTo>
                <a:lnTo>
                  <a:pt x="677" y="881"/>
                </a:lnTo>
                <a:lnTo>
                  <a:pt x="684" y="860"/>
                </a:lnTo>
                <a:lnTo>
                  <a:pt x="697" y="847"/>
                </a:lnTo>
                <a:lnTo>
                  <a:pt x="697" y="840"/>
                </a:lnTo>
                <a:lnTo>
                  <a:pt x="704" y="826"/>
                </a:lnTo>
                <a:lnTo>
                  <a:pt x="724" y="806"/>
                </a:lnTo>
                <a:lnTo>
                  <a:pt x="724" y="799"/>
                </a:lnTo>
                <a:lnTo>
                  <a:pt x="724" y="792"/>
                </a:lnTo>
                <a:lnTo>
                  <a:pt x="724" y="786"/>
                </a:lnTo>
                <a:lnTo>
                  <a:pt x="718" y="786"/>
                </a:lnTo>
                <a:lnTo>
                  <a:pt x="724" y="779"/>
                </a:lnTo>
                <a:lnTo>
                  <a:pt x="704" y="772"/>
                </a:lnTo>
                <a:lnTo>
                  <a:pt x="690" y="779"/>
                </a:lnTo>
                <a:lnTo>
                  <a:pt x="684" y="779"/>
                </a:lnTo>
                <a:lnTo>
                  <a:pt x="677" y="759"/>
                </a:lnTo>
                <a:lnTo>
                  <a:pt x="677" y="752"/>
                </a:lnTo>
                <a:lnTo>
                  <a:pt x="670" y="738"/>
                </a:lnTo>
                <a:lnTo>
                  <a:pt x="643" y="718"/>
                </a:lnTo>
                <a:lnTo>
                  <a:pt x="643" y="711"/>
                </a:lnTo>
                <a:lnTo>
                  <a:pt x="643" y="704"/>
                </a:lnTo>
                <a:lnTo>
                  <a:pt x="650" y="691"/>
                </a:lnTo>
                <a:lnTo>
                  <a:pt x="650" y="684"/>
                </a:lnTo>
                <a:lnTo>
                  <a:pt x="643" y="684"/>
                </a:lnTo>
                <a:lnTo>
                  <a:pt x="650" y="671"/>
                </a:lnTo>
                <a:lnTo>
                  <a:pt x="650" y="664"/>
                </a:lnTo>
                <a:lnTo>
                  <a:pt x="650" y="657"/>
                </a:lnTo>
                <a:lnTo>
                  <a:pt x="650" y="644"/>
                </a:lnTo>
                <a:lnTo>
                  <a:pt x="630" y="630"/>
                </a:lnTo>
                <a:lnTo>
                  <a:pt x="630" y="616"/>
                </a:lnTo>
                <a:lnTo>
                  <a:pt x="630" y="610"/>
                </a:lnTo>
                <a:lnTo>
                  <a:pt x="643" y="583"/>
                </a:lnTo>
                <a:lnTo>
                  <a:pt x="643" y="569"/>
                </a:lnTo>
                <a:lnTo>
                  <a:pt x="643" y="562"/>
                </a:lnTo>
                <a:lnTo>
                  <a:pt x="643" y="556"/>
                </a:lnTo>
                <a:lnTo>
                  <a:pt x="650" y="549"/>
                </a:lnTo>
                <a:lnTo>
                  <a:pt x="650" y="542"/>
                </a:lnTo>
                <a:lnTo>
                  <a:pt x="643" y="528"/>
                </a:lnTo>
                <a:lnTo>
                  <a:pt x="657" y="515"/>
                </a:lnTo>
                <a:lnTo>
                  <a:pt x="663" y="501"/>
                </a:lnTo>
                <a:lnTo>
                  <a:pt x="677" y="481"/>
                </a:lnTo>
                <a:lnTo>
                  <a:pt x="677" y="474"/>
                </a:lnTo>
                <a:lnTo>
                  <a:pt x="690" y="467"/>
                </a:lnTo>
                <a:lnTo>
                  <a:pt x="697" y="454"/>
                </a:lnTo>
                <a:lnTo>
                  <a:pt x="697" y="447"/>
                </a:lnTo>
                <a:lnTo>
                  <a:pt x="697" y="440"/>
                </a:lnTo>
                <a:lnTo>
                  <a:pt x="690" y="434"/>
                </a:lnTo>
                <a:lnTo>
                  <a:pt x="684" y="440"/>
                </a:lnTo>
                <a:lnTo>
                  <a:pt x="677" y="434"/>
                </a:lnTo>
                <a:lnTo>
                  <a:pt x="670" y="427"/>
                </a:lnTo>
                <a:lnTo>
                  <a:pt x="677" y="427"/>
                </a:lnTo>
                <a:lnTo>
                  <a:pt x="684" y="413"/>
                </a:lnTo>
                <a:lnTo>
                  <a:pt x="684" y="400"/>
                </a:lnTo>
                <a:lnTo>
                  <a:pt x="684" y="393"/>
                </a:lnTo>
                <a:lnTo>
                  <a:pt x="684" y="373"/>
                </a:lnTo>
                <a:lnTo>
                  <a:pt x="711" y="346"/>
                </a:lnTo>
                <a:lnTo>
                  <a:pt x="731" y="339"/>
                </a:lnTo>
                <a:lnTo>
                  <a:pt x="738" y="325"/>
                </a:lnTo>
                <a:lnTo>
                  <a:pt x="745" y="305"/>
                </a:lnTo>
                <a:lnTo>
                  <a:pt x="738" y="298"/>
                </a:lnTo>
                <a:lnTo>
                  <a:pt x="745" y="291"/>
                </a:lnTo>
                <a:lnTo>
                  <a:pt x="738" y="291"/>
                </a:lnTo>
                <a:lnTo>
                  <a:pt x="731" y="291"/>
                </a:lnTo>
                <a:lnTo>
                  <a:pt x="731" y="278"/>
                </a:lnTo>
                <a:lnTo>
                  <a:pt x="724" y="278"/>
                </a:lnTo>
                <a:lnTo>
                  <a:pt x="731" y="271"/>
                </a:lnTo>
                <a:lnTo>
                  <a:pt x="731" y="264"/>
                </a:lnTo>
                <a:lnTo>
                  <a:pt x="751" y="224"/>
                </a:lnTo>
                <a:lnTo>
                  <a:pt x="758" y="224"/>
                </a:lnTo>
                <a:lnTo>
                  <a:pt x="765" y="231"/>
                </a:lnTo>
                <a:lnTo>
                  <a:pt x="772" y="231"/>
                </a:lnTo>
                <a:lnTo>
                  <a:pt x="778" y="237"/>
                </a:lnTo>
                <a:lnTo>
                  <a:pt x="785" y="231"/>
                </a:lnTo>
                <a:lnTo>
                  <a:pt x="799" y="231"/>
                </a:lnTo>
                <a:lnTo>
                  <a:pt x="806" y="224"/>
                </a:lnTo>
                <a:lnTo>
                  <a:pt x="799" y="217"/>
                </a:lnTo>
                <a:lnTo>
                  <a:pt x="799" y="203"/>
                </a:lnTo>
                <a:lnTo>
                  <a:pt x="799" y="197"/>
                </a:lnTo>
                <a:lnTo>
                  <a:pt x="806" y="197"/>
                </a:lnTo>
                <a:lnTo>
                  <a:pt x="812" y="190"/>
                </a:lnTo>
                <a:lnTo>
                  <a:pt x="826" y="176"/>
                </a:lnTo>
                <a:lnTo>
                  <a:pt x="833" y="176"/>
                </a:lnTo>
                <a:lnTo>
                  <a:pt x="839" y="170"/>
                </a:lnTo>
                <a:lnTo>
                  <a:pt x="826" y="163"/>
                </a:lnTo>
                <a:lnTo>
                  <a:pt x="819" y="163"/>
                </a:lnTo>
                <a:lnTo>
                  <a:pt x="819" y="156"/>
                </a:lnTo>
                <a:lnTo>
                  <a:pt x="826" y="156"/>
                </a:lnTo>
                <a:lnTo>
                  <a:pt x="826" y="149"/>
                </a:lnTo>
                <a:lnTo>
                  <a:pt x="833" y="156"/>
                </a:lnTo>
                <a:lnTo>
                  <a:pt x="839" y="163"/>
                </a:lnTo>
                <a:lnTo>
                  <a:pt x="839" y="136"/>
                </a:lnTo>
                <a:lnTo>
                  <a:pt x="839" y="122"/>
                </a:lnTo>
                <a:lnTo>
                  <a:pt x="839" y="115"/>
                </a:lnTo>
                <a:lnTo>
                  <a:pt x="846" y="115"/>
                </a:lnTo>
                <a:lnTo>
                  <a:pt x="866" y="122"/>
                </a:lnTo>
                <a:lnTo>
                  <a:pt x="880" y="115"/>
                </a:lnTo>
                <a:lnTo>
                  <a:pt x="894" y="115"/>
                </a:lnTo>
                <a:lnTo>
                  <a:pt x="914" y="122"/>
                </a:lnTo>
                <a:lnTo>
                  <a:pt x="921" y="122"/>
                </a:lnTo>
                <a:lnTo>
                  <a:pt x="927" y="122"/>
                </a:lnTo>
                <a:lnTo>
                  <a:pt x="934" y="115"/>
                </a:lnTo>
                <a:lnTo>
                  <a:pt x="934" y="109"/>
                </a:lnTo>
                <a:lnTo>
                  <a:pt x="941" y="109"/>
                </a:lnTo>
                <a:lnTo>
                  <a:pt x="934" y="102"/>
                </a:lnTo>
                <a:lnTo>
                  <a:pt x="934" y="95"/>
                </a:lnTo>
                <a:lnTo>
                  <a:pt x="941" y="82"/>
                </a:lnTo>
                <a:lnTo>
                  <a:pt x="934" y="75"/>
                </a:lnTo>
                <a:lnTo>
                  <a:pt x="934" y="68"/>
                </a:lnTo>
                <a:lnTo>
                  <a:pt x="941" y="61"/>
                </a:lnTo>
                <a:lnTo>
                  <a:pt x="941" y="55"/>
                </a:lnTo>
                <a:lnTo>
                  <a:pt x="954" y="55"/>
                </a:lnTo>
                <a:lnTo>
                  <a:pt x="968" y="55"/>
                </a:lnTo>
                <a:lnTo>
                  <a:pt x="975" y="55"/>
                </a:lnTo>
                <a:lnTo>
                  <a:pt x="982" y="55"/>
                </a:lnTo>
                <a:lnTo>
                  <a:pt x="988" y="48"/>
                </a:lnTo>
                <a:lnTo>
                  <a:pt x="995" y="48"/>
                </a:lnTo>
                <a:lnTo>
                  <a:pt x="1002" y="41"/>
                </a:lnTo>
                <a:lnTo>
                  <a:pt x="1009" y="41"/>
                </a:lnTo>
                <a:lnTo>
                  <a:pt x="1015" y="41"/>
                </a:lnTo>
                <a:lnTo>
                  <a:pt x="1015" y="27"/>
                </a:lnTo>
                <a:lnTo>
                  <a:pt x="1022" y="27"/>
                </a:lnTo>
                <a:lnTo>
                  <a:pt x="1022" y="21"/>
                </a:lnTo>
                <a:lnTo>
                  <a:pt x="1022" y="14"/>
                </a:lnTo>
                <a:lnTo>
                  <a:pt x="1029" y="7"/>
                </a:lnTo>
                <a:lnTo>
                  <a:pt x="1029" y="0"/>
                </a:lnTo>
                <a:lnTo>
                  <a:pt x="1049" y="7"/>
                </a:lnTo>
                <a:lnTo>
                  <a:pt x="1056" y="14"/>
                </a:lnTo>
                <a:lnTo>
                  <a:pt x="1042" y="21"/>
                </a:lnTo>
                <a:lnTo>
                  <a:pt x="1049" y="41"/>
                </a:lnTo>
                <a:lnTo>
                  <a:pt x="1042" y="41"/>
                </a:lnTo>
                <a:lnTo>
                  <a:pt x="1036" y="48"/>
                </a:lnTo>
                <a:lnTo>
                  <a:pt x="1036" y="55"/>
                </a:lnTo>
                <a:lnTo>
                  <a:pt x="1049" y="48"/>
                </a:lnTo>
                <a:lnTo>
                  <a:pt x="1063" y="61"/>
                </a:lnTo>
                <a:lnTo>
                  <a:pt x="1070" y="61"/>
                </a:lnTo>
                <a:lnTo>
                  <a:pt x="1070" y="68"/>
                </a:lnTo>
                <a:lnTo>
                  <a:pt x="1070" y="75"/>
                </a:lnTo>
                <a:lnTo>
                  <a:pt x="1063" y="75"/>
                </a:lnTo>
                <a:lnTo>
                  <a:pt x="1063" y="88"/>
                </a:lnTo>
                <a:lnTo>
                  <a:pt x="1056" y="88"/>
                </a:lnTo>
                <a:lnTo>
                  <a:pt x="1056" y="95"/>
                </a:lnTo>
                <a:lnTo>
                  <a:pt x="1049" y="102"/>
                </a:lnTo>
                <a:lnTo>
                  <a:pt x="1029" y="102"/>
                </a:lnTo>
                <a:lnTo>
                  <a:pt x="1036" y="115"/>
                </a:lnTo>
                <a:lnTo>
                  <a:pt x="1042" y="129"/>
                </a:lnTo>
                <a:lnTo>
                  <a:pt x="1049" y="149"/>
                </a:lnTo>
                <a:lnTo>
                  <a:pt x="1049" y="156"/>
                </a:lnTo>
                <a:lnTo>
                  <a:pt x="1042" y="163"/>
                </a:lnTo>
                <a:lnTo>
                  <a:pt x="1049" y="163"/>
                </a:lnTo>
                <a:lnTo>
                  <a:pt x="1049" y="183"/>
                </a:lnTo>
                <a:lnTo>
                  <a:pt x="1036" y="183"/>
                </a:lnTo>
                <a:lnTo>
                  <a:pt x="1029" y="197"/>
                </a:lnTo>
                <a:lnTo>
                  <a:pt x="1029" y="204"/>
                </a:lnTo>
                <a:lnTo>
                  <a:pt x="1029" y="197"/>
                </a:lnTo>
                <a:lnTo>
                  <a:pt x="1036" y="197"/>
                </a:lnTo>
                <a:lnTo>
                  <a:pt x="1036" y="210"/>
                </a:lnTo>
                <a:lnTo>
                  <a:pt x="1042" y="217"/>
                </a:lnTo>
                <a:lnTo>
                  <a:pt x="1049" y="210"/>
                </a:lnTo>
                <a:lnTo>
                  <a:pt x="1056" y="210"/>
                </a:lnTo>
                <a:lnTo>
                  <a:pt x="1063" y="224"/>
                </a:lnTo>
                <a:lnTo>
                  <a:pt x="1056" y="237"/>
                </a:lnTo>
                <a:lnTo>
                  <a:pt x="1042" y="237"/>
                </a:lnTo>
                <a:lnTo>
                  <a:pt x="1036" y="258"/>
                </a:lnTo>
                <a:lnTo>
                  <a:pt x="1029" y="265"/>
                </a:lnTo>
                <a:lnTo>
                  <a:pt x="1029" y="271"/>
                </a:lnTo>
                <a:lnTo>
                  <a:pt x="1029" y="278"/>
                </a:lnTo>
                <a:lnTo>
                  <a:pt x="1036" y="278"/>
                </a:lnTo>
                <a:lnTo>
                  <a:pt x="1049" y="278"/>
                </a:lnTo>
                <a:lnTo>
                  <a:pt x="1049" y="271"/>
                </a:lnTo>
                <a:lnTo>
                  <a:pt x="1056" y="265"/>
                </a:lnTo>
                <a:lnTo>
                  <a:pt x="1063" y="271"/>
                </a:lnTo>
                <a:lnTo>
                  <a:pt x="1063" y="278"/>
                </a:lnTo>
                <a:lnTo>
                  <a:pt x="1063" y="285"/>
                </a:lnTo>
                <a:lnTo>
                  <a:pt x="1063" y="292"/>
                </a:lnTo>
                <a:lnTo>
                  <a:pt x="1063" y="305"/>
                </a:lnTo>
                <a:lnTo>
                  <a:pt x="1069" y="305"/>
                </a:lnTo>
                <a:lnTo>
                  <a:pt x="1076" y="312"/>
                </a:lnTo>
                <a:lnTo>
                  <a:pt x="1076" y="319"/>
                </a:lnTo>
                <a:lnTo>
                  <a:pt x="1076" y="325"/>
                </a:lnTo>
                <a:lnTo>
                  <a:pt x="1076" y="332"/>
                </a:lnTo>
                <a:lnTo>
                  <a:pt x="1063" y="325"/>
                </a:lnTo>
                <a:lnTo>
                  <a:pt x="1063" y="332"/>
                </a:lnTo>
                <a:lnTo>
                  <a:pt x="1056" y="332"/>
                </a:lnTo>
                <a:lnTo>
                  <a:pt x="1056" y="339"/>
                </a:lnTo>
                <a:lnTo>
                  <a:pt x="1063" y="346"/>
                </a:lnTo>
                <a:lnTo>
                  <a:pt x="1056" y="353"/>
                </a:lnTo>
                <a:lnTo>
                  <a:pt x="1063" y="359"/>
                </a:lnTo>
                <a:lnTo>
                  <a:pt x="1076" y="373"/>
                </a:lnTo>
                <a:lnTo>
                  <a:pt x="1110" y="386"/>
                </a:lnTo>
                <a:lnTo>
                  <a:pt x="1110" y="393"/>
                </a:lnTo>
                <a:lnTo>
                  <a:pt x="1117" y="400"/>
                </a:lnTo>
                <a:lnTo>
                  <a:pt x="1124" y="400"/>
                </a:lnTo>
                <a:lnTo>
                  <a:pt x="1124" y="393"/>
                </a:lnTo>
                <a:lnTo>
                  <a:pt x="1130" y="400"/>
                </a:lnTo>
                <a:lnTo>
                  <a:pt x="1124" y="413"/>
                </a:lnTo>
                <a:lnTo>
                  <a:pt x="1117" y="413"/>
                </a:lnTo>
                <a:lnTo>
                  <a:pt x="1110" y="407"/>
                </a:lnTo>
                <a:lnTo>
                  <a:pt x="1110" y="413"/>
                </a:lnTo>
                <a:lnTo>
                  <a:pt x="1110" y="420"/>
                </a:lnTo>
                <a:lnTo>
                  <a:pt x="1110" y="427"/>
                </a:lnTo>
                <a:lnTo>
                  <a:pt x="1110" y="434"/>
                </a:lnTo>
                <a:lnTo>
                  <a:pt x="1103" y="434"/>
                </a:lnTo>
                <a:lnTo>
                  <a:pt x="1103" y="441"/>
                </a:lnTo>
                <a:lnTo>
                  <a:pt x="1097" y="461"/>
                </a:lnTo>
                <a:lnTo>
                  <a:pt x="1090" y="468"/>
                </a:lnTo>
                <a:lnTo>
                  <a:pt x="1090" y="474"/>
                </a:lnTo>
                <a:lnTo>
                  <a:pt x="1083" y="481"/>
                </a:lnTo>
                <a:lnTo>
                  <a:pt x="1083" y="488"/>
                </a:lnTo>
                <a:lnTo>
                  <a:pt x="1076" y="495"/>
                </a:lnTo>
                <a:lnTo>
                  <a:pt x="1076" y="501"/>
                </a:lnTo>
                <a:lnTo>
                  <a:pt x="1070" y="508"/>
                </a:lnTo>
                <a:lnTo>
                  <a:pt x="1076" y="508"/>
                </a:lnTo>
                <a:lnTo>
                  <a:pt x="1070" y="515"/>
                </a:lnTo>
                <a:lnTo>
                  <a:pt x="1070" y="522"/>
                </a:lnTo>
                <a:lnTo>
                  <a:pt x="1070" y="529"/>
                </a:lnTo>
                <a:lnTo>
                  <a:pt x="1063" y="535"/>
                </a:lnTo>
                <a:lnTo>
                  <a:pt x="1056" y="549"/>
                </a:lnTo>
                <a:lnTo>
                  <a:pt x="1049" y="556"/>
                </a:lnTo>
                <a:lnTo>
                  <a:pt x="1049" y="562"/>
                </a:lnTo>
                <a:lnTo>
                  <a:pt x="1056" y="562"/>
                </a:lnTo>
                <a:lnTo>
                  <a:pt x="1063" y="562"/>
                </a:lnTo>
                <a:lnTo>
                  <a:pt x="1070" y="569"/>
                </a:lnTo>
                <a:lnTo>
                  <a:pt x="1070" y="576"/>
                </a:lnTo>
                <a:lnTo>
                  <a:pt x="1076" y="576"/>
                </a:lnTo>
                <a:lnTo>
                  <a:pt x="1076" y="569"/>
                </a:lnTo>
                <a:lnTo>
                  <a:pt x="1070" y="569"/>
                </a:lnTo>
                <a:lnTo>
                  <a:pt x="1070" y="562"/>
                </a:lnTo>
                <a:lnTo>
                  <a:pt x="1076" y="556"/>
                </a:lnTo>
                <a:lnTo>
                  <a:pt x="1070" y="549"/>
                </a:lnTo>
                <a:lnTo>
                  <a:pt x="1076" y="549"/>
                </a:lnTo>
                <a:lnTo>
                  <a:pt x="1076" y="535"/>
                </a:lnTo>
                <a:lnTo>
                  <a:pt x="1083" y="535"/>
                </a:lnTo>
                <a:lnTo>
                  <a:pt x="1083" y="529"/>
                </a:lnTo>
                <a:lnTo>
                  <a:pt x="1090" y="529"/>
                </a:lnTo>
                <a:lnTo>
                  <a:pt x="1097" y="535"/>
                </a:lnTo>
                <a:lnTo>
                  <a:pt x="1110" y="529"/>
                </a:lnTo>
                <a:lnTo>
                  <a:pt x="1124" y="535"/>
                </a:lnTo>
                <a:lnTo>
                  <a:pt x="1137" y="549"/>
                </a:lnTo>
                <a:lnTo>
                  <a:pt x="1144" y="535"/>
                </a:lnTo>
                <a:lnTo>
                  <a:pt x="1157" y="515"/>
                </a:lnTo>
                <a:lnTo>
                  <a:pt x="1157" y="508"/>
                </a:lnTo>
                <a:lnTo>
                  <a:pt x="1157" y="501"/>
                </a:lnTo>
                <a:lnTo>
                  <a:pt x="1164" y="488"/>
                </a:lnTo>
                <a:lnTo>
                  <a:pt x="1171" y="454"/>
                </a:lnTo>
                <a:lnTo>
                  <a:pt x="1171" y="434"/>
                </a:lnTo>
                <a:lnTo>
                  <a:pt x="1164" y="434"/>
                </a:lnTo>
                <a:lnTo>
                  <a:pt x="1164" y="427"/>
                </a:lnTo>
                <a:lnTo>
                  <a:pt x="1164" y="420"/>
                </a:lnTo>
                <a:lnTo>
                  <a:pt x="1164" y="413"/>
                </a:lnTo>
                <a:lnTo>
                  <a:pt x="1164" y="407"/>
                </a:lnTo>
                <a:lnTo>
                  <a:pt x="1164" y="400"/>
                </a:lnTo>
                <a:lnTo>
                  <a:pt x="1185" y="413"/>
                </a:lnTo>
                <a:lnTo>
                  <a:pt x="1191" y="413"/>
                </a:lnTo>
                <a:lnTo>
                  <a:pt x="1191" y="420"/>
                </a:lnTo>
                <a:lnTo>
                  <a:pt x="1198" y="427"/>
                </a:lnTo>
                <a:lnTo>
                  <a:pt x="1191" y="434"/>
                </a:lnTo>
                <a:lnTo>
                  <a:pt x="1191" y="440"/>
                </a:lnTo>
                <a:lnTo>
                  <a:pt x="1198" y="440"/>
                </a:lnTo>
                <a:lnTo>
                  <a:pt x="1198" y="447"/>
                </a:lnTo>
                <a:lnTo>
                  <a:pt x="1198" y="454"/>
                </a:lnTo>
                <a:lnTo>
                  <a:pt x="1191" y="461"/>
                </a:lnTo>
                <a:lnTo>
                  <a:pt x="1198" y="468"/>
                </a:lnTo>
                <a:lnTo>
                  <a:pt x="1198" y="488"/>
                </a:lnTo>
                <a:lnTo>
                  <a:pt x="1205" y="508"/>
                </a:lnTo>
                <a:lnTo>
                  <a:pt x="1205" y="515"/>
                </a:lnTo>
                <a:lnTo>
                  <a:pt x="1198" y="528"/>
                </a:lnTo>
                <a:lnTo>
                  <a:pt x="1191" y="528"/>
                </a:lnTo>
                <a:lnTo>
                  <a:pt x="1191" y="549"/>
                </a:lnTo>
                <a:lnTo>
                  <a:pt x="1185" y="549"/>
                </a:lnTo>
                <a:lnTo>
                  <a:pt x="1185" y="562"/>
                </a:lnTo>
                <a:lnTo>
                  <a:pt x="1185" y="583"/>
                </a:lnTo>
                <a:lnTo>
                  <a:pt x="1185" y="603"/>
                </a:lnTo>
                <a:lnTo>
                  <a:pt x="1185" y="617"/>
                </a:lnTo>
                <a:lnTo>
                  <a:pt x="1191" y="617"/>
                </a:lnTo>
                <a:lnTo>
                  <a:pt x="1191" y="630"/>
                </a:lnTo>
                <a:lnTo>
                  <a:pt x="1191" y="637"/>
                </a:lnTo>
                <a:lnTo>
                  <a:pt x="1185" y="644"/>
                </a:lnTo>
                <a:lnTo>
                  <a:pt x="1191" y="650"/>
                </a:lnTo>
                <a:lnTo>
                  <a:pt x="1185" y="650"/>
                </a:lnTo>
                <a:lnTo>
                  <a:pt x="1185" y="657"/>
                </a:lnTo>
                <a:lnTo>
                  <a:pt x="1191" y="664"/>
                </a:lnTo>
                <a:lnTo>
                  <a:pt x="1198" y="664"/>
                </a:lnTo>
                <a:lnTo>
                  <a:pt x="1198" y="671"/>
                </a:lnTo>
                <a:lnTo>
                  <a:pt x="1191" y="671"/>
                </a:lnTo>
                <a:lnTo>
                  <a:pt x="1185" y="684"/>
                </a:lnTo>
                <a:lnTo>
                  <a:pt x="1191" y="698"/>
                </a:lnTo>
                <a:lnTo>
                  <a:pt x="1185" y="698"/>
                </a:lnTo>
                <a:lnTo>
                  <a:pt x="1191" y="705"/>
                </a:lnTo>
                <a:lnTo>
                  <a:pt x="1191" y="711"/>
                </a:lnTo>
                <a:lnTo>
                  <a:pt x="1191" y="718"/>
                </a:lnTo>
                <a:lnTo>
                  <a:pt x="1191" y="725"/>
                </a:lnTo>
                <a:lnTo>
                  <a:pt x="1185" y="725"/>
                </a:lnTo>
                <a:lnTo>
                  <a:pt x="1185" y="732"/>
                </a:lnTo>
                <a:lnTo>
                  <a:pt x="1185" y="738"/>
                </a:lnTo>
                <a:lnTo>
                  <a:pt x="1191" y="745"/>
                </a:lnTo>
                <a:lnTo>
                  <a:pt x="1185" y="745"/>
                </a:lnTo>
                <a:lnTo>
                  <a:pt x="1178" y="745"/>
                </a:lnTo>
                <a:lnTo>
                  <a:pt x="1185" y="759"/>
                </a:lnTo>
                <a:lnTo>
                  <a:pt x="1185" y="765"/>
                </a:lnTo>
                <a:lnTo>
                  <a:pt x="1185" y="772"/>
                </a:lnTo>
                <a:lnTo>
                  <a:pt x="1178" y="779"/>
                </a:lnTo>
                <a:lnTo>
                  <a:pt x="1178" y="786"/>
                </a:lnTo>
                <a:lnTo>
                  <a:pt x="1164" y="786"/>
                </a:lnTo>
                <a:lnTo>
                  <a:pt x="1158" y="786"/>
                </a:lnTo>
                <a:lnTo>
                  <a:pt x="1151" y="765"/>
                </a:lnTo>
                <a:lnTo>
                  <a:pt x="1151" y="738"/>
                </a:lnTo>
                <a:lnTo>
                  <a:pt x="1130" y="752"/>
                </a:lnTo>
                <a:lnTo>
                  <a:pt x="1117" y="786"/>
                </a:lnTo>
                <a:lnTo>
                  <a:pt x="1110" y="786"/>
                </a:lnTo>
                <a:lnTo>
                  <a:pt x="1103" y="793"/>
                </a:lnTo>
                <a:lnTo>
                  <a:pt x="1110" y="799"/>
                </a:lnTo>
                <a:lnTo>
                  <a:pt x="1117" y="799"/>
                </a:lnTo>
                <a:lnTo>
                  <a:pt x="1110" y="820"/>
                </a:lnTo>
                <a:lnTo>
                  <a:pt x="1110" y="826"/>
                </a:lnTo>
                <a:lnTo>
                  <a:pt x="1097" y="833"/>
                </a:lnTo>
                <a:lnTo>
                  <a:pt x="1090" y="840"/>
                </a:lnTo>
                <a:lnTo>
                  <a:pt x="1083" y="847"/>
                </a:lnTo>
                <a:lnTo>
                  <a:pt x="1097" y="853"/>
                </a:lnTo>
                <a:lnTo>
                  <a:pt x="1097" y="847"/>
                </a:lnTo>
                <a:lnTo>
                  <a:pt x="1103" y="853"/>
                </a:lnTo>
                <a:lnTo>
                  <a:pt x="1110" y="860"/>
                </a:lnTo>
                <a:lnTo>
                  <a:pt x="1117" y="867"/>
                </a:lnTo>
                <a:lnTo>
                  <a:pt x="1130" y="874"/>
                </a:lnTo>
                <a:lnTo>
                  <a:pt x="1137" y="881"/>
                </a:lnTo>
                <a:lnTo>
                  <a:pt x="1144" y="881"/>
                </a:lnTo>
                <a:lnTo>
                  <a:pt x="1157" y="894"/>
                </a:lnTo>
                <a:lnTo>
                  <a:pt x="1178" y="894"/>
                </a:lnTo>
                <a:lnTo>
                  <a:pt x="1212" y="901"/>
                </a:lnTo>
                <a:lnTo>
                  <a:pt x="1218" y="894"/>
                </a:lnTo>
                <a:lnTo>
                  <a:pt x="1225" y="894"/>
                </a:lnTo>
                <a:lnTo>
                  <a:pt x="1246" y="894"/>
                </a:lnTo>
                <a:lnTo>
                  <a:pt x="1252" y="894"/>
                </a:lnTo>
                <a:lnTo>
                  <a:pt x="1273" y="894"/>
                </a:lnTo>
                <a:lnTo>
                  <a:pt x="1279" y="894"/>
                </a:lnTo>
                <a:lnTo>
                  <a:pt x="1286" y="908"/>
                </a:lnTo>
                <a:lnTo>
                  <a:pt x="1300" y="935"/>
                </a:lnTo>
                <a:lnTo>
                  <a:pt x="1306" y="941"/>
                </a:lnTo>
                <a:lnTo>
                  <a:pt x="1313" y="955"/>
                </a:lnTo>
                <a:lnTo>
                  <a:pt x="1334" y="955"/>
                </a:lnTo>
                <a:lnTo>
                  <a:pt x="1334" y="962"/>
                </a:lnTo>
                <a:lnTo>
                  <a:pt x="1334" y="969"/>
                </a:lnTo>
                <a:lnTo>
                  <a:pt x="1327" y="975"/>
                </a:lnTo>
                <a:lnTo>
                  <a:pt x="1334" y="975"/>
                </a:lnTo>
                <a:lnTo>
                  <a:pt x="1340" y="982"/>
                </a:lnTo>
                <a:lnTo>
                  <a:pt x="1354" y="982"/>
                </a:lnTo>
                <a:lnTo>
                  <a:pt x="1361" y="989"/>
                </a:lnTo>
                <a:lnTo>
                  <a:pt x="1367" y="989"/>
                </a:lnTo>
                <a:lnTo>
                  <a:pt x="1367" y="996"/>
                </a:lnTo>
                <a:lnTo>
                  <a:pt x="1374" y="1002"/>
                </a:lnTo>
                <a:lnTo>
                  <a:pt x="1381" y="1002"/>
                </a:lnTo>
                <a:lnTo>
                  <a:pt x="1388" y="1009"/>
                </a:lnTo>
                <a:lnTo>
                  <a:pt x="1394" y="1009"/>
                </a:lnTo>
                <a:lnTo>
                  <a:pt x="1394" y="1016"/>
                </a:lnTo>
                <a:lnTo>
                  <a:pt x="1394" y="1023"/>
                </a:lnTo>
                <a:lnTo>
                  <a:pt x="1401" y="1029"/>
                </a:lnTo>
                <a:lnTo>
                  <a:pt x="1401" y="1036"/>
                </a:lnTo>
                <a:lnTo>
                  <a:pt x="1401" y="1043"/>
                </a:lnTo>
                <a:lnTo>
                  <a:pt x="1401" y="1057"/>
                </a:lnTo>
                <a:lnTo>
                  <a:pt x="1408" y="1063"/>
                </a:lnTo>
                <a:lnTo>
                  <a:pt x="1408" y="1070"/>
                </a:lnTo>
                <a:lnTo>
                  <a:pt x="1408" y="1077"/>
                </a:lnTo>
                <a:lnTo>
                  <a:pt x="1408" y="1090"/>
                </a:lnTo>
                <a:lnTo>
                  <a:pt x="1415" y="1090"/>
                </a:lnTo>
                <a:lnTo>
                  <a:pt x="1415" y="1097"/>
                </a:lnTo>
                <a:lnTo>
                  <a:pt x="1415" y="1104"/>
                </a:lnTo>
                <a:lnTo>
                  <a:pt x="1415" y="1111"/>
                </a:lnTo>
                <a:lnTo>
                  <a:pt x="1422" y="1111"/>
                </a:lnTo>
                <a:lnTo>
                  <a:pt x="1415" y="1124"/>
                </a:lnTo>
                <a:lnTo>
                  <a:pt x="1415" y="1131"/>
                </a:lnTo>
                <a:lnTo>
                  <a:pt x="1408" y="1138"/>
                </a:lnTo>
                <a:lnTo>
                  <a:pt x="1401" y="1145"/>
                </a:lnTo>
                <a:lnTo>
                  <a:pt x="1401" y="1151"/>
                </a:lnTo>
                <a:lnTo>
                  <a:pt x="1415" y="1151"/>
                </a:lnTo>
                <a:lnTo>
                  <a:pt x="1422" y="1145"/>
                </a:lnTo>
                <a:lnTo>
                  <a:pt x="1428" y="1145"/>
                </a:lnTo>
                <a:lnTo>
                  <a:pt x="1435" y="1151"/>
                </a:lnTo>
                <a:lnTo>
                  <a:pt x="1435" y="1158"/>
                </a:lnTo>
                <a:lnTo>
                  <a:pt x="1442" y="1151"/>
                </a:lnTo>
                <a:lnTo>
                  <a:pt x="1442" y="1158"/>
                </a:lnTo>
                <a:lnTo>
                  <a:pt x="1449" y="1158"/>
                </a:lnTo>
                <a:lnTo>
                  <a:pt x="1449" y="1165"/>
                </a:lnTo>
                <a:lnTo>
                  <a:pt x="1455" y="1165"/>
                </a:lnTo>
                <a:lnTo>
                  <a:pt x="1462" y="1165"/>
                </a:lnTo>
                <a:lnTo>
                  <a:pt x="1462" y="1172"/>
                </a:lnTo>
                <a:lnTo>
                  <a:pt x="1469" y="1178"/>
                </a:lnTo>
                <a:lnTo>
                  <a:pt x="1476" y="1172"/>
                </a:lnTo>
                <a:lnTo>
                  <a:pt x="1482" y="1178"/>
                </a:lnTo>
                <a:lnTo>
                  <a:pt x="1489" y="1178"/>
                </a:lnTo>
                <a:lnTo>
                  <a:pt x="1496" y="1178"/>
                </a:lnTo>
                <a:lnTo>
                  <a:pt x="1503" y="1185"/>
                </a:lnTo>
                <a:lnTo>
                  <a:pt x="1509" y="1185"/>
                </a:lnTo>
                <a:lnTo>
                  <a:pt x="1523" y="1192"/>
                </a:lnTo>
                <a:lnTo>
                  <a:pt x="1530" y="1192"/>
                </a:lnTo>
                <a:lnTo>
                  <a:pt x="1530" y="1199"/>
                </a:lnTo>
                <a:lnTo>
                  <a:pt x="1537" y="1205"/>
                </a:lnTo>
                <a:lnTo>
                  <a:pt x="1537" y="1219"/>
                </a:lnTo>
                <a:lnTo>
                  <a:pt x="1537" y="1226"/>
                </a:lnTo>
                <a:lnTo>
                  <a:pt x="1543" y="1239"/>
                </a:lnTo>
                <a:lnTo>
                  <a:pt x="1543" y="1253"/>
                </a:lnTo>
                <a:lnTo>
                  <a:pt x="1550" y="1260"/>
                </a:lnTo>
                <a:lnTo>
                  <a:pt x="1550" y="1253"/>
                </a:lnTo>
                <a:lnTo>
                  <a:pt x="1557" y="1260"/>
                </a:lnTo>
                <a:lnTo>
                  <a:pt x="1564" y="1260"/>
                </a:lnTo>
                <a:lnTo>
                  <a:pt x="1570" y="1266"/>
                </a:lnTo>
                <a:lnTo>
                  <a:pt x="1584" y="1266"/>
                </a:lnTo>
                <a:lnTo>
                  <a:pt x="1591" y="1266"/>
                </a:lnTo>
                <a:lnTo>
                  <a:pt x="1591" y="1273"/>
                </a:lnTo>
                <a:lnTo>
                  <a:pt x="1591" y="1280"/>
                </a:lnTo>
                <a:lnTo>
                  <a:pt x="1604" y="1293"/>
                </a:lnTo>
                <a:lnTo>
                  <a:pt x="1611" y="1300"/>
                </a:lnTo>
                <a:lnTo>
                  <a:pt x="1618" y="1300"/>
                </a:lnTo>
                <a:lnTo>
                  <a:pt x="1624" y="1300"/>
                </a:lnTo>
                <a:lnTo>
                  <a:pt x="1645" y="1320"/>
                </a:lnTo>
                <a:lnTo>
                  <a:pt x="1652" y="1320"/>
                </a:lnTo>
                <a:lnTo>
                  <a:pt x="1658" y="1307"/>
                </a:lnTo>
                <a:lnTo>
                  <a:pt x="1679" y="1287"/>
                </a:lnTo>
                <a:lnTo>
                  <a:pt x="1692" y="1293"/>
                </a:lnTo>
                <a:lnTo>
                  <a:pt x="1719" y="1300"/>
                </a:lnTo>
                <a:lnTo>
                  <a:pt x="1719" y="1307"/>
                </a:lnTo>
                <a:lnTo>
                  <a:pt x="1713" y="1307"/>
                </a:lnTo>
                <a:lnTo>
                  <a:pt x="1719" y="1327"/>
                </a:lnTo>
                <a:lnTo>
                  <a:pt x="1719" y="1334"/>
                </a:lnTo>
                <a:lnTo>
                  <a:pt x="1719" y="1341"/>
                </a:lnTo>
                <a:lnTo>
                  <a:pt x="1719" y="1348"/>
                </a:lnTo>
                <a:lnTo>
                  <a:pt x="1719" y="1354"/>
                </a:lnTo>
                <a:lnTo>
                  <a:pt x="1719" y="1361"/>
                </a:lnTo>
                <a:lnTo>
                  <a:pt x="1740" y="1375"/>
                </a:lnTo>
                <a:lnTo>
                  <a:pt x="1753" y="1402"/>
                </a:lnTo>
                <a:lnTo>
                  <a:pt x="1767" y="1415"/>
                </a:lnTo>
                <a:lnTo>
                  <a:pt x="1787" y="1476"/>
                </a:lnTo>
                <a:lnTo>
                  <a:pt x="1787" y="1497"/>
                </a:lnTo>
                <a:lnTo>
                  <a:pt x="1794" y="1524"/>
                </a:lnTo>
                <a:lnTo>
                  <a:pt x="1801" y="1537"/>
                </a:lnTo>
                <a:lnTo>
                  <a:pt x="1801" y="1544"/>
                </a:lnTo>
                <a:lnTo>
                  <a:pt x="1821" y="1551"/>
                </a:lnTo>
                <a:lnTo>
                  <a:pt x="1821" y="1557"/>
                </a:lnTo>
                <a:lnTo>
                  <a:pt x="1834" y="1557"/>
                </a:lnTo>
                <a:lnTo>
                  <a:pt x="1855" y="1571"/>
                </a:lnTo>
                <a:lnTo>
                  <a:pt x="1848" y="1557"/>
                </a:lnTo>
                <a:lnTo>
                  <a:pt x="1848" y="1551"/>
                </a:lnTo>
                <a:lnTo>
                  <a:pt x="1834" y="1537"/>
                </a:lnTo>
                <a:lnTo>
                  <a:pt x="1834" y="1530"/>
                </a:lnTo>
                <a:lnTo>
                  <a:pt x="1841" y="1530"/>
                </a:lnTo>
                <a:lnTo>
                  <a:pt x="1841" y="1524"/>
                </a:lnTo>
                <a:lnTo>
                  <a:pt x="1841" y="1517"/>
                </a:lnTo>
                <a:lnTo>
                  <a:pt x="1862" y="1524"/>
                </a:lnTo>
                <a:lnTo>
                  <a:pt x="1868" y="1544"/>
                </a:lnTo>
                <a:lnTo>
                  <a:pt x="1868" y="1551"/>
                </a:lnTo>
                <a:lnTo>
                  <a:pt x="1868" y="1558"/>
                </a:lnTo>
                <a:lnTo>
                  <a:pt x="1875" y="1558"/>
                </a:lnTo>
                <a:lnTo>
                  <a:pt x="1895" y="1564"/>
                </a:lnTo>
                <a:lnTo>
                  <a:pt x="1902" y="1558"/>
                </a:lnTo>
                <a:lnTo>
                  <a:pt x="1929" y="1564"/>
                </a:lnTo>
                <a:lnTo>
                  <a:pt x="1929" y="1558"/>
                </a:lnTo>
                <a:lnTo>
                  <a:pt x="1929" y="1564"/>
                </a:lnTo>
                <a:lnTo>
                  <a:pt x="1936" y="1564"/>
                </a:lnTo>
                <a:lnTo>
                  <a:pt x="1943" y="1564"/>
                </a:lnTo>
                <a:lnTo>
                  <a:pt x="1950" y="1564"/>
                </a:lnTo>
                <a:lnTo>
                  <a:pt x="1956" y="1564"/>
                </a:lnTo>
                <a:lnTo>
                  <a:pt x="1963" y="1551"/>
                </a:lnTo>
                <a:lnTo>
                  <a:pt x="1963" y="1544"/>
                </a:lnTo>
                <a:lnTo>
                  <a:pt x="1963" y="1530"/>
                </a:lnTo>
                <a:lnTo>
                  <a:pt x="1970" y="1517"/>
                </a:lnTo>
                <a:lnTo>
                  <a:pt x="1997" y="1510"/>
                </a:lnTo>
                <a:lnTo>
                  <a:pt x="2004" y="1497"/>
                </a:lnTo>
                <a:lnTo>
                  <a:pt x="2010" y="1503"/>
                </a:lnTo>
                <a:lnTo>
                  <a:pt x="2010" y="1510"/>
                </a:lnTo>
                <a:lnTo>
                  <a:pt x="2017" y="1510"/>
                </a:lnTo>
                <a:lnTo>
                  <a:pt x="2024" y="1510"/>
                </a:lnTo>
                <a:lnTo>
                  <a:pt x="2031" y="1503"/>
                </a:lnTo>
                <a:lnTo>
                  <a:pt x="2051" y="1503"/>
                </a:lnTo>
                <a:lnTo>
                  <a:pt x="2051" y="1497"/>
                </a:lnTo>
                <a:lnTo>
                  <a:pt x="2051" y="1490"/>
                </a:lnTo>
                <a:lnTo>
                  <a:pt x="2058" y="1483"/>
                </a:lnTo>
                <a:lnTo>
                  <a:pt x="2065" y="1476"/>
                </a:lnTo>
                <a:lnTo>
                  <a:pt x="2071" y="1469"/>
                </a:lnTo>
                <a:lnTo>
                  <a:pt x="2126" y="1483"/>
                </a:lnTo>
                <a:lnTo>
                  <a:pt x="2132" y="1483"/>
                </a:lnTo>
                <a:lnTo>
                  <a:pt x="2146" y="1490"/>
                </a:lnTo>
                <a:lnTo>
                  <a:pt x="2132" y="1510"/>
                </a:lnTo>
                <a:lnTo>
                  <a:pt x="2146" y="1517"/>
                </a:lnTo>
                <a:lnTo>
                  <a:pt x="2173" y="1530"/>
                </a:lnTo>
                <a:lnTo>
                  <a:pt x="2187" y="1558"/>
                </a:lnTo>
                <a:lnTo>
                  <a:pt x="2180" y="1564"/>
                </a:lnTo>
                <a:lnTo>
                  <a:pt x="2173" y="1564"/>
                </a:lnTo>
                <a:lnTo>
                  <a:pt x="2159" y="1578"/>
                </a:lnTo>
                <a:lnTo>
                  <a:pt x="2166" y="1585"/>
                </a:lnTo>
                <a:lnTo>
                  <a:pt x="2180" y="1591"/>
                </a:lnTo>
                <a:lnTo>
                  <a:pt x="2180" y="1598"/>
                </a:lnTo>
                <a:lnTo>
                  <a:pt x="2180" y="1612"/>
                </a:lnTo>
                <a:lnTo>
                  <a:pt x="2180" y="1618"/>
                </a:lnTo>
                <a:lnTo>
                  <a:pt x="2200" y="1639"/>
                </a:lnTo>
                <a:lnTo>
                  <a:pt x="2193" y="1646"/>
                </a:lnTo>
                <a:lnTo>
                  <a:pt x="2187" y="1659"/>
                </a:lnTo>
                <a:lnTo>
                  <a:pt x="2193" y="1666"/>
                </a:lnTo>
                <a:lnTo>
                  <a:pt x="2187" y="1673"/>
                </a:lnTo>
                <a:lnTo>
                  <a:pt x="2187" y="1679"/>
                </a:lnTo>
                <a:lnTo>
                  <a:pt x="2193" y="1686"/>
                </a:lnTo>
                <a:lnTo>
                  <a:pt x="2180" y="1686"/>
                </a:lnTo>
                <a:lnTo>
                  <a:pt x="2180" y="1700"/>
                </a:lnTo>
                <a:lnTo>
                  <a:pt x="2166" y="1700"/>
                </a:lnTo>
                <a:lnTo>
                  <a:pt x="2160" y="1693"/>
                </a:lnTo>
                <a:lnTo>
                  <a:pt x="2153" y="1706"/>
                </a:lnTo>
                <a:lnTo>
                  <a:pt x="2146" y="1700"/>
                </a:lnTo>
                <a:lnTo>
                  <a:pt x="2139" y="1706"/>
                </a:lnTo>
                <a:lnTo>
                  <a:pt x="2139" y="1720"/>
                </a:lnTo>
                <a:lnTo>
                  <a:pt x="2139" y="1734"/>
                </a:lnTo>
                <a:lnTo>
                  <a:pt x="2132" y="1734"/>
                </a:lnTo>
                <a:lnTo>
                  <a:pt x="2132" y="1747"/>
                </a:lnTo>
                <a:lnTo>
                  <a:pt x="2132" y="1761"/>
                </a:lnTo>
                <a:lnTo>
                  <a:pt x="2126" y="1767"/>
                </a:lnTo>
                <a:lnTo>
                  <a:pt x="2132" y="1767"/>
                </a:lnTo>
                <a:lnTo>
                  <a:pt x="2119" y="1781"/>
                </a:lnTo>
                <a:lnTo>
                  <a:pt x="2105" y="1788"/>
                </a:lnTo>
                <a:lnTo>
                  <a:pt x="2085" y="1788"/>
                </a:lnTo>
                <a:lnTo>
                  <a:pt x="2092" y="1794"/>
                </a:lnTo>
                <a:lnTo>
                  <a:pt x="2085" y="1801"/>
                </a:lnTo>
                <a:lnTo>
                  <a:pt x="2085" y="1808"/>
                </a:lnTo>
                <a:lnTo>
                  <a:pt x="2078" y="1808"/>
                </a:lnTo>
                <a:lnTo>
                  <a:pt x="2058" y="1801"/>
                </a:lnTo>
                <a:lnTo>
                  <a:pt x="2051" y="1808"/>
                </a:lnTo>
                <a:lnTo>
                  <a:pt x="2058" y="1808"/>
                </a:lnTo>
                <a:lnTo>
                  <a:pt x="2044" y="1815"/>
                </a:lnTo>
                <a:lnTo>
                  <a:pt x="2044" y="1822"/>
                </a:lnTo>
                <a:lnTo>
                  <a:pt x="2051" y="1828"/>
                </a:lnTo>
                <a:lnTo>
                  <a:pt x="2051" y="1835"/>
                </a:lnTo>
                <a:lnTo>
                  <a:pt x="2044" y="1842"/>
                </a:lnTo>
                <a:lnTo>
                  <a:pt x="2044" y="1862"/>
                </a:lnTo>
                <a:lnTo>
                  <a:pt x="2051" y="1869"/>
                </a:lnTo>
                <a:lnTo>
                  <a:pt x="2058" y="1862"/>
                </a:lnTo>
                <a:lnTo>
                  <a:pt x="2065" y="1869"/>
                </a:lnTo>
                <a:lnTo>
                  <a:pt x="2058" y="1869"/>
                </a:lnTo>
                <a:lnTo>
                  <a:pt x="2065" y="1876"/>
                </a:lnTo>
                <a:lnTo>
                  <a:pt x="2065" y="1882"/>
                </a:lnTo>
                <a:lnTo>
                  <a:pt x="2044" y="1882"/>
                </a:lnTo>
                <a:lnTo>
                  <a:pt x="2017" y="1882"/>
                </a:lnTo>
                <a:lnTo>
                  <a:pt x="1997" y="1889"/>
                </a:lnTo>
                <a:lnTo>
                  <a:pt x="1983" y="1882"/>
                </a:lnTo>
                <a:lnTo>
                  <a:pt x="1977" y="1876"/>
                </a:lnTo>
                <a:lnTo>
                  <a:pt x="1956" y="1876"/>
                </a:lnTo>
                <a:lnTo>
                  <a:pt x="1936" y="1876"/>
                </a:lnTo>
                <a:lnTo>
                  <a:pt x="1922" y="1882"/>
                </a:lnTo>
                <a:lnTo>
                  <a:pt x="1922" y="1889"/>
                </a:lnTo>
                <a:lnTo>
                  <a:pt x="1916" y="1896"/>
                </a:lnTo>
                <a:lnTo>
                  <a:pt x="1916" y="1903"/>
                </a:lnTo>
                <a:lnTo>
                  <a:pt x="1909" y="1910"/>
                </a:lnTo>
                <a:lnTo>
                  <a:pt x="1909" y="1916"/>
                </a:lnTo>
                <a:lnTo>
                  <a:pt x="1895" y="1896"/>
                </a:lnTo>
                <a:lnTo>
                  <a:pt x="1889" y="1889"/>
                </a:lnTo>
                <a:lnTo>
                  <a:pt x="1882" y="1882"/>
                </a:lnTo>
                <a:lnTo>
                  <a:pt x="1882" y="1876"/>
                </a:lnTo>
                <a:lnTo>
                  <a:pt x="1875" y="1869"/>
                </a:lnTo>
                <a:lnTo>
                  <a:pt x="1868" y="1855"/>
                </a:lnTo>
                <a:lnTo>
                  <a:pt x="1862" y="1849"/>
                </a:lnTo>
                <a:lnTo>
                  <a:pt x="1862" y="1828"/>
                </a:lnTo>
                <a:lnTo>
                  <a:pt x="1848" y="1822"/>
                </a:lnTo>
                <a:lnTo>
                  <a:pt x="1841" y="1822"/>
                </a:lnTo>
                <a:lnTo>
                  <a:pt x="1835" y="1815"/>
                </a:lnTo>
                <a:lnTo>
                  <a:pt x="1828" y="1808"/>
                </a:lnTo>
                <a:lnTo>
                  <a:pt x="1807" y="1808"/>
                </a:lnTo>
                <a:lnTo>
                  <a:pt x="1801" y="1801"/>
                </a:lnTo>
                <a:lnTo>
                  <a:pt x="1801" y="1794"/>
                </a:lnTo>
                <a:lnTo>
                  <a:pt x="1787" y="1801"/>
                </a:lnTo>
                <a:lnTo>
                  <a:pt x="1780" y="1801"/>
                </a:lnTo>
                <a:lnTo>
                  <a:pt x="1767" y="1794"/>
                </a:lnTo>
                <a:lnTo>
                  <a:pt x="1753" y="1788"/>
                </a:lnTo>
                <a:lnTo>
                  <a:pt x="1740" y="1774"/>
                </a:lnTo>
                <a:lnTo>
                  <a:pt x="1713" y="1761"/>
                </a:lnTo>
                <a:lnTo>
                  <a:pt x="1692" y="1754"/>
                </a:lnTo>
                <a:lnTo>
                  <a:pt x="1686" y="1754"/>
                </a:lnTo>
                <a:lnTo>
                  <a:pt x="1679" y="1761"/>
                </a:lnTo>
                <a:lnTo>
                  <a:pt x="1672" y="1754"/>
                </a:lnTo>
                <a:lnTo>
                  <a:pt x="1665" y="1754"/>
                </a:lnTo>
                <a:lnTo>
                  <a:pt x="1659" y="1734"/>
                </a:lnTo>
                <a:lnTo>
                  <a:pt x="1638" y="1727"/>
                </a:lnTo>
                <a:lnTo>
                  <a:pt x="1631" y="1727"/>
                </a:lnTo>
                <a:lnTo>
                  <a:pt x="1625" y="1720"/>
                </a:lnTo>
                <a:lnTo>
                  <a:pt x="1598" y="1686"/>
                </a:lnTo>
                <a:lnTo>
                  <a:pt x="1591" y="1679"/>
                </a:lnTo>
                <a:lnTo>
                  <a:pt x="1591" y="1686"/>
                </a:lnTo>
                <a:lnTo>
                  <a:pt x="1591" y="1700"/>
                </a:lnTo>
                <a:lnTo>
                  <a:pt x="1584" y="1700"/>
                </a:lnTo>
                <a:lnTo>
                  <a:pt x="1577" y="1700"/>
                </a:lnTo>
                <a:lnTo>
                  <a:pt x="1557" y="1686"/>
                </a:lnTo>
                <a:lnTo>
                  <a:pt x="1543" y="1673"/>
                </a:lnTo>
                <a:lnTo>
                  <a:pt x="1537" y="1673"/>
                </a:lnTo>
                <a:lnTo>
                  <a:pt x="1523" y="1673"/>
                </a:lnTo>
                <a:lnTo>
                  <a:pt x="1516" y="1666"/>
                </a:lnTo>
                <a:lnTo>
                  <a:pt x="1510" y="1659"/>
                </a:lnTo>
                <a:lnTo>
                  <a:pt x="1503" y="1652"/>
                </a:lnTo>
                <a:lnTo>
                  <a:pt x="1496" y="1645"/>
                </a:lnTo>
                <a:lnTo>
                  <a:pt x="1496" y="1639"/>
                </a:lnTo>
                <a:lnTo>
                  <a:pt x="1496" y="1632"/>
                </a:lnTo>
                <a:lnTo>
                  <a:pt x="1496" y="1625"/>
                </a:lnTo>
                <a:lnTo>
                  <a:pt x="1503" y="1625"/>
                </a:lnTo>
                <a:lnTo>
                  <a:pt x="1496" y="1625"/>
                </a:lnTo>
                <a:lnTo>
                  <a:pt x="1496" y="1618"/>
                </a:lnTo>
                <a:lnTo>
                  <a:pt x="1482" y="1625"/>
                </a:lnTo>
                <a:lnTo>
                  <a:pt x="1469" y="1618"/>
                </a:lnTo>
                <a:lnTo>
                  <a:pt x="1462" y="1618"/>
                </a:lnTo>
                <a:lnTo>
                  <a:pt x="1455" y="1612"/>
                </a:lnTo>
                <a:lnTo>
                  <a:pt x="1449" y="1585"/>
                </a:lnTo>
                <a:lnTo>
                  <a:pt x="1442" y="1578"/>
                </a:lnTo>
                <a:lnTo>
                  <a:pt x="1435" y="1578"/>
                </a:lnTo>
                <a:lnTo>
                  <a:pt x="1428" y="1578"/>
                </a:lnTo>
                <a:lnTo>
                  <a:pt x="1422" y="1578"/>
                </a:lnTo>
                <a:lnTo>
                  <a:pt x="1415" y="1585"/>
                </a:lnTo>
                <a:lnTo>
                  <a:pt x="1394" y="1585"/>
                </a:lnTo>
                <a:lnTo>
                  <a:pt x="1388" y="1591"/>
                </a:lnTo>
                <a:lnTo>
                  <a:pt x="1381" y="1578"/>
                </a:lnTo>
                <a:lnTo>
                  <a:pt x="1374" y="1578"/>
                </a:lnTo>
                <a:lnTo>
                  <a:pt x="1361" y="1585"/>
                </a:lnTo>
                <a:lnTo>
                  <a:pt x="1361" y="1618"/>
                </a:lnTo>
                <a:lnTo>
                  <a:pt x="1367" y="1625"/>
                </a:lnTo>
                <a:lnTo>
                  <a:pt x="1381" y="1639"/>
                </a:lnTo>
                <a:lnTo>
                  <a:pt x="1388" y="1639"/>
                </a:lnTo>
                <a:lnTo>
                  <a:pt x="1394" y="1639"/>
                </a:lnTo>
                <a:lnTo>
                  <a:pt x="1408" y="1645"/>
                </a:lnTo>
                <a:lnTo>
                  <a:pt x="1415" y="1652"/>
                </a:lnTo>
                <a:lnTo>
                  <a:pt x="1428" y="1693"/>
                </a:lnTo>
                <a:lnTo>
                  <a:pt x="1428" y="1700"/>
                </a:lnTo>
                <a:lnTo>
                  <a:pt x="1428" y="1706"/>
                </a:lnTo>
                <a:lnTo>
                  <a:pt x="1422" y="1713"/>
                </a:lnTo>
                <a:lnTo>
                  <a:pt x="1408" y="1720"/>
                </a:lnTo>
                <a:lnTo>
                  <a:pt x="1401" y="1700"/>
                </a:lnTo>
                <a:lnTo>
                  <a:pt x="1394" y="1679"/>
                </a:lnTo>
                <a:lnTo>
                  <a:pt x="1367" y="1645"/>
                </a:lnTo>
                <a:lnTo>
                  <a:pt x="1340" y="1612"/>
                </a:lnTo>
                <a:lnTo>
                  <a:pt x="1320" y="1632"/>
                </a:lnTo>
                <a:lnTo>
                  <a:pt x="1320" y="1639"/>
                </a:lnTo>
                <a:lnTo>
                  <a:pt x="1327" y="1666"/>
                </a:lnTo>
                <a:lnTo>
                  <a:pt x="1327" y="1686"/>
                </a:lnTo>
                <a:lnTo>
                  <a:pt x="1327" y="1700"/>
                </a:lnTo>
                <a:lnTo>
                  <a:pt x="1313" y="1713"/>
                </a:lnTo>
                <a:lnTo>
                  <a:pt x="1300" y="1713"/>
                </a:lnTo>
                <a:lnTo>
                  <a:pt x="1293" y="1713"/>
                </a:lnTo>
                <a:lnTo>
                  <a:pt x="1300" y="1720"/>
                </a:lnTo>
                <a:lnTo>
                  <a:pt x="1320" y="1734"/>
                </a:lnTo>
                <a:lnTo>
                  <a:pt x="1327" y="1754"/>
                </a:lnTo>
                <a:lnTo>
                  <a:pt x="1334" y="1761"/>
                </a:lnTo>
                <a:lnTo>
                  <a:pt x="1340" y="1761"/>
                </a:lnTo>
                <a:lnTo>
                  <a:pt x="1340" y="1767"/>
                </a:lnTo>
                <a:lnTo>
                  <a:pt x="1334" y="1774"/>
                </a:lnTo>
                <a:lnTo>
                  <a:pt x="1334" y="1781"/>
                </a:lnTo>
                <a:lnTo>
                  <a:pt x="1320" y="1788"/>
                </a:lnTo>
                <a:lnTo>
                  <a:pt x="1313" y="1794"/>
                </a:lnTo>
                <a:lnTo>
                  <a:pt x="1300" y="1822"/>
                </a:lnTo>
                <a:lnTo>
                  <a:pt x="1293" y="1835"/>
                </a:lnTo>
                <a:lnTo>
                  <a:pt x="1286" y="1849"/>
                </a:lnTo>
                <a:lnTo>
                  <a:pt x="1273" y="1855"/>
                </a:lnTo>
                <a:lnTo>
                  <a:pt x="1259" y="1849"/>
                </a:lnTo>
                <a:lnTo>
                  <a:pt x="1252" y="1842"/>
                </a:lnTo>
                <a:lnTo>
                  <a:pt x="1259" y="1842"/>
                </a:lnTo>
                <a:lnTo>
                  <a:pt x="1246" y="1835"/>
                </a:lnTo>
                <a:lnTo>
                  <a:pt x="1246" y="1828"/>
                </a:lnTo>
                <a:lnTo>
                  <a:pt x="1246" y="1822"/>
                </a:lnTo>
                <a:lnTo>
                  <a:pt x="1239" y="1822"/>
                </a:lnTo>
                <a:lnTo>
                  <a:pt x="1239" y="1815"/>
                </a:lnTo>
                <a:lnTo>
                  <a:pt x="1225" y="1808"/>
                </a:lnTo>
                <a:lnTo>
                  <a:pt x="1225" y="1801"/>
                </a:lnTo>
                <a:lnTo>
                  <a:pt x="1212" y="1794"/>
                </a:lnTo>
                <a:lnTo>
                  <a:pt x="1212" y="1801"/>
                </a:lnTo>
                <a:lnTo>
                  <a:pt x="1212" y="1808"/>
                </a:lnTo>
                <a:lnTo>
                  <a:pt x="1198" y="1815"/>
                </a:lnTo>
                <a:lnTo>
                  <a:pt x="1198" y="1822"/>
                </a:lnTo>
                <a:lnTo>
                  <a:pt x="1198" y="1828"/>
                </a:lnTo>
                <a:lnTo>
                  <a:pt x="1198" y="1835"/>
                </a:lnTo>
                <a:lnTo>
                  <a:pt x="1198" y="1842"/>
                </a:lnTo>
                <a:lnTo>
                  <a:pt x="1198" y="1855"/>
                </a:lnTo>
                <a:lnTo>
                  <a:pt x="1191" y="1862"/>
                </a:lnTo>
                <a:lnTo>
                  <a:pt x="1185" y="1869"/>
                </a:lnTo>
                <a:lnTo>
                  <a:pt x="1178" y="1876"/>
                </a:lnTo>
                <a:lnTo>
                  <a:pt x="1171" y="1869"/>
                </a:lnTo>
                <a:lnTo>
                  <a:pt x="1171" y="1876"/>
                </a:lnTo>
                <a:lnTo>
                  <a:pt x="1164" y="1876"/>
                </a:lnTo>
                <a:lnTo>
                  <a:pt x="1158" y="1876"/>
                </a:lnTo>
                <a:lnTo>
                  <a:pt x="1131" y="1869"/>
                </a:lnTo>
                <a:lnTo>
                  <a:pt x="1124" y="1855"/>
                </a:lnTo>
                <a:lnTo>
                  <a:pt x="1117" y="1849"/>
                </a:lnTo>
                <a:lnTo>
                  <a:pt x="1110" y="1842"/>
                </a:lnTo>
                <a:lnTo>
                  <a:pt x="1110" y="1835"/>
                </a:lnTo>
                <a:lnTo>
                  <a:pt x="1110" y="1828"/>
                </a:lnTo>
                <a:lnTo>
                  <a:pt x="1110" y="1822"/>
                </a:lnTo>
                <a:lnTo>
                  <a:pt x="1103" y="1822"/>
                </a:lnTo>
                <a:lnTo>
                  <a:pt x="1103" y="1842"/>
                </a:lnTo>
                <a:lnTo>
                  <a:pt x="1103" y="1849"/>
                </a:lnTo>
                <a:lnTo>
                  <a:pt x="1097" y="1855"/>
                </a:lnTo>
                <a:lnTo>
                  <a:pt x="1097" y="1862"/>
                </a:lnTo>
                <a:lnTo>
                  <a:pt x="1083" y="1869"/>
                </a:lnTo>
                <a:lnTo>
                  <a:pt x="1083" y="1882"/>
                </a:lnTo>
                <a:lnTo>
                  <a:pt x="1063" y="1896"/>
                </a:lnTo>
                <a:lnTo>
                  <a:pt x="1056" y="1903"/>
                </a:lnTo>
                <a:lnTo>
                  <a:pt x="1049" y="1903"/>
                </a:lnTo>
                <a:lnTo>
                  <a:pt x="1043" y="1903"/>
                </a:lnTo>
                <a:lnTo>
                  <a:pt x="1043" y="1896"/>
                </a:lnTo>
                <a:lnTo>
                  <a:pt x="1029" y="1889"/>
                </a:lnTo>
                <a:lnTo>
                  <a:pt x="1022" y="1889"/>
                </a:lnTo>
                <a:lnTo>
                  <a:pt x="1015" y="1889"/>
                </a:lnTo>
                <a:lnTo>
                  <a:pt x="1009" y="1882"/>
                </a:lnTo>
                <a:lnTo>
                  <a:pt x="1009" y="1862"/>
                </a:lnTo>
                <a:lnTo>
                  <a:pt x="1015" y="1855"/>
                </a:lnTo>
                <a:lnTo>
                  <a:pt x="1022" y="1835"/>
                </a:lnTo>
                <a:lnTo>
                  <a:pt x="1036" y="1815"/>
                </a:lnTo>
                <a:lnTo>
                  <a:pt x="1029" y="1828"/>
                </a:lnTo>
                <a:lnTo>
                  <a:pt x="1022" y="1828"/>
                </a:lnTo>
                <a:lnTo>
                  <a:pt x="1009" y="1842"/>
                </a:lnTo>
                <a:lnTo>
                  <a:pt x="1002" y="1842"/>
                </a:lnTo>
                <a:lnTo>
                  <a:pt x="988" y="1835"/>
                </a:lnTo>
                <a:lnTo>
                  <a:pt x="982" y="1835"/>
                </a:lnTo>
                <a:lnTo>
                  <a:pt x="975" y="1842"/>
                </a:lnTo>
                <a:lnTo>
                  <a:pt x="968" y="1835"/>
                </a:lnTo>
                <a:lnTo>
                  <a:pt x="955" y="1821"/>
                </a:lnTo>
                <a:lnTo>
                  <a:pt x="934" y="1808"/>
                </a:lnTo>
                <a:lnTo>
                  <a:pt x="927" y="1808"/>
                </a:lnTo>
                <a:lnTo>
                  <a:pt x="921" y="1808"/>
                </a:lnTo>
                <a:lnTo>
                  <a:pt x="921" y="1801"/>
                </a:lnTo>
                <a:lnTo>
                  <a:pt x="914" y="1808"/>
                </a:lnTo>
                <a:lnTo>
                  <a:pt x="907" y="1815"/>
                </a:lnTo>
                <a:lnTo>
                  <a:pt x="907" y="1821"/>
                </a:lnTo>
                <a:lnTo>
                  <a:pt x="914" y="1828"/>
                </a:lnTo>
                <a:lnTo>
                  <a:pt x="907" y="1835"/>
                </a:lnTo>
                <a:lnTo>
                  <a:pt x="907" y="1842"/>
                </a:lnTo>
                <a:lnTo>
                  <a:pt x="873" y="1849"/>
                </a:lnTo>
                <a:lnTo>
                  <a:pt x="867" y="1849"/>
                </a:lnTo>
                <a:lnTo>
                  <a:pt x="860" y="1855"/>
                </a:lnTo>
                <a:lnTo>
                  <a:pt x="860" y="1849"/>
                </a:lnTo>
                <a:lnTo>
                  <a:pt x="846" y="1849"/>
                </a:lnTo>
                <a:lnTo>
                  <a:pt x="826" y="1835"/>
                </a:lnTo>
                <a:lnTo>
                  <a:pt x="826" y="1842"/>
                </a:lnTo>
                <a:lnTo>
                  <a:pt x="812" y="1849"/>
                </a:lnTo>
                <a:lnTo>
                  <a:pt x="792" y="1855"/>
                </a:lnTo>
                <a:lnTo>
                  <a:pt x="779" y="1876"/>
                </a:lnTo>
                <a:lnTo>
                  <a:pt x="779" y="1882"/>
                </a:lnTo>
                <a:lnTo>
                  <a:pt x="792" y="1896"/>
                </a:lnTo>
                <a:lnTo>
                  <a:pt x="792" y="1909"/>
                </a:lnTo>
                <a:lnTo>
                  <a:pt x="785" y="1930"/>
                </a:lnTo>
                <a:lnTo>
                  <a:pt x="779" y="1937"/>
                </a:lnTo>
                <a:lnTo>
                  <a:pt x="772" y="1937"/>
                </a:lnTo>
                <a:lnTo>
                  <a:pt x="765" y="1943"/>
                </a:lnTo>
                <a:lnTo>
                  <a:pt x="758" y="1943"/>
                </a:lnTo>
                <a:lnTo>
                  <a:pt x="751" y="1937"/>
                </a:lnTo>
                <a:lnTo>
                  <a:pt x="745" y="1943"/>
                </a:lnTo>
                <a:lnTo>
                  <a:pt x="738" y="1943"/>
                </a:lnTo>
                <a:lnTo>
                  <a:pt x="731" y="1937"/>
                </a:lnTo>
                <a:lnTo>
                  <a:pt x="724" y="1937"/>
                </a:lnTo>
                <a:lnTo>
                  <a:pt x="718" y="1937"/>
                </a:lnTo>
                <a:lnTo>
                  <a:pt x="718" y="1930"/>
                </a:lnTo>
                <a:lnTo>
                  <a:pt x="711" y="1937"/>
                </a:lnTo>
                <a:lnTo>
                  <a:pt x="704" y="1930"/>
                </a:lnTo>
                <a:lnTo>
                  <a:pt x="704" y="1923"/>
                </a:lnTo>
                <a:lnTo>
                  <a:pt x="704" y="1916"/>
                </a:lnTo>
                <a:lnTo>
                  <a:pt x="697" y="1916"/>
                </a:lnTo>
                <a:lnTo>
                  <a:pt x="704" y="1909"/>
                </a:lnTo>
                <a:lnTo>
                  <a:pt x="704" y="1903"/>
                </a:lnTo>
                <a:lnTo>
                  <a:pt x="704" y="1896"/>
                </a:lnTo>
                <a:lnTo>
                  <a:pt x="697" y="1896"/>
                </a:lnTo>
                <a:lnTo>
                  <a:pt x="684" y="1916"/>
                </a:lnTo>
                <a:lnTo>
                  <a:pt x="670" y="1923"/>
                </a:lnTo>
                <a:lnTo>
                  <a:pt x="664" y="1923"/>
                </a:lnTo>
                <a:lnTo>
                  <a:pt x="657" y="1937"/>
                </a:lnTo>
                <a:lnTo>
                  <a:pt x="664" y="1943"/>
                </a:lnTo>
                <a:lnTo>
                  <a:pt x="650" y="1950"/>
                </a:lnTo>
                <a:lnTo>
                  <a:pt x="657" y="1950"/>
                </a:lnTo>
                <a:lnTo>
                  <a:pt x="657" y="1957"/>
                </a:lnTo>
                <a:lnTo>
                  <a:pt x="657" y="1964"/>
                </a:lnTo>
                <a:lnTo>
                  <a:pt x="650" y="1970"/>
                </a:lnTo>
                <a:lnTo>
                  <a:pt x="630" y="1970"/>
                </a:lnTo>
                <a:lnTo>
                  <a:pt x="616" y="1977"/>
                </a:lnTo>
                <a:lnTo>
                  <a:pt x="603" y="1984"/>
                </a:lnTo>
                <a:lnTo>
                  <a:pt x="603" y="1991"/>
                </a:lnTo>
                <a:lnTo>
                  <a:pt x="609" y="1991"/>
                </a:lnTo>
                <a:lnTo>
                  <a:pt x="616" y="1991"/>
                </a:lnTo>
                <a:lnTo>
                  <a:pt x="630" y="2011"/>
                </a:lnTo>
                <a:lnTo>
                  <a:pt x="630" y="2025"/>
                </a:lnTo>
                <a:lnTo>
                  <a:pt x="609" y="2045"/>
                </a:lnTo>
                <a:lnTo>
                  <a:pt x="603" y="2058"/>
                </a:lnTo>
                <a:lnTo>
                  <a:pt x="575" y="2045"/>
                </a:lnTo>
                <a:lnTo>
                  <a:pt x="569" y="2052"/>
                </a:lnTo>
                <a:lnTo>
                  <a:pt x="535" y="2072"/>
                </a:lnTo>
                <a:lnTo>
                  <a:pt x="514" y="2072"/>
                </a:lnTo>
                <a:lnTo>
                  <a:pt x="508" y="2065"/>
                </a:lnTo>
                <a:lnTo>
                  <a:pt x="508" y="2072"/>
                </a:lnTo>
                <a:lnTo>
                  <a:pt x="481" y="2065"/>
                </a:lnTo>
                <a:lnTo>
                  <a:pt x="467" y="2058"/>
                </a:lnTo>
                <a:lnTo>
                  <a:pt x="447" y="2038"/>
                </a:lnTo>
                <a:lnTo>
                  <a:pt x="440" y="2025"/>
                </a:lnTo>
                <a:lnTo>
                  <a:pt x="433" y="2025"/>
                </a:lnTo>
                <a:lnTo>
                  <a:pt x="426" y="2018"/>
                </a:lnTo>
                <a:lnTo>
                  <a:pt x="413" y="2011"/>
                </a:lnTo>
                <a:lnTo>
                  <a:pt x="393" y="1991"/>
                </a:lnTo>
                <a:lnTo>
                  <a:pt x="386" y="1977"/>
                </a:lnTo>
                <a:lnTo>
                  <a:pt x="379" y="1970"/>
                </a:lnTo>
                <a:lnTo>
                  <a:pt x="366" y="1964"/>
                </a:lnTo>
                <a:lnTo>
                  <a:pt x="366" y="1957"/>
                </a:lnTo>
                <a:lnTo>
                  <a:pt x="359" y="1950"/>
                </a:lnTo>
                <a:lnTo>
                  <a:pt x="359" y="1943"/>
                </a:lnTo>
                <a:lnTo>
                  <a:pt x="352" y="1937"/>
                </a:lnTo>
                <a:lnTo>
                  <a:pt x="345" y="1930"/>
                </a:lnTo>
                <a:lnTo>
                  <a:pt x="332" y="1916"/>
                </a:lnTo>
                <a:lnTo>
                  <a:pt x="325" y="1916"/>
                </a:lnTo>
                <a:lnTo>
                  <a:pt x="318" y="1903"/>
                </a:lnTo>
                <a:lnTo>
                  <a:pt x="311" y="1896"/>
                </a:lnTo>
                <a:lnTo>
                  <a:pt x="305" y="1896"/>
                </a:lnTo>
                <a:lnTo>
                  <a:pt x="298" y="1896"/>
                </a:lnTo>
                <a:lnTo>
                  <a:pt x="291" y="1889"/>
                </a:lnTo>
                <a:lnTo>
                  <a:pt x="271" y="1889"/>
                </a:lnTo>
                <a:lnTo>
                  <a:pt x="264" y="1882"/>
                </a:lnTo>
                <a:lnTo>
                  <a:pt x="251" y="1862"/>
                </a:lnTo>
                <a:lnTo>
                  <a:pt x="244" y="1855"/>
                </a:lnTo>
                <a:lnTo>
                  <a:pt x="230" y="1849"/>
                </a:lnTo>
                <a:lnTo>
                  <a:pt x="230" y="1855"/>
                </a:lnTo>
                <a:lnTo>
                  <a:pt x="217" y="1855"/>
                </a:lnTo>
                <a:lnTo>
                  <a:pt x="203" y="1849"/>
                </a:lnTo>
                <a:lnTo>
                  <a:pt x="203" y="1835"/>
                </a:lnTo>
                <a:lnTo>
                  <a:pt x="190" y="1821"/>
                </a:lnTo>
                <a:lnTo>
                  <a:pt x="190" y="1815"/>
                </a:lnTo>
                <a:lnTo>
                  <a:pt x="183" y="1808"/>
                </a:lnTo>
                <a:lnTo>
                  <a:pt x="163" y="1821"/>
                </a:lnTo>
                <a:lnTo>
                  <a:pt x="156" y="1821"/>
                </a:lnTo>
                <a:lnTo>
                  <a:pt x="142" y="1828"/>
                </a:lnTo>
                <a:lnTo>
                  <a:pt x="115" y="1828"/>
                </a:lnTo>
                <a:lnTo>
                  <a:pt x="108" y="1835"/>
                </a:lnTo>
                <a:lnTo>
                  <a:pt x="102" y="1842"/>
                </a:lnTo>
                <a:lnTo>
                  <a:pt x="81" y="1821"/>
                </a:lnTo>
                <a:lnTo>
                  <a:pt x="81" y="1815"/>
                </a:lnTo>
                <a:lnTo>
                  <a:pt x="54" y="1808"/>
                </a:lnTo>
                <a:lnTo>
                  <a:pt x="20" y="1801"/>
                </a:lnTo>
                <a:lnTo>
                  <a:pt x="20" y="1761"/>
                </a:lnTo>
                <a:lnTo>
                  <a:pt x="14" y="1733"/>
                </a:lnTo>
                <a:lnTo>
                  <a:pt x="7" y="1706"/>
                </a:lnTo>
                <a:lnTo>
                  <a:pt x="7" y="1686"/>
                </a:lnTo>
                <a:lnTo>
                  <a:pt x="0" y="1679"/>
                </a:lnTo>
                <a:lnTo>
                  <a:pt x="0" y="1672"/>
                </a:lnTo>
                <a:lnTo>
                  <a:pt x="0" y="1666"/>
                </a:lnTo>
                <a:lnTo>
                  <a:pt x="0" y="1652"/>
                </a:lnTo>
                <a:lnTo>
                  <a:pt x="0" y="1645"/>
                </a:lnTo>
                <a:lnTo>
                  <a:pt x="0" y="1639"/>
                </a:lnTo>
                <a:lnTo>
                  <a:pt x="7" y="1632"/>
                </a:lnTo>
                <a:lnTo>
                  <a:pt x="14" y="1625"/>
                </a:lnTo>
                <a:lnTo>
                  <a:pt x="7" y="1612"/>
                </a:lnTo>
                <a:lnTo>
                  <a:pt x="7" y="1605"/>
                </a:lnTo>
                <a:lnTo>
                  <a:pt x="14" y="1605"/>
                </a:lnTo>
                <a:lnTo>
                  <a:pt x="34" y="1591"/>
                </a:lnTo>
                <a:lnTo>
                  <a:pt x="34" y="1584"/>
                </a:lnTo>
                <a:lnTo>
                  <a:pt x="41" y="1578"/>
                </a:lnTo>
                <a:lnTo>
                  <a:pt x="47" y="1571"/>
                </a:lnTo>
                <a:lnTo>
                  <a:pt x="41" y="1571"/>
                </a:lnTo>
                <a:lnTo>
                  <a:pt x="41" y="1564"/>
                </a:lnTo>
                <a:lnTo>
                  <a:pt x="41" y="1557"/>
                </a:lnTo>
                <a:lnTo>
                  <a:pt x="47" y="1544"/>
                </a:lnTo>
                <a:lnTo>
                  <a:pt x="47" y="1524"/>
                </a:lnTo>
                <a:lnTo>
                  <a:pt x="47" y="1510"/>
                </a:lnTo>
                <a:lnTo>
                  <a:pt x="54" y="1510"/>
                </a:lnTo>
                <a:lnTo>
                  <a:pt x="54" y="1496"/>
                </a:lnTo>
                <a:lnTo>
                  <a:pt x="102" y="1510"/>
                </a:lnTo>
                <a:lnTo>
                  <a:pt x="115" y="1524"/>
                </a:lnTo>
                <a:lnTo>
                  <a:pt x="115" y="1544"/>
                </a:lnTo>
                <a:lnTo>
                  <a:pt x="108" y="1557"/>
                </a:lnTo>
                <a:lnTo>
                  <a:pt x="108" y="1564"/>
                </a:lnTo>
                <a:lnTo>
                  <a:pt x="115" y="1564"/>
                </a:lnTo>
                <a:lnTo>
                  <a:pt x="122" y="1571"/>
                </a:lnTo>
                <a:lnTo>
                  <a:pt x="129" y="1571"/>
                </a:lnTo>
                <a:lnTo>
                  <a:pt x="135" y="1564"/>
                </a:lnTo>
                <a:lnTo>
                  <a:pt x="142" y="1557"/>
                </a:lnTo>
                <a:lnTo>
                  <a:pt x="149" y="1557"/>
                </a:lnTo>
                <a:lnTo>
                  <a:pt x="156" y="1557"/>
                </a:lnTo>
                <a:lnTo>
                  <a:pt x="162" y="1551"/>
                </a:lnTo>
                <a:lnTo>
                  <a:pt x="169" y="1551"/>
                </a:lnTo>
                <a:lnTo>
                  <a:pt x="176" y="1544"/>
                </a:lnTo>
                <a:lnTo>
                  <a:pt x="183" y="1544"/>
                </a:lnTo>
                <a:lnTo>
                  <a:pt x="196" y="1544"/>
                </a:lnTo>
                <a:lnTo>
                  <a:pt x="196" y="1537"/>
                </a:lnTo>
                <a:lnTo>
                  <a:pt x="196" y="1530"/>
                </a:lnTo>
                <a:lnTo>
                  <a:pt x="183" y="1524"/>
                </a:lnTo>
                <a:lnTo>
                  <a:pt x="190" y="1517"/>
                </a:lnTo>
                <a:lnTo>
                  <a:pt x="190" y="1510"/>
                </a:lnTo>
                <a:lnTo>
                  <a:pt x="183" y="1496"/>
                </a:lnTo>
                <a:lnTo>
                  <a:pt x="183" y="1490"/>
                </a:lnTo>
                <a:lnTo>
                  <a:pt x="183" y="1476"/>
                </a:lnTo>
                <a:lnTo>
                  <a:pt x="169" y="1456"/>
                </a:lnTo>
                <a:lnTo>
                  <a:pt x="162" y="1449"/>
                </a:lnTo>
                <a:lnTo>
                  <a:pt x="162" y="1442"/>
                </a:lnTo>
                <a:lnTo>
                  <a:pt x="162" y="1436"/>
                </a:lnTo>
                <a:lnTo>
                  <a:pt x="162" y="1415"/>
                </a:lnTo>
                <a:lnTo>
                  <a:pt x="162" y="1408"/>
                </a:lnTo>
                <a:lnTo>
                  <a:pt x="169" y="1402"/>
                </a:lnTo>
                <a:lnTo>
                  <a:pt x="169" y="1395"/>
                </a:lnTo>
                <a:lnTo>
                  <a:pt x="169" y="1381"/>
                </a:lnTo>
                <a:lnTo>
                  <a:pt x="162" y="1368"/>
                </a:lnTo>
                <a:lnTo>
                  <a:pt x="162" y="1375"/>
                </a:lnTo>
                <a:lnTo>
                  <a:pt x="156" y="1368"/>
                </a:lnTo>
                <a:lnTo>
                  <a:pt x="156" y="1361"/>
                </a:lnTo>
                <a:lnTo>
                  <a:pt x="149" y="1348"/>
                </a:lnTo>
                <a:lnTo>
                  <a:pt x="149" y="1341"/>
                </a:lnTo>
                <a:lnTo>
                  <a:pt x="149" y="1334"/>
                </a:lnTo>
                <a:lnTo>
                  <a:pt x="149" y="1320"/>
                </a:lnTo>
                <a:lnTo>
                  <a:pt x="156" y="1314"/>
                </a:lnTo>
                <a:lnTo>
                  <a:pt x="162" y="1320"/>
                </a:lnTo>
                <a:lnTo>
                  <a:pt x="169" y="1314"/>
                </a:lnTo>
                <a:lnTo>
                  <a:pt x="176" y="1320"/>
                </a:lnTo>
                <a:lnTo>
                  <a:pt x="210" y="1327"/>
                </a:lnTo>
                <a:lnTo>
                  <a:pt x="210" y="1314"/>
                </a:lnTo>
                <a:lnTo>
                  <a:pt x="217" y="1314"/>
                </a:lnTo>
                <a:lnTo>
                  <a:pt x="217" y="1307"/>
                </a:lnTo>
                <a:lnTo>
                  <a:pt x="223" y="1300"/>
                </a:lnTo>
                <a:lnTo>
                  <a:pt x="230" y="1293"/>
                </a:lnTo>
                <a:lnTo>
                  <a:pt x="230" y="1287"/>
                </a:lnTo>
                <a:lnTo>
                  <a:pt x="244" y="1273"/>
                </a:lnTo>
                <a:lnTo>
                  <a:pt x="250" y="1280"/>
                </a:lnTo>
                <a:lnTo>
                  <a:pt x="264" y="1253"/>
                </a:lnTo>
                <a:lnTo>
                  <a:pt x="284" y="1253"/>
                </a:lnTo>
                <a:lnTo>
                  <a:pt x="298" y="1253"/>
                </a:lnTo>
                <a:lnTo>
                  <a:pt x="305" y="1246"/>
                </a:lnTo>
                <a:lnTo>
                  <a:pt x="305" y="1226"/>
                </a:lnTo>
                <a:lnTo>
                  <a:pt x="311" y="1212"/>
                </a:lnTo>
                <a:lnTo>
                  <a:pt x="318" y="1205"/>
                </a:lnTo>
                <a:lnTo>
                  <a:pt x="318" y="1212"/>
                </a:lnTo>
                <a:lnTo>
                  <a:pt x="325" y="1205"/>
                </a:lnTo>
                <a:lnTo>
                  <a:pt x="318" y="1205"/>
                </a:lnTo>
                <a:lnTo>
                  <a:pt x="325" y="1185"/>
                </a:lnTo>
                <a:lnTo>
                  <a:pt x="332" y="1178"/>
                </a:lnTo>
                <a:lnTo>
                  <a:pt x="325" y="1171"/>
                </a:lnTo>
                <a:lnTo>
                  <a:pt x="318" y="1165"/>
                </a:lnTo>
                <a:lnTo>
                  <a:pt x="311" y="1171"/>
                </a:lnTo>
                <a:lnTo>
                  <a:pt x="305" y="1165"/>
                </a:lnTo>
                <a:lnTo>
                  <a:pt x="311" y="1151"/>
                </a:lnTo>
                <a:lnTo>
                  <a:pt x="291" y="1131"/>
                </a:lnTo>
                <a:lnTo>
                  <a:pt x="291" y="1124"/>
                </a:lnTo>
                <a:lnTo>
                  <a:pt x="291" y="1117"/>
                </a:lnTo>
                <a:lnTo>
                  <a:pt x="278" y="1111"/>
                </a:lnTo>
                <a:lnTo>
                  <a:pt x="264" y="1104"/>
                </a:lnTo>
                <a:lnTo>
                  <a:pt x="271" y="1083"/>
                </a:lnTo>
                <a:lnTo>
                  <a:pt x="278" y="1077"/>
                </a:lnTo>
                <a:lnTo>
                  <a:pt x="291" y="1070"/>
                </a:lnTo>
                <a:lnTo>
                  <a:pt x="291" y="1056"/>
                </a:lnTo>
                <a:lnTo>
                  <a:pt x="291" y="1043"/>
                </a:lnTo>
                <a:lnTo>
                  <a:pt x="291" y="1036"/>
                </a:lnTo>
                <a:lnTo>
                  <a:pt x="291" y="1029"/>
                </a:lnTo>
                <a:lnTo>
                  <a:pt x="291" y="1023"/>
                </a:lnTo>
                <a:lnTo>
                  <a:pt x="291" y="1016"/>
                </a:lnTo>
                <a:lnTo>
                  <a:pt x="284" y="1023"/>
                </a:lnTo>
                <a:lnTo>
                  <a:pt x="278" y="1009"/>
                </a:lnTo>
                <a:lnTo>
                  <a:pt x="278" y="1002"/>
                </a:lnTo>
                <a:lnTo>
                  <a:pt x="278" y="989"/>
                </a:lnTo>
                <a:lnTo>
                  <a:pt x="257" y="968"/>
                </a:lnTo>
                <a:lnTo>
                  <a:pt x="257" y="941"/>
                </a:lnTo>
                <a:lnTo>
                  <a:pt x="264" y="935"/>
                </a:lnTo>
                <a:lnTo>
                  <a:pt x="257" y="928"/>
                </a:lnTo>
                <a:lnTo>
                  <a:pt x="264" y="914"/>
                </a:lnTo>
                <a:lnTo>
                  <a:pt x="257" y="901"/>
                </a:lnTo>
                <a:close/>
                <a:moveTo>
                  <a:pt x="819" y="372"/>
                </a:moveTo>
                <a:lnTo>
                  <a:pt x="826" y="379"/>
                </a:lnTo>
                <a:lnTo>
                  <a:pt x="819" y="393"/>
                </a:lnTo>
                <a:lnTo>
                  <a:pt x="819" y="400"/>
                </a:lnTo>
                <a:lnTo>
                  <a:pt x="826" y="393"/>
                </a:lnTo>
                <a:lnTo>
                  <a:pt x="833" y="393"/>
                </a:lnTo>
                <a:lnTo>
                  <a:pt x="840" y="386"/>
                </a:lnTo>
                <a:lnTo>
                  <a:pt x="846" y="386"/>
                </a:lnTo>
                <a:lnTo>
                  <a:pt x="846" y="366"/>
                </a:lnTo>
                <a:lnTo>
                  <a:pt x="853" y="359"/>
                </a:lnTo>
                <a:lnTo>
                  <a:pt x="853" y="352"/>
                </a:lnTo>
                <a:lnTo>
                  <a:pt x="846" y="352"/>
                </a:lnTo>
                <a:lnTo>
                  <a:pt x="840" y="366"/>
                </a:lnTo>
                <a:lnTo>
                  <a:pt x="833" y="359"/>
                </a:lnTo>
                <a:lnTo>
                  <a:pt x="819" y="372"/>
                </a:lnTo>
                <a:close/>
                <a:moveTo>
                  <a:pt x="901" y="305"/>
                </a:moveTo>
                <a:lnTo>
                  <a:pt x="894" y="298"/>
                </a:lnTo>
                <a:lnTo>
                  <a:pt x="887" y="305"/>
                </a:lnTo>
                <a:lnTo>
                  <a:pt x="874" y="332"/>
                </a:lnTo>
                <a:lnTo>
                  <a:pt x="867" y="345"/>
                </a:lnTo>
                <a:lnTo>
                  <a:pt x="880" y="345"/>
                </a:lnTo>
                <a:lnTo>
                  <a:pt x="887" y="352"/>
                </a:lnTo>
                <a:lnTo>
                  <a:pt x="894" y="352"/>
                </a:lnTo>
                <a:lnTo>
                  <a:pt x="907" y="359"/>
                </a:lnTo>
                <a:lnTo>
                  <a:pt x="907" y="352"/>
                </a:lnTo>
                <a:lnTo>
                  <a:pt x="921" y="359"/>
                </a:lnTo>
                <a:lnTo>
                  <a:pt x="928" y="359"/>
                </a:lnTo>
                <a:lnTo>
                  <a:pt x="935" y="352"/>
                </a:lnTo>
                <a:lnTo>
                  <a:pt x="928" y="339"/>
                </a:lnTo>
                <a:lnTo>
                  <a:pt x="928" y="345"/>
                </a:lnTo>
                <a:lnTo>
                  <a:pt x="921" y="339"/>
                </a:lnTo>
                <a:lnTo>
                  <a:pt x="914" y="325"/>
                </a:lnTo>
                <a:lnTo>
                  <a:pt x="901" y="311"/>
                </a:lnTo>
                <a:lnTo>
                  <a:pt x="901" y="305"/>
                </a:lnTo>
                <a:close/>
              </a:path>
            </a:pathLst>
          </a:custGeom>
          <a:solidFill>
            <a:srgbClr val="FFE984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" name="cuadro_zaragoza"/>
          <xdr:cNvSpPr txBox="1"/>
        </xdr:nvSpPr>
        <xdr:spPr>
          <a:xfrm>
            <a:off x="3276600" y="1537607"/>
            <a:ext cx="657225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Zaragoza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33</a:t>
            </a:r>
          </a:p>
        </xdr:txBody>
      </xdr:sp>
    </xdr:grpSp>
    <xdr:clientData/>
  </xdr:twoCellAnchor>
  <xdr:twoCellAnchor>
    <xdr:from>
      <xdr:col>4</xdr:col>
      <xdr:colOff>285750</xdr:colOff>
      <xdr:row>9</xdr:row>
      <xdr:rowOff>139808</xdr:rowOff>
    </xdr:from>
    <xdr:to>
      <xdr:col>5</xdr:col>
      <xdr:colOff>219075</xdr:colOff>
      <xdr:row>13</xdr:row>
      <xdr:rowOff>35033</xdr:rowOff>
    </xdr:to>
    <xdr:grpSp>
      <xdr:nvGrpSpPr>
        <xdr:cNvPr id="40925" name="141 Grupo"/>
        <xdr:cNvGrpSpPr>
          <a:grpSpLocks/>
        </xdr:cNvGrpSpPr>
      </xdr:nvGrpSpPr>
      <xdr:grpSpPr bwMode="auto">
        <a:xfrm>
          <a:off x="3333750" y="1841170"/>
          <a:ext cx="695325" cy="657225"/>
          <a:chOff x="3337035" y="1794782"/>
          <a:chExt cx="692040" cy="657225"/>
        </a:xfrm>
      </xdr:grpSpPr>
      <xdr:sp macro="" textlink="">
        <xdr:nvSpPr>
          <xdr:cNvPr id="41024" name="teruel"/>
          <xdr:cNvSpPr>
            <a:spLocks/>
          </xdr:cNvSpPr>
        </xdr:nvSpPr>
        <xdr:spPr bwMode="auto">
          <a:xfrm>
            <a:off x="3343275" y="1794782"/>
            <a:ext cx="685800" cy="657225"/>
          </a:xfrm>
          <a:custGeom>
            <a:avLst/>
            <a:gdLst>
              <a:gd name="T0" fmla="*/ 2147483647 w 1808"/>
              <a:gd name="T1" fmla="*/ 2147483647 h 1727"/>
              <a:gd name="T2" fmla="*/ 2147483647 w 1808"/>
              <a:gd name="T3" fmla="*/ 2147483647 h 1727"/>
              <a:gd name="T4" fmla="*/ 2147483647 w 1808"/>
              <a:gd name="T5" fmla="*/ 2147483647 h 1727"/>
              <a:gd name="T6" fmla="*/ 2147483647 w 1808"/>
              <a:gd name="T7" fmla="*/ 2147483647 h 1727"/>
              <a:gd name="T8" fmla="*/ 2147483647 w 1808"/>
              <a:gd name="T9" fmla="*/ 2147483647 h 1727"/>
              <a:gd name="T10" fmla="*/ 2147483647 w 1808"/>
              <a:gd name="T11" fmla="*/ 2147483647 h 1727"/>
              <a:gd name="T12" fmla="*/ 2147483647 w 1808"/>
              <a:gd name="T13" fmla="*/ 2147483647 h 1727"/>
              <a:gd name="T14" fmla="*/ 2147483647 w 1808"/>
              <a:gd name="T15" fmla="*/ 2147483647 h 1727"/>
              <a:gd name="T16" fmla="*/ 2147483647 w 1808"/>
              <a:gd name="T17" fmla="*/ 2147483647 h 1727"/>
              <a:gd name="T18" fmla="*/ 2147483647 w 1808"/>
              <a:gd name="T19" fmla="*/ 2147483647 h 1727"/>
              <a:gd name="T20" fmla="*/ 2147483647 w 1808"/>
              <a:gd name="T21" fmla="*/ 2147483647 h 1727"/>
              <a:gd name="T22" fmla="*/ 2147483647 w 1808"/>
              <a:gd name="T23" fmla="*/ 2147483647 h 1727"/>
              <a:gd name="T24" fmla="*/ 2147483647 w 1808"/>
              <a:gd name="T25" fmla="*/ 2147483647 h 1727"/>
              <a:gd name="T26" fmla="*/ 2147483647 w 1808"/>
              <a:gd name="T27" fmla="*/ 2147483647 h 1727"/>
              <a:gd name="T28" fmla="*/ 2147483647 w 1808"/>
              <a:gd name="T29" fmla="*/ 2147483647 h 1727"/>
              <a:gd name="T30" fmla="*/ 2147483647 w 1808"/>
              <a:gd name="T31" fmla="*/ 2147483647 h 1727"/>
              <a:gd name="T32" fmla="*/ 2147483647 w 1808"/>
              <a:gd name="T33" fmla="*/ 2147483647 h 1727"/>
              <a:gd name="T34" fmla="*/ 2147483647 w 1808"/>
              <a:gd name="T35" fmla="*/ 2147483647 h 1727"/>
              <a:gd name="T36" fmla="*/ 2147483647 w 1808"/>
              <a:gd name="T37" fmla="*/ 2147483647 h 1727"/>
              <a:gd name="T38" fmla="*/ 2147483647 w 1808"/>
              <a:gd name="T39" fmla="*/ 2147483647 h 1727"/>
              <a:gd name="T40" fmla="*/ 2147483647 w 1808"/>
              <a:gd name="T41" fmla="*/ 2147483647 h 1727"/>
              <a:gd name="T42" fmla="*/ 2147483647 w 1808"/>
              <a:gd name="T43" fmla="*/ 2147483647 h 1727"/>
              <a:gd name="T44" fmla="*/ 2147483647 w 1808"/>
              <a:gd name="T45" fmla="*/ 2147483647 h 1727"/>
              <a:gd name="T46" fmla="*/ 2147483647 w 1808"/>
              <a:gd name="T47" fmla="*/ 2147483647 h 1727"/>
              <a:gd name="T48" fmla="*/ 2147483647 w 1808"/>
              <a:gd name="T49" fmla="*/ 2147483647 h 1727"/>
              <a:gd name="T50" fmla="*/ 2147483647 w 1808"/>
              <a:gd name="T51" fmla="*/ 2147483647 h 1727"/>
              <a:gd name="T52" fmla="*/ 2147483647 w 1808"/>
              <a:gd name="T53" fmla="*/ 2147483647 h 1727"/>
              <a:gd name="T54" fmla="*/ 2147483647 w 1808"/>
              <a:gd name="T55" fmla="*/ 2147483647 h 1727"/>
              <a:gd name="T56" fmla="*/ 2147483647 w 1808"/>
              <a:gd name="T57" fmla="*/ 2147483647 h 1727"/>
              <a:gd name="T58" fmla="*/ 2147483647 w 1808"/>
              <a:gd name="T59" fmla="*/ 2147483647 h 1727"/>
              <a:gd name="T60" fmla="*/ 2147483647 w 1808"/>
              <a:gd name="T61" fmla="*/ 2147483647 h 1727"/>
              <a:gd name="T62" fmla="*/ 2147483647 w 1808"/>
              <a:gd name="T63" fmla="*/ 2147483647 h 1727"/>
              <a:gd name="T64" fmla="*/ 2147483647 w 1808"/>
              <a:gd name="T65" fmla="*/ 2147483647 h 1727"/>
              <a:gd name="T66" fmla="*/ 2147483647 w 1808"/>
              <a:gd name="T67" fmla="*/ 2147483647 h 1727"/>
              <a:gd name="T68" fmla="*/ 2147483647 w 1808"/>
              <a:gd name="T69" fmla="*/ 2147483647 h 1727"/>
              <a:gd name="T70" fmla="*/ 2147483647 w 1808"/>
              <a:gd name="T71" fmla="*/ 2147483647 h 1727"/>
              <a:gd name="T72" fmla="*/ 2147483647 w 1808"/>
              <a:gd name="T73" fmla="*/ 2147483647 h 1727"/>
              <a:gd name="T74" fmla="*/ 2147483647 w 1808"/>
              <a:gd name="T75" fmla="*/ 2147483647 h 1727"/>
              <a:gd name="T76" fmla="*/ 2147483647 w 1808"/>
              <a:gd name="T77" fmla="*/ 2147483647 h 1727"/>
              <a:gd name="T78" fmla="*/ 2147483647 w 1808"/>
              <a:gd name="T79" fmla="*/ 2147483647 h 1727"/>
              <a:gd name="T80" fmla="*/ 2147483647 w 1808"/>
              <a:gd name="T81" fmla="*/ 2147483647 h 1727"/>
              <a:gd name="T82" fmla="*/ 2147483647 w 1808"/>
              <a:gd name="T83" fmla="*/ 2147483647 h 1727"/>
              <a:gd name="T84" fmla="*/ 2147483647 w 1808"/>
              <a:gd name="T85" fmla="*/ 2147483647 h 1727"/>
              <a:gd name="T86" fmla="*/ 2147483647 w 1808"/>
              <a:gd name="T87" fmla="*/ 2147483647 h 1727"/>
              <a:gd name="T88" fmla="*/ 2147483647 w 1808"/>
              <a:gd name="T89" fmla="*/ 2147483647 h 1727"/>
              <a:gd name="T90" fmla="*/ 2147483647 w 1808"/>
              <a:gd name="T91" fmla="*/ 2147483647 h 1727"/>
              <a:gd name="T92" fmla="*/ 2147483647 w 1808"/>
              <a:gd name="T93" fmla="*/ 2147483647 h 1727"/>
              <a:gd name="T94" fmla="*/ 2147483647 w 1808"/>
              <a:gd name="T95" fmla="*/ 2147483647 h 1727"/>
              <a:gd name="T96" fmla="*/ 2147483647 w 1808"/>
              <a:gd name="T97" fmla="*/ 2147483647 h 1727"/>
              <a:gd name="T98" fmla="*/ 2147483647 w 1808"/>
              <a:gd name="T99" fmla="*/ 2147483647 h 1727"/>
              <a:gd name="T100" fmla="*/ 2147483647 w 1808"/>
              <a:gd name="T101" fmla="*/ 2147483647 h 1727"/>
              <a:gd name="T102" fmla="*/ 2147483647 w 1808"/>
              <a:gd name="T103" fmla="*/ 2147483647 h 1727"/>
              <a:gd name="T104" fmla="*/ 2147483647 w 1808"/>
              <a:gd name="T105" fmla="*/ 2147483647 h 1727"/>
              <a:gd name="T106" fmla="*/ 2147483647 w 1808"/>
              <a:gd name="T107" fmla="*/ 2147483647 h 1727"/>
              <a:gd name="T108" fmla="*/ 2147483647 w 1808"/>
              <a:gd name="T109" fmla="*/ 2147483647 h 1727"/>
              <a:gd name="T110" fmla="*/ 2147483647 w 1808"/>
              <a:gd name="T111" fmla="*/ 2147483647 h 1727"/>
              <a:gd name="T112" fmla="*/ 2147483647 w 1808"/>
              <a:gd name="T113" fmla="*/ 2147483647 h 1727"/>
              <a:gd name="T114" fmla="*/ 0 w 1808"/>
              <a:gd name="T115" fmla="*/ 2147483647 h 1727"/>
              <a:gd name="T116" fmla="*/ 2147483647 w 1808"/>
              <a:gd name="T117" fmla="*/ 2147483647 h 1727"/>
              <a:gd name="T118" fmla="*/ 2147483647 w 1808"/>
              <a:gd name="T119" fmla="*/ 2147483647 h 1727"/>
              <a:gd name="T120" fmla="*/ 2147483647 w 1808"/>
              <a:gd name="T121" fmla="*/ 2147483647 h 1727"/>
              <a:gd name="T122" fmla="*/ 2147483647 w 1808"/>
              <a:gd name="T123" fmla="*/ 2147483647 h 1727"/>
              <a:gd name="T124" fmla="*/ 2147483647 w 1808"/>
              <a:gd name="T125" fmla="*/ 2147483647 h 172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808"/>
              <a:gd name="T190" fmla="*/ 0 h 1727"/>
              <a:gd name="T191" fmla="*/ 1808 w 1808"/>
              <a:gd name="T192" fmla="*/ 1727 h 1727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808" h="1727">
                <a:moveTo>
                  <a:pt x="189" y="494"/>
                </a:moveTo>
                <a:lnTo>
                  <a:pt x="210" y="494"/>
                </a:lnTo>
                <a:lnTo>
                  <a:pt x="244" y="474"/>
                </a:lnTo>
                <a:lnTo>
                  <a:pt x="250" y="467"/>
                </a:lnTo>
                <a:lnTo>
                  <a:pt x="277" y="481"/>
                </a:lnTo>
                <a:lnTo>
                  <a:pt x="284" y="467"/>
                </a:lnTo>
                <a:lnTo>
                  <a:pt x="305" y="447"/>
                </a:lnTo>
                <a:lnTo>
                  <a:pt x="305" y="433"/>
                </a:lnTo>
                <a:lnTo>
                  <a:pt x="291" y="413"/>
                </a:lnTo>
                <a:lnTo>
                  <a:pt x="284" y="413"/>
                </a:lnTo>
                <a:lnTo>
                  <a:pt x="277" y="413"/>
                </a:lnTo>
                <a:lnTo>
                  <a:pt x="277" y="406"/>
                </a:lnTo>
                <a:lnTo>
                  <a:pt x="291" y="400"/>
                </a:lnTo>
                <a:lnTo>
                  <a:pt x="305" y="393"/>
                </a:lnTo>
                <a:lnTo>
                  <a:pt x="325" y="393"/>
                </a:lnTo>
                <a:lnTo>
                  <a:pt x="332" y="386"/>
                </a:lnTo>
                <a:lnTo>
                  <a:pt x="332" y="379"/>
                </a:lnTo>
                <a:lnTo>
                  <a:pt x="332" y="372"/>
                </a:lnTo>
                <a:lnTo>
                  <a:pt x="325" y="372"/>
                </a:lnTo>
                <a:lnTo>
                  <a:pt x="338" y="366"/>
                </a:lnTo>
                <a:lnTo>
                  <a:pt x="332" y="359"/>
                </a:lnTo>
                <a:lnTo>
                  <a:pt x="338" y="345"/>
                </a:lnTo>
                <a:lnTo>
                  <a:pt x="345" y="345"/>
                </a:lnTo>
                <a:lnTo>
                  <a:pt x="359" y="339"/>
                </a:lnTo>
                <a:lnTo>
                  <a:pt x="372" y="318"/>
                </a:lnTo>
                <a:lnTo>
                  <a:pt x="379" y="318"/>
                </a:lnTo>
                <a:lnTo>
                  <a:pt x="379" y="325"/>
                </a:lnTo>
                <a:lnTo>
                  <a:pt x="379" y="332"/>
                </a:lnTo>
                <a:lnTo>
                  <a:pt x="372" y="339"/>
                </a:lnTo>
                <a:lnTo>
                  <a:pt x="379" y="339"/>
                </a:lnTo>
                <a:lnTo>
                  <a:pt x="379" y="345"/>
                </a:lnTo>
                <a:lnTo>
                  <a:pt x="379" y="352"/>
                </a:lnTo>
                <a:lnTo>
                  <a:pt x="386" y="359"/>
                </a:lnTo>
                <a:lnTo>
                  <a:pt x="393" y="352"/>
                </a:lnTo>
                <a:lnTo>
                  <a:pt x="393" y="359"/>
                </a:lnTo>
                <a:lnTo>
                  <a:pt x="399" y="359"/>
                </a:lnTo>
                <a:lnTo>
                  <a:pt x="406" y="359"/>
                </a:lnTo>
                <a:lnTo>
                  <a:pt x="413" y="366"/>
                </a:lnTo>
                <a:lnTo>
                  <a:pt x="420" y="366"/>
                </a:lnTo>
                <a:lnTo>
                  <a:pt x="426" y="359"/>
                </a:lnTo>
                <a:lnTo>
                  <a:pt x="433" y="366"/>
                </a:lnTo>
                <a:lnTo>
                  <a:pt x="440" y="366"/>
                </a:lnTo>
                <a:lnTo>
                  <a:pt x="447" y="359"/>
                </a:lnTo>
                <a:lnTo>
                  <a:pt x="454" y="359"/>
                </a:lnTo>
                <a:lnTo>
                  <a:pt x="460" y="352"/>
                </a:lnTo>
                <a:lnTo>
                  <a:pt x="467" y="332"/>
                </a:lnTo>
                <a:lnTo>
                  <a:pt x="467" y="318"/>
                </a:lnTo>
                <a:lnTo>
                  <a:pt x="454" y="305"/>
                </a:lnTo>
                <a:lnTo>
                  <a:pt x="454" y="298"/>
                </a:lnTo>
                <a:lnTo>
                  <a:pt x="467" y="278"/>
                </a:lnTo>
                <a:lnTo>
                  <a:pt x="487" y="271"/>
                </a:lnTo>
                <a:lnTo>
                  <a:pt x="501" y="264"/>
                </a:lnTo>
                <a:lnTo>
                  <a:pt x="501" y="257"/>
                </a:lnTo>
                <a:lnTo>
                  <a:pt x="521" y="271"/>
                </a:lnTo>
                <a:lnTo>
                  <a:pt x="535" y="271"/>
                </a:lnTo>
                <a:lnTo>
                  <a:pt x="535" y="278"/>
                </a:lnTo>
                <a:lnTo>
                  <a:pt x="542" y="271"/>
                </a:lnTo>
                <a:lnTo>
                  <a:pt x="548" y="271"/>
                </a:lnTo>
                <a:lnTo>
                  <a:pt x="582" y="264"/>
                </a:lnTo>
                <a:lnTo>
                  <a:pt x="582" y="257"/>
                </a:lnTo>
                <a:lnTo>
                  <a:pt x="589" y="251"/>
                </a:lnTo>
                <a:lnTo>
                  <a:pt x="582" y="244"/>
                </a:lnTo>
                <a:lnTo>
                  <a:pt x="582" y="237"/>
                </a:lnTo>
                <a:lnTo>
                  <a:pt x="589" y="230"/>
                </a:lnTo>
                <a:lnTo>
                  <a:pt x="596" y="223"/>
                </a:lnTo>
                <a:lnTo>
                  <a:pt x="596" y="230"/>
                </a:lnTo>
                <a:lnTo>
                  <a:pt x="603" y="230"/>
                </a:lnTo>
                <a:lnTo>
                  <a:pt x="609" y="230"/>
                </a:lnTo>
                <a:lnTo>
                  <a:pt x="630" y="244"/>
                </a:lnTo>
                <a:lnTo>
                  <a:pt x="643" y="257"/>
                </a:lnTo>
                <a:lnTo>
                  <a:pt x="650" y="264"/>
                </a:lnTo>
                <a:lnTo>
                  <a:pt x="657" y="257"/>
                </a:lnTo>
                <a:lnTo>
                  <a:pt x="664" y="257"/>
                </a:lnTo>
                <a:lnTo>
                  <a:pt x="677" y="264"/>
                </a:lnTo>
                <a:lnTo>
                  <a:pt x="684" y="264"/>
                </a:lnTo>
                <a:lnTo>
                  <a:pt x="697" y="251"/>
                </a:lnTo>
                <a:lnTo>
                  <a:pt x="704" y="251"/>
                </a:lnTo>
                <a:lnTo>
                  <a:pt x="711" y="237"/>
                </a:lnTo>
                <a:lnTo>
                  <a:pt x="697" y="257"/>
                </a:lnTo>
                <a:lnTo>
                  <a:pt x="691" y="278"/>
                </a:lnTo>
                <a:lnTo>
                  <a:pt x="684" y="284"/>
                </a:lnTo>
                <a:lnTo>
                  <a:pt x="684" y="305"/>
                </a:lnTo>
                <a:lnTo>
                  <a:pt x="691" y="311"/>
                </a:lnTo>
                <a:lnTo>
                  <a:pt x="697" y="311"/>
                </a:lnTo>
                <a:lnTo>
                  <a:pt x="704" y="311"/>
                </a:lnTo>
                <a:lnTo>
                  <a:pt x="718" y="318"/>
                </a:lnTo>
                <a:lnTo>
                  <a:pt x="718" y="325"/>
                </a:lnTo>
                <a:lnTo>
                  <a:pt x="725" y="325"/>
                </a:lnTo>
                <a:lnTo>
                  <a:pt x="731" y="325"/>
                </a:lnTo>
                <a:lnTo>
                  <a:pt x="738" y="318"/>
                </a:lnTo>
                <a:lnTo>
                  <a:pt x="758" y="305"/>
                </a:lnTo>
                <a:lnTo>
                  <a:pt x="758" y="291"/>
                </a:lnTo>
                <a:lnTo>
                  <a:pt x="772" y="284"/>
                </a:lnTo>
                <a:lnTo>
                  <a:pt x="772" y="278"/>
                </a:lnTo>
                <a:lnTo>
                  <a:pt x="779" y="271"/>
                </a:lnTo>
                <a:lnTo>
                  <a:pt x="779" y="264"/>
                </a:lnTo>
                <a:lnTo>
                  <a:pt x="779" y="244"/>
                </a:lnTo>
                <a:lnTo>
                  <a:pt x="785" y="244"/>
                </a:lnTo>
                <a:lnTo>
                  <a:pt x="785" y="251"/>
                </a:lnTo>
                <a:lnTo>
                  <a:pt x="785" y="257"/>
                </a:lnTo>
                <a:lnTo>
                  <a:pt x="785" y="264"/>
                </a:lnTo>
                <a:lnTo>
                  <a:pt x="792" y="271"/>
                </a:lnTo>
                <a:lnTo>
                  <a:pt x="799" y="278"/>
                </a:lnTo>
                <a:lnTo>
                  <a:pt x="806" y="291"/>
                </a:lnTo>
                <a:lnTo>
                  <a:pt x="833" y="298"/>
                </a:lnTo>
                <a:lnTo>
                  <a:pt x="840" y="298"/>
                </a:lnTo>
                <a:lnTo>
                  <a:pt x="846" y="298"/>
                </a:lnTo>
                <a:lnTo>
                  <a:pt x="846" y="291"/>
                </a:lnTo>
                <a:lnTo>
                  <a:pt x="853" y="298"/>
                </a:lnTo>
                <a:lnTo>
                  <a:pt x="860" y="291"/>
                </a:lnTo>
                <a:lnTo>
                  <a:pt x="867" y="284"/>
                </a:lnTo>
                <a:lnTo>
                  <a:pt x="874" y="278"/>
                </a:lnTo>
                <a:lnTo>
                  <a:pt x="874" y="264"/>
                </a:lnTo>
                <a:lnTo>
                  <a:pt x="874" y="257"/>
                </a:lnTo>
                <a:lnTo>
                  <a:pt x="874" y="251"/>
                </a:lnTo>
                <a:lnTo>
                  <a:pt x="874" y="244"/>
                </a:lnTo>
                <a:lnTo>
                  <a:pt x="874" y="237"/>
                </a:lnTo>
                <a:lnTo>
                  <a:pt x="887" y="230"/>
                </a:lnTo>
                <a:lnTo>
                  <a:pt x="887" y="223"/>
                </a:lnTo>
                <a:lnTo>
                  <a:pt x="887" y="217"/>
                </a:lnTo>
                <a:lnTo>
                  <a:pt x="901" y="223"/>
                </a:lnTo>
                <a:lnTo>
                  <a:pt x="901" y="230"/>
                </a:lnTo>
                <a:lnTo>
                  <a:pt x="914" y="237"/>
                </a:lnTo>
                <a:lnTo>
                  <a:pt x="914" y="244"/>
                </a:lnTo>
                <a:lnTo>
                  <a:pt x="921" y="244"/>
                </a:lnTo>
                <a:lnTo>
                  <a:pt x="921" y="251"/>
                </a:lnTo>
                <a:lnTo>
                  <a:pt x="921" y="257"/>
                </a:lnTo>
                <a:lnTo>
                  <a:pt x="934" y="264"/>
                </a:lnTo>
                <a:lnTo>
                  <a:pt x="928" y="264"/>
                </a:lnTo>
                <a:lnTo>
                  <a:pt x="934" y="271"/>
                </a:lnTo>
                <a:lnTo>
                  <a:pt x="948" y="278"/>
                </a:lnTo>
                <a:lnTo>
                  <a:pt x="962" y="271"/>
                </a:lnTo>
                <a:lnTo>
                  <a:pt x="968" y="257"/>
                </a:lnTo>
                <a:lnTo>
                  <a:pt x="975" y="244"/>
                </a:lnTo>
                <a:lnTo>
                  <a:pt x="989" y="217"/>
                </a:lnTo>
                <a:lnTo>
                  <a:pt x="995" y="210"/>
                </a:lnTo>
                <a:lnTo>
                  <a:pt x="1009" y="203"/>
                </a:lnTo>
                <a:lnTo>
                  <a:pt x="1009" y="196"/>
                </a:lnTo>
                <a:lnTo>
                  <a:pt x="1016" y="190"/>
                </a:lnTo>
                <a:lnTo>
                  <a:pt x="1016" y="183"/>
                </a:lnTo>
                <a:lnTo>
                  <a:pt x="1009" y="183"/>
                </a:lnTo>
                <a:lnTo>
                  <a:pt x="1002" y="176"/>
                </a:lnTo>
                <a:lnTo>
                  <a:pt x="995" y="156"/>
                </a:lnTo>
                <a:lnTo>
                  <a:pt x="975" y="142"/>
                </a:lnTo>
                <a:lnTo>
                  <a:pt x="968" y="135"/>
                </a:lnTo>
                <a:lnTo>
                  <a:pt x="975" y="135"/>
                </a:lnTo>
                <a:lnTo>
                  <a:pt x="989" y="135"/>
                </a:lnTo>
                <a:lnTo>
                  <a:pt x="1002" y="122"/>
                </a:lnTo>
                <a:lnTo>
                  <a:pt x="1002" y="108"/>
                </a:lnTo>
                <a:lnTo>
                  <a:pt x="1002" y="88"/>
                </a:lnTo>
                <a:lnTo>
                  <a:pt x="995" y="61"/>
                </a:lnTo>
                <a:lnTo>
                  <a:pt x="995" y="54"/>
                </a:lnTo>
                <a:lnTo>
                  <a:pt x="1016" y="34"/>
                </a:lnTo>
                <a:lnTo>
                  <a:pt x="1043" y="68"/>
                </a:lnTo>
                <a:lnTo>
                  <a:pt x="1070" y="102"/>
                </a:lnTo>
                <a:lnTo>
                  <a:pt x="1077" y="122"/>
                </a:lnTo>
                <a:lnTo>
                  <a:pt x="1084" y="142"/>
                </a:lnTo>
                <a:lnTo>
                  <a:pt x="1097" y="135"/>
                </a:lnTo>
                <a:lnTo>
                  <a:pt x="1104" y="129"/>
                </a:lnTo>
                <a:lnTo>
                  <a:pt x="1104" y="122"/>
                </a:lnTo>
                <a:lnTo>
                  <a:pt x="1104" y="115"/>
                </a:lnTo>
                <a:lnTo>
                  <a:pt x="1090" y="74"/>
                </a:lnTo>
                <a:lnTo>
                  <a:pt x="1084" y="68"/>
                </a:lnTo>
                <a:lnTo>
                  <a:pt x="1070" y="61"/>
                </a:lnTo>
                <a:lnTo>
                  <a:pt x="1063" y="61"/>
                </a:lnTo>
                <a:lnTo>
                  <a:pt x="1056" y="61"/>
                </a:lnTo>
                <a:lnTo>
                  <a:pt x="1043" y="47"/>
                </a:lnTo>
                <a:lnTo>
                  <a:pt x="1036" y="41"/>
                </a:lnTo>
                <a:lnTo>
                  <a:pt x="1036" y="7"/>
                </a:lnTo>
                <a:lnTo>
                  <a:pt x="1050" y="0"/>
                </a:lnTo>
                <a:lnTo>
                  <a:pt x="1056" y="0"/>
                </a:lnTo>
                <a:lnTo>
                  <a:pt x="1063" y="13"/>
                </a:lnTo>
                <a:lnTo>
                  <a:pt x="1070" y="7"/>
                </a:lnTo>
                <a:lnTo>
                  <a:pt x="1090" y="7"/>
                </a:lnTo>
                <a:lnTo>
                  <a:pt x="1097" y="0"/>
                </a:lnTo>
                <a:lnTo>
                  <a:pt x="1104" y="0"/>
                </a:lnTo>
                <a:lnTo>
                  <a:pt x="1111" y="0"/>
                </a:lnTo>
                <a:lnTo>
                  <a:pt x="1117" y="0"/>
                </a:lnTo>
                <a:lnTo>
                  <a:pt x="1124" y="7"/>
                </a:lnTo>
                <a:lnTo>
                  <a:pt x="1131" y="34"/>
                </a:lnTo>
                <a:lnTo>
                  <a:pt x="1138" y="41"/>
                </a:lnTo>
                <a:lnTo>
                  <a:pt x="1144" y="41"/>
                </a:lnTo>
                <a:lnTo>
                  <a:pt x="1158" y="47"/>
                </a:lnTo>
                <a:lnTo>
                  <a:pt x="1172" y="41"/>
                </a:lnTo>
                <a:lnTo>
                  <a:pt x="1172" y="47"/>
                </a:lnTo>
                <a:lnTo>
                  <a:pt x="1178" y="47"/>
                </a:lnTo>
                <a:lnTo>
                  <a:pt x="1172" y="47"/>
                </a:lnTo>
                <a:lnTo>
                  <a:pt x="1172" y="54"/>
                </a:lnTo>
                <a:lnTo>
                  <a:pt x="1172" y="61"/>
                </a:lnTo>
                <a:lnTo>
                  <a:pt x="1172" y="68"/>
                </a:lnTo>
                <a:lnTo>
                  <a:pt x="1178" y="74"/>
                </a:lnTo>
                <a:lnTo>
                  <a:pt x="1185" y="81"/>
                </a:lnTo>
                <a:lnTo>
                  <a:pt x="1192" y="88"/>
                </a:lnTo>
                <a:lnTo>
                  <a:pt x="1199" y="95"/>
                </a:lnTo>
                <a:lnTo>
                  <a:pt x="1212" y="95"/>
                </a:lnTo>
                <a:lnTo>
                  <a:pt x="1219" y="95"/>
                </a:lnTo>
                <a:lnTo>
                  <a:pt x="1233" y="108"/>
                </a:lnTo>
                <a:lnTo>
                  <a:pt x="1253" y="122"/>
                </a:lnTo>
                <a:lnTo>
                  <a:pt x="1260" y="122"/>
                </a:lnTo>
                <a:lnTo>
                  <a:pt x="1266" y="122"/>
                </a:lnTo>
                <a:lnTo>
                  <a:pt x="1266" y="108"/>
                </a:lnTo>
                <a:lnTo>
                  <a:pt x="1266" y="102"/>
                </a:lnTo>
                <a:lnTo>
                  <a:pt x="1273" y="108"/>
                </a:lnTo>
                <a:lnTo>
                  <a:pt x="1300" y="142"/>
                </a:lnTo>
                <a:lnTo>
                  <a:pt x="1307" y="149"/>
                </a:lnTo>
                <a:lnTo>
                  <a:pt x="1314" y="149"/>
                </a:lnTo>
                <a:lnTo>
                  <a:pt x="1334" y="156"/>
                </a:lnTo>
                <a:lnTo>
                  <a:pt x="1341" y="176"/>
                </a:lnTo>
                <a:lnTo>
                  <a:pt x="1348" y="176"/>
                </a:lnTo>
                <a:lnTo>
                  <a:pt x="1354" y="183"/>
                </a:lnTo>
                <a:lnTo>
                  <a:pt x="1361" y="176"/>
                </a:lnTo>
                <a:lnTo>
                  <a:pt x="1368" y="176"/>
                </a:lnTo>
                <a:lnTo>
                  <a:pt x="1388" y="183"/>
                </a:lnTo>
                <a:lnTo>
                  <a:pt x="1415" y="196"/>
                </a:lnTo>
                <a:lnTo>
                  <a:pt x="1429" y="210"/>
                </a:lnTo>
                <a:lnTo>
                  <a:pt x="1442" y="217"/>
                </a:lnTo>
                <a:lnTo>
                  <a:pt x="1456" y="223"/>
                </a:lnTo>
                <a:lnTo>
                  <a:pt x="1463" y="223"/>
                </a:lnTo>
                <a:lnTo>
                  <a:pt x="1476" y="217"/>
                </a:lnTo>
                <a:lnTo>
                  <a:pt x="1476" y="223"/>
                </a:lnTo>
                <a:lnTo>
                  <a:pt x="1483" y="230"/>
                </a:lnTo>
                <a:lnTo>
                  <a:pt x="1503" y="230"/>
                </a:lnTo>
                <a:lnTo>
                  <a:pt x="1510" y="237"/>
                </a:lnTo>
                <a:lnTo>
                  <a:pt x="1517" y="244"/>
                </a:lnTo>
                <a:lnTo>
                  <a:pt x="1524" y="244"/>
                </a:lnTo>
                <a:lnTo>
                  <a:pt x="1537" y="251"/>
                </a:lnTo>
                <a:lnTo>
                  <a:pt x="1537" y="271"/>
                </a:lnTo>
                <a:lnTo>
                  <a:pt x="1544" y="278"/>
                </a:lnTo>
                <a:lnTo>
                  <a:pt x="1551" y="291"/>
                </a:lnTo>
                <a:lnTo>
                  <a:pt x="1558" y="298"/>
                </a:lnTo>
                <a:lnTo>
                  <a:pt x="1558" y="305"/>
                </a:lnTo>
                <a:lnTo>
                  <a:pt x="1564" y="311"/>
                </a:lnTo>
                <a:lnTo>
                  <a:pt x="1571" y="318"/>
                </a:lnTo>
                <a:lnTo>
                  <a:pt x="1585" y="339"/>
                </a:lnTo>
                <a:lnTo>
                  <a:pt x="1585" y="332"/>
                </a:lnTo>
                <a:lnTo>
                  <a:pt x="1592" y="325"/>
                </a:lnTo>
                <a:lnTo>
                  <a:pt x="1592" y="318"/>
                </a:lnTo>
                <a:lnTo>
                  <a:pt x="1598" y="311"/>
                </a:lnTo>
                <a:lnTo>
                  <a:pt x="1598" y="305"/>
                </a:lnTo>
                <a:lnTo>
                  <a:pt x="1612" y="298"/>
                </a:lnTo>
                <a:lnTo>
                  <a:pt x="1632" y="298"/>
                </a:lnTo>
                <a:lnTo>
                  <a:pt x="1652" y="298"/>
                </a:lnTo>
                <a:lnTo>
                  <a:pt x="1659" y="305"/>
                </a:lnTo>
                <a:lnTo>
                  <a:pt x="1673" y="311"/>
                </a:lnTo>
                <a:lnTo>
                  <a:pt x="1693" y="305"/>
                </a:lnTo>
                <a:lnTo>
                  <a:pt x="1720" y="305"/>
                </a:lnTo>
                <a:lnTo>
                  <a:pt x="1740" y="305"/>
                </a:lnTo>
                <a:lnTo>
                  <a:pt x="1740" y="311"/>
                </a:lnTo>
                <a:lnTo>
                  <a:pt x="1740" y="318"/>
                </a:lnTo>
                <a:lnTo>
                  <a:pt x="1747" y="318"/>
                </a:lnTo>
                <a:lnTo>
                  <a:pt x="1740" y="325"/>
                </a:lnTo>
                <a:lnTo>
                  <a:pt x="1740" y="332"/>
                </a:lnTo>
                <a:lnTo>
                  <a:pt x="1740" y="339"/>
                </a:lnTo>
                <a:lnTo>
                  <a:pt x="1747" y="332"/>
                </a:lnTo>
                <a:lnTo>
                  <a:pt x="1754" y="332"/>
                </a:lnTo>
                <a:lnTo>
                  <a:pt x="1747" y="339"/>
                </a:lnTo>
                <a:lnTo>
                  <a:pt x="1754" y="345"/>
                </a:lnTo>
                <a:lnTo>
                  <a:pt x="1761" y="345"/>
                </a:lnTo>
                <a:lnTo>
                  <a:pt x="1761" y="339"/>
                </a:lnTo>
                <a:lnTo>
                  <a:pt x="1761" y="332"/>
                </a:lnTo>
                <a:lnTo>
                  <a:pt x="1768" y="345"/>
                </a:lnTo>
                <a:lnTo>
                  <a:pt x="1774" y="352"/>
                </a:lnTo>
                <a:lnTo>
                  <a:pt x="1788" y="352"/>
                </a:lnTo>
                <a:lnTo>
                  <a:pt x="1795" y="359"/>
                </a:lnTo>
                <a:lnTo>
                  <a:pt x="1788" y="359"/>
                </a:lnTo>
                <a:lnTo>
                  <a:pt x="1781" y="359"/>
                </a:lnTo>
                <a:lnTo>
                  <a:pt x="1774" y="359"/>
                </a:lnTo>
                <a:lnTo>
                  <a:pt x="1774" y="366"/>
                </a:lnTo>
                <a:lnTo>
                  <a:pt x="1781" y="372"/>
                </a:lnTo>
                <a:lnTo>
                  <a:pt x="1788" y="372"/>
                </a:lnTo>
                <a:lnTo>
                  <a:pt x="1781" y="379"/>
                </a:lnTo>
                <a:lnTo>
                  <a:pt x="1781" y="386"/>
                </a:lnTo>
                <a:lnTo>
                  <a:pt x="1788" y="386"/>
                </a:lnTo>
                <a:lnTo>
                  <a:pt x="1795" y="393"/>
                </a:lnTo>
                <a:lnTo>
                  <a:pt x="1795" y="400"/>
                </a:lnTo>
                <a:lnTo>
                  <a:pt x="1795" y="406"/>
                </a:lnTo>
                <a:lnTo>
                  <a:pt x="1795" y="413"/>
                </a:lnTo>
                <a:lnTo>
                  <a:pt x="1801" y="413"/>
                </a:lnTo>
                <a:lnTo>
                  <a:pt x="1808" y="413"/>
                </a:lnTo>
                <a:lnTo>
                  <a:pt x="1801" y="420"/>
                </a:lnTo>
                <a:lnTo>
                  <a:pt x="1801" y="427"/>
                </a:lnTo>
                <a:lnTo>
                  <a:pt x="1795" y="433"/>
                </a:lnTo>
                <a:lnTo>
                  <a:pt x="1795" y="440"/>
                </a:lnTo>
                <a:lnTo>
                  <a:pt x="1788" y="447"/>
                </a:lnTo>
                <a:lnTo>
                  <a:pt x="1795" y="454"/>
                </a:lnTo>
                <a:lnTo>
                  <a:pt x="1788" y="461"/>
                </a:lnTo>
                <a:lnTo>
                  <a:pt x="1781" y="461"/>
                </a:lnTo>
                <a:lnTo>
                  <a:pt x="1774" y="474"/>
                </a:lnTo>
                <a:lnTo>
                  <a:pt x="1774" y="481"/>
                </a:lnTo>
                <a:lnTo>
                  <a:pt x="1768" y="481"/>
                </a:lnTo>
                <a:lnTo>
                  <a:pt x="1774" y="488"/>
                </a:lnTo>
                <a:lnTo>
                  <a:pt x="1774" y="494"/>
                </a:lnTo>
                <a:lnTo>
                  <a:pt x="1774" y="501"/>
                </a:lnTo>
                <a:lnTo>
                  <a:pt x="1768" y="508"/>
                </a:lnTo>
                <a:lnTo>
                  <a:pt x="1761" y="515"/>
                </a:lnTo>
                <a:lnTo>
                  <a:pt x="1768" y="521"/>
                </a:lnTo>
                <a:lnTo>
                  <a:pt x="1774" y="521"/>
                </a:lnTo>
                <a:lnTo>
                  <a:pt x="1781" y="521"/>
                </a:lnTo>
                <a:lnTo>
                  <a:pt x="1774" y="528"/>
                </a:lnTo>
                <a:lnTo>
                  <a:pt x="1774" y="535"/>
                </a:lnTo>
                <a:lnTo>
                  <a:pt x="1774" y="542"/>
                </a:lnTo>
                <a:lnTo>
                  <a:pt x="1774" y="549"/>
                </a:lnTo>
                <a:lnTo>
                  <a:pt x="1781" y="549"/>
                </a:lnTo>
                <a:lnTo>
                  <a:pt x="1781" y="555"/>
                </a:lnTo>
                <a:lnTo>
                  <a:pt x="1781" y="562"/>
                </a:lnTo>
                <a:lnTo>
                  <a:pt x="1788" y="562"/>
                </a:lnTo>
                <a:lnTo>
                  <a:pt x="1788" y="569"/>
                </a:lnTo>
                <a:lnTo>
                  <a:pt x="1788" y="576"/>
                </a:lnTo>
                <a:lnTo>
                  <a:pt x="1801" y="582"/>
                </a:lnTo>
                <a:lnTo>
                  <a:pt x="1795" y="589"/>
                </a:lnTo>
                <a:lnTo>
                  <a:pt x="1788" y="596"/>
                </a:lnTo>
                <a:lnTo>
                  <a:pt x="1781" y="603"/>
                </a:lnTo>
                <a:lnTo>
                  <a:pt x="1781" y="610"/>
                </a:lnTo>
                <a:lnTo>
                  <a:pt x="1774" y="610"/>
                </a:lnTo>
                <a:lnTo>
                  <a:pt x="1774" y="616"/>
                </a:lnTo>
                <a:lnTo>
                  <a:pt x="1761" y="623"/>
                </a:lnTo>
                <a:lnTo>
                  <a:pt x="1761" y="637"/>
                </a:lnTo>
                <a:lnTo>
                  <a:pt x="1761" y="643"/>
                </a:lnTo>
                <a:lnTo>
                  <a:pt x="1761" y="650"/>
                </a:lnTo>
                <a:lnTo>
                  <a:pt x="1754" y="650"/>
                </a:lnTo>
                <a:lnTo>
                  <a:pt x="1747" y="650"/>
                </a:lnTo>
                <a:lnTo>
                  <a:pt x="1734" y="657"/>
                </a:lnTo>
                <a:lnTo>
                  <a:pt x="1727" y="671"/>
                </a:lnTo>
                <a:lnTo>
                  <a:pt x="1720" y="664"/>
                </a:lnTo>
                <a:lnTo>
                  <a:pt x="1713" y="664"/>
                </a:lnTo>
                <a:lnTo>
                  <a:pt x="1713" y="671"/>
                </a:lnTo>
                <a:lnTo>
                  <a:pt x="1713" y="677"/>
                </a:lnTo>
                <a:lnTo>
                  <a:pt x="1707" y="677"/>
                </a:lnTo>
                <a:lnTo>
                  <a:pt x="1707" y="671"/>
                </a:lnTo>
                <a:lnTo>
                  <a:pt x="1700" y="671"/>
                </a:lnTo>
                <a:lnTo>
                  <a:pt x="1707" y="677"/>
                </a:lnTo>
                <a:lnTo>
                  <a:pt x="1707" y="684"/>
                </a:lnTo>
                <a:lnTo>
                  <a:pt x="1713" y="691"/>
                </a:lnTo>
                <a:lnTo>
                  <a:pt x="1707" y="691"/>
                </a:lnTo>
                <a:lnTo>
                  <a:pt x="1707" y="698"/>
                </a:lnTo>
                <a:lnTo>
                  <a:pt x="1686" y="704"/>
                </a:lnTo>
                <a:lnTo>
                  <a:pt x="1673" y="704"/>
                </a:lnTo>
                <a:lnTo>
                  <a:pt x="1666" y="698"/>
                </a:lnTo>
                <a:lnTo>
                  <a:pt x="1659" y="698"/>
                </a:lnTo>
                <a:lnTo>
                  <a:pt x="1625" y="711"/>
                </a:lnTo>
                <a:lnTo>
                  <a:pt x="1598" y="738"/>
                </a:lnTo>
                <a:lnTo>
                  <a:pt x="1585" y="738"/>
                </a:lnTo>
                <a:lnTo>
                  <a:pt x="1585" y="731"/>
                </a:lnTo>
                <a:lnTo>
                  <a:pt x="1585" y="725"/>
                </a:lnTo>
                <a:lnTo>
                  <a:pt x="1585" y="718"/>
                </a:lnTo>
                <a:lnTo>
                  <a:pt x="1585" y="711"/>
                </a:lnTo>
                <a:lnTo>
                  <a:pt x="1578" y="711"/>
                </a:lnTo>
                <a:lnTo>
                  <a:pt x="1578" y="704"/>
                </a:lnTo>
                <a:lnTo>
                  <a:pt x="1578" y="698"/>
                </a:lnTo>
                <a:lnTo>
                  <a:pt x="1544" y="698"/>
                </a:lnTo>
                <a:lnTo>
                  <a:pt x="1537" y="704"/>
                </a:lnTo>
                <a:lnTo>
                  <a:pt x="1524" y="704"/>
                </a:lnTo>
                <a:lnTo>
                  <a:pt x="1517" y="704"/>
                </a:lnTo>
                <a:lnTo>
                  <a:pt x="1503" y="704"/>
                </a:lnTo>
                <a:lnTo>
                  <a:pt x="1490" y="698"/>
                </a:lnTo>
                <a:lnTo>
                  <a:pt x="1490" y="691"/>
                </a:lnTo>
                <a:lnTo>
                  <a:pt x="1476" y="684"/>
                </a:lnTo>
                <a:lnTo>
                  <a:pt x="1470" y="684"/>
                </a:lnTo>
                <a:lnTo>
                  <a:pt x="1463" y="677"/>
                </a:lnTo>
                <a:lnTo>
                  <a:pt x="1449" y="677"/>
                </a:lnTo>
                <a:lnTo>
                  <a:pt x="1449" y="671"/>
                </a:lnTo>
                <a:lnTo>
                  <a:pt x="1442" y="657"/>
                </a:lnTo>
                <a:lnTo>
                  <a:pt x="1436" y="657"/>
                </a:lnTo>
                <a:lnTo>
                  <a:pt x="1436" y="650"/>
                </a:lnTo>
                <a:lnTo>
                  <a:pt x="1436" y="637"/>
                </a:lnTo>
                <a:lnTo>
                  <a:pt x="1415" y="637"/>
                </a:lnTo>
                <a:lnTo>
                  <a:pt x="1388" y="643"/>
                </a:lnTo>
                <a:lnTo>
                  <a:pt x="1395" y="643"/>
                </a:lnTo>
                <a:lnTo>
                  <a:pt x="1388" y="643"/>
                </a:lnTo>
                <a:lnTo>
                  <a:pt x="1388" y="650"/>
                </a:lnTo>
                <a:lnTo>
                  <a:pt x="1382" y="657"/>
                </a:lnTo>
                <a:lnTo>
                  <a:pt x="1382" y="664"/>
                </a:lnTo>
                <a:lnTo>
                  <a:pt x="1375" y="671"/>
                </a:lnTo>
                <a:lnTo>
                  <a:pt x="1368" y="677"/>
                </a:lnTo>
                <a:lnTo>
                  <a:pt x="1368" y="684"/>
                </a:lnTo>
                <a:lnTo>
                  <a:pt x="1368" y="691"/>
                </a:lnTo>
                <a:lnTo>
                  <a:pt x="1361" y="698"/>
                </a:lnTo>
                <a:lnTo>
                  <a:pt x="1361" y="711"/>
                </a:lnTo>
                <a:lnTo>
                  <a:pt x="1354" y="711"/>
                </a:lnTo>
                <a:lnTo>
                  <a:pt x="1354" y="718"/>
                </a:lnTo>
                <a:lnTo>
                  <a:pt x="1361" y="725"/>
                </a:lnTo>
                <a:lnTo>
                  <a:pt x="1361" y="731"/>
                </a:lnTo>
                <a:lnTo>
                  <a:pt x="1354" y="738"/>
                </a:lnTo>
                <a:lnTo>
                  <a:pt x="1361" y="752"/>
                </a:lnTo>
                <a:lnTo>
                  <a:pt x="1348" y="752"/>
                </a:lnTo>
                <a:lnTo>
                  <a:pt x="1341" y="759"/>
                </a:lnTo>
                <a:lnTo>
                  <a:pt x="1321" y="765"/>
                </a:lnTo>
                <a:lnTo>
                  <a:pt x="1314" y="772"/>
                </a:lnTo>
                <a:lnTo>
                  <a:pt x="1307" y="772"/>
                </a:lnTo>
                <a:lnTo>
                  <a:pt x="1307" y="779"/>
                </a:lnTo>
                <a:lnTo>
                  <a:pt x="1300" y="779"/>
                </a:lnTo>
                <a:lnTo>
                  <a:pt x="1300" y="786"/>
                </a:lnTo>
                <a:lnTo>
                  <a:pt x="1287" y="779"/>
                </a:lnTo>
                <a:lnTo>
                  <a:pt x="1287" y="765"/>
                </a:lnTo>
                <a:lnTo>
                  <a:pt x="1280" y="765"/>
                </a:lnTo>
                <a:lnTo>
                  <a:pt x="1253" y="765"/>
                </a:lnTo>
                <a:lnTo>
                  <a:pt x="1246" y="772"/>
                </a:lnTo>
                <a:lnTo>
                  <a:pt x="1246" y="779"/>
                </a:lnTo>
                <a:lnTo>
                  <a:pt x="1239" y="779"/>
                </a:lnTo>
                <a:lnTo>
                  <a:pt x="1246" y="779"/>
                </a:lnTo>
                <a:lnTo>
                  <a:pt x="1239" y="779"/>
                </a:lnTo>
                <a:lnTo>
                  <a:pt x="1233" y="786"/>
                </a:lnTo>
                <a:lnTo>
                  <a:pt x="1239" y="792"/>
                </a:lnTo>
                <a:lnTo>
                  <a:pt x="1246" y="799"/>
                </a:lnTo>
                <a:lnTo>
                  <a:pt x="1239" y="799"/>
                </a:lnTo>
                <a:lnTo>
                  <a:pt x="1246" y="806"/>
                </a:lnTo>
                <a:lnTo>
                  <a:pt x="1239" y="813"/>
                </a:lnTo>
                <a:lnTo>
                  <a:pt x="1239" y="820"/>
                </a:lnTo>
                <a:lnTo>
                  <a:pt x="1239" y="826"/>
                </a:lnTo>
                <a:lnTo>
                  <a:pt x="1239" y="833"/>
                </a:lnTo>
                <a:lnTo>
                  <a:pt x="1246" y="840"/>
                </a:lnTo>
                <a:lnTo>
                  <a:pt x="1253" y="840"/>
                </a:lnTo>
                <a:lnTo>
                  <a:pt x="1266" y="840"/>
                </a:lnTo>
                <a:lnTo>
                  <a:pt x="1266" y="847"/>
                </a:lnTo>
                <a:lnTo>
                  <a:pt x="1273" y="847"/>
                </a:lnTo>
                <a:lnTo>
                  <a:pt x="1280" y="847"/>
                </a:lnTo>
                <a:lnTo>
                  <a:pt x="1287" y="853"/>
                </a:lnTo>
                <a:lnTo>
                  <a:pt x="1293" y="847"/>
                </a:lnTo>
                <a:lnTo>
                  <a:pt x="1293" y="840"/>
                </a:lnTo>
                <a:lnTo>
                  <a:pt x="1307" y="840"/>
                </a:lnTo>
                <a:lnTo>
                  <a:pt x="1314" y="840"/>
                </a:lnTo>
                <a:lnTo>
                  <a:pt x="1314" y="847"/>
                </a:lnTo>
                <a:lnTo>
                  <a:pt x="1314" y="853"/>
                </a:lnTo>
                <a:lnTo>
                  <a:pt x="1314" y="860"/>
                </a:lnTo>
                <a:lnTo>
                  <a:pt x="1314" y="867"/>
                </a:lnTo>
                <a:lnTo>
                  <a:pt x="1314" y="874"/>
                </a:lnTo>
                <a:lnTo>
                  <a:pt x="1307" y="881"/>
                </a:lnTo>
                <a:lnTo>
                  <a:pt x="1307" y="887"/>
                </a:lnTo>
                <a:lnTo>
                  <a:pt x="1314" y="887"/>
                </a:lnTo>
                <a:lnTo>
                  <a:pt x="1314" y="894"/>
                </a:lnTo>
                <a:lnTo>
                  <a:pt x="1314" y="901"/>
                </a:lnTo>
                <a:lnTo>
                  <a:pt x="1314" y="908"/>
                </a:lnTo>
                <a:lnTo>
                  <a:pt x="1314" y="914"/>
                </a:lnTo>
                <a:lnTo>
                  <a:pt x="1321" y="914"/>
                </a:lnTo>
                <a:lnTo>
                  <a:pt x="1314" y="928"/>
                </a:lnTo>
                <a:lnTo>
                  <a:pt x="1314" y="935"/>
                </a:lnTo>
                <a:lnTo>
                  <a:pt x="1307" y="948"/>
                </a:lnTo>
                <a:lnTo>
                  <a:pt x="1307" y="955"/>
                </a:lnTo>
                <a:lnTo>
                  <a:pt x="1314" y="962"/>
                </a:lnTo>
                <a:lnTo>
                  <a:pt x="1321" y="955"/>
                </a:lnTo>
                <a:lnTo>
                  <a:pt x="1327" y="962"/>
                </a:lnTo>
                <a:lnTo>
                  <a:pt x="1334" y="969"/>
                </a:lnTo>
                <a:lnTo>
                  <a:pt x="1334" y="975"/>
                </a:lnTo>
                <a:lnTo>
                  <a:pt x="1327" y="982"/>
                </a:lnTo>
                <a:lnTo>
                  <a:pt x="1327" y="989"/>
                </a:lnTo>
                <a:lnTo>
                  <a:pt x="1334" y="989"/>
                </a:lnTo>
                <a:lnTo>
                  <a:pt x="1334" y="996"/>
                </a:lnTo>
                <a:lnTo>
                  <a:pt x="1327" y="996"/>
                </a:lnTo>
                <a:lnTo>
                  <a:pt x="1321" y="1002"/>
                </a:lnTo>
                <a:lnTo>
                  <a:pt x="1314" y="1002"/>
                </a:lnTo>
                <a:lnTo>
                  <a:pt x="1321" y="1009"/>
                </a:lnTo>
                <a:lnTo>
                  <a:pt x="1307" y="1009"/>
                </a:lnTo>
                <a:lnTo>
                  <a:pt x="1293" y="1016"/>
                </a:lnTo>
                <a:lnTo>
                  <a:pt x="1287" y="1016"/>
                </a:lnTo>
                <a:lnTo>
                  <a:pt x="1280" y="1016"/>
                </a:lnTo>
                <a:lnTo>
                  <a:pt x="1280" y="1023"/>
                </a:lnTo>
                <a:lnTo>
                  <a:pt x="1280" y="1030"/>
                </a:lnTo>
                <a:lnTo>
                  <a:pt x="1273" y="1030"/>
                </a:lnTo>
                <a:lnTo>
                  <a:pt x="1273" y="1036"/>
                </a:lnTo>
                <a:lnTo>
                  <a:pt x="1273" y="1030"/>
                </a:lnTo>
                <a:lnTo>
                  <a:pt x="1273" y="1036"/>
                </a:lnTo>
                <a:lnTo>
                  <a:pt x="1280" y="1036"/>
                </a:lnTo>
                <a:lnTo>
                  <a:pt x="1287" y="1057"/>
                </a:lnTo>
                <a:lnTo>
                  <a:pt x="1300" y="1063"/>
                </a:lnTo>
                <a:lnTo>
                  <a:pt x="1307" y="1070"/>
                </a:lnTo>
                <a:lnTo>
                  <a:pt x="1314" y="1084"/>
                </a:lnTo>
                <a:lnTo>
                  <a:pt x="1321" y="1091"/>
                </a:lnTo>
                <a:lnTo>
                  <a:pt x="1327" y="1097"/>
                </a:lnTo>
                <a:lnTo>
                  <a:pt x="1334" y="1111"/>
                </a:lnTo>
                <a:lnTo>
                  <a:pt x="1327" y="1111"/>
                </a:lnTo>
                <a:lnTo>
                  <a:pt x="1334" y="1118"/>
                </a:lnTo>
                <a:lnTo>
                  <a:pt x="1327" y="1118"/>
                </a:lnTo>
                <a:lnTo>
                  <a:pt x="1327" y="1124"/>
                </a:lnTo>
                <a:lnTo>
                  <a:pt x="1327" y="1118"/>
                </a:lnTo>
                <a:lnTo>
                  <a:pt x="1327" y="1124"/>
                </a:lnTo>
                <a:lnTo>
                  <a:pt x="1327" y="1118"/>
                </a:lnTo>
                <a:lnTo>
                  <a:pt x="1314" y="1124"/>
                </a:lnTo>
                <a:lnTo>
                  <a:pt x="1307" y="1131"/>
                </a:lnTo>
                <a:lnTo>
                  <a:pt x="1300" y="1131"/>
                </a:lnTo>
                <a:lnTo>
                  <a:pt x="1300" y="1138"/>
                </a:lnTo>
                <a:lnTo>
                  <a:pt x="1287" y="1145"/>
                </a:lnTo>
                <a:lnTo>
                  <a:pt x="1287" y="1151"/>
                </a:lnTo>
                <a:lnTo>
                  <a:pt x="1280" y="1151"/>
                </a:lnTo>
                <a:lnTo>
                  <a:pt x="1280" y="1158"/>
                </a:lnTo>
                <a:lnTo>
                  <a:pt x="1280" y="1165"/>
                </a:lnTo>
                <a:lnTo>
                  <a:pt x="1273" y="1172"/>
                </a:lnTo>
                <a:lnTo>
                  <a:pt x="1273" y="1165"/>
                </a:lnTo>
                <a:lnTo>
                  <a:pt x="1273" y="1172"/>
                </a:lnTo>
                <a:lnTo>
                  <a:pt x="1273" y="1179"/>
                </a:lnTo>
                <a:lnTo>
                  <a:pt x="1273" y="1185"/>
                </a:lnTo>
                <a:lnTo>
                  <a:pt x="1266" y="1179"/>
                </a:lnTo>
                <a:lnTo>
                  <a:pt x="1266" y="1185"/>
                </a:lnTo>
                <a:lnTo>
                  <a:pt x="1260" y="1179"/>
                </a:lnTo>
                <a:lnTo>
                  <a:pt x="1260" y="1185"/>
                </a:lnTo>
                <a:lnTo>
                  <a:pt x="1253" y="1185"/>
                </a:lnTo>
                <a:lnTo>
                  <a:pt x="1260" y="1185"/>
                </a:lnTo>
                <a:lnTo>
                  <a:pt x="1260" y="1192"/>
                </a:lnTo>
                <a:lnTo>
                  <a:pt x="1253" y="1192"/>
                </a:lnTo>
                <a:lnTo>
                  <a:pt x="1253" y="1185"/>
                </a:lnTo>
                <a:lnTo>
                  <a:pt x="1253" y="1192"/>
                </a:lnTo>
                <a:lnTo>
                  <a:pt x="1246" y="1185"/>
                </a:lnTo>
                <a:lnTo>
                  <a:pt x="1246" y="1192"/>
                </a:lnTo>
                <a:lnTo>
                  <a:pt x="1239" y="1192"/>
                </a:lnTo>
                <a:lnTo>
                  <a:pt x="1239" y="1199"/>
                </a:lnTo>
                <a:lnTo>
                  <a:pt x="1233" y="1199"/>
                </a:lnTo>
                <a:lnTo>
                  <a:pt x="1233" y="1206"/>
                </a:lnTo>
                <a:lnTo>
                  <a:pt x="1239" y="1212"/>
                </a:lnTo>
                <a:lnTo>
                  <a:pt x="1246" y="1226"/>
                </a:lnTo>
                <a:lnTo>
                  <a:pt x="1246" y="1240"/>
                </a:lnTo>
                <a:lnTo>
                  <a:pt x="1239" y="1240"/>
                </a:lnTo>
                <a:lnTo>
                  <a:pt x="1205" y="1267"/>
                </a:lnTo>
                <a:lnTo>
                  <a:pt x="1185" y="1273"/>
                </a:lnTo>
                <a:lnTo>
                  <a:pt x="1178" y="1273"/>
                </a:lnTo>
                <a:lnTo>
                  <a:pt x="1172" y="1267"/>
                </a:lnTo>
                <a:lnTo>
                  <a:pt x="1165" y="1273"/>
                </a:lnTo>
                <a:lnTo>
                  <a:pt x="1158" y="1273"/>
                </a:lnTo>
                <a:lnTo>
                  <a:pt x="1151" y="1280"/>
                </a:lnTo>
                <a:lnTo>
                  <a:pt x="1144" y="1280"/>
                </a:lnTo>
                <a:lnTo>
                  <a:pt x="1138" y="1280"/>
                </a:lnTo>
                <a:lnTo>
                  <a:pt x="1117" y="1273"/>
                </a:lnTo>
                <a:lnTo>
                  <a:pt x="1104" y="1260"/>
                </a:lnTo>
                <a:lnTo>
                  <a:pt x="1104" y="1267"/>
                </a:lnTo>
                <a:lnTo>
                  <a:pt x="1097" y="1307"/>
                </a:lnTo>
                <a:lnTo>
                  <a:pt x="1097" y="1314"/>
                </a:lnTo>
                <a:lnTo>
                  <a:pt x="1090" y="1321"/>
                </a:lnTo>
                <a:lnTo>
                  <a:pt x="1090" y="1328"/>
                </a:lnTo>
                <a:lnTo>
                  <a:pt x="1084" y="1341"/>
                </a:lnTo>
                <a:lnTo>
                  <a:pt x="1084" y="1348"/>
                </a:lnTo>
                <a:lnTo>
                  <a:pt x="1084" y="1361"/>
                </a:lnTo>
                <a:lnTo>
                  <a:pt x="1084" y="1368"/>
                </a:lnTo>
                <a:lnTo>
                  <a:pt x="1084" y="1375"/>
                </a:lnTo>
                <a:lnTo>
                  <a:pt x="1077" y="1375"/>
                </a:lnTo>
                <a:lnTo>
                  <a:pt x="1077" y="1389"/>
                </a:lnTo>
                <a:lnTo>
                  <a:pt x="1070" y="1395"/>
                </a:lnTo>
                <a:lnTo>
                  <a:pt x="1063" y="1395"/>
                </a:lnTo>
                <a:lnTo>
                  <a:pt x="1063" y="1402"/>
                </a:lnTo>
                <a:lnTo>
                  <a:pt x="1056" y="1402"/>
                </a:lnTo>
                <a:lnTo>
                  <a:pt x="1050" y="1402"/>
                </a:lnTo>
                <a:lnTo>
                  <a:pt x="1036" y="1429"/>
                </a:lnTo>
                <a:lnTo>
                  <a:pt x="1050" y="1463"/>
                </a:lnTo>
                <a:lnTo>
                  <a:pt x="1043" y="1470"/>
                </a:lnTo>
                <a:lnTo>
                  <a:pt x="1043" y="1463"/>
                </a:lnTo>
                <a:lnTo>
                  <a:pt x="1036" y="1456"/>
                </a:lnTo>
                <a:lnTo>
                  <a:pt x="1036" y="1463"/>
                </a:lnTo>
                <a:lnTo>
                  <a:pt x="1029" y="1463"/>
                </a:lnTo>
                <a:lnTo>
                  <a:pt x="1029" y="1470"/>
                </a:lnTo>
                <a:lnTo>
                  <a:pt x="1023" y="1470"/>
                </a:lnTo>
                <a:lnTo>
                  <a:pt x="1009" y="1490"/>
                </a:lnTo>
                <a:lnTo>
                  <a:pt x="995" y="1497"/>
                </a:lnTo>
                <a:lnTo>
                  <a:pt x="989" y="1497"/>
                </a:lnTo>
                <a:lnTo>
                  <a:pt x="975" y="1497"/>
                </a:lnTo>
                <a:lnTo>
                  <a:pt x="962" y="1497"/>
                </a:lnTo>
                <a:lnTo>
                  <a:pt x="962" y="1504"/>
                </a:lnTo>
                <a:lnTo>
                  <a:pt x="955" y="1504"/>
                </a:lnTo>
                <a:lnTo>
                  <a:pt x="948" y="1504"/>
                </a:lnTo>
                <a:lnTo>
                  <a:pt x="934" y="1504"/>
                </a:lnTo>
                <a:lnTo>
                  <a:pt x="928" y="1497"/>
                </a:lnTo>
                <a:lnTo>
                  <a:pt x="921" y="1504"/>
                </a:lnTo>
                <a:lnTo>
                  <a:pt x="921" y="1517"/>
                </a:lnTo>
                <a:lnTo>
                  <a:pt x="921" y="1538"/>
                </a:lnTo>
                <a:lnTo>
                  <a:pt x="914" y="1544"/>
                </a:lnTo>
                <a:lnTo>
                  <a:pt x="907" y="1551"/>
                </a:lnTo>
                <a:lnTo>
                  <a:pt x="901" y="1565"/>
                </a:lnTo>
                <a:lnTo>
                  <a:pt x="894" y="1558"/>
                </a:lnTo>
                <a:lnTo>
                  <a:pt x="887" y="1558"/>
                </a:lnTo>
                <a:lnTo>
                  <a:pt x="874" y="1571"/>
                </a:lnTo>
                <a:lnTo>
                  <a:pt x="867" y="1571"/>
                </a:lnTo>
                <a:lnTo>
                  <a:pt x="860" y="1571"/>
                </a:lnTo>
                <a:lnTo>
                  <a:pt x="860" y="1578"/>
                </a:lnTo>
                <a:lnTo>
                  <a:pt x="860" y="1585"/>
                </a:lnTo>
                <a:lnTo>
                  <a:pt x="853" y="1585"/>
                </a:lnTo>
                <a:lnTo>
                  <a:pt x="853" y="1592"/>
                </a:lnTo>
                <a:lnTo>
                  <a:pt x="860" y="1599"/>
                </a:lnTo>
                <a:lnTo>
                  <a:pt x="853" y="1599"/>
                </a:lnTo>
                <a:lnTo>
                  <a:pt x="853" y="1605"/>
                </a:lnTo>
                <a:lnTo>
                  <a:pt x="853" y="1612"/>
                </a:lnTo>
                <a:lnTo>
                  <a:pt x="853" y="1619"/>
                </a:lnTo>
                <a:lnTo>
                  <a:pt x="860" y="1632"/>
                </a:lnTo>
                <a:lnTo>
                  <a:pt x="853" y="1639"/>
                </a:lnTo>
                <a:lnTo>
                  <a:pt x="860" y="1639"/>
                </a:lnTo>
                <a:lnTo>
                  <a:pt x="860" y="1646"/>
                </a:lnTo>
                <a:lnTo>
                  <a:pt x="860" y="1653"/>
                </a:lnTo>
                <a:lnTo>
                  <a:pt x="867" y="1659"/>
                </a:lnTo>
                <a:lnTo>
                  <a:pt x="880" y="1666"/>
                </a:lnTo>
                <a:lnTo>
                  <a:pt x="887" y="1673"/>
                </a:lnTo>
                <a:lnTo>
                  <a:pt x="894" y="1680"/>
                </a:lnTo>
                <a:lnTo>
                  <a:pt x="894" y="1687"/>
                </a:lnTo>
                <a:lnTo>
                  <a:pt x="880" y="1693"/>
                </a:lnTo>
                <a:lnTo>
                  <a:pt x="867" y="1700"/>
                </a:lnTo>
                <a:lnTo>
                  <a:pt x="860" y="1707"/>
                </a:lnTo>
                <a:lnTo>
                  <a:pt x="853" y="1714"/>
                </a:lnTo>
                <a:lnTo>
                  <a:pt x="846" y="1714"/>
                </a:lnTo>
                <a:lnTo>
                  <a:pt x="840" y="1720"/>
                </a:lnTo>
                <a:lnTo>
                  <a:pt x="840" y="1727"/>
                </a:lnTo>
                <a:lnTo>
                  <a:pt x="833" y="1727"/>
                </a:lnTo>
                <a:lnTo>
                  <a:pt x="826" y="1727"/>
                </a:lnTo>
                <a:lnTo>
                  <a:pt x="826" y="1720"/>
                </a:lnTo>
                <a:lnTo>
                  <a:pt x="813" y="1720"/>
                </a:lnTo>
                <a:lnTo>
                  <a:pt x="813" y="1714"/>
                </a:lnTo>
                <a:lnTo>
                  <a:pt x="799" y="1707"/>
                </a:lnTo>
                <a:lnTo>
                  <a:pt x="792" y="1700"/>
                </a:lnTo>
                <a:lnTo>
                  <a:pt x="799" y="1680"/>
                </a:lnTo>
                <a:lnTo>
                  <a:pt x="806" y="1673"/>
                </a:lnTo>
                <a:lnTo>
                  <a:pt x="799" y="1666"/>
                </a:lnTo>
                <a:lnTo>
                  <a:pt x="792" y="1646"/>
                </a:lnTo>
                <a:lnTo>
                  <a:pt x="799" y="1632"/>
                </a:lnTo>
                <a:lnTo>
                  <a:pt x="799" y="1639"/>
                </a:lnTo>
                <a:lnTo>
                  <a:pt x="799" y="1632"/>
                </a:lnTo>
                <a:lnTo>
                  <a:pt x="799" y="1619"/>
                </a:lnTo>
                <a:lnTo>
                  <a:pt x="785" y="1605"/>
                </a:lnTo>
                <a:lnTo>
                  <a:pt x="792" y="1599"/>
                </a:lnTo>
                <a:lnTo>
                  <a:pt x="785" y="1592"/>
                </a:lnTo>
                <a:lnTo>
                  <a:pt x="779" y="1599"/>
                </a:lnTo>
                <a:lnTo>
                  <a:pt x="772" y="1605"/>
                </a:lnTo>
                <a:lnTo>
                  <a:pt x="772" y="1599"/>
                </a:lnTo>
                <a:lnTo>
                  <a:pt x="765" y="1599"/>
                </a:lnTo>
                <a:lnTo>
                  <a:pt x="758" y="1592"/>
                </a:lnTo>
                <a:lnTo>
                  <a:pt x="745" y="1585"/>
                </a:lnTo>
                <a:lnTo>
                  <a:pt x="738" y="1578"/>
                </a:lnTo>
                <a:lnTo>
                  <a:pt x="725" y="1578"/>
                </a:lnTo>
                <a:lnTo>
                  <a:pt x="718" y="1578"/>
                </a:lnTo>
                <a:lnTo>
                  <a:pt x="711" y="1578"/>
                </a:lnTo>
                <a:lnTo>
                  <a:pt x="691" y="1585"/>
                </a:lnTo>
                <a:lnTo>
                  <a:pt x="664" y="1578"/>
                </a:lnTo>
                <a:lnTo>
                  <a:pt x="650" y="1578"/>
                </a:lnTo>
                <a:lnTo>
                  <a:pt x="636" y="1585"/>
                </a:lnTo>
                <a:lnTo>
                  <a:pt x="643" y="1585"/>
                </a:lnTo>
                <a:lnTo>
                  <a:pt x="636" y="1592"/>
                </a:lnTo>
                <a:lnTo>
                  <a:pt x="623" y="1585"/>
                </a:lnTo>
                <a:lnTo>
                  <a:pt x="623" y="1592"/>
                </a:lnTo>
                <a:lnTo>
                  <a:pt x="616" y="1592"/>
                </a:lnTo>
                <a:lnTo>
                  <a:pt x="616" y="1585"/>
                </a:lnTo>
                <a:lnTo>
                  <a:pt x="609" y="1592"/>
                </a:lnTo>
                <a:lnTo>
                  <a:pt x="609" y="1599"/>
                </a:lnTo>
                <a:lnTo>
                  <a:pt x="603" y="1599"/>
                </a:lnTo>
                <a:lnTo>
                  <a:pt x="603" y="1592"/>
                </a:lnTo>
                <a:lnTo>
                  <a:pt x="596" y="1592"/>
                </a:lnTo>
                <a:lnTo>
                  <a:pt x="589" y="1592"/>
                </a:lnTo>
                <a:lnTo>
                  <a:pt x="582" y="1571"/>
                </a:lnTo>
                <a:lnTo>
                  <a:pt x="569" y="1558"/>
                </a:lnTo>
                <a:lnTo>
                  <a:pt x="569" y="1544"/>
                </a:lnTo>
                <a:lnTo>
                  <a:pt x="576" y="1544"/>
                </a:lnTo>
                <a:lnTo>
                  <a:pt x="582" y="1544"/>
                </a:lnTo>
                <a:lnTo>
                  <a:pt x="582" y="1538"/>
                </a:lnTo>
                <a:lnTo>
                  <a:pt x="596" y="1538"/>
                </a:lnTo>
                <a:lnTo>
                  <a:pt x="609" y="1531"/>
                </a:lnTo>
                <a:lnTo>
                  <a:pt x="616" y="1531"/>
                </a:lnTo>
                <a:lnTo>
                  <a:pt x="630" y="1517"/>
                </a:lnTo>
                <a:lnTo>
                  <a:pt x="636" y="1517"/>
                </a:lnTo>
                <a:lnTo>
                  <a:pt x="643" y="1504"/>
                </a:lnTo>
                <a:lnTo>
                  <a:pt x="650" y="1497"/>
                </a:lnTo>
                <a:lnTo>
                  <a:pt x="650" y="1483"/>
                </a:lnTo>
                <a:lnTo>
                  <a:pt x="643" y="1477"/>
                </a:lnTo>
                <a:lnTo>
                  <a:pt x="636" y="1477"/>
                </a:lnTo>
                <a:lnTo>
                  <a:pt x="616" y="1456"/>
                </a:lnTo>
                <a:lnTo>
                  <a:pt x="616" y="1450"/>
                </a:lnTo>
                <a:lnTo>
                  <a:pt x="609" y="1450"/>
                </a:lnTo>
                <a:lnTo>
                  <a:pt x="603" y="1450"/>
                </a:lnTo>
                <a:lnTo>
                  <a:pt x="596" y="1443"/>
                </a:lnTo>
                <a:lnTo>
                  <a:pt x="596" y="1436"/>
                </a:lnTo>
                <a:lnTo>
                  <a:pt x="582" y="1436"/>
                </a:lnTo>
                <a:lnTo>
                  <a:pt x="582" y="1429"/>
                </a:lnTo>
                <a:lnTo>
                  <a:pt x="576" y="1429"/>
                </a:lnTo>
                <a:lnTo>
                  <a:pt x="569" y="1429"/>
                </a:lnTo>
                <a:lnTo>
                  <a:pt x="542" y="1429"/>
                </a:lnTo>
                <a:lnTo>
                  <a:pt x="535" y="1429"/>
                </a:lnTo>
                <a:lnTo>
                  <a:pt x="528" y="1436"/>
                </a:lnTo>
                <a:lnTo>
                  <a:pt x="515" y="1429"/>
                </a:lnTo>
                <a:lnTo>
                  <a:pt x="501" y="1429"/>
                </a:lnTo>
                <a:lnTo>
                  <a:pt x="494" y="1429"/>
                </a:lnTo>
                <a:lnTo>
                  <a:pt x="494" y="1416"/>
                </a:lnTo>
                <a:lnTo>
                  <a:pt x="494" y="1402"/>
                </a:lnTo>
                <a:lnTo>
                  <a:pt x="494" y="1395"/>
                </a:lnTo>
                <a:lnTo>
                  <a:pt x="494" y="1389"/>
                </a:lnTo>
                <a:lnTo>
                  <a:pt x="487" y="1395"/>
                </a:lnTo>
                <a:lnTo>
                  <a:pt x="467" y="1375"/>
                </a:lnTo>
                <a:lnTo>
                  <a:pt x="467" y="1368"/>
                </a:lnTo>
                <a:lnTo>
                  <a:pt x="460" y="1361"/>
                </a:lnTo>
                <a:lnTo>
                  <a:pt x="460" y="1355"/>
                </a:lnTo>
                <a:lnTo>
                  <a:pt x="447" y="1334"/>
                </a:lnTo>
                <a:lnTo>
                  <a:pt x="454" y="1321"/>
                </a:lnTo>
                <a:lnTo>
                  <a:pt x="447" y="1321"/>
                </a:lnTo>
                <a:lnTo>
                  <a:pt x="447" y="1328"/>
                </a:lnTo>
                <a:lnTo>
                  <a:pt x="440" y="1328"/>
                </a:lnTo>
                <a:lnTo>
                  <a:pt x="433" y="1328"/>
                </a:lnTo>
                <a:lnTo>
                  <a:pt x="426" y="1348"/>
                </a:lnTo>
                <a:lnTo>
                  <a:pt x="426" y="1361"/>
                </a:lnTo>
                <a:lnTo>
                  <a:pt x="433" y="1375"/>
                </a:lnTo>
                <a:lnTo>
                  <a:pt x="433" y="1382"/>
                </a:lnTo>
                <a:lnTo>
                  <a:pt x="433" y="1389"/>
                </a:lnTo>
                <a:lnTo>
                  <a:pt x="433" y="1395"/>
                </a:lnTo>
                <a:lnTo>
                  <a:pt x="420" y="1395"/>
                </a:lnTo>
                <a:lnTo>
                  <a:pt x="399" y="1416"/>
                </a:lnTo>
                <a:lnTo>
                  <a:pt x="393" y="1416"/>
                </a:lnTo>
                <a:lnTo>
                  <a:pt x="393" y="1409"/>
                </a:lnTo>
                <a:lnTo>
                  <a:pt x="393" y="1402"/>
                </a:lnTo>
                <a:lnTo>
                  <a:pt x="386" y="1402"/>
                </a:lnTo>
                <a:lnTo>
                  <a:pt x="379" y="1402"/>
                </a:lnTo>
                <a:lnTo>
                  <a:pt x="372" y="1402"/>
                </a:lnTo>
                <a:lnTo>
                  <a:pt x="366" y="1409"/>
                </a:lnTo>
                <a:lnTo>
                  <a:pt x="359" y="1402"/>
                </a:lnTo>
                <a:lnTo>
                  <a:pt x="338" y="1402"/>
                </a:lnTo>
                <a:lnTo>
                  <a:pt x="332" y="1402"/>
                </a:lnTo>
                <a:lnTo>
                  <a:pt x="318" y="1395"/>
                </a:lnTo>
                <a:lnTo>
                  <a:pt x="325" y="1382"/>
                </a:lnTo>
                <a:lnTo>
                  <a:pt x="325" y="1375"/>
                </a:lnTo>
                <a:lnTo>
                  <a:pt x="325" y="1334"/>
                </a:lnTo>
                <a:lnTo>
                  <a:pt x="298" y="1355"/>
                </a:lnTo>
                <a:lnTo>
                  <a:pt x="264" y="1328"/>
                </a:lnTo>
                <a:lnTo>
                  <a:pt x="257" y="1334"/>
                </a:lnTo>
                <a:lnTo>
                  <a:pt x="250" y="1334"/>
                </a:lnTo>
                <a:lnTo>
                  <a:pt x="244" y="1341"/>
                </a:lnTo>
                <a:lnTo>
                  <a:pt x="237" y="1348"/>
                </a:lnTo>
                <a:lnTo>
                  <a:pt x="217" y="1321"/>
                </a:lnTo>
                <a:lnTo>
                  <a:pt x="210" y="1321"/>
                </a:lnTo>
                <a:lnTo>
                  <a:pt x="189" y="1294"/>
                </a:lnTo>
                <a:lnTo>
                  <a:pt x="183" y="1287"/>
                </a:lnTo>
                <a:lnTo>
                  <a:pt x="176" y="1287"/>
                </a:lnTo>
                <a:lnTo>
                  <a:pt x="169" y="1280"/>
                </a:lnTo>
                <a:lnTo>
                  <a:pt x="156" y="1267"/>
                </a:lnTo>
                <a:lnTo>
                  <a:pt x="149" y="1260"/>
                </a:lnTo>
                <a:lnTo>
                  <a:pt x="142" y="1253"/>
                </a:lnTo>
                <a:lnTo>
                  <a:pt x="128" y="1246"/>
                </a:lnTo>
                <a:lnTo>
                  <a:pt x="128" y="1233"/>
                </a:lnTo>
                <a:lnTo>
                  <a:pt x="115" y="1219"/>
                </a:lnTo>
                <a:lnTo>
                  <a:pt x="101" y="1212"/>
                </a:lnTo>
                <a:lnTo>
                  <a:pt x="95" y="1212"/>
                </a:lnTo>
                <a:lnTo>
                  <a:pt x="88" y="1233"/>
                </a:lnTo>
                <a:lnTo>
                  <a:pt x="88" y="1246"/>
                </a:lnTo>
                <a:lnTo>
                  <a:pt x="81" y="1253"/>
                </a:lnTo>
                <a:lnTo>
                  <a:pt x="74" y="1240"/>
                </a:lnTo>
                <a:lnTo>
                  <a:pt x="68" y="1219"/>
                </a:lnTo>
                <a:lnTo>
                  <a:pt x="74" y="1212"/>
                </a:lnTo>
                <a:lnTo>
                  <a:pt x="74" y="1206"/>
                </a:lnTo>
                <a:lnTo>
                  <a:pt x="88" y="1206"/>
                </a:lnTo>
                <a:lnTo>
                  <a:pt x="95" y="1206"/>
                </a:lnTo>
                <a:lnTo>
                  <a:pt x="95" y="1199"/>
                </a:lnTo>
                <a:lnTo>
                  <a:pt x="88" y="1192"/>
                </a:lnTo>
                <a:lnTo>
                  <a:pt x="74" y="1179"/>
                </a:lnTo>
                <a:lnTo>
                  <a:pt x="68" y="1172"/>
                </a:lnTo>
                <a:lnTo>
                  <a:pt x="61" y="1165"/>
                </a:lnTo>
                <a:lnTo>
                  <a:pt x="47" y="1151"/>
                </a:lnTo>
                <a:lnTo>
                  <a:pt x="47" y="1158"/>
                </a:lnTo>
                <a:lnTo>
                  <a:pt x="47" y="1151"/>
                </a:lnTo>
                <a:lnTo>
                  <a:pt x="40" y="1145"/>
                </a:lnTo>
                <a:lnTo>
                  <a:pt x="40" y="1138"/>
                </a:lnTo>
                <a:lnTo>
                  <a:pt x="34" y="1131"/>
                </a:lnTo>
                <a:lnTo>
                  <a:pt x="27" y="1124"/>
                </a:lnTo>
                <a:lnTo>
                  <a:pt x="27" y="1118"/>
                </a:lnTo>
                <a:lnTo>
                  <a:pt x="13" y="1118"/>
                </a:lnTo>
                <a:lnTo>
                  <a:pt x="13" y="1111"/>
                </a:lnTo>
                <a:lnTo>
                  <a:pt x="0" y="1111"/>
                </a:lnTo>
                <a:lnTo>
                  <a:pt x="7" y="1111"/>
                </a:lnTo>
                <a:lnTo>
                  <a:pt x="0" y="1104"/>
                </a:lnTo>
                <a:lnTo>
                  <a:pt x="7" y="1097"/>
                </a:lnTo>
                <a:lnTo>
                  <a:pt x="7" y="1091"/>
                </a:lnTo>
                <a:lnTo>
                  <a:pt x="13" y="1091"/>
                </a:lnTo>
                <a:lnTo>
                  <a:pt x="20" y="1097"/>
                </a:lnTo>
                <a:lnTo>
                  <a:pt x="27" y="1077"/>
                </a:lnTo>
                <a:lnTo>
                  <a:pt x="34" y="1070"/>
                </a:lnTo>
                <a:lnTo>
                  <a:pt x="34" y="1063"/>
                </a:lnTo>
                <a:lnTo>
                  <a:pt x="40" y="1050"/>
                </a:lnTo>
                <a:lnTo>
                  <a:pt x="47" y="1036"/>
                </a:lnTo>
                <a:lnTo>
                  <a:pt x="61" y="1030"/>
                </a:lnTo>
                <a:lnTo>
                  <a:pt x="101" y="1009"/>
                </a:lnTo>
                <a:lnTo>
                  <a:pt x="95" y="1002"/>
                </a:lnTo>
                <a:lnTo>
                  <a:pt x="95" y="982"/>
                </a:lnTo>
                <a:lnTo>
                  <a:pt x="88" y="955"/>
                </a:lnTo>
                <a:lnTo>
                  <a:pt x="101" y="921"/>
                </a:lnTo>
                <a:lnTo>
                  <a:pt x="95" y="908"/>
                </a:lnTo>
                <a:lnTo>
                  <a:pt x="101" y="908"/>
                </a:lnTo>
                <a:lnTo>
                  <a:pt x="108" y="894"/>
                </a:lnTo>
                <a:lnTo>
                  <a:pt x="115" y="887"/>
                </a:lnTo>
                <a:lnTo>
                  <a:pt x="122" y="901"/>
                </a:lnTo>
                <a:lnTo>
                  <a:pt x="149" y="901"/>
                </a:lnTo>
                <a:lnTo>
                  <a:pt x="149" y="908"/>
                </a:lnTo>
                <a:lnTo>
                  <a:pt x="176" y="921"/>
                </a:lnTo>
                <a:lnTo>
                  <a:pt x="189" y="914"/>
                </a:lnTo>
                <a:lnTo>
                  <a:pt x="217" y="894"/>
                </a:lnTo>
                <a:lnTo>
                  <a:pt x="223" y="887"/>
                </a:lnTo>
                <a:lnTo>
                  <a:pt x="217" y="874"/>
                </a:lnTo>
                <a:lnTo>
                  <a:pt x="210" y="860"/>
                </a:lnTo>
                <a:lnTo>
                  <a:pt x="217" y="847"/>
                </a:lnTo>
                <a:lnTo>
                  <a:pt x="217" y="833"/>
                </a:lnTo>
                <a:lnTo>
                  <a:pt x="230" y="813"/>
                </a:lnTo>
                <a:lnTo>
                  <a:pt x="230" y="786"/>
                </a:lnTo>
                <a:lnTo>
                  <a:pt x="230" y="779"/>
                </a:lnTo>
                <a:lnTo>
                  <a:pt x="223" y="772"/>
                </a:lnTo>
                <a:lnTo>
                  <a:pt x="217" y="759"/>
                </a:lnTo>
                <a:lnTo>
                  <a:pt x="217" y="745"/>
                </a:lnTo>
                <a:lnTo>
                  <a:pt x="210" y="745"/>
                </a:lnTo>
                <a:lnTo>
                  <a:pt x="210" y="718"/>
                </a:lnTo>
                <a:lnTo>
                  <a:pt x="217" y="711"/>
                </a:lnTo>
                <a:lnTo>
                  <a:pt x="223" y="698"/>
                </a:lnTo>
                <a:lnTo>
                  <a:pt x="223" y="691"/>
                </a:lnTo>
                <a:lnTo>
                  <a:pt x="223" y="677"/>
                </a:lnTo>
                <a:lnTo>
                  <a:pt x="223" y="671"/>
                </a:lnTo>
                <a:lnTo>
                  <a:pt x="223" y="657"/>
                </a:lnTo>
                <a:lnTo>
                  <a:pt x="223" y="637"/>
                </a:lnTo>
                <a:lnTo>
                  <a:pt x="223" y="630"/>
                </a:lnTo>
                <a:lnTo>
                  <a:pt x="217" y="623"/>
                </a:lnTo>
                <a:lnTo>
                  <a:pt x="210" y="623"/>
                </a:lnTo>
                <a:lnTo>
                  <a:pt x="210" y="616"/>
                </a:lnTo>
                <a:lnTo>
                  <a:pt x="203" y="616"/>
                </a:lnTo>
                <a:lnTo>
                  <a:pt x="196" y="616"/>
                </a:lnTo>
                <a:lnTo>
                  <a:pt x="183" y="603"/>
                </a:lnTo>
                <a:lnTo>
                  <a:pt x="183" y="596"/>
                </a:lnTo>
                <a:lnTo>
                  <a:pt x="176" y="589"/>
                </a:lnTo>
                <a:lnTo>
                  <a:pt x="169" y="582"/>
                </a:lnTo>
                <a:lnTo>
                  <a:pt x="156" y="562"/>
                </a:lnTo>
                <a:lnTo>
                  <a:pt x="149" y="542"/>
                </a:lnTo>
                <a:lnTo>
                  <a:pt x="156" y="528"/>
                </a:lnTo>
                <a:lnTo>
                  <a:pt x="162" y="521"/>
                </a:lnTo>
                <a:lnTo>
                  <a:pt x="162" y="508"/>
                </a:lnTo>
                <a:lnTo>
                  <a:pt x="162" y="494"/>
                </a:lnTo>
                <a:lnTo>
                  <a:pt x="156" y="488"/>
                </a:lnTo>
                <a:lnTo>
                  <a:pt x="183" y="494"/>
                </a:lnTo>
                <a:lnTo>
                  <a:pt x="183" y="488"/>
                </a:lnTo>
                <a:lnTo>
                  <a:pt x="189" y="494"/>
                </a:lnTo>
                <a:close/>
              </a:path>
            </a:pathLst>
          </a:custGeom>
          <a:solidFill>
            <a:srgbClr val="6FC17B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06" name="cuadro_teruel"/>
          <xdr:cNvSpPr txBox="1"/>
        </xdr:nvSpPr>
        <xdr:spPr>
          <a:xfrm>
            <a:off x="3337035" y="1966232"/>
            <a:ext cx="587760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Teruel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49</a:t>
            </a:r>
          </a:p>
        </xdr:txBody>
      </xdr:sp>
    </xdr:grpSp>
    <xdr:clientData/>
  </xdr:twoCellAnchor>
  <xdr:twoCellAnchor>
    <xdr:from>
      <xdr:col>3</xdr:col>
      <xdr:colOff>209550</xdr:colOff>
      <xdr:row>16</xdr:row>
      <xdr:rowOff>9525</xdr:rowOff>
    </xdr:from>
    <xdr:to>
      <xdr:col>4</xdr:col>
      <xdr:colOff>85725</xdr:colOff>
      <xdr:row>18</xdr:row>
      <xdr:rowOff>171450</xdr:rowOff>
    </xdr:to>
    <xdr:grpSp>
      <xdr:nvGrpSpPr>
        <xdr:cNvPr id="40926" name="154 Grupo"/>
        <xdr:cNvGrpSpPr>
          <a:grpSpLocks/>
        </xdr:cNvGrpSpPr>
      </xdr:nvGrpSpPr>
      <xdr:grpSpPr bwMode="auto">
        <a:xfrm>
          <a:off x="2495550" y="3044387"/>
          <a:ext cx="638175" cy="542925"/>
          <a:chOff x="2495550" y="2982686"/>
          <a:chExt cx="638175" cy="483053"/>
        </a:xfrm>
      </xdr:grpSpPr>
      <xdr:sp macro="" textlink="">
        <xdr:nvSpPr>
          <xdr:cNvPr id="41022" name="jaen"/>
          <xdr:cNvSpPr>
            <a:spLocks/>
          </xdr:cNvSpPr>
        </xdr:nvSpPr>
        <xdr:spPr bwMode="auto">
          <a:xfrm>
            <a:off x="2495550" y="2982686"/>
            <a:ext cx="638175" cy="483053"/>
          </a:xfrm>
          <a:custGeom>
            <a:avLst/>
            <a:gdLst>
              <a:gd name="T0" fmla="*/ 2147483647 w 1666"/>
              <a:gd name="T1" fmla="*/ 2147483647 h 1314"/>
              <a:gd name="T2" fmla="*/ 2147483647 w 1666"/>
              <a:gd name="T3" fmla="*/ 2147483647 h 1314"/>
              <a:gd name="T4" fmla="*/ 2147483647 w 1666"/>
              <a:gd name="T5" fmla="*/ 2147483647 h 1314"/>
              <a:gd name="T6" fmla="*/ 2147483647 w 1666"/>
              <a:gd name="T7" fmla="*/ 2147483647 h 1314"/>
              <a:gd name="T8" fmla="*/ 2147483647 w 1666"/>
              <a:gd name="T9" fmla="*/ 2147483647 h 1314"/>
              <a:gd name="T10" fmla="*/ 2147483647 w 1666"/>
              <a:gd name="T11" fmla="*/ 2147483647 h 1314"/>
              <a:gd name="T12" fmla="*/ 2147483647 w 1666"/>
              <a:gd name="T13" fmla="*/ 2147483647 h 1314"/>
              <a:gd name="T14" fmla="*/ 2147483647 w 1666"/>
              <a:gd name="T15" fmla="*/ 2147483647 h 1314"/>
              <a:gd name="T16" fmla="*/ 2147483647 w 1666"/>
              <a:gd name="T17" fmla="*/ 2147483647 h 1314"/>
              <a:gd name="T18" fmla="*/ 2147483647 w 1666"/>
              <a:gd name="T19" fmla="*/ 2147483647 h 1314"/>
              <a:gd name="T20" fmla="*/ 2147483647 w 1666"/>
              <a:gd name="T21" fmla="*/ 2147483647 h 1314"/>
              <a:gd name="T22" fmla="*/ 2147483647 w 1666"/>
              <a:gd name="T23" fmla="*/ 2147483647 h 1314"/>
              <a:gd name="T24" fmla="*/ 2147483647 w 1666"/>
              <a:gd name="T25" fmla="*/ 2147483647 h 1314"/>
              <a:gd name="T26" fmla="*/ 2147483647 w 1666"/>
              <a:gd name="T27" fmla="*/ 2147483647 h 1314"/>
              <a:gd name="T28" fmla="*/ 2147483647 w 1666"/>
              <a:gd name="T29" fmla="*/ 2147483647 h 1314"/>
              <a:gd name="T30" fmla="*/ 2147483647 w 1666"/>
              <a:gd name="T31" fmla="*/ 2147483647 h 1314"/>
              <a:gd name="T32" fmla="*/ 2147483647 w 1666"/>
              <a:gd name="T33" fmla="*/ 2147483647 h 1314"/>
              <a:gd name="T34" fmla="*/ 2147483647 w 1666"/>
              <a:gd name="T35" fmla="*/ 2147483647 h 1314"/>
              <a:gd name="T36" fmla="*/ 2147483647 w 1666"/>
              <a:gd name="T37" fmla="*/ 2147483647 h 1314"/>
              <a:gd name="T38" fmla="*/ 2147483647 w 1666"/>
              <a:gd name="T39" fmla="*/ 2147483647 h 1314"/>
              <a:gd name="T40" fmla="*/ 2147483647 w 1666"/>
              <a:gd name="T41" fmla="*/ 2147483647 h 1314"/>
              <a:gd name="T42" fmla="*/ 2147483647 w 1666"/>
              <a:gd name="T43" fmla="*/ 2147483647 h 1314"/>
              <a:gd name="T44" fmla="*/ 2147483647 w 1666"/>
              <a:gd name="T45" fmla="*/ 2147483647 h 1314"/>
              <a:gd name="T46" fmla="*/ 2147483647 w 1666"/>
              <a:gd name="T47" fmla="*/ 2147483647 h 1314"/>
              <a:gd name="T48" fmla="*/ 2147483647 w 1666"/>
              <a:gd name="T49" fmla="*/ 2147483647 h 1314"/>
              <a:gd name="T50" fmla="*/ 2147483647 w 1666"/>
              <a:gd name="T51" fmla="*/ 2147483647 h 1314"/>
              <a:gd name="T52" fmla="*/ 2147483647 w 1666"/>
              <a:gd name="T53" fmla="*/ 2147483647 h 1314"/>
              <a:gd name="T54" fmla="*/ 2147483647 w 1666"/>
              <a:gd name="T55" fmla="*/ 2147483647 h 1314"/>
              <a:gd name="T56" fmla="*/ 2147483647 w 1666"/>
              <a:gd name="T57" fmla="*/ 2147483647 h 1314"/>
              <a:gd name="T58" fmla="*/ 2147483647 w 1666"/>
              <a:gd name="T59" fmla="*/ 2147483647 h 1314"/>
              <a:gd name="T60" fmla="*/ 2147483647 w 1666"/>
              <a:gd name="T61" fmla="*/ 2147483647 h 1314"/>
              <a:gd name="T62" fmla="*/ 2147483647 w 1666"/>
              <a:gd name="T63" fmla="*/ 2147483647 h 1314"/>
              <a:gd name="T64" fmla="*/ 2147483647 w 1666"/>
              <a:gd name="T65" fmla="*/ 2147483647 h 1314"/>
              <a:gd name="T66" fmla="*/ 2147483647 w 1666"/>
              <a:gd name="T67" fmla="*/ 2147483647 h 1314"/>
              <a:gd name="T68" fmla="*/ 2147483647 w 1666"/>
              <a:gd name="T69" fmla="*/ 2147483647 h 1314"/>
              <a:gd name="T70" fmla="*/ 2147483647 w 1666"/>
              <a:gd name="T71" fmla="*/ 2147483647 h 1314"/>
              <a:gd name="T72" fmla="*/ 2147483647 w 1666"/>
              <a:gd name="T73" fmla="*/ 2147483647 h 1314"/>
              <a:gd name="T74" fmla="*/ 2147483647 w 1666"/>
              <a:gd name="T75" fmla="*/ 2147483647 h 1314"/>
              <a:gd name="T76" fmla="*/ 2147483647 w 1666"/>
              <a:gd name="T77" fmla="*/ 2147483647 h 1314"/>
              <a:gd name="T78" fmla="*/ 2147483647 w 1666"/>
              <a:gd name="T79" fmla="*/ 2147483647 h 1314"/>
              <a:gd name="T80" fmla="*/ 2147483647 w 1666"/>
              <a:gd name="T81" fmla="*/ 2147483647 h 1314"/>
              <a:gd name="T82" fmla="*/ 2147483647 w 1666"/>
              <a:gd name="T83" fmla="*/ 2147483647 h 1314"/>
              <a:gd name="T84" fmla="*/ 2147483647 w 1666"/>
              <a:gd name="T85" fmla="*/ 2147483647 h 1314"/>
              <a:gd name="T86" fmla="*/ 2147483647 w 1666"/>
              <a:gd name="T87" fmla="*/ 2147483647 h 1314"/>
              <a:gd name="T88" fmla="*/ 2147483647 w 1666"/>
              <a:gd name="T89" fmla="*/ 2147483647 h 1314"/>
              <a:gd name="T90" fmla="*/ 2147483647 w 1666"/>
              <a:gd name="T91" fmla="*/ 2147483647 h 1314"/>
              <a:gd name="T92" fmla="*/ 2147483647 w 1666"/>
              <a:gd name="T93" fmla="*/ 2147483647 h 1314"/>
              <a:gd name="T94" fmla="*/ 2147483647 w 1666"/>
              <a:gd name="T95" fmla="*/ 2147483647 h 1314"/>
              <a:gd name="T96" fmla="*/ 2147483647 w 1666"/>
              <a:gd name="T97" fmla="*/ 2147483647 h 1314"/>
              <a:gd name="T98" fmla="*/ 2147483647 w 1666"/>
              <a:gd name="T99" fmla="*/ 2147483647 h 1314"/>
              <a:gd name="T100" fmla="*/ 2147483647 w 1666"/>
              <a:gd name="T101" fmla="*/ 2147483647 h 1314"/>
              <a:gd name="T102" fmla="*/ 2147483647 w 1666"/>
              <a:gd name="T103" fmla="*/ 2147483647 h 1314"/>
              <a:gd name="T104" fmla="*/ 2147483647 w 1666"/>
              <a:gd name="T105" fmla="*/ 2147483647 h 1314"/>
              <a:gd name="T106" fmla="*/ 2147483647 w 1666"/>
              <a:gd name="T107" fmla="*/ 2147483647 h 1314"/>
              <a:gd name="T108" fmla="*/ 2147483647 w 1666"/>
              <a:gd name="T109" fmla="*/ 2147483647 h 1314"/>
              <a:gd name="T110" fmla="*/ 2147483647 w 1666"/>
              <a:gd name="T111" fmla="*/ 2147483647 h 1314"/>
              <a:gd name="T112" fmla="*/ 2147483647 w 1666"/>
              <a:gd name="T113" fmla="*/ 2147483647 h 1314"/>
              <a:gd name="T114" fmla="*/ 2147483647 w 1666"/>
              <a:gd name="T115" fmla="*/ 2147483647 h 1314"/>
              <a:gd name="T116" fmla="*/ 2147483647 w 1666"/>
              <a:gd name="T117" fmla="*/ 2147483647 h 1314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666"/>
              <a:gd name="T178" fmla="*/ 0 h 1314"/>
              <a:gd name="T179" fmla="*/ 1666 w 1666"/>
              <a:gd name="T180" fmla="*/ 1314 h 1314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666" h="1314">
                <a:moveTo>
                  <a:pt x="1395" y="13"/>
                </a:moveTo>
                <a:lnTo>
                  <a:pt x="1402" y="20"/>
                </a:lnTo>
                <a:lnTo>
                  <a:pt x="1409" y="27"/>
                </a:lnTo>
                <a:lnTo>
                  <a:pt x="1422" y="34"/>
                </a:lnTo>
                <a:lnTo>
                  <a:pt x="1429" y="34"/>
                </a:lnTo>
                <a:lnTo>
                  <a:pt x="1436" y="41"/>
                </a:lnTo>
                <a:lnTo>
                  <a:pt x="1456" y="41"/>
                </a:lnTo>
                <a:lnTo>
                  <a:pt x="1463" y="34"/>
                </a:lnTo>
                <a:lnTo>
                  <a:pt x="1470" y="34"/>
                </a:lnTo>
                <a:lnTo>
                  <a:pt x="1483" y="27"/>
                </a:lnTo>
                <a:lnTo>
                  <a:pt x="1490" y="27"/>
                </a:lnTo>
                <a:lnTo>
                  <a:pt x="1504" y="27"/>
                </a:lnTo>
                <a:lnTo>
                  <a:pt x="1517" y="20"/>
                </a:lnTo>
                <a:lnTo>
                  <a:pt x="1524" y="20"/>
                </a:lnTo>
                <a:lnTo>
                  <a:pt x="1524" y="27"/>
                </a:lnTo>
                <a:lnTo>
                  <a:pt x="1531" y="27"/>
                </a:lnTo>
                <a:lnTo>
                  <a:pt x="1531" y="34"/>
                </a:lnTo>
                <a:lnTo>
                  <a:pt x="1538" y="34"/>
                </a:lnTo>
                <a:lnTo>
                  <a:pt x="1551" y="47"/>
                </a:lnTo>
                <a:lnTo>
                  <a:pt x="1544" y="54"/>
                </a:lnTo>
                <a:lnTo>
                  <a:pt x="1544" y="68"/>
                </a:lnTo>
                <a:lnTo>
                  <a:pt x="1544" y="74"/>
                </a:lnTo>
                <a:lnTo>
                  <a:pt x="1551" y="81"/>
                </a:lnTo>
                <a:lnTo>
                  <a:pt x="1551" y="88"/>
                </a:lnTo>
                <a:lnTo>
                  <a:pt x="1544" y="101"/>
                </a:lnTo>
                <a:lnTo>
                  <a:pt x="1551" y="101"/>
                </a:lnTo>
                <a:lnTo>
                  <a:pt x="1544" y="108"/>
                </a:lnTo>
                <a:lnTo>
                  <a:pt x="1544" y="115"/>
                </a:lnTo>
                <a:lnTo>
                  <a:pt x="1544" y="122"/>
                </a:lnTo>
                <a:lnTo>
                  <a:pt x="1544" y="135"/>
                </a:lnTo>
                <a:lnTo>
                  <a:pt x="1558" y="142"/>
                </a:lnTo>
                <a:lnTo>
                  <a:pt x="1565" y="149"/>
                </a:lnTo>
                <a:lnTo>
                  <a:pt x="1571" y="142"/>
                </a:lnTo>
                <a:lnTo>
                  <a:pt x="1578" y="142"/>
                </a:lnTo>
                <a:lnTo>
                  <a:pt x="1592" y="149"/>
                </a:lnTo>
                <a:lnTo>
                  <a:pt x="1598" y="149"/>
                </a:lnTo>
                <a:lnTo>
                  <a:pt x="1619" y="156"/>
                </a:lnTo>
                <a:lnTo>
                  <a:pt x="1626" y="156"/>
                </a:lnTo>
                <a:lnTo>
                  <a:pt x="1626" y="162"/>
                </a:lnTo>
                <a:lnTo>
                  <a:pt x="1619" y="183"/>
                </a:lnTo>
                <a:lnTo>
                  <a:pt x="1619" y="190"/>
                </a:lnTo>
                <a:lnTo>
                  <a:pt x="1619" y="196"/>
                </a:lnTo>
                <a:lnTo>
                  <a:pt x="1626" y="203"/>
                </a:lnTo>
                <a:lnTo>
                  <a:pt x="1632" y="210"/>
                </a:lnTo>
                <a:lnTo>
                  <a:pt x="1626" y="230"/>
                </a:lnTo>
                <a:lnTo>
                  <a:pt x="1632" y="230"/>
                </a:lnTo>
                <a:lnTo>
                  <a:pt x="1626" y="237"/>
                </a:lnTo>
                <a:lnTo>
                  <a:pt x="1626" y="244"/>
                </a:lnTo>
                <a:lnTo>
                  <a:pt x="1626" y="251"/>
                </a:lnTo>
                <a:lnTo>
                  <a:pt x="1626" y="264"/>
                </a:lnTo>
                <a:lnTo>
                  <a:pt x="1626" y="271"/>
                </a:lnTo>
                <a:lnTo>
                  <a:pt x="1659" y="278"/>
                </a:lnTo>
                <a:lnTo>
                  <a:pt x="1666" y="284"/>
                </a:lnTo>
                <a:lnTo>
                  <a:pt x="1666" y="298"/>
                </a:lnTo>
                <a:lnTo>
                  <a:pt x="1666" y="311"/>
                </a:lnTo>
                <a:lnTo>
                  <a:pt x="1659" y="318"/>
                </a:lnTo>
                <a:lnTo>
                  <a:pt x="1666" y="325"/>
                </a:lnTo>
                <a:lnTo>
                  <a:pt x="1659" y="332"/>
                </a:lnTo>
                <a:lnTo>
                  <a:pt x="1666" y="332"/>
                </a:lnTo>
                <a:lnTo>
                  <a:pt x="1666" y="339"/>
                </a:lnTo>
                <a:lnTo>
                  <a:pt x="1666" y="345"/>
                </a:lnTo>
                <a:lnTo>
                  <a:pt x="1659" y="359"/>
                </a:lnTo>
                <a:lnTo>
                  <a:pt x="1653" y="359"/>
                </a:lnTo>
                <a:lnTo>
                  <a:pt x="1653" y="366"/>
                </a:lnTo>
                <a:lnTo>
                  <a:pt x="1659" y="372"/>
                </a:lnTo>
                <a:lnTo>
                  <a:pt x="1659" y="393"/>
                </a:lnTo>
                <a:lnTo>
                  <a:pt x="1659" y="400"/>
                </a:lnTo>
                <a:lnTo>
                  <a:pt x="1653" y="400"/>
                </a:lnTo>
                <a:lnTo>
                  <a:pt x="1653" y="406"/>
                </a:lnTo>
                <a:lnTo>
                  <a:pt x="1646" y="413"/>
                </a:lnTo>
                <a:lnTo>
                  <a:pt x="1639" y="413"/>
                </a:lnTo>
                <a:lnTo>
                  <a:pt x="1639" y="420"/>
                </a:lnTo>
                <a:lnTo>
                  <a:pt x="1632" y="427"/>
                </a:lnTo>
                <a:lnTo>
                  <a:pt x="1632" y="433"/>
                </a:lnTo>
                <a:lnTo>
                  <a:pt x="1626" y="433"/>
                </a:lnTo>
                <a:lnTo>
                  <a:pt x="1626" y="440"/>
                </a:lnTo>
                <a:lnTo>
                  <a:pt x="1612" y="454"/>
                </a:lnTo>
                <a:lnTo>
                  <a:pt x="1598" y="461"/>
                </a:lnTo>
                <a:lnTo>
                  <a:pt x="1598" y="467"/>
                </a:lnTo>
                <a:lnTo>
                  <a:pt x="1598" y="474"/>
                </a:lnTo>
                <a:lnTo>
                  <a:pt x="1592" y="488"/>
                </a:lnTo>
                <a:lnTo>
                  <a:pt x="1578" y="494"/>
                </a:lnTo>
                <a:lnTo>
                  <a:pt x="1578" y="501"/>
                </a:lnTo>
                <a:lnTo>
                  <a:pt x="1571" y="508"/>
                </a:lnTo>
                <a:lnTo>
                  <a:pt x="1565" y="515"/>
                </a:lnTo>
                <a:lnTo>
                  <a:pt x="1551" y="515"/>
                </a:lnTo>
                <a:lnTo>
                  <a:pt x="1544" y="521"/>
                </a:lnTo>
                <a:lnTo>
                  <a:pt x="1551" y="521"/>
                </a:lnTo>
                <a:lnTo>
                  <a:pt x="1544" y="521"/>
                </a:lnTo>
                <a:lnTo>
                  <a:pt x="1538" y="521"/>
                </a:lnTo>
                <a:lnTo>
                  <a:pt x="1538" y="528"/>
                </a:lnTo>
                <a:lnTo>
                  <a:pt x="1531" y="528"/>
                </a:lnTo>
                <a:lnTo>
                  <a:pt x="1531" y="535"/>
                </a:lnTo>
                <a:lnTo>
                  <a:pt x="1517" y="535"/>
                </a:lnTo>
                <a:lnTo>
                  <a:pt x="1517" y="542"/>
                </a:lnTo>
                <a:lnTo>
                  <a:pt x="1524" y="542"/>
                </a:lnTo>
                <a:lnTo>
                  <a:pt x="1524" y="549"/>
                </a:lnTo>
                <a:lnTo>
                  <a:pt x="1524" y="555"/>
                </a:lnTo>
                <a:lnTo>
                  <a:pt x="1524" y="603"/>
                </a:lnTo>
                <a:lnTo>
                  <a:pt x="1517" y="603"/>
                </a:lnTo>
                <a:lnTo>
                  <a:pt x="1517" y="610"/>
                </a:lnTo>
                <a:lnTo>
                  <a:pt x="1504" y="623"/>
                </a:lnTo>
                <a:lnTo>
                  <a:pt x="1483" y="630"/>
                </a:lnTo>
                <a:lnTo>
                  <a:pt x="1477" y="643"/>
                </a:lnTo>
                <a:lnTo>
                  <a:pt x="1470" y="643"/>
                </a:lnTo>
                <a:lnTo>
                  <a:pt x="1463" y="650"/>
                </a:lnTo>
                <a:lnTo>
                  <a:pt x="1456" y="650"/>
                </a:lnTo>
                <a:lnTo>
                  <a:pt x="1449" y="650"/>
                </a:lnTo>
                <a:lnTo>
                  <a:pt x="1449" y="643"/>
                </a:lnTo>
                <a:lnTo>
                  <a:pt x="1443" y="637"/>
                </a:lnTo>
                <a:lnTo>
                  <a:pt x="1436" y="637"/>
                </a:lnTo>
                <a:lnTo>
                  <a:pt x="1429" y="643"/>
                </a:lnTo>
                <a:lnTo>
                  <a:pt x="1422" y="643"/>
                </a:lnTo>
                <a:lnTo>
                  <a:pt x="1422" y="650"/>
                </a:lnTo>
                <a:lnTo>
                  <a:pt x="1416" y="650"/>
                </a:lnTo>
                <a:lnTo>
                  <a:pt x="1409" y="657"/>
                </a:lnTo>
                <a:lnTo>
                  <a:pt x="1402" y="664"/>
                </a:lnTo>
                <a:lnTo>
                  <a:pt x="1402" y="671"/>
                </a:lnTo>
                <a:lnTo>
                  <a:pt x="1395" y="684"/>
                </a:lnTo>
                <a:lnTo>
                  <a:pt x="1389" y="684"/>
                </a:lnTo>
                <a:lnTo>
                  <a:pt x="1382" y="691"/>
                </a:lnTo>
                <a:lnTo>
                  <a:pt x="1375" y="698"/>
                </a:lnTo>
                <a:lnTo>
                  <a:pt x="1368" y="698"/>
                </a:lnTo>
                <a:lnTo>
                  <a:pt x="1368" y="691"/>
                </a:lnTo>
                <a:lnTo>
                  <a:pt x="1355" y="704"/>
                </a:lnTo>
                <a:lnTo>
                  <a:pt x="1355" y="711"/>
                </a:lnTo>
                <a:lnTo>
                  <a:pt x="1348" y="725"/>
                </a:lnTo>
                <a:lnTo>
                  <a:pt x="1341" y="731"/>
                </a:lnTo>
                <a:lnTo>
                  <a:pt x="1334" y="745"/>
                </a:lnTo>
                <a:lnTo>
                  <a:pt x="1328" y="752"/>
                </a:lnTo>
                <a:lnTo>
                  <a:pt x="1321" y="772"/>
                </a:lnTo>
                <a:lnTo>
                  <a:pt x="1328" y="772"/>
                </a:lnTo>
                <a:lnTo>
                  <a:pt x="1328" y="779"/>
                </a:lnTo>
                <a:lnTo>
                  <a:pt x="1321" y="786"/>
                </a:lnTo>
                <a:lnTo>
                  <a:pt x="1314" y="792"/>
                </a:lnTo>
                <a:lnTo>
                  <a:pt x="1314" y="799"/>
                </a:lnTo>
                <a:lnTo>
                  <a:pt x="1307" y="806"/>
                </a:lnTo>
                <a:lnTo>
                  <a:pt x="1307" y="813"/>
                </a:lnTo>
                <a:lnTo>
                  <a:pt x="1300" y="820"/>
                </a:lnTo>
                <a:lnTo>
                  <a:pt x="1294" y="826"/>
                </a:lnTo>
                <a:lnTo>
                  <a:pt x="1287" y="833"/>
                </a:lnTo>
                <a:lnTo>
                  <a:pt x="1280" y="847"/>
                </a:lnTo>
                <a:lnTo>
                  <a:pt x="1273" y="853"/>
                </a:lnTo>
                <a:lnTo>
                  <a:pt x="1273" y="860"/>
                </a:lnTo>
                <a:lnTo>
                  <a:pt x="1273" y="880"/>
                </a:lnTo>
                <a:lnTo>
                  <a:pt x="1260" y="880"/>
                </a:lnTo>
                <a:lnTo>
                  <a:pt x="1253" y="887"/>
                </a:lnTo>
                <a:lnTo>
                  <a:pt x="1246" y="894"/>
                </a:lnTo>
                <a:lnTo>
                  <a:pt x="1253" y="908"/>
                </a:lnTo>
                <a:lnTo>
                  <a:pt x="1246" y="914"/>
                </a:lnTo>
                <a:lnTo>
                  <a:pt x="1246" y="921"/>
                </a:lnTo>
                <a:lnTo>
                  <a:pt x="1253" y="921"/>
                </a:lnTo>
                <a:lnTo>
                  <a:pt x="1246" y="941"/>
                </a:lnTo>
                <a:lnTo>
                  <a:pt x="1253" y="962"/>
                </a:lnTo>
                <a:lnTo>
                  <a:pt x="1253" y="969"/>
                </a:lnTo>
                <a:lnTo>
                  <a:pt x="1267" y="969"/>
                </a:lnTo>
                <a:lnTo>
                  <a:pt x="1267" y="975"/>
                </a:lnTo>
                <a:lnTo>
                  <a:pt x="1260" y="982"/>
                </a:lnTo>
                <a:lnTo>
                  <a:pt x="1253" y="989"/>
                </a:lnTo>
                <a:lnTo>
                  <a:pt x="1233" y="996"/>
                </a:lnTo>
                <a:lnTo>
                  <a:pt x="1219" y="1009"/>
                </a:lnTo>
                <a:lnTo>
                  <a:pt x="1185" y="1023"/>
                </a:lnTo>
                <a:lnTo>
                  <a:pt x="1185" y="1036"/>
                </a:lnTo>
                <a:lnTo>
                  <a:pt x="1185" y="1043"/>
                </a:lnTo>
                <a:lnTo>
                  <a:pt x="1179" y="1050"/>
                </a:lnTo>
                <a:lnTo>
                  <a:pt x="1185" y="1057"/>
                </a:lnTo>
                <a:lnTo>
                  <a:pt x="1185" y="1063"/>
                </a:lnTo>
                <a:lnTo>
                  <a:pt x="1179" y="1063"/>
                </a:lnTo>
                <a:lnTo>
                  <a:pt x="1172" y="1057"/>
                </a:lnTo>
                <a:lnTo>
                  <a:pt x="1165" y="1063"/>
                </a:lnTo>
                <a:lnTo>
                  <a:pt x="1158" y="1057"/>
                </a:lnTo>
                <a:lnTo>
                  <a:pt x="1145" y="1050"/>
                </a:lnTo>
                <a:lnTo>
                  <a:pt x="1138" y="1050"/>
                </a:lnTo>
                <a:lnTo>
                  <a:pt x="1138" y="1043"/>
                </a:lnTo>
                <a:lnTo>
                  <a:pt x="1138" y="1050"/>
                </a:lnTo>
                <a:lnTo>
                  <a:pt x="1138" y="1043"/>
                </a:lnTo>
                <a:lnTo>
                  <a:pt x="1131" y="1050"/>
                </a:lnTo>
                <a:lnTo>
                  <a:pt x="1131" y="1043"/>
                </a:lnTo>
                <a:lnTo>
                  <a:pt x="1124" y="1043"/>
                </a:lnTo>
                <a:lnTo>
                  <a:pt x="1118" y="1043"/>
                </a:lnTo>
                <a:lnTo>
                  <a:pt x="1118" y="1050"/>
                </a:lnTo>
                <a:lnTo>
                  <a:pt x="1111" y="1050"/>
                </a:lnTo>
                <a:lnTo>
                  <a:pt x="1111" y="1057"/>
                </a:lnTo>
                <a:lnTo>
                  <a:pt x="1104" y="1057"/>
                </a:lnTo>
                <a:lnTo>
                  <a:pt x="1097" y="1057"/>
                </a:lnTo>
                <a:lnTo>
                  <a:pt x="1097" y="1063"/>
                </a:lnTo>
                <a:lnTo>
                  <a:pt x="1091" y="1063"/>
                </a:lnTo>
                <a:lnTo>
                  <a:pt x="1084" y="1063"/>
                </a:lnTo>
                <a:lnTo>
                  <a:pt x="1084" y="1070"/>
                </a:lnTo>
                <a:lnTo>
                  <a:pt x="1077" y="1070"/>
                </a:lnTo>
                <a:lnTo>
                  <a:pt x="1070" y="1063"/>
                </a:lnTo>
                <a:lnTo>
                  <a:pt x="1070" y="1057"/>
                </a:lnTo>
                <a:lnTo>
                  <a:pt x="1057" y="1057"/>
                </a:lnTo>
                <a:lnTo>
                  <a:pt x="1050" y="1050"/>
                </a:lnTo>
                <a:lnTo>
                  <a:pt x="1036" y="1043"/>
                </a:lnTo>
                <a:lnTo>
                  <a:pt x="1036" y="1036"/>
                </a:lnTo>
                <a:lnTo>
                  <a:pt x="1030" y="1036"/>
                </a:lnTo>
                <a:lnTo>
                  <a:pt x="1009" y="1016"/>
                </a:lnTo>
                <a:lnTo>
                  <a:pt x="996" y="1016"/>
                </a:lnTo>
                <a:lnTo>
                  <a:pt x="969" y="1016"/>
                </a:lnTo>
                <a:lnTo>
                  <a:pt x="955" y="1023"/>
                </a:lnTo>
                <a:lnTo>
                  <a:pt x="948" y="1023"/>
                </a:lnTo>
                <a:lnTo>
                  <a:pt x="928" y="1016"/>
                </a:lnTo>
                <a:lnTo>
                  <a:pt x="921" y="1023"/>
                </a:lnTo>
                <a:lnTo>
                  <a:pt x="928" y="1023"/>
                </a:lnTo>
                <a:lnTo>
                  <a:pt x="921" y="1029"/>
                </a:lnTo>
                <a:lnTo>
                  <a:pt x="914" y="1043"/>
                </a:lnTo>
                <a:lnTo>
                  <a:pt x="908" y="1050"/>
                </a:lnTo>
                <a:lnTo>
                  <a:pt x="901" y="1057"/>
                </a:lnTo>
                <a:lnTo>
                  <a:pt x="901" y="1070"/>
                </a:lnTo>
                <a:lnTo>
                  <a:pt x="894" y="1077"/>
                </a:lnTo>
                <a:lnTo>
                  <a:pt x="887" y="1077"/>
                </a:lnTo>
                <a:lnTo>
                  <a:pt x="874" y="1084"/>
                </a:lnTo>
                <a:lnTo>
                  <a:pt x="867" y="1084"/>
                </a:lnTo>
                <a:lnTo>
                  <a:pt x="860" y="1084"/>
                </a:lnTo>
                <a:lnTo>
                  <a:pt x="847" y="1090"/>
                </a:lnTo>
                <a:lnTo>
                  <a:pt x="840" y="1090"/>
                </a:lnTo>
                <a:lnTo>
                  <a:pt x="833" y="1097"/>
                </a:lnTo>
                <a:lnTo>
                  <a:pt x="826" y="1097"/>
                </a:lnTo>
                <a:lnTo>
                  <a:pt x="820" y="1104"/>
                </a:lnTo>
                <a:lnTo>
                  <a:pt x="813" y="1104"/>
                </a:lnTo>
                <a:lnTo>
                  <a:pt x="799" y="1104"/>
                </a:lnTo>
                <a:lnTo>
                  <a:pt x="792" y="1097"/>
                </a:lnTo>
                <a:lnTo>
                  <a:pt x="779" y="1097"/>
                </a:lnTo>
                <a:lnTo>
                  <a:pt x="772" y="1090"/>
                </a:lnTo>
                <a:lnTo>
                  <a:pt x="765" y="1090"/>
                </a:lnTo>
                <a:lnTo>
                  <a:pt x="759" y="1084"/>
                </a:lnTo>
                <a:lnTo>
                  <a:pt x="752" y="1077"/>
                </a:lnTo>
                <a:lnTo>
                  <a:pt x="752" y="1070"/>
                </a:lnTo>
                <a:lnTo>
                  <a:pt x="745" y="1063"/>
                </a:lnTo>
                <a:lnTo>
                  <a:pt x="725" y="1063"/>
                </a:lnTo>
                <a:lnTo>
                  <a:pt x="704" y="1043"/>
                </a:lnTo>
                <a:lnTo>
                  <a:pt x="677" y="1063"/>
                </a:lnTo>
                <a:lnTo>
                  <a:pt x="677" y="1070"/>
                </a:lnTo>
                <a:lnTo>
                  <a:pt x="677" y="1077"/>
                </a:lnTo>
                <a:lnTo>
                  <a:pt x="677" y="1084"/>
                </a:lnTo>
                <a:lnTo>
                  <a:pt x="657" y="1090"/>
                </a:lnTo>
                <a:lnTo>
                  <a:pt x="657" y="1097"/>
                </a:lnTo>
                <a:lnTo>
                  <a:pt x="657" y="1104"/>
                </a:lnTo>
                <a:lnTo>
                  <a:pt x="643" y="1104"/>
                </a:lnTo>
                <a:lnTo>
                  <a:pt x="637" y="1118"/>
                </a:lnTo>
                <a:lnTo>
                  <a:pt x="623" y="1118"/>
                </a:lnTo>
                <a:lnTo>
                  <a:pt x="630" y="1124"/>
                </a:lnTo>
                <a:lnTo>
                  <a:pt x="616" y="1124"/>
                </a:lnTo>
                <a:lnTo>
                  <a:pt x="596" y="1145"/>
                </a:lnTo>
                <a:lnTo>
                  <a:pt x="589" y="1145"/>
                </a:lnTo>
                <a:lnTo>
                  <a:pt x="576" y="1145"/>
                </a:lnTo>
                <a:lnTo>
                  <a:pt x="562" y="1151"/>
                </a:lnTo>
                <a:lnTo>
                  <a:pt x="555" y="1158"/>
                </a:lnTo>
                <a:lnTo>
                  <a:pt x="542" y="1158"/>
                </a:lnTo>
                <a:lnTo>
                  <a:pt x="535" y="1158"/>
                </a:lnTo>
                <a:lnTo>
                  <a:pt x="528" y="1165"/>
                </a:lnTo>
                <a:lnTo>
                  <a:pt x="515" y="1172"/>
                </a:lnTo>
                <a:lnTo>
                  <a:pt x="515" y="1179"/>
                </a:lnTo>
                <a:lnTo>
                  <a:pt x="501" y="1192"/>
                </a:lnTo>
                <a:lnTo>
                  <a:pt x="501" y="1185"/>
                </a:lnTo>
                <a:lnTo>
                  <a:pt x="488" y="1192"/>
                </a:lnTo>
                <a:lnTo>
                  <a:pt x="461" y="1199"/>
                </a:lnTo>
                <a:lnTo>
                  <a:pt x="461" y="1192"/>
                </a:lnTo>
                <a:lnTo>
                  <a:pt x="454" y="1185"/>
                </a:lnTo>
                <a:lnTo>
                  <a:pt x="447" y="1185"/>
                </a:lnTo>
                <a:lnTo>
                  <a:pt x="440" y="1192"/>
                </a:lnTo>
                <a:lnTo>
                  <a:pt x="447" y="1199"/>
                </a:lnTo>
                <a:lnTo>
                  <a:pt x="447" y="1206"/>
                </a:lnTo>
                <a:lnTo>
                  <a:pt x="447" y="1212"/>
                </a:lnTo>
                <a:lnTo>
                  <a:pt x="433" y="1219"/>
                </a:lnTo>
                <a:lnTo>
                  <a:pt x="427" y="1219"/>
                </a:lnTo>
                <a:lnTo>
                  <a:pt x="427" y="1226"/>
                </a:lnTo>
                <a:lnTo>
                  <a:pt x="433" y="1226"/>
                </a:lnTo>
                <a:lnTo>
                  <a:pt x="427" y="1246"/>
                </a:lnTo>
                <a:lnTo>
                  <a:pt x="427" y="1253"/>
                </a:lnTo>
                <a:lnTo>
                  <a:pt x="420" y="1253"/>
                </a:lnTo>
                <a:lnTo>
                  <a:pt x="420" y="1267"/>
                </a:lnTo>
                <a:lnTo>
                  <a:pt x="413" y="1273"/>
                </a:lnTo>
                <a:lnTo>
                  <a:pt x="413" y="1280"/>
                </a:lnTo>
                <a:lnTo>
                  <a:pt x="413" y="1287"/>
                </a:lnTo>
                <a:lnTo>
                  <a:pt x="406" y="1287"/>
                </a:lnTo>
                <a:lnTo>
                  <a:pt x="400" y="1294"/>
                </a:lnTo>
                <a:lnTo>
                  <a:pt x="400" y="1307"/>
                </a:lnTo>
                <a:lnTo>
                  <a:pt x="393" y="1307"/>
                </a:lnTo>
                <a:lnTo>
                  <a:pt x="386" y="1300"/>
                </a:lnTo>
                <a:lnTo>
                  <a:pt x="359" y="1300"/>
                </a:lnTo>
                <a:lnTo>
                  <a:pt x="345" y="1307"/>
                </a:lnTo>
                <a:lnTo>
                  <a:pt x="339" y="1307"/>
                </a:lnTo>
                <a:lnTo>
                  <a:pt x="332" y="1314"/>
                </a:lnTo>
                <a:lnTo>
                  <a:pt x="325" y="1314"/>
                </a:lnTo>
                <a:lnTo>
                  <a:pt x="312" y="1314"/>
                </a:lnTo>
                <a:lnTo>
                  <a:pt x="298" y="1314"/>
                </a:lnTo>
                <a:lnTo>
                  <a:pt x="284" y="1307"/>
                </a:lnTo>
                <a:lnTo>
                  <a:pt x="278" y="1300"/>
                </a:lnTo>
                <a:lnTo>
                  <a:pt x="271" y="1300"/>
                </a:lnTo>
                <a:lnTo>
                  <a:pt x="251" y="1287"/>
                </a:lnTo>
                <a:lnTo>
                  <a:pt x="244" y="1267"/>
                </a:lnTo>
                <a:lnTo>
                  <a:pt x="237" y="1267"/>
                </a:lnTo>
                <a:lnTo>
                  <a:pt x="237" y="1253"/>
                </a:lnTo>
                <a:lnTo>
                  <a:pt x="230" y="1246"/>
                </a:lnTo>
                <a:lnTo>
                  <a:pt x="230" y="1239"/>
                </a:lnTo>
                <a:lnTo>
                  <a:pt x="224" y="1239"/>
                </a:lnTo>
                <a:lnTo>
                  <a:pt x="217" y="1219"/>
                </a:lnTo>
                <a:lnTo>
                  <a:pt x="210" y="1212"/>
                </a:lnTo>
                <a:lnTo>
                  <a:pt x="203" y="1206"/>
                </a:lnTo>
                <a:lnTo>
                  <a:pt x="196" y="1206"/>
                </a:lnTo>
                <a:lnTo>
                  <a:pt x="190" y="1206"/>
                </a:lnTo>
                <a:lnTo>
                  <a:pt x="183" y="1192"/>
                </a:lnTo>
                <a:lnTo>
                  <a:pt x="176" y="1185"/>
                </a:lnTo>
                <a:lnTo>
                  <a:pt x="190" y="1179"/>
                </a:lnTo>
                <a:lnTo>
                  <a:pt x="203" y="1165"/>
                </a:lnTo>
                <a:lnTo>
                  <a:pt x="196" y="1165"/>
                </a:lnTo>
                <a:lnTo>
                  <a:pt x="190" y="1165"/>
                </a:lnTo>
                <a:lnTo>
                  <a:pt x="183" y="1158"/>
                </a:lnTo>
                <a:lnTo>
                  <a:pt x="183" y="1165"/>
                </a:lnTo>
                <a:lnTo>
                  <a:pt x="176" y="1158"/>
                </a:lnTo>
                <a:lnTo>
                  <a:pt x="169" y="1158"/>
                </a:lnTo>
                <a:lnTo>
                  <a:pt x="163" y="1158"/>
                </a:lnTo>
                <a:lnTo>
                  <a:pt x="169" y="1151"/>
                </a:lnTo>
                <a:lnTo>
                  <a:pt x="163" y="1145"/>
                </a:lnTo>
                <a:lnTo>
                  <a:pt x="169" y="1138"/>
                </a:lnTo>
                <a:lnTo>
                  <a:pt x="163" y="1138"/>
                </a:lnTo>
                <a:lnTo>
                  <a:pt x="163" y="1131"/>
                </a:lnTo>
                <a:lnTo>
                  <a:pt x="156" y="1138"/>
                </a:lnTo>
                <a:lnTo>
                  <a:pt x="156" y="1131"/>
                </a:lnTo>
                <a:lnTo>
                  <a:pt x="156" y="1124"/>
                </a:lnTo>
                <a:lnTo>
                  <a:pt x="149" y="1118"/>
                </a:lnTo>
                <a:lnTo>
                  <a:pt x="142" y="1118"/>
                </a:lnTo>
                <a:lnTo>
                  <a:pt x="142" y="1111"/>
                </a:lnTo>
                <a:lnTo>
                  <a:pt x="149" y="1111"/>
                </a:lnTo>
                <a:lnTo>
                  <a:pt x="142" y="1111"/>
                </a:lnTo>
                <a:lnTo>
                  <a:pt x="135" y="1104"/>
                </a:lnTo>
                <a:lnTo>
                  <a:pt x="129" y="1104"/>
                </a:lnTo>
                <a:lnTo>
                  <a:pt x="122" y="1097"/>
                </a:lnTo>
                <a:lnTo>
                  <a:pt x="122" y="1090"/>
                </a:lnTo>
                <a:lnTo>
                  <a:pt x="122" y="1097"/>
                </a:lnTo>
                <a:lnTo>
                  <a:pt x="122" y="1084"/>
                </a:lnTo>
                <a:lnTo>
                  <a:pt x="108" y="1084"/>
                </a:lnTo>
                <a:lnTo>
                  <a:pt x="115" y="1084"/>
                </a:lnTo>
                <a:lnTo>
                  <a:pt x="108" y="1077"/>
                </a:lnTo>
                <a:lnTo>
                  <a:pt x="108" y="1070"/>
                </a:lnTo>
                <a:lnTo>
                  <a:pt x="102" y="1070"/>
                </a:lnTo>
                <a:lnTo>
                  <a:pt x="108" y="1063"/>
                </a:lnTo>
                <a:lnTo>
                  <a:pt x="108" y="1057"/>
                </a:lnTo>
                <a:lnTo>
                  <a:pt x="102" y="1043"/>
                </a:lnTo>
                <a:lnTo>
                  <a:pt x="95" y="1043"/>
                </a:lnTo>
                <a:lnTo>
                  <a:pt x="88" y="1036"/>
                </a:lnTo>
                <a:lnTo>
                  <a:pt x="81" y="1036"/>
                </a:lnTo>
                <a:lnTo>
                  <a:pt x="81" y="1043"/>
                </a:lnTo>
                <a:lnTo>
                  <a:pt x="75" y="1043"/>
                </a:lnTo>
                <a:lnTo>
                  <a:pt x="75" y="1036"/>
                </a:lnTo>
                <a:lnTo>
                  <a:pt x="68" y="1043"/>
                </a:lnTo>
                <a:lnTo>
                  <a:pt x="68" y="1036"/>
                </a:lnTo>
                <a:lnTo>
                  <a:pt x="54" y="1036"/>
                </a:lnTo>
                <a:lnTo>
                  <a:pt x="54" y="1029"/>
                </a:lnTo>
                <a:lnTo>
                  <a:pt x="61" y="1029"/>
                </a:lnTo>
                <a:lnTo>
                  <a:pt x="54" y="1023"/>
                </a:lnTo>
                <a:lnTo>
                  <a:pt x="54" y="1016"/>
                </a:lnTo>
                <a:lnTo>
                  <a:pt x="47" y="1009"/>
                </a:lnTo>
                <a:lnTo>
                  <a:pt x="61" y="1002"/>
                </a:lnTo>
                <a:lnTo>
                  <a:pt x="88" y="975"/>
                </a:lnTo>
                <a:lnTo>
                  <a:pt x="102" y="969"/>
                </a:lnTo>
                <a:lnTo>
                  <a:pt x="108" y="962"/>
                </a:lnTo>
                <a:lnTo>
                  <a:pt x="95" y="948"/>
                </a:lnTo>
                <a:lnTo>
                  <a:pt x="88" y="935"/>
                </a:lnTo>
                <a:lnTo>
                  <a:pt x="81" y="935"/>
                </a:lnTo>
                <a:lnTo>
                  <a:pt x="47" y="921"/>
                </a:lnTo>
                <a:lnTo>
                  <a:pt x="41" y="921"/>
                </a:lnTo>
                <a:lnTo>
                  <a:pt x="41" y="914"/>
                </a:lnTo>
                <a:lnTo>
                  <a:pt x="47" y="901"/>
                </a:lnTo>
                <a:lnTo>
                  <a:pt x="54" y="874"/>
                </a:lnTo>
                <a:lnTo>
                  <a:pt x="61" y="867"/>
                </a:lnTo>
                <a:lnTo>
                  <a:pt x="68" y="867"/>
                </a:lnTo>
                <a:lnTo>
                  <a:pt x="75" y="853"/>
                </a:lnTo>
                <a:lnTo>
                  <a:pt x="68" y="847"/>
                </a:lnTo>
                <a:lnTo>
                  <a:pt x="41" y="840"/>
                </a:lnTo>
                <a:lnTo>
                  <a:pt x="27" y="840"/>
                </a:lnTo>
                <a:lnTo>
                  <a:pt x="7" y="833"/>
                </a:lnTo>
                <a:lnTo>
                  <a:pt x="0" y="833"/>
                </a:lnTo>
                <a:lnTo>
                  <a:pt x="0" y="826"/>
                </a:lnTo>
                <a:lnTo>
                  <a:pt x="0" y="813"/>
                </a:lnTo>
                <a:lnTo>
                  <a:pt x="0" y="806"/>
                </a:lnTo>
                <a:lnTo>
                  <a:pt x="7" y="792"/>
                </a:lnTo>
                <a:lnTo>
                  <a:pt x="7" y="765"/>
                </a:lnTo>
                <a:lnTo>
                  <a:pt x="7" y="745"/>
                </a:lnTo>
                <a:lnTo>
                  <a:pt x="14" y="718"/>
                </a:lnTo>
                <a:lnTo>
                  <a:pt x="14" y="711"/>
                </a:lnTo>
                <a:lnTo>
                  <a:pt x="14" y="704"/>
                </a:lnTo>
                <a:lnTo>
                  <a:pt x="20" y="704"/>
                </a:lnTo>
                <a:lnTo>
                  <a:pt x="20" y="698"/>
                </a:lnTo>
                <a:lnTo>
                  <a:pt x="27" y="677"/>
                </a:lnTo>
                <a:lnTo>
                  <a:pt x="27" y="650"/>
                </a:lnTo>
                <a:lnTo>
                  <a:pt x="20" y="630"/>
                </a:lnTo>
                <a:lnTo>
                  <a:pt x="14" y="603"/>
                </a:lnTo>
                <a:lnTo>
                  <a:pt x="7" y="596"/>
                </a:lnTo>
                <a:lnTo>
                  <a:pt x="7" y="576"/>
                </a:lnTo>
                <a:lnTo>
                  <a:pt x="14" y="576"/>
                </a:lnTo>
                <a:lnTo>
                  <a:pt x="27" y="576"/>
                </a:lnTo>
                <a:lnTo>
                  <a:pt x="27" y="569"/>
                </a:lnTo>
                <a:lnTo>
                  <a:pt x="20" y="555"/>
                </a:lnTo>
                <a:lnTo>
                  <a:pt x="27" y="555"/>
                </a:lnTo>
                <a:lnTo>
                  <a:pt x="34" y="555"/>
                </a:lnTo>
                <a:lnTo>
                  <a:pt x="47" y="549"/>
                </a:lnTo>
                <a:lnTo>
                  <a:pt x="47" y="542"/>
                </a:lnTo>
                <a:lnTo>
                  <a:pt x="41" y="542"/>
                </a:lnTo>
                <a:lnTo>
                  <a:pt x="34" y="549"/>
                </a:lnTo>
                <a:lnTo>
                  <a:pt x="34" y="528"/>
                </a:lnTo>
                <a:lnTo>
                  <a:pt x="34" y="521"/>
                </a:lnTo>
                <a:lnTo>
                  <a:pt x="41" y="521"/>
                </a:lnTo>
                <a:lnTo>
                  <a:pt x="47" y="521"/>
                </a:lnTo>
                <a:lnTo>
                  <a:pt x="47" y="528"/>
                </a:lnTo>
                <a:lnTo>
                  <a:pt x="47" y="521"/>
                </a:lnTo>
                <a:lnTo>
                  <a:pt x="54" y="515"/>
                </a:lnTo>
                <a:lnTo>
                  <a:pt x="61" y="508"/>
                </a:lnTo>
                <a:lnTo>
                  <a:pt x="54" y="508"/>
                </a:lnTo>
                <a:lnTo>
                  <a:pt x="54" y="501"/>
                </a:lnTo>
                <a:lnTo>
                  <a:pt x="61" y="508"/>
                </a:lnTo>
                <a:lnTo>
                  <a:pt x="54" y="501"/>
                </a:lnTo>
                <a:lnTo>
                  <a:pt x="54" y="494"/>
                </a:lnTo>
                <a:lnTo>
                  <a:pt x="61" y="494"/>
                </a:lnTo>
                <a:lnTo>
                  <a:pt x="68" y="501"/>
                </a:lnTo>
                <a:lnTo>
                  <a:pt x="68" y="494"/>
                </a:lnTo>
                <a:lnTo>
                  <a:pt x="61" y="481"/>
                </a:lnTo>
                <a:lnTo>
                  <a:pt x="68" y="474"/>
                </a:lnTo>
                <a:lnTo>
                  <a:pt x="81" y="481"/>
                </a:lnTo>
                <a:lnTo>
                  <a:pt x="81" y="474"/>
                </a:lnTo>
                <a:lnTo>
                  <a:pt x="81" y="467"/>
                </a:lnTo>
                <a:lnTo>
                  <a:pt x="81" y="461"/>
                </a:lnTo>
                <a:lnTo>
                  <a:pt x="88" y="454"/>
                </a:lnTo>
                <a:lnTo>
                  <a:pt x="95" y="454"/>
                </a:lnTo>
                <a:lnTo>
                  <a:pt x="108" y="454"/>
                </a:lnTo>
                <a:lnTo>
                  <a:pt x="108" y="447"/>
                </a:lnTo>
                <a:lnTo>
                  <a:pt x="115" y="440"/>
                </a:lnTo>
                <a:lnTo>
                  <a:pt x="115" y="433"/>
                </a:lnTo>
                <a:lnTo>
                  <a:pt x="115" y="420"/>
                </a:lnTo>
                <a:lnTo>
                  <a:pt x="108" y="413"/>
                </a:lnTo>
                <a:lnTo>
                  <a:pt x="115" y="406"/>
                </a:lnTo>
                <a:lnTo>
                  <a:pt x="108" y="393"/>
                </a:lnTo>
                <a:lnTo>
                  <a:pt x="102" y="386"/>
                </a:lnTo>
                <a:lnTo>
                  <a:pt x="102" y="379"/>
                </a:lnTo>
                <a:lnTo>
                  <a:pt x="95" y="379"/>
                </a:lnTo>
                <a:lnTo>
                  <a:pt x="95" y="372"/>
                </a:lnTo>
                <a:lnTo>
                  <a:pt x="95" y="366"/>
                </a:lnTo>
                <a:lnTo>
                  <a:pt x="88" y="359"/>
                </a:lnTo>
                <a:lnTo>
                  <a:pt x="81" y="359"/>
                </a:lnTo>
                <a:lnTo>
                  <a:pt x="81" y="352"/>
                </a:lnTo>
                <a:lnTo>
                  <a:pt x="88" y="345"/>
                </a:lnTo>
                <a:lnTo>
                  <a:pt x="88" y="339"/>
                </a:lnTo>
                <a:lnTo>
                  <a:pt x="88" y="332"/>
                </a:lnTo>
                <a:lnTo>
                  <a:pt x="81" y="318"/>
                </a:lnTo>
                <a:lnTo>
                  <a:pt x="75" y="325"/>
                </a:lnTo>
                <a:lnTo>
                  <a:pt x="68" y="318"/>
                </a:lnTo>
                <a:lnTo>
                  <a:pt x="68" y="311"/>
                </a:lnTo>
                <a:lnTo>
                  <a:pt x="75" y="298"/>
                </a:lnTo>
                <a:lnTo>
                  <a:pt x="75" y="291"/>
                </a:lnTo>
                <a:lnTo>
                  <a:pt x="75" y="284"/>
                </a:lnTo>
                <a:lnTo>
                  <a:pt x="75" y="278"/>
                </a:lnTo>
                <a:lnTo>
                  <a:pt x="75" y="257"/>
                </a:lnTo>
                <a:lnTo>
                  <a:pt x="68" y="257"/>
                </a:lnTo>
                <a:lnTo>
                  <a:pt x="68" y="264"/>
                </a:lnTo>
                <a:lnTo>
                  <a:pt x="61" y="257"/>
                </a:lnTo>
                <a:lnTo>
                  <a:pt x="61" y="251"/>
                </a:lnTo>
                <a:lnTo>
                  <a:pt x="54" y="244"/>
                </a:lnTo>
                <a:lnTo>
                  <a:pt x="47" y="244"/>
                </a:lnTo>
                <a:lnTo>
                  <a:pt x="54" y="237"/>
                </a:lnTo>
                <a:lnTo>
                  <a:pt x="47" y="237"/>
                </a:lnTo>
                <a:lnTo>
                  <a:pt x="54" y="230"/>
                </a:lnTo>
                <a:lnTo>
                  <a:pt x="54" y="223"/>
                </a:lnTo>
                <a:lnTo>
                  <a:pt x="54" y="230"/>
                </a:lnTo>
                <a:lnTo>
                  <a:pt x="47" y="223"/>
                </a:lnTo>
                <a:lnTo>
                  <a:pt x="54" y="217"/>
                </a:lnTo>
                <a:lnTo>
                  <a:pt x="54" y="210"/>
                </a:lnTo>
                <a:lnTo>
                  <a:pt x="47" y="217"/>
                </a:lnTo>
                <a:lnTo>
                  <a:pt x="47" y="210"/>
                </a:lnTo>
                <a:lnTo>
                  <a:pt x="41" y="210"/>
                </a:lnTo>
                <a:lnTo>
                  <a:pt x="34" y="210"/>
                </a:lnTo>
                <a:lnTo>
                  <a:pt x="27" y="210"/>
                </a:lnTo>
                <a:lnTo>
                  <a:pt x="27" y="203"/>
                </a:lnTo>
                <a:lnTo>
                  <a:pt x="20" y="196"/>
                </a:lnTo>
                <a:lnTo>
                  <a:pt x="20" y="190"/>
                </a:lnTo>
                <a:lnTo>
                  <a:pt x="20" y="183"/>
                </a:lnTo>
                <a:lnTo>
                  <a:pt x="20" y="176"/>
                </a:lnTo>
                <a:lnTo>
                  <a:pt x="14" y="169"/>
                </a:lnTo>
                <a:lnTo>
                  <a:pt x="20" y="162"/>
                </a:lnTo>
                <a:lnTo>
                  <a:pt x="20" y="156"/>
                </a:lnTo>
                <a:lnTo>
                  <a:pt x="27" y="149"/>
                </a:lnTo>
                <a:lnTo>
                  <a:pt x="34" y="142"/>
                </a:lnTo>
                <a:lnTo>
                  <a:pt x="47" y="149"/>
                </a:lnTo>
                <a:lnTo>
                  <a:pt x="68" y="149"/>
                </a:lnTo>
                <a:lnTo>
                  <a:pt x="95" y="156"/>
                </a:lnTo>
                <a:lnTo>
                  <a:pt x="108" y="162"/>
                </a:lnTo>
                <a:lnTo>
                  <a:pt x="129" y="169"/>
                </a:lnTo>
                <a:lnTo>
                  <a:pt x="135" y="162"/>
                </a:lnTo>
                <a:lnTo>
                  <a:pt x="149" y="162"/>
                </a:lnTo>
                <a:lnTo>
                  <a:pt x="149" y="169"/>
                </a:lnTo>
                <a:lnTo>
                  <a:pt x="163" y="169"/>
                </a:lnTo>
                <a:lnTo>
                  <a:pt x="183" y="169"/>
                </a:lnTo>
                <a:lnTo>
                  <a:pt x="190" y="176"/>
                </a:lnTo>
                <a:lnTo>
                  <a:pt x="196" y="176"/>
                </a:lnTo>
                <a:lnTo>
                  <a:pt x="203" y="169"/>
                </a:lnTo>
                <a:lnTo>
                  <a:pt x="217" y="169"/>
                </a:lnTo>
                <a:lnTo>
                  <a:pt x="217" y="176"/>
                </a:lnTo>
                <a:lnTo>
                  <a:pt x="224" y="176"/>
                </a:lnTo>
                <a:lnTo>
                  <a:pt x="237" y="176"/>
                </a:lnTo>
                <a:lnTo>
                  <a:pt x="251" y="183"/>
                </a:lnTo>
                <a:lnTo>
                  <a:pt x="257" y="183"/>
                </a:lnTo>
                <a:lnTo>
                  <a:pt x="264" y="183"/>
                </a:lnTo>
                <a:lnTo>
                  <a:pt x="271" y="183"/>
                </a:lnTo>
                <a:lnTo>
                  <a:pt x="278" y="183"/>
                </a:lnTo>
                <a:lnTo>
                  <a:pt x="284" y="183"/>
                </a:lnTo>
                <a:lnTo>
                  <a:pt x="298" y="190"/>
                </a:lnTo>
                <a:lnTo>
                  <a:pt x="312" y="183"/>
                </a:lnTo>
                <a:lnTo>
                  <a:pt x="318" y="183"/>
                </a:lnTo>
                <a:lnTo>
                  <a:pt x="325" y="183"/>
                </a:lnTo>
                <a:lnTo>
                  <a:pt x="345" y="183"/>
                </a:lnTo>
                <a:lnTo>
                  <a:pt x="352" y="183"/>
                </a:lnTo>
                <a:lnTo>
                  <a:pt x="359" y="183"/>
                </a:lnTo>
                <a:lnTo>
                  <a:pt x="379" y="176"/>
                </a:lnTo>
                <a:lnTo>
                  <a:pt x="386" y="176"/>
                </a:lnTo>
                <a:lnTo>
                  <a:pt x="393" y="176"/>
                </a:lnTo>
                <a:lnTo>
                  <a:pt x="393" y="183"/>
                </a:lnTo>
                <a:lnTo>
                  <a:pt x="400" y="176"/>
                </a:lnTo>
                <a:lnTo>
                  <a:pt x="413" y="162"/>
                </a:lnTo>
                <a:lnTo>
                  <a:pt x="420" y="156"/>
                </a:lnTo>
                <a:lnTo>
                  <a:pt x="413" y="149"/>
                </a:lnTo>
                <a:lnTo>
                  <a:pt x="420" y="135"/>
                </a:lnTo>
                <a:lnTo>
                  <a:pt x="427" y="129"/>
                </a:lnTo>
                <a:lnTo>
                  <a:pt x="433" y="129"/>
                </a:lnTo>
                <a:lnTo>
                  <a:pt x="440" y="122"/>
                </a:lnTo>
                <a:lnTo>
                  <a:pt x="447" y="129"/>
                </a:lnTo>
                <a:lnTo>
                  <a:pt x="461" y="122"/>
                </a:lnTo>
                <a:lnTo>
                  <a:pt x="474" y="122"/>
                </a:lnTo>
                <a:lnTo>
                  <a:pt x="501" y="135"/>
                </a:lnTo>
                <a:lnTo>
                  <a:pt x="508" y="122"/>
                </a:lnTo>
                <a:lnTo>
                  <a:pt x="535" y="135"/>
                </a:lnTo>
                <a:lnTo>
                  <a:pt x="576" y="142"/>
                </a:lnTo>
                <a:lnTo>
                  <a:pt x="610" y="156"/>
                </a:lnTo>
                <a:lnTo>
                  <a:pt x="623" y="149"/>
                </a:lnTo>
                <a:lnTo>
                  <a:pt x="623" y="156"/>
                </a:lnTo>
                <a:lnTo>
                  <a:pt x="637" y="142"/>
                </a:lnTo>
                <a:lnTo>
                  <a:pt x="637" y="115"/>
                </a:lnTo>
                <a:lnTo>
                  <a:pt x="643" y="95"/>
                </a:lnTo>
                <a:lnTo>
                  <a:pt x="657" y="95"/>
                </a:lnTo>
                <a:lnTo>
                  <a:pt x="671" y="101"/>
                </a:lnTo>
                <a:lnTo>
                  <a:pt x="677" y="101"/>
                </a:lnTo>
                <a:lnTo>
                  <a:pt x="684" y="108"/>
                </a:lnTo>
                <a:lnTo>
                  <a:pt x="684" y="115"/>
                </a:lnTo>
                <a:lnTo>
                  <a:pt x="684" y="122"/>
                </a:lnTo>
                <a:lnTo>
                  <a:pt x="684" y="135"/>
                </a:lnTo>
                <a:lnTo>
                  <a:pt x="691" y="135"/>
                </a:lnTo>
                <a:lnTo>
                  <a:pt x="691" y="142"/>
                </a:lnTo>
                <a:lnTo>
                  <a:pt x="711" y="142"/>
                </a:lnTo>
                <a:lnTo>
                  <a:pt x="718" y="149"/>
                </a:lnTo>
                <a:lnTo>
                  <a:pt x="725" y="149"/>
                </a:lnTo>
                <a:lnTo>
                  <a:pt x="732" y="149"/>
                </a:lnTo>
                <a:lnTo>
                  <a:pt x="738" y="156"/>
                </a:lnTo>
                <a:lnTo>
                  <a:pt x="759" y="149"/>
                </a:lnTo>
                <a:lnTo>
                  <a:pt x="765" y="149"/>
                </a:lnTo>
                <a:lnTo>
                  <a:pt x="772" y="149"/>
                </a:lnTo>
                <a:lnTo>
                  <a:pt x="772" y="142"/>
                </a:lnTo>
                <a:lnTo>
                  <a:pt x="779" y="142"/>
                </a:lnTo>
                <a:lnTo>
                  <a:pt x="786" y="142"/>
                </a:lnTo>
                <a:lnTo>
                  <a:pt x="792" y="122"/>
                </a:lnTo>
                <a:lnTo>
                  <a:pt x="799" y="122"/>
                </a:lnTo>
                <a:lnTo>
                  <a:pt x="813" y="115"/>
                </a:lnTo>
                <a:lnTo>
                  <a:pt x="826" y="108"/>
                </a:lnTo>
                <a:lnTo>
                  <a:pt x="826" y="101"/>
                </a:lnTo>
                <a:lnTo>
                  <a:pt x="820" y="101"/>
                </a:lnTo>
                <a:lnTo>
                  <a:pt x="820" y="95"/>
                </a:lnTo>
                <a:lnTo>
                  <a:pt x="826" y="81"/>
                </a:lnTo>
                <a:lnTo>
                  <a:pt x="826" y="74"/>
                </a:lnTo>
                <a:lnTo>
                  <a:pt x="826" y="68"/>
                </a:lnTo>
                <a:lnTo>
                  <a:pt x="860" y="61"/>
                </a:lnTo>
                <a:lnTo>
                  <a:pt x="867" y="61"/>
                </a:lnTo>
                <a:lnTo>
                  <a:pt x="874" y="61"/>
                </a:lnTo>
                <a:lnTo>
                  <a:pt x="887" y="61"/>
                </a:lnTo>
                <a:lnTo>
                  <a:pt x="894" y="74"/>
                </a:lnTo>
                <a:lnTo>
                  <a:pt x="901" y="74"/>
                </a:lnTo>
                <a:lnTo>
                  <a:pt x="908" y="81"/>
                </a:lnTo>
                <a:lnTo>
                  <a:pt x="914" y="81"/>
                </a:lnTo>
                <a:lnTo>
                  <a:pt x="928" y="88"/>
                </a:lnTo>
                <a:lnTo>
                  <a:pt x="935" y="88"/>
                </a:lnTo>
                <a:lnTo>
                  <a:pt x="941" y="88"/>
                </a:lnTo>
                <a:lnTo>
                  <a:pt x="955" y="88"/>
                </a:lnTo>
                <a:lnTo>
                  <a:pt x="969" y="95"/>
                </a:lnTo>
                <a:lnTo>
                  <a:pt x="1002" y="95"/>
                </a:lnTo>
                <a:lnTo>
                  <a:pt x="1030" y="108"/>
                </a:lnTo>
                <a:lnTo>
                  <a:pt x="1043" y="108"/>
                </a:lnTo>
                <a:lnTo>
                  <a:pt x="1057" y="95"/>
                </a:lnTo>
                <a:lnTo>
                  <a:pt x="1104" y="61"/>
                </a:lnTo>
                <a:lnTo>
                  <a:pt x="1158" y="135"/>
                </a:lnTo>
                <a:lnTo>
                  <a:pt x="1158" y="142"/>
                </a:lnTo>
                <a:lnTo>
                  <a:pt x="1165" y="142"/>
                </a:lnTo>
                <a:lnTo>
                  <a:pt x="1158" y="135"/>
                </a:lnTo>
                <a:lnTo>
                  <a:pt x="1165" y="135"/>
                </a:lnTo>
                <a:lnTo>
                  <a:pt x="1165" y="129"/>
                </a:lnTo>
                <a:lnTo>
                  <a:pt x="1172" y="122"/>
                </a:lnTo>
                <a:lnTo>
                  <a:pt x="1165" y="115"/>
                </a:lnTo>
                <a:lnTo>
                  <a:pt x="1172" y="108"/>
                </a:lnTo>
                <a:lnTo>
                  <a:pt x="1165" y="101"/>
                </a:lnTo>
                <a:lnTo>
                  <a:pt x="1172" y="95"/>
                </a:lnTo>
                <a:lnTo>
                  <a:pt x="1185" y="88"/>
                </a:lnTo>
                <a:lnTo>
                  <a:pt x="1192" y="81"/>
                </a:lnTo>
                <a:lnTo>
                  <a:pt x="1192" y="74"/>
                </a:lnTo>
                <a:lnTo>
                  <a:pt x="1199" y="74"/>
                </a:lnTo>
                <a:lnTo>
                  <a:pt x="1212" y="74"/>
                </a:lnTo>
                <a:lnTo>
                  <a:pt x="1219" y="68"/>
                </a:lnTo>
                <a:lnTo>
                  <a:pt x="1226" y="74"/>
                </a:lnTo>
                <a:lnTo>
                  <a:pt x="1239" y="74"/>
                </a:lnTo>
                <a:lnTo>
                  <a:pt x="1246" y="74"/>
                </a:lnTo>
                <a:lnTo>
                  <a:pt x="1253" y="81"/>
                </a:lnTo>
                <a:lnTo>
                  <a:pt x="1260" y="88"/>
                </a:lnTo>
                <a:lnTo>
                  <a:pt x="1267" y="95"/>
                </a:lnTo>
                <a:lnTo>
                  <a:pt x="1267" y="88"/>
                </a:lnTo>
                <a:lnTo>
                  <a:pt x="1273" y="88"/>
                </a:lnTo>
                <a:lnTo>
                  <a:pt x="1267" y="81"/>
                </a:lnTo>
                <a:lnTo>
                  <a:pt x="1273" y="81"/>
                </a:lnTo>
                <a:lnTo>
                  <a:pt x="1280" y="74"/>
                </a:lnTo>
                <a:lnTo>
                  <a:pt x="1287" y="68"/>
                </a:lnTo>
                <a:lnTo>
                  <a:pt x="1287" y="74"/>
                </a:lnTo>
                <a:lnTo>
                  <a:pt x="1287" y="68"/>
                </a:lnTo>
                <a:lnTo>
                  <a:pt x="1294" y="68"/>
                </a:lnTo>
                <a:lnTo>
                  <a:pt x="1294" y="61"/>
                </a:lnTo>
                <a:lnTo>
                  <a:pt x="1300" y="61"/>
                </a:lnTo>
                <a:lnTo>
                  <a:pt x="1307" y="68"/>
                </a:lnTo>
                <a:lnTo>
                  <a:pt x="1307" y="61"/>
                </a:lnTo>
                <a:lnTo>
                  <a:pt x="1307" y="54"/>
                </a:lnTo>
                <a:lnTo>
                  <a:pt x="1314" y="68"/>
                </a:lnTo>
                <a:lnTo>
                  <a:pt x="1314" y="61"/>
                </a:lnTo>
                <a:lnTo>
                  <a:pt x="1314" y="54"/>
                </a:lnTo>
                <a:lnTo>
                  <a:pt x="1321" y="54"/>
                </a:lnTo>
                <a:lnTo>
                  <a:pt x="1328" y="47"/>
                </a:lnTo>
                <a:lnTo>
                  <a:pt x="1328" y="41"/>
                </a:lnTo>
                <a:lnTo>
                  <a:pt x="1334" y="47"/>
                </a:lnTo>
                <a:lnTo>
                  <a:pt x="1334" y="41"/>
                </a:lnTo>
                <a:lnTo>
                  <a:pt x="1334" y="34"/>
                </a:lnTo>
                <a:lnTo>
                  <a:pt x="1341" y="41"/>
                </a:lnTo>
                <a:lnTo>
                  <a:pt x="1341" y="34"/>
                </a:lnTo>
                <a:lnTo>
                  <a:pt x="1348" y="34"/>
                </a:lnTo>
                <a:lnTo>
                  <a:pt x="1348" y="27"/>
                </a:lnTo>
                <a:lnTo>
                  <a:pt x="1355" y="27"/>
                </a:lnTo>
                <a:lnTo>
                  <a:pt x="1355" y="20"/>
                </a:lnTo>
                <a:lnTo>
                  <a:pt x="1361" y="27"/>
                </a:lnTo>
                <a:lnTo>
                  <a:pt x="1361" y="20"/>
                </a:lnTo>
                <a:lnTo>
                  <a:pt x="1361" y="13"/>
                </a:lnTo>
                <a:lnTo>
                  <a:pt x="1368" y="13"/>
                </a:lnTo>
                <a:lnTo>
                  <a:pt x="1368" y="7"/>
                </a:lnTo>
                <a:lnTo>
                  <a:pt x="1368" y="0"/>
                </a:lnTo>
                <a:lnTo>
                  <a:pt x="1375" y="0"/>
                </a:lnTo>
                <a:lnTo>
                  <a:pt x="1382" y="7"/>
                </a:lnTo>
                <a:lnTo>
                  <a:pt x="1389" y="7"/>
                </a:lnTo>
                <a:lnTo>
                  <a:pt x="1395" y="13"/>
                </a:lnTo>
                <a:close/>
              </a:path>
            </a:pathLst>
          </a:custGeom>
          <a:solidFill>
            <a:srgbClr val="B8D67F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7" name="cuadro_jaen"/>
          <xdr:cNvSpPr txBox="1"/>
        </xdr:nvSpPr>
        <xdr:spPr>
          <a:xfrm>
            <a:off x="2505075" y="3061731"/>
            <a:ext cx="542925" cy="2810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Jaén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39</a:t>
            </a:r>
          </a:p>
        </xdr:txBody>
      </xdr:sp>
    </xdr:grpSp>
    <xdr:clientData/>
  </xdr:twoCellAnchor>
  <xdr:twoCellAnchor>
    <xdr:from>
      <xdr:col>2</xdr:col>
      <xdr:colOff>533400</xdr:colOff>
      <xdr:row>18</xdr:row>
      <xdr:rowOff>172315</xdr:rowOff>
    </xdr:from>
    <xdr:to>
      <xdr:col>3</xdr:col>
      <xdr:colOff>419100</xdr:colOff>
      <xdr:row>21</xdr:row>
      <xdr:rowOff>109902</xdr:rowOff>
    </xdr:to>
    <xdr:grpSp>
      <xdr:nvGrpSpPr>
        <xdr:cNvPr id="40927" name="148 Grupo"/>
        <xdr:cNvGrpSpPr>
          <a:grpSpLocks/>
        </xdr:cNvGrpSpPr>
      </xdr:nvGrpSpPr>
      <xdr:grpSpPr bwMode="auto">
        <a:xfrm>
          <a:off x="2057400" y="3588177"/>
          <a:ext cx="647700" cy="509087"/>
          <a:chOff x="2057400" y="3513364"/>
          <a:chExt cx="647700" cy="509087"/>
        </a:xfrm>
      </xdr:grpSpPr>
      <xdr:sp macro="" textlink="">
        <xdr:nvSpPr>
          <xdr:cNvPr id="41020" name="malaga"/>
          <xdr:cNvSpPr>
            <a:spLocks/>
          </xdr:cNvSpPr>
        </xdr:nvSpPr>
        <xdr:spPr bwMode="auto">
          <a:xfrm>
            <a:off x="2057400" y="3513364"/>
            <a:ext cx="647700" cy="419100"/>
          </a:xfrm>
          <a:custGeom>
            <a:avLst/>
            <a:gdLst>
              <a:gd name="T0" fmla="*/ 2147483647 w 1700"/>
              <a:gd name="T1" fmla="*/ 2147483647 h 1090"/>
              <a:gd name="T2" fmla="*/ 2147483647 w 1700"/>
              <a:gd name="T3" fmla="*/ 2147483647 h 1090"/>
              <a:gd name="T4" fmla="*/ 2147483647 w 1700"/>
              <a:gd name="T5" fmla="*/ 2147483647 h 1090"/>
              <a:gd name="T6" fmla="*/ 2147483647 w 1700"/>
              <a:gd name="T7" fmla="*/ 2147483647 h 1090"/>
              <a:gd name="T8" fmla="*/ 2147483647 w 1700"/>
              <a:gd name="T9" fmla="*/ 2147483647 h 1090"/>
              <a:gd name="T10" fmla="*/ 2147483647 w 1700"/>
              <a:gd name="T11" fmla="*/ 2147483647 h 1090"/>
              <a:gd name="T12" fmla="*/ 2147483647 w 1700"/>
              <a:gd name="T13" fmla="*/ 2147483647 h 1090"/>
              <a:gd name="T14" fmla="*/ 2147483647 w 1700"/>
              <a:gd name="T15" fmla="*/ 2147483647 h 1090"/>
              <a:gd name="T16" fmla="*/ 2147483647 w 1700"/>
              <a:gd name="T17" fmla="*/ 2147483647 h 1090"/>
              <a:gd name="T18" fmla="*/ 2147483647 w 1700"/>
              <a:gd name="T19" fmla="*/ 2147483647 h 1090"/>
              <a:gd name="T20" fmla="*/ 2147483647 w 1700"/>
              <a:gd name="T21" fmla="*/ 2147483647 h 1090"/>
              <a:gd name="T22" fmla="*/ 2147483647 w 1700"/>
              <a:gd name="T23" fmla="*/ 2147483647 h 1090"/>
              <a:gd name="T24" fmla="*/ 2147483647 w 1700"/>
              <a:gd name="T25" fmla="*/ 2147483647 h 1090"/>
              <a:gd name="T26" fmla="*/ 2147483647 w 1700"/>
              <a:gd name="T27" fmla="*/ 2147483647 h 1090"/>
              <a:gd name="T28" fmla="*/ 2147483647 w 1700"/>
              <a:gd name="T29" fmla="*/ 2147483647 h 1090"/>
              <a:gd name="T30" fmla="*/ 2147483647 w 1700"/>
              <a:gd name="T31" fmla="*/ 2147483647 h 1090"/>
              <a:gd name="T32" fmla="*/ 2147483647 w 1700"/>
              <a:gd name="T33" fmla="*/ 2147483647 h 1090"/>
              <a:gd name="T34" fmla="*/ 2147483647 w 1700"/>
              <a:gd name="T35" fmla="*/ 2147483647 h 1090"/>
              <a:gd name="T36" fmla="*/ 2147483647 w 1700"/>
              <a:gd name="T37" fmla="*/ 2147483647 h 1090"/>
              <a:gd name="T38" fmla="*/ 2147483647 w 1700"/>
              <a:gd name="T39" fmla="*/ 2147483647 h 1090"/>
              <a:gd name="T40" fmla="*/ 2147483647 w 1700"/>
              <a:gd name="T41" fmla="*/ 2147483647 h 1090"/>
              <a:gd name="T42" fmla="*/ 2147483647 w 1700"/>
              <a:gd name="T43" fmla="*/ 2147483647 h 1090"/>
              <a:gd name="T44" fmla="*/ 2147483647 w 1700"/>
              <a:gd name="T45" fmla="*/ 2147483647 h 1090"/>
              <a:gd name="T46" fmla="*/ 2147483647 w 1700"/>
              <a:gd name="T47" fmla="*/ 2147483647 h 1090"/>
              <a:gd name="T48" fmla="*/ 2147483647 w 1700"/>
              <a:gd name="T49" fmla="*/ 2147483647 h 1090"/>
              <a:gd name="T50" fmla="*/ 2147483647 w 1700"/>
              <a:gd name="T51" fmla="*/ 2147483647 h 1090"/>
              <a:gd name="T52" fmla="*/ 2147483647 w 1700"/>
              <a:gd name="T53" fmla="*/ 2147483647 h 1090"/>
              <a:gd name="T54" fmla="*/ 2147483647 w 1700"/>
              <a:gd name="T55" fmla="*/ 2147483647 h 1090"/>
              <a:gd name="T56" fmla="*/ 2147483647 w 1700"/>
              <a:gd name="T57" fmla="*/ 2147483647 h 1090"/>
              <a:gd name="T58" fmla="*/ 2147483647 w 1700"/>
              <a:gd name="T59" fmla="*/ 2147483647 h 1090"/>
              <a:gd name="T60" fmla="*/ 2147483647 w 1700"/>
              <a:gd name="T61" fmla="*/ 2147483647 h 1090"/>
              <a:gd name="T62" fmla="*/ 2147483647 w 1700"/>
              <a:gd name="T63" fmla="*/ 2147483647 h 1090"/>
              <a:gd name="T64" fmla="*/ 2147483647 w 1700"/>
              <a:gd name="T65" fmla="*/ 2147483647 h 1090"/>
              <a:gd name="T66" fmla="*/ 2147483647 w 1700"/>
              <a:gd name="T67" fmla="*/ 2147483647 h 1090"/>
              <a:gd name="T68" fmla="*/ 2147483647 w 1700"/>
              <a:gd name="T69" fmla="*/ 2147483647 h 1090"/>
              <a:gd name="T70" fmla="*/ 2147483647 w 1700"/>
              <a:gd name="T71" fmla="*/ 2147483647 h 1090"/>
              <a:gd name="T72" fmla="*/ 2147483647 w 1700"/>
              <a:gd name="T73" fmla="*/ 2147483647 h 1090"/>
              <a:gd name="T74" fmla="*/ 2147483647 w 1700"/>
              <a:gd name="T75" fmla="*/ 2147483647 h 1090"/>
              <a:gd name="T76" fmla="*/ 2147483647 w 1700"/>
              <a:gd name="T77" fmla="*/ 2147483647 h 1090"/>
              <a:gd name="T78" fmla="*/ 2147483647 w 1700"/>
              <a:gd name="T79" fmla="*/ 2147483647 h 1090"/>
              <a:gd name="T80" fmla="*/ 2147483647 w 1700"/>
              <a:gd name="T81" fmla="*/ 2147483647 h 1090"/>
              <a:gd name="T82" fmla="*/ 2147483647 w 1700"/>
              <a:gd name="T83" fmla="*/ 2147483647 h 1090"/>
              <a:gd name="T84" fmla="*/ 2147483647 w 1700"/>
              <a:gd name="T85" fmla="*/ 2147483647 h 1090"/>
              <a:gd name="T86" fmla="*/ 2147483647 w 1700"/>
              <a:gd name="T87" fmla="*/ 2147483647 h 1090"/>
              <a:gd name="T88" fmla="*/ 2147483647 w 1700"/>
              <a:gd name="T89" fmla="*/ 2147483647 h 1090"/>
              <a:gd name="T90" fmla="*/ 2147483647 w 1700"/>
              <a:gd name="T91" fmla="*/ 2147483647 h 1090"/>
              <a:gd name="T92" fmla="*/ 2147483647 w 1700"/>
              <a:gd name="T93" fmla="*/ 2147483647 h 1090"/>
              <a:gd name="T94" fmla="*/ 2147483647 w 1700"/>
              <a:gd name="T95" fmla="*/ 2147483647 h 1090"/>
              <a:gd name="T96" fmla="*/ 2147483647 w 1700"/>
              <a:gd name="T97" fmla="*/ 2147483647 h 1090"/>
              <a:gd name="T98" fmla="*/ 2147483647 w 1700"/>
              <a:gd name="T99" fmla="*/ 2147483647 h 1090"/>
              <a:gd name="T100" fmla="*/ 2147483647 w 1700"/>
              <a:gd name="T101" fmla="*/ 2147483647 h 1090"/>
              <a:gd name="T102" fmla="*/ 2147483647 w 1700"/>
              <a:gd name="T103" fmla="*/ 2147483647 h 1090"/>
              <a:gd name="T104" fmla="*/ 2147483647 w 1700"/>
              <a:gd name="T105" fmla="*/ 2147483647 h 1090"/>
              <a:gd name="T106" fmla="*/ 2147483647 w 1700"/>
              <a:gd name="T107" fmla="*/ 2147483647 h 1090"/>
              <a:gd name="T108" fmla="*/ 2147483647 w 1700"/>
              <a:gd name="T109" fmla="*/ 2147483647 h 1090"/>
              <a:gd name="T110" fmla="*/ 2147483647 w 1700"/>
              <a:gd name="T111" fmla="*/ 2147483647 h 1090"/>
              <a:gd name="T112" fmla="*/ 2147483647 w 1700"/>
              <a:gd name="T113" fmla="*/ 2147483647 h 1090"/>
              <a:gd name="T114" fmla="*/ 2147483647 w 1700"/>
              <a:gd name="T115" fmla="*/ 2147483647 h 1090"/>
              <a:gd name="T116" fmla="*/ 2147483647 w 1700"/>
              <a:gd name="T117" fmla="*/ 2147483647 h 1090"/>
              <a:gd name="T118" fmla="*/ 2147483647 w 1700"/>
              <a:gd name="T119" fmla="*/ 2147483647 h 109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700"/>
              <a:gd name="T181" fmla="*/ 0 h 1090"/>
              <a:gd name="T182" fmla="*/ 1700 w 1700"/>
              <a:gd name="T183" fmla="*/ 1090 h 1090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700" h="1090">
                <a:moveTo>
                  <a:pt x="1212" y="155"/>
                </a:moveTo>
                <a:lnTo>
                  <a:pt x="1219" y="169"/>
                </a:lnTo>
                <a:lnTo>
                  <a:pt x="1226" y="176"/>
                </a:lnTo>
                <a:lnTo>
                  <a:pt x="1226" y="189"/>
                </a:lnTo>
                <a:lnTo>
                  <a:pt x="1226" y="196"/>
                </a:lnTo>
                <a:lnTo>
                  <a:pt x="1226" y="203"/>
                </a:lnTo>
                <a:lnTo>
                  <a:pt x="1226" y="210"/>
                </a:lnTo>
                <a:lnTo>
                  <a:pt x="1232" y="216"/>
                </a:lnTo>
                <a:lnTo>
                  <a:pt x="1232" y="223"/>
                </a:lnTo>
                <a:lnTo>
                  <a:pt x="1232" y="244"/>
                </a:lnTo>
                <a:lnTo>
                  <a:pt x="1232" y="264"/>
                </a:lnTo>
                <a:lnTo>
                  <a:pt x="1239" y="277"/>
                </a:lnTo>
                <a:lnTo>
                  <a:pt x="1239" y="291"/>
                </a:lnTo>
                <a:lnTo>
                  <a:pt x="1239" y="304"/>
                </a:lnTo>
                <a:lnTo>
                  <a:pt x="1253" y="304"/>
                </a:lnTo>
                <a:lnTo>
                  <a:pt x="1253" y="298"/>
                </a:lnTo>
                <a:lnTo>
                  <a:pt x="1260" y="298"/>
                </a:lnTo>
                <a:lnTo>
                  <a:pt x="1280" y="304"/>
                </a:lnTo>
                <a:lnTo>
                  <a:pt x="1287" y="311"/>
                </a:lnTo>
                <a:lnTo>
                  <a:pt x="1287" y="318"/>
                </a:lnTo>
                <a:lnTo>
                  <a:pt x="1293" y="332"/>
                </a:lnTo>
                <a:lnTo>
                  <a:pt x="1300" y="338"/>
                </a:lnTo>
                <a:lnTo>
                  <a:pt x="1314" y="345"/>
                </a:lnTo>
                <a:lnTo>
                  <a:pt x="1327" y="365"/>
                </a:lnTo>
                <a:lnTo>
                  <a:pt x="1334" y="365"/>
                </a:lnTo>
                <a:lnTo>
                  <a:pt x="1334" y="372"/>
                </a:lnTo>
                <a:lnTo>
                  <a:pt x="1361" y="379"/>
                </a:lnTo>
                <a:lnTo>
                  <a:pt x="1388" y="386"/>
                </a:lnTo>
                <a:lnTo>
                  <a:pt x="1395" y="379"/>
                </a:lnTo>
                <a:lnTo>
                  <a:pt x="1395" y="393"/>
                </a:lnTo>
                <a:lnTo>
                  <a:pt x="1402" y="399"/>
                </a:lnTo>
                <a:lnTo>
                  <a:pt x="1409" y="406"/>
                </a:lnTo>
                <a:lnTo>
                  <a:pt x="1415" y="406"/>
                </a:lnTo>
                <a:lnTo>
                  <a:pt x="1422" y="413"/>
                </a:lnTo>
                <a:lnTo>
                  <a:pt x="1429" y="413"/>
                </a:lnTo>
                <a:lnTo>
                  <a:pt x="1436" y="426"/>
                </a:lnTo>
                <a:lnTo>
                  <a:pt x="1442" y="433"/>
                </a:lnTo>
                <a:lnTo>
                  <a:pt x="1449" y="440"/>
                </a:lnTo>
                <a:lnTo>
                  <a:pt x="1456" y="433"/>
                </a:lnTo>
                <a:lnTo>
                  <a:pt x="1476" y="440"/>
                </a:lnTo>
                <a:lnTo>
                  <a:pt x="1476" y="447"/>
                </a:lnTo>
                <a:lnTo>
                  <a:pt x="1490" y="454"/>
                </a:lnTo>
                <a:lnTo>
                  <a:pt x="1497" y="454"/>
                </a:lnTo>
                <a:lnTo>
                  <a:pt x="1503" y="447"/>
                </a:lnTo>
                <a:lnTo>
                  <a:pt x="1517" y="454"/>
                </a:lnTo>
                <a:lnTo>
                  <a:pt x="1524" y="454"/>
                </a:lnTo>
                <a:lnTo>
                  <a:pt x="1531" y="454"/>
                </a:lnTo>
                <a:lnTo>
                  <a:pt x="1537" y="460"/>
                </a:lnTo>
                <a:lnTo>
                  <a:pt x="1537" y="454"/>
                </a:lnTo>
                <a:lnTo>
                  <a:pt x="1544" y="460"/>
                </a:lnTo>
                <a:lnTo>
                  <a:pt x="1551" y="460"/>
                </a:lnTo>
                <a:lnTo>
                  <a:pt x="1558" y="467"/>
                </a:lnTo>
                <a:lnTo>
                  <a:pt x="1558" y="474"/>
                </a:lnTo>
                <a:lnTo>
                  <a:pt x="1564" y="481"/>
                </a:lnTo>
                <a:lnTo>
                  <a:pt x="1564" y="474"/>
                </a:lnTo>
                <a:lnTo>
                  <a:pt x="1571" y="481"/>
                </a:lnTo>
                <a:lnTo>
                  <a:pt x="1578" y="481"/>
                </a:lnTo>
                <a:lnTo>
                  <a:pt x="1585" y="481"/>
                </a:lnTo>
                <a:lnTo>
                  <a:pt x="1591" y="487"/>
                </a:lnTo>
                <a:lnTo>
                  <a:pt x="1598" y="487"/>
                </a:lnTo>
                <a:lnTo>
                  <a:pt x="1591" y="487"/>
                </a:lnTo>
                <a:lnTo>
                  <a:pt x="1598" y="494"/>
                </a:lnTo>
                <a:lnTo>
                  <a:pt x="1605" y="501"/>
                </a:lnTo>
                <a:lnTo>
                  <a:pt x="1612" y="494"/>
                </a:lnTo>
                <a:lnTo>
                  <a:pt x="1612" y="501"/>
                </a:lnTo>
                <a:lnTo>
                  <a:pt x="1619" y="494"/>
                </a:lnTo>
                <a:lnTo>
                  <a:pt x="1632" y="487"/>
                </a:lnTo>
                <a:lnTo>
                  <a:pt x="1632" y="494"/>
                </a:lnTo>
                <a:lnTo>
                  <a:pt x="1646" y="494"/>
                </a:lnTo>
                <a:lnTo>
                  <a:pt x="1652" y="501"/>
                </a:lnTo>
                <a:lnTo>
                  <a:pt x="1652" y="508"/>
                </a:lnTo>
                <a:lnTo>
                  <a:pt x="1673" y="521"/>
                </a:lnTo>
                <a:lnTo>
                  <a:pt x="1673" y="528"/>
                </a:lnTo>
                <a:lnTo>
                  <a:pt x="1673" y="535"/>
                </a:lnTo>
                <a:lnTo>
                  <a:pt x="1680" y="535"/>
                </a:lnTo>
                <a:lnTo>
                  <a:pt x="1680" y="542"/>
                </a:lnTo>
                <a:lnTo>
                  <a:pt x="1700" y="555"/>
                </a:lnTo>
                <a:lnTo>
                  <a:pt x="1693" y="562"/>
                </a:lnTo>
                <a:lnTo>
                  <a:pt x="1700" y="569"/>
                </a:lnTo>
                <a:lnTo>
                  <a:pt x="1700" y="575"/>
                </a:lnTo>
                <a:lnTo>
                  <a:pt x="1693" y="575"/>
                </a:lnTo>
                <a:lnTo>
                  <a:pt x="1693" y="582"/>
                </a:lnTo>
                <a:lnTo>
                  <a:pt x="1686" y="582"/>
                </a:lnTo>
                <a:lnTo>
                  <a:pt x="1686" y="596"/>
                </a:lnTo>
                <a:lnTo>
                  <a:pt x="1686" y="603"/>
                </a:lnTo>
                <a:lnTo>
                  <a:pt x="1686" y="609"/>
                </a:lnTo>
                <a:lnTo>
                  <a:pt x="1686" y="616"/>
                </a:lnTo>
                <a:lnTo>
                  <a:pt x="1686" y="630"/>
                </a:lnTo>
                <a:lnTo>
                  <a:pt x="1680" y="623"/>
                </a:lnTo>
                <a:lnTo>
                  <a:pt x="1680" y="616"/>
                </a:lnTo>
                <a:lnTo>
                  <a:pt x="1673" y="616"/>
                </a:lnTo>
                <a:lnTo>
                  <a:pt x="1659" y="616"/>
                </a:lnTo>
                <a:lnTo>
                  <a:pt x="1646" y="609"/>
                </a:lnTo>
                <a:lnTo>
                  <a:pt x="1639" y="609"/>
                </a:lnTo>
                <a:lnTo>
                  <a:pt x="1632" y="609"/>
                </a:lnTo>
                <a:lnTo>
                  <a:pt x="1625" y="609"/>
                </a:lnTo>
                <a:lnTo>
                  <a:pt x="1605" y="609"/>
                </a:lnTo>
                <a:lnTo>
                  <a:pt x="1598" y="623"/>
                </a:lnTo>
                <a:lnTo>
                  <a:pt x="1591" y="623"/>
                </a:lnTo>
                <a:lnTo>
                  <a:pt x="1571" y="623"/>
                </a:lnTo>
                <a:lnTo>
                  <a:pt x="1564" y="623"/>
                </a:lnTo>
                <a:lnTo>
                  <a:pt x="1558" y="623"/>
                </a:lnTo>
                <a:lnTo>
                  <a:pt x="1551" y="630"/>
                </a:lnTo>
                <a:lnTo>
                  <a:pt x="1524" y="636"/>
                </a:lnTo>
                <a:lnTo>
                  <a:pt x="1517" y="636"/>
                </a:lnTo>
                <a:lnTo>
                  <a:pt x="1510" y="636"/>
                </a:lnTo>
                <a:lnTo>
                  <a:pt x="1490" y="623"/>
                </a:lnTo>
                <a:lnTo>
                  <a:pt x="1483" y="623"/>
                </a:lnTo>
                <a:lnTo>
                  <a:pt x="1476" y="623"/>
                </a:lnTo>
                <a:lnTo>
                  <a:pt x="1470" y="623"/>
                </a:lnTo>
                <a:lnTo>
                  <a:pt x="1463" y="616"/>
                </a:lnTo>
                <a:lnTo>
                  <a:pt x="1456" y="623"/>
                </a:lnTo>
                <a:lnTo>
                  <a:pt x="1449" y="616"/>
                </a:lnTo>
                <a:lnTo>
                  <a:pt x="1436" y="616"/>
                </a:lnTo>
                <a:lnTo>
                  <a:pt x="1429" y="616"/>
                </a:lnTo>
                <a:lnTo>
                  <a:pt x="1422" y="609"/>
                </a:lnTo>
                <a:lnTo>
                  <a:pt x="1409" y="616"/>
                </a:lnTo>
                <a:lnTo>
                  <a:pt x="1388" y="643"/>
                </a:lnTo>
                <a:lnTo>
                  <a:pt x="1382" y="643"/>
                </a:lnTo>
                <a:lnTo>
                  <a:pt x="1368" y="636"/>
                </a:lnTo>
                <a:lnTo>
                  <a:pt x="1361" y="643"/>
                </a:lnTo>
                <a:lnTo>
                  <a:pt x="1327" y="650"/>
                </a:lnTo>
                <a:lnTo>
                  <a:pt x="1273" y="650"/>
                </a:lnTo>
                <a:lnTo>
                  <a:pt x="1260" y="657"/>
                </a:lnTo>
                <a:lnTo>
                  <a:pt x="1219" y="650"/>
                </a:lnTo>
                <a:lnTo>
                  <a:pt x="1212" y="650"/>
                </a:lnTo>
                <a:lnTo>
                  <a:pt x="1205" y="650"/>
                </a:lnTo>
                <a:lnTo>
                  <a:pt x="1199" y="650"/>
                </a:lnTo>
                <a:lnTo>
                  <a:pt x="1185" y="650"/>
                </a:lnTo>
                <a:lnTo>
                  <a:pt x="1178" y="650"/>
                </a:lnTo>
                <a:lnTo>
                  <a:pt x="1172" y="650"/>
                </a:lnTo>
                <a:lnTo>
                  <a:pt x="1165" y="643"/>
                </a:lnTo>
                <a:lnTo>
                  <a:pt x="1151" y="643"/>
                </a:lnTo>
                <a:lnTo>
                  <a:pt x="1124" y="636"/>
                </a:lnTo>
                <a:lnTo>
                  <a:pt x="1111" y="643"/>
                </a:lnTo>
                <a:lnTo>
                  <a:pt x="1104" y="650"/>
                </a:lnTo>
                <a:lnTo>
                  <a:pt x="1104" y="657"/>
                </a:lnTo>
                <a:lnTo>
                  <a:pt x="1104" y="650"/>
                </a:lnTo>
                <a:lnTo>
                  <a:pt x="1104" y="643"/>
                </a:lnTo>
                <a:lnTo>
                  <a:pt x="1097" y="650"/>
                </a:lnTo>
                <a:lnTo>
                  <a:pt x="1104" y="650"/>
                </a:lnTo>
                <a:lnTo>
                  <a:pt x="1097" y="650"/>
                </a:lnTo>
                <a:lnTo>
                  <a:pt x="1104" y="650"/>
                </a:lnTo>
                <a:lnTo>
                  <a:pt x="1097" y="657"/>
                </a:lnTo>
                <a:lnTo>
                  <a:pt x="1097" y="650"/>
                </a:lnTo>
                <a:lnTo>
                  <a:pt x="1090" y="657"/>
                </a:lnTo>
                <a:lnTo>
                  <a:pt x="1084" y="670"/>
                </a:lnTo>
                <a:lnTo>
                  <a:pt x="1070" y="704"/>
                </a:lnTo>
                <a:lnTo>
                  <a:pt x="1056" y="711"/>
                </a:lnTo>
                <a:lnTo>
                  <a:pt x="1050" y="724"/>
                </a:lnTo>
                <a:lnTo>
                  <a:pt x="1029" y="758"/>
                </a:lnTo>
                <a:lnTo>
                  <a:pt x="1016" y="779"/>
                </a:lnTo>
                <a:lnTo>
                  <a:pt x="995" y="792"/>
                </a:lnTo>
                <a:lnTo>
                  <a:pt x="995" y="799"/>
                </a:lnTo>
                <a:lnTo>
                  <a:pt x="989" y="799"/>
                </a:lnTo>
                <a:lnTo>
                  <a:pt x="982" y="799"/>
                </a:lnTo>
                <a:lnTo>
                  <a:pt x="968" y="799"/>
                </a:lnTo>
                <a:lnTo>
                  <a:pt x="962" y="799"/>
                </a:lnTo>
                <a:lnTo>
                  <a:pt x="955" y="799"/>
                </a:lnTo>
                <a:lnTo>
                  <a:pt x="941" y="806"/>
                </a:lnTo>
                <a:lnTo>
                  <a:pt x="934" y="813"/>
                </a:lnTo>
                <a:lnTo>
                  <a:pt x="928" y="819"/>
                </a:lnTo>
                <a:lnTo>
                  <a:pt x="921" y="826"/>
                </a:lnTo>
                <a:lnTo>
                  <a:pt x="914" y="840"/>
                </a:lnTo>
                <a:lnTo>
                  <a:pt x="914" y="846"/>
                </a:lnTo>
                <a:lnTo>
                  <a:pt x="921" y="840"/>
                </a:lnTo>
                <a:lnTo>
                  <a:pt x="914" y="846"/>
                </a:lnTo>
                <a:lnTo>
                  <a:pt x="901" y="867"/>
                </a:lnTo>
                <a:lnTo>
                  <a:pt x="894" y="880"/>
                </a:lnTo>
                <a:lnTo>
                  <a:pt x="887" y="880"/>
                </a:lnTo>
                <a:lnTo>
                  <a:pt x="880" y="880"/>
                </a:lnTo>
                <a:lnTo>
                  <a:pt x="874" y="880"/>
                </a:lnTo>
                <a:lnTo>
                  <a:pt x="867" y="887"/>
                </a:lnTo>
                <a:lnTo>
                  <a:pt x="860" y="880"/>
                </a:lnTo>
                <a:lnTo>
                  <a:pt x="846" y="901"/>
                </a:lnTo>
                <a:lnTo>
                  <a:pt x="840" y="901"/>
                </a:lnTo>
                <a:lnTo>
                  <a:pt x="833" y="901"/>
                </a:lnTo>
                <a:lnTo>
                  <a:pt x="826" y="901"/>
                </a:lnTo>
                <a:lnTo>
                  <a:pt x="819" y="901"/>
                </a:lnTo>
                <a:lnTo>
                  <a:pt x="806" y="901"/>
                </a:lnTo>
                <a:lnTo>
                  <a:pt x="799" y="907"/>
                </a:lnTo>
                <a:lnTo>
                  <a:pt x="792" y="901"/>
                </a:lnTo>
                <a:lnTo>
                  <a:pt x="745" y="887"/>
                </a:lnTo>
                <a:lnTo>
                  <a:pt x="711" y="880"/>
                </a:lnTo>
                <a:lnTo>
                  <a:pt x="697" y="880"/>
                </a:lnTo>
                <a:lnTo>
                  <a:pt x="677" y="873"/>
                </a:lnTo>
                <a:lnTo>
                  <a:pt x="664" y="880"/>
                </a:lnTo>
                <a:lnTo>
                  <a:pt x="657" y="873"/>
                </a:lnTo>
                <a:lnTo>
                  <a:pt x="643" y="880"/>
                </a:lnTo>
                <a:lnTo>
                  <a:pt x="630" y="887"/>
                </a:lnTo>
                <a:lnTo>
                  <a:pt x="623" y="880"/>
                </a:lnTo>
                <a:lnTo>
                  <a:pt x="603" y="901"/>
                </a:lnTo>
                <a:lnTo>
                  <a:pt x="596" y="901"/>
                </a:lnTo>
                <a:lnTo>
                  <a:pt x="589" y="907"/>
                </a:lnTo>
                <a:lnTo>
                  <a:pt x="582" y="907"/>
                </a:lnTo>
                <a:lnTo>
                  <a:pt x="562" y="921"/>
                </a:lnTo>
                <a:lnTo>
                  <a:pt x="555" y="928"/>
                </a:lnTo>
                <a:lnTo>
                  <a:pt x="542" y="928"/>
                </a:lnTo>
                <a:lnTo>
                  <a:pt x="528" y="928"/>
                </a:lnTo>
                <a:lnTo>
                  <a:pt x="515" y="934"/>
                </a:lnTo>
                <a:lnTo>
                  <a:pt x="508" y="934"/>
                </a:lnTo>
                <a:lnTo>
                  <a:pt x="501" y="934"/>
                </a:lnTo>
                <a:lnTo>
                  <a:pt x="494" y="934"/>
                </a:lnTo>
                <a:lnTo>
                  <a:pt x="487" y="934"/>
                </a:lnTo>
                <a:lnTo>
                  <a:pt x="460" y="955"/>
                </a:lnTo>
                <a:lnTo>
                  <a:pt x="447" y="962"/>
                </a:lnTo>
                <a:lnTo>
                  <a:pt x="433" y="962"/>
                </a:lnTo>
                <a:lnTo>
                  <a:pt x="426" y="968"/>
                </a:lnTo>
                <a:lnTo>
                  <a:pt x="420" y="975"/>
                </a:lnTo>
                <a:lnTo>
                  <a:pt x="413" y="975"/>
                </a:lnTo>
                <a:lnTo>
                  <a:pt x="399" y="975"/>
                </a:lnTo>
                <a:lnTo>
                  <a:pt x="393" y="982"/>
                </a:lnTo>
                <a:lnTo>
                  <a:pt x="379" y="1002"/>
                </a:lnTo>
                <a:lnTo>
                  <a:pt x="372" y="1002"/>
                </a:lnTo>
                <a:lnTo>
                  <a:pt x="372" y="1009"/>
                </a:lnTo>
                <a:lnTo>
                  <a:pt x="366" y="1016"/>
                </a:lnTo>
                <a:lnTo>
                  <a:pt x="359" y="1016"/>
                </a:lnTo>
                <a:lnTo>
                  <a:pt x="352" y="1022"/>
                </a:lnTo>
                <a:lnTo>
                  <a:pt x="332" y="1083"/>
                </a:lnTo>
                <a:lnTo>
                  <a:pt x="332" y="1090"/>
                </a:lnTo>
                <a:lnTo>
                  <a:pt x="325" y="1090"/>
                </a:lnTo>
                <a:lnTo>
                  <a:pt x="318" y="1077"/>
                </a:lnTo>
                <a:lnTo>
                  <a:pt x="311" y="1077"/>
                </a:lnTo>
                <a:lnTo>
                  <a:pt x="305" y="1063"/>
                </a:lnTo>
                <a:lnTo>
                  <a:pt x="291" y="1063"/>
                </a:lnTo>
                <a:lnTo>
                  <a:pt x="264" y="1077"/>
                </a:lnTo>
                <a:lnTo>
                  <a:pt x="264" y="1070"/>
                </a:lnTo>
                <a:lnTo>
                  <a:pt x="271" y="1056"/>
                </a:lnTo>
                <a:lnTo>
                  <a:pt x="264" y="1050"/>
                </a:lnTo>
                <a:lnTo>
                  <a:pt x="257" y="1036"/>
                </a:lnTo>
                <a:lnTo>
                  <a:pt x="250" y="1022"/>
                </a:lnTo>
                <a:lnTo>
                  <a:pt x="250" y="1016"/>
                </a:lnTo>
                <a:lnTo>
                  <a:pt x="250" y="1009"/>
                </a:lnTo>
                <a:lnTo>
                  <a:pt x="250" y="995"/>
                </a:lnTo>
                <a:lnTo>
                  <a:pt x="250" y="989"/>
                </a:lnTo>
                <a:lnTo>
                  <a:pt x="244" y="968"/>
                </a:lnTo>
                <a:lnTo>
                  <a:pt x="230" y="962"/>
                </a:lnTo>
                <a:lnTo>
                  <a:pt x="230" y="955"/>
                </a:lnTo>
                <a:lnTo>
                  <a:pt x="237" y="948"/>
                </a:lnTo>
                <a:lnTo>
                  <a:pt x="217" y="928"/>
                </a:lnTo>
                <a:lnTo>
                  <a:pt x="196" y="907"/>
                </a:lnTo>
                <a:lnTo>
                  <a:pt x="196" y="894"/>
                </a:lnTo>
                <a:lnTo>
                  <a:pt x="189" y="887"/>
                </a:lnTo>
                <a:lnTo>
                  <a:pt x="189" y="880"/>
                </a:lnTo>
                <a:lnTo>
                  <a:pt x="183" y="880"/>
                </a:lnTo>
                <a:lnTo>
                  <a:pt x="189" y="873"/>
                </a:lnTo>
                <a:lnTo>
                  <a:pt x="183" y="867"/>
                </a:lnTo>
                <a:lnTo>
                  <a:pt x="183" y="853"/>
                </a:lnTo>
                <a:lnTo>
                  <a:pt x="169" y="846"/>
                </a:lnTo>
                <a:lnTo>
                  <a:pt x="169" y="840"/>
                </a:lnTo>
                <a:lnTo>
                  <a:pt x="169" y="833"/>
                </a:lnTo>
                <a:lnTo>
                  <a:pt x="149" y="833"/>
                </a:lnTo>
                <a:lnTo>
                  <a:pt x="142" y="833"/>
                </a:lnTo>
                <a:lnTo>
                  <a:pt x="135" y="840"/>
                </a:lnTo>
                <a:lnTo>
                  <a:pt x="128" y="833"/>
                </a:lnTo>
                <a:lnTo>
                  <a:pt x="115" y="833"/>
                </a:lnTo>
                <a:lnTo>
                  <a:pt x="108" y="833"/>
                </a:lnTo>
                <a:lnTo>
                  <a:pt x="108" y="840"/>
                </a:lnTo>
                <a:lnTo>
                  <a:pt x="101" y="840"/>
                </a:lnTo>
                <a:lnTo>
                  <a:pt x="95" y="853"/>
                </a:lnTo>
                <a:lnTo>
                  <a:pt x="88" y="860"/>
                </a:lnTo>
                <a:lnTo>
                  <a:pt x="88" y="867"/>
                </a:lnTo>
                <a:lnTo>
                  <a:pt x="81" y="873"/>
                </a:lnTo>
                <a:lnTo>
                  <a:pt x="74" y="867"/>
                </a:lnTo>
                <a:lnTo>
                  <a:pt x="47" y="867"/>
                </a:lnTo>
                <a:lnTo>
                  <a:pt x="34" y="853"/>
                </a:lnTo>
                <a:lnTo>
                  <a:pt x="27" y="853"/>
                </a:lnTo>
                <a:lnTo>
                  <a:pt x="20" y="853"/>
                </a:lnTo>
                <a:lnTo>
                  <a:pt x="20" y="860"/>
                </a:lnTo>
                <a:lnTo>
                  <a:pt x="13" y="860"/>
                </a:lnTo>
                <a:lnTo>
                  <a:pt x="7" y="853"/>
                </a:lnTo>
                <a:lnTo>
                  <a:pt x="7" y="840"/>
                </a:lnTo>
                <a:lnTo>
                  <a:pt x="0" y="833"/>
                </a:lnTo>
                <a:lnTo>
                  <a:pt x="7" y="826"/>
                </a:lnTo>
                <a:lnTo>
                  <a:pt x="0" y="819"/>
                </a:lnTo>
                <a:lnTo>
                  <a:pt x="13" y="813"/>
                </a:lnTo>
                <a:lnTo>
                  <a:pt x="20" y="813"/>
                </a:lnTo>
                <a:lnTo>
                  <a:pt x="34" y="813"/>
                </a:lnTo>
                <a:lnTo>
                  <a:pt x="40" y="813"/>
                </a:lnTo>
                <a:lnTo>
                  <a:pt x="40" y="819"/>
                </a:lnTo>
                <a:lnTo>
                  <a:pt x="61" y="826"/>
                </a:lnTo>
                <a:lnTo>
                  <a:pt x="68" y="826"/>
                </a:lnTo>
                <a:lnTo>
                  <a:pt x="68" y="840"/>
                </a:lnTo>
                <a:lnTo>
                  <a:pt x="81" y="833"/>
                </a:lnTo>
                <a:lnTo>
                  <a:pt x="95" y="826"/>
                </a:lnTo>
                <a:lnTo>
                  <a:pt x="101" y="819"/>
                </a:lnTo>
                <a:lnTo>
                  <a:pt x="108" y="806"/>
                </a:lnTo>
                <a:lnTo>
                  <a:pt x="115" y="792"/>
                </a:lnTo>
                <a:lnTo>
                  <a:pt x="128" y="785"/>
                </a:lnTo>
                <a:lnTo>
                  <a:pt x="142" y="772"/>
                </a:lnTo>
                <a:lnTo>
                  <a:pt x="142" y="758"/>
                </a:lnTo>
                <a:lnTo>
                  <a:pt x="142" y="745"/>
                </a:lnTo>
                <a:lnTo>
                  <a:pt x="149" y="738"/>
                </a:lnTo>
                <a:lnTo>
                  <a:pt x="162" y="745"/>
                </a:lnTo>
                <a:lnTo>
                  <a:pt x="169" y="738"/>
                </a:lnTo>
                <a:lnTo>
                  <a:pt x="183" y="738"/>
                </a:lnTo>
                <a:lnTo>
                  <a:pt x="189" y="731"/>
                </a:lnTo>
                <a:lnTo>
                  <a:pt x="203" y="724"/>
                </a:lnTo>
                <a:lnTo>
                  <a:pt x="217" y="724"/>
                </a:lnTo>
                <a:lnTo>
                  <a:pt x="230" y="711"/>
                </a:lnTo>
                <a:lnTo>
                  <a:pt x="244" y="704"/>
                </a:lnTo>
                <a:lnTo>
                  <a:pt x="244" y="697"/>
                </a:lnTo>
                <a:lnTo>
                  <a:pt x="250" y="691"/>
                </a:lnTo>
                <a:lnTo>
                  <a:pt x="257" y="677"/>
                </a:lnTo>
                <a:lnTo>
                  <a:pt x="271" y="677"/>
                </a:lnTo>
                <a:lnTo>
                  <a:pt x="264" y="670"/>
                </a:lnTo>
                <a:lnTo>
                  <a:pt x="271" y="664"/>
                </a:lnTo>
                <a:lnTo>
                  <a:pt x="277" y="657"/>
                </a:lnTo>
                <a:lnTo>
                  <a:pt x="271" y="657"/>
                </a:lnTo>
                <a:lnTo>
                  <a:pt x="264" y="657"/>
                </a:lnTo>
                <a:lnTo>
                  <a:pt x="264" y="650"/>
                </a:lnTo>
                <a:lnTo>
                  <a:pt x="271" y="630"/>
                </a:lnTo>
                <a:lnTo>
                  <a:pt x="271" y="623"/>
                </a:lnTo>
                <a:lnTo>
                  <a:pt x="284" y="609"/>
                </a:lnTo>
                <a:lnTo>
                  <a:pt x="284" y="589"/>
                </a:lnTo>
                <a:lnTo>
                  <a:pt x="298" y="575"/>
                </a:lnTo>
                <a:lnTo>
                  <a:pt x="305" y="562"/>
                </a:lnTo>
                <a:lnTo>
                  <a:pt x="291" y="555"/>
                </a:lnTo>
                <a:lnTo>
                  <a:pt x="277" y="548"/>
                </a:lnTo>
                <a:lnTo>
                  <a:pt x="271" y="528"/>
                </a:lnTo>
                <a:lnTo>
                  <a:pt x="264" y="521"/>
                </a:lnTo>
                <a:lnTo>
                  <a:pt x="264" y="514"/>
                </a:lnTo>
                <a:lnTo>
                  <a:pt x="257" y="514"/>
                </a:lnTo>
                <a:lnTo>
                  <a:pt x="264" y="501"/>
                </a:lnTo>
                <a:lnTo>
                  <a:pt x="264" y="487"/>
                </a:lnTo>
                <a:lnTo>
                  <a:pt x="284" y="467"/>
                </a:lnTo>
                <a:lnTo>
                  <a:pt x="291" y="467"/>
                </a:lnTo>
                <a:lnTo>
                  <a:pt x="298" y="454"/>
                </a:lnTo>
                <a:lnTo>
                  <a:pt x="318" y="447"/>
                </a:lnTo>
                <a:lnTo>
                  <a:pt x="325" y="440"/>
                </a:lnTo>
                <a:lnTo>
                  <a:pt x="325" y="447"/>
                </a:lnTo>
                <a:lnTo>
                  <a:pt x="345" y="467"/>
                </a:lnTo>
                <a:lnTo>
                  <a:pt x="359" y="467"/>
                </a:lnTo>
                <a:lnTo>
                  <a:pt x="366" y="474"/>
                </a:lnTo>
                <a:lnTo>
                  <a:pt x="366" y="481"/>
                </a:lnTo>
                <a:lnTo>
                  <a:pt x="366" y="487"/>
                </a:lnTo>
                <a:lnTo>
                  <a:pt x="386" y="494"/>
                </a:lnTo>
                <a:lnTo>
                  <a:pt x="393" y="501"/>
                </a:lnTo>
                <a:lnTo>
                  <a:pt x="399" y="508"/>
                </a:lnTo>
                <a:lnTo>
                  <a:pt x="406" y="501"/>
                </a:lnTo>
                <a:lnTo>
                  <a:pt x="406" y="508"/>
                </a:lnTo>
                <a:lnTo>
                  <a:pt x="413" y="508"/>
                </a:lnTo>
                <a:lnTo>
                  <a:pt x="426" y="501"/>
                </a:lnTo>
                <a:lnTo>
                  <a:pt x="447" y="494"/>
                </a:lnTo>
                <a:lnTo>
                  <a:pt x="454" y="487"/>
                </a:lnTo>
                <a:lnTo>
                  <a:pt x="460" y="474"/>
                </a:lnTo>
                <a:lnTo>
                  <a:pt x="467" y="460"/>
                </a:lnTo>
                <a:lnTo>
                  <a:pt x="467" y="454"/>
                </a:lnTo>
                <a:lnTo>
                  <a:pt x="474" y="433"/>
                </a:lnTo>
                <a:lnTo>
                  <a:pt x="481" y="433"/>
                </a:lnTo>
                <a:lnTo>
                  <a:pt x="481" y="426"/>
                </a:lnTo>
                <a:lnTo>
                  <a:pt x="474" y="426"/>
                </a:lnTo>
                <a:lnTo>
                  <a:pt x="481" y="426"/>
                </a:lnTo>
                <a:lnTo>
                  <a:pt x="487" y="426"/>
                </a:lnTo>
                <a:lnTo>
                  <a:pt x="494" y="420"/>
                </a:lnTo>
                <a:lnTo>
                  <a:pt x="487" y="413"/>
                </a:lnTo>
                <a:lnTo>
                  <a:pt x="487" y="399"/>
                </a:lnTo>
                <a:lnTo>
                  <a:pt x="481" y="386"/>
                </a:lnTo>
                <a:lnTo>
                  <a:pt x="481" y="365"/>
                </a:lnTo>
                <a:lnTo>
                  <a:pt x="474" y="359"/>
                </a:lnTo>
                <a:lnTo>
                  <a:pt x="481" y="352"/>
                </a:lnTo>
                <a:lnTo>
                  <a:pt x="487" y="345"/>
                </a:lnTo>
                <a:lnTo>
                  <a:pt x="474" y="338"/>
                </a:lnTo>
                <a:lnTo>
                  <a:pt x="474" y="332"/>
                </a:lnTo>
                <a:lnTo>
                  <a:pt x="467" y="325"/>
                </a:lnTo>
                <a:lnTo>
                  <a:pt x="460" y="318"/>
                </a:lnTo>
                <a:lnTo>
                  <a:pt x="460" y="311"/>
                </a:lnTo>
                <a:lnTo>
                  <a:pt x="447" y="304"/>
                </a:lnTo>
                <a:lnTo>
                  <a:pt x="454" y="298"/>
                </a:lnTo>
                <a:lnTo>
                  <a:pt x="460" y="277"/>
                </a:lnTo>
                <a:lnTo>
                  <a:pt x="467" y="277"/>
                </a:lnTo>
                <a:lnTo>
                  <a:pt x="467" y="284"/>
                </a:lnTo>
                <a:lnTo>
                  <a:pt x="474" y="284"/>
                </a:lnTo>
                <a:lnTo>
                  <a:pt x="474" y="291"/>
                </a:lnTo>
                <a:lnTo>
                  <a:pt x="481" y="284"/>
                </a:lnTo>
                <a:lnTo>
                  <a:pt x="494" y="277"/>
                </a:lnTo>
                <a:lnTo>
                  <a:pt x="501" y="277"/>
                </a:lnTo>
                <a:lnTo>
                  <a:pt x="508" y="277"/>
                </a:lnTo>
                <a:lnTo>
                  <a:pt x="528" y="277"/>
                </a:lnTo>
                <a:lnTo>
                  <a:pt x="535" y="271"/>
                </a:lnTo>
                <a:lnTo>
                  <a:pt x="548" y="257"/>
                </a:lnTo>
                <a:lnTo>
                  <a:pt x="548" y="264"/>
                </a:lnTo>
                <a:lnTo>
                  <a:pt x="555" y="257"/>
                </a:lnTo>
                <a:lnTo>
                  <a:pt x="548" y="257"/>
                </a:lnTo>
                <a:lnTo>
                  <a:pt x="555" y="250"/>
                </a:lnTo>
                <a:lnTo>
                  <a:pt x="562" y="250"/>
                </a:lnTo>
                <a:lnTo>
                  <a:pt x="569" y="250"/>
                </a:lnTo>
                <a:lnTo>
                  <a:pt x="589" y="237"/>
                </a:lnTo>
                <a:lnTo>
                  <a:pt x="596" y="230"/>
                </a:lnTo>
                <a:lnTo>
                  <a:pt x="603" y="230"/>
                </a:lnTo>
                <a:lnTo>
                  <a:pt x="616" y="210"/>
                </a:lnTo>
                <a:lnTo>
                  <a:pt x="623" y="203"/>
                </a:lnTo>
                <a:lnTo>
                  <a:pt x="636" y="196"/>
                </a:lnTo>
                <a:lnTo>
                  <a:pt x="643" y="203"/>
                </a:lnTo>
                <a:lnTo>
                  <a:pt x="643" y="196"/>
                </a:lnTo>
                <a:lnTo>
                  <a:pt x="650" y="196"/>
                </a:lnTo>
                <a:lnTo>
                  <a:pt x="650" y="189"/>
                </a:lnTo>
                <a:lnTo>
                  <a:pt x="664" y="183"/>
                </a:lnTo>
                <a:lnTo>
                  <a:pt x="664" y="155"/>
                </a:lnTo>
                <a:lnTo>
                  <a:pt x="657" y="149"/>
                </a:lnTo>
                <a:lnTo>
                  <a:pt x="650" y="142"/>
                </a:lnTo>
                <a:lnTo>
                  <a:pt x="636" y="135"/>
                </a:lnTo>
                <a:lnTo>
                  <a:pt x="630" y="135"/>
                </a:lnTo>
                <a:lnTo>
                  <a:pt x="630" y="122"/>
                </a:lnTo>
                <a:lnTo>
                  <a:pt x="636" y="122"/>
                </a:lnTo>
                <a:lnTo>
                  <a:pt x="636" y="115"/>
                </a:lnTo>
                <a:lnTo>
                  <a:pt x="643" y="115"/>
                </a:lnTo>
                <a:lnTo>
                  <a:pt x="650" y="122"/>
                </a:lnTo>
                <a:lnTo>
                  <a:pt x="650" y="115"/>
                </a:lnTo>
                <a:lnTo>
                  <a:pt x="657" y="115"/>
                </a:lnTo>
                <a:lnTo>
                  <a:pt x="664" y="115"/>
                </a:lnTo>
                <a:lnTo>
                  <a:pt x="664" y="108"/>
                </a:lnTo>
                <a:lnTo>
                  <a:pt x="670" y="115"/>
                </a:lnTo>
                <a:lnTo>
                  <a:pt x="664" y="115"/>
                </a:lnTo>
                <a:lnTo>
                  <a:pt x="670" y="122"/>
                </a:lnTo>
                <a:lnTo>
                  <a:pt x="670" y="128"/>
                </a:lnTo>
                <a:lnTo>
                  <a:pt x="670" y="135"/>
                </a:lnTo>
                <a:lnTo>
                  <a:pt x="677" y="135"/>
                </a:lnTo>
                <a:lnTo>
                  <a:pt x="684" y="128"/>
                </a:lnTo>
                <a:lnTo>
                  <a:pt x="691" y="135"/>
                </a:lnTo>
                <a:lnTo>
                  <a:pt x="711" y="115"/>
                </a:lnTo>
                <a:lnTo>
                  <a:pt x="704" y="115"/>
                </a:lnTo>
                <a:lnTo>
                  <a:pt x="711" y="115"/>
                </a:lnTo>
                <a:lnTo>
                  <a:pt x="711" y="108"/>
                </a:lnTo>
                <a:lnTo>
                  <a:pt x="704" y="108"/>
                </a:lnTo>
                <a:lnTo>
                  <a:pt x="711" y="94"/>
                </a:lnTo>
                <a:lnTo>
                  <a:pt x="711" y="88"/>
                </a:lnTo>
                <a:lnTo>
                  <a:pt x="718" y="88"/>
                </a:lnTo>
                <a:lnTo>
                  <a:pt x="725" y="88"/>
                </a:lnTo>
                <a:lnTo>
                  <a:pt x="738" y="88"/>
                </a:lnTo>
                <a:lnTo>
                  <a:pt x="745" y="88"/>
                </a:lnTo>
                <a:lnTo>
                  <a:pt x="738" y="94"/>
                </a:lnTo>
                <a:lnTo>
                  <a:pt x="745" y="94"/>
                </a:lnTo>
                <a:lnTo>
                  <a:pt x="738" y="101"/>
                </a:lnTo>
                <a:lnTo>
                  <a:pt x="738" y="108"/>
                </a:lnTo>
                <a:lnTo>
                  <a:pt x="745" y="108"/>
                </a:lnTo>
                <a:lnTo>
                  <a:pt x="752" y="115"/>
                </a:lnTo>
                <a:lnTo>
                  <a:pt x="758" y="122"/>
                </a:lnTo>
                <a:lnTo>
                  <a:pt x="758" y="135"/>
                </a:lnTo>
                <a:lnTo>
                  <a:pt x="765" y="142"/>
                </a:lnTo>
                <a:lnTo>
                  <a:pt x="772" y="135"/>
                </a:lnTo>
                <a:lnTo>
                  <a:pt x="779" y="135"/>
                </a:lnTo>
                <a:lnTo>
                  <a:pt x="779" y="128"/>
                </a:lnTo>
                <a:lnTo>
                  <a:pt x="785" y="122"/>
                </a:lnTo>
                <a:lnTo>
                  <a:pt x="799" y="122"/>
                </a:lnTo>
                <a:lnTo>
                  <a:pt x="799" y="115"/>
                </a:lnTo>
                <a:lnTo>
                  <a:pt x="826" y="108"/>
                </a:lnTo>
                <a:lnTo>
                  <a:pt x="846" y="94"/>
                </a:lnTo>
                <a:lnTo>
                  <a:pt x="840" y="88"/>
                </a:lnTo>
                <a:lnTo>
                  <a:pt x="840" y="81"/>
                </a:lnTo>
                <a:lnTo>
                  <a:pt x="833" y="81"/>
                </a:lnTo>
                <a:lnTo>
                  <a:pt x="833" y="74"/>
                </a:lnTo>
                <a:lnTo>
                  <a:pt x="826" y="74"/>
                </a:lnTo>
                <a:lnTo>
                  <a:pt x="826" y="61"/>
                </a:lnTo>
                <a:lnTo>
                  <a:pt x="826" y="54"/>
                </a:lnTo>
                <a:lnTo>
                  <a:pt x="840" y="47"/>
                </a:lnTo>
                <a:lnTo>
                  <a:pt x="826" y="40"/>
                </a:lnTo>
                <a:lnTo>
                  <a:pt x="819" y="40"/>
                </a:lnTo>
                <a:lnTo>
                  <a:pt x="826" y="34"/>
                </a:lnTo>
                <a:lnTo>
                  <a:pt x="833" y="20"/>
                </a:lnTo>
                <a:lnTo>
                  <a:pt x="840" y="27"/>
                </a:lnTo>
                <a:lnTo>
                  <a:pt x="853" y="27"/>
                </a:lnTo>
                <a:lnTo>
                  <a:pt x="860" y="34"/>
                </a:lnTo>
                <a:lnTo>
                  <a:pt x="867" y="34"/>
                </a:lnTo>
                <a:lnTo>
                  <a:pt x="867" y="27"/>
                </a:lnTo>
                <a:lnTo>
                  <a:pt x="874" y="27"/>
                </a:lnTo>
                <a:lnTo>
                  <a:pt x="880" y="34"/>
                </a:lnTo>
                <a:lnTo>
                  <a:pt x="880" y="27"/>
                </a:lnTo>
                <a:lnTo>
                  <a:pt x="887" y="27"/>
                </a:lnTo>
                <a:lnTo>
                  <a:pt x="894" y="27"/>
                </a:lnTo>
                <a:lnTo>
                  <a:pt x="901" y="40"/>
                </a:lnTo>
                <a:lnTo>
                  <a:pt x="914" y="27"/>
                </a:lnTo>
                <a:lnTo>
                  <a:pt x="928" y="27"/>
                </a:lnTo>
                <a:lnTo>
                  <a:pt x="934" y="27"/>
                </a:lnTo>
                <a:lnTo>
                  <a:pt x="934" y="40"/>
                </a:lnTo>
                <a:lnTo>
                  <a:pt x="934" y="47"/>
                </a:lnTo>
                <a:lnTo>
                  <a:pt x="941" y="47"/>
                </a:lnTo>
                <a:lnTo>
                  <a:pt x="941" y="54"/>
                </a:lnTo>
                <a:lnTo>
                  <a:pt x="948" y="61"/>
                </a:lnTo>
                <a:lnTo>
                  <a:pt x="948" y="67"/>
                </a:lnTo>
                <a:lnTo>
                  <a:pt x="941" y="67"/>
                </a:lnTo>
                <a:lnTo>
                  <a:pt x="941" y="74"/>
                </a:lnTo>
                <a:lnTo>
                  <a:pt x="941" y="81"/>
                </a:lnTo>
                <a:lnTo>
                  <a:pt x="955" y="81"/>
                </a:lnTo>
                <a:lnTo>
                  <a:pt x="968" y="81"/>
                </a:lnTo>
                <a:lnTo>
                  <a:pt x="968" y="74"/>
                </a:lnTo>
                <a:lnTo>
                  <a:pt x="982" y="67"/>
                </a:lnTo>
                <a:lnTo>
                  <a:pt x="989" y="74"/>
                </a:lnTo>
                <a:lnTo>
                  <a:pt x="995" y="74"/>
                </a:lnTo>
                <a:lnTo>
                  <a:pt x="1002" y="74"/>
                </a:lnTo>
                <a:lnTo>
                  <a:pt x="1002" y="81"/>
                </a:lnTo>
                <a:lnTo>
                  <a:pt x="1029" y="67"/>
                </a:lnTo>
                <a:lnTo>
                  <a:pt x="1036" y="61"/>
                </a:lnTo>
                <a:lnTo>
                  <a:pt x="1036" y="67"/>
                </a:lnTo>
                <a:lnTo>
                  <a:pt x="1043" y="61"/>
                </a:lnTo>
                <a:lnTo>
                  <a:pt x="1043" y="47"/>
                </a:lnTo>
                <a:lnTo>
                  <a:pt x="1050" y="47"/>
                </a:lnTo>
                <a:lnTo>
                  <a:pt x="1050" y="54"/>
                </a:lnTo>
                <a:lnTo>
                  <a:pt x="1056" y="47"/>
                </a:lnTo>
                <a:lnTo>
                  <a:pt x="1056" y="40"/>
                </a:lnTo>
                <a:lnTo>
                  <a:pt x="1050" y="40"/>
                </a:lnTo>
                <a:lnTo>
                  <a:pt x="1050" y="34"/>
                </a:lnTo>
                <a:lnTo>
                  <a:pt x="1056" y="27"/>
                </a:lnTo>
                <a:lnTo>
                  <a:pt x="1063" y="34"/>
                </a:lnTo>
                <a:lnTo>
                  <a:pt x="1070" y="34"/>
                </a:lnTo>
                <a:lnTo>
                  <a:pt x="1063" y="27"/>
                </a:lnTo>
                <a:lnTo>
                  <a:pt x="1070" y="27"/>
                </a:lnTo>
                <a:lnTo>
                  <a:pt x="1077" y="27"/>
                </a:lnTo>
                <a:lnTo>
                  <a:pt x="1077" y="20"/>
                </a:lnTo>
                <a:lnTo>
                  <a:pt x="1084" y="13"/>
                </a:lnTo>
                <a:lnTo>
                  <a:pt x="1084" y="6"/>
                </a:lnTo>
                <a:lnTo>
                  <a:pt x="1090" y="6"/>
                </a:lnTo>
                <a:lnTo>
                  <a:pt x="1097" y="6"/>
                </a:lnTo>
                <a:lnTo>
                  <a:pt x="1104" y="6"/>
                </a:lnTo>
                <a:lnTo>
                  <a:pt x="1111" y="0"/>
                </a:lnTo>
                <a:lnTo>
                  <a:pt x="1117" y="6"/>
                </a:lnTo>
                <a:lnTo>
                  <a:pt x="1124" y="13"/>
                </a:lnTo>
                <a:lnTo>
                  <a:pt x="1124" y="6"/>
                </a:lnTo>
                <a:lnTo>
                  <a:pt x="1131" y="6"/>
                </a:lnTo>
                <a:lnTo>
                  <a:pt x="1138" y="13"/>
                </a:lnTo>
                <a:lnTo>
                  <a:pt x="1144" y="6"/>
                </a:lnTo>
                <a:lnTo>
                  <a:pt x="1144" y="13"/>
                </a:lnTo>
                <a:lnTo>
                  <a:pt x="1144" y="20"/>
                </a:lnTo>
                <a:lnTo>
                  <a:pt x="1144" y="27"/>
                </a:lnTo>
                <a:lnTo>
                  <a:pt x="1151" y="27"/>
                </a:lnTo>
                <a:lnTo>
                  <a:pt x="1144" y="40"/>
                </a:lnTo>
                <a:lnTo>
                  <a:pt x="1144" y="47"/>
                </a:lnTo>
                <a:lnTo>
                  <a:pt x="1138" y="54"/>
                </a:lnTo>
                <a:lnTo>
                  <a:pt x="1151" y="74"/>
                </a:lnTo>
                <a:lnTo>
                  <a:pt x="1151" y="81"/>
                </a:lnTo>
                <a:lnTo>
                  <a:pt x="1178" y="81"/>
                </a:lnTo>
                <a:lnTo>
                  <a:pt x="1192" y="88"/>
                </a:lnTo>
                <a:lnTo>
                  <a:pt x="1199" y="88"/>
                </a:lnTo>
                <a:lnTo>
                  <a:pt x="1192" y="94"/>
                </a:lnTo>
                <a:lnTo>
                  <a:pt x="1192" y="101"/>
                </a:lnTo>
                <a:lnTo>
                  <a:pt x="1185" y="108"/>
                </a:lnTo>
                <a:lnTo>
                  <a:pt x="1192" y="108"/>
                </a:lnTo>
                <a:lnTo>
                  <a:pt x="1192" y="115"/>
                </a:lnTo>
                <a:lnTo>
                  <a:pt x="1199" y="115"/>
                </a:lnTo>
                <a:lnTo>
                  <a:pt x="1205" y="149"/>
                </a:lnTo>
                <a:lnTo>
                  <a:pt x="1212" y="155"/>
                </a:lnTo>
                <a:close/>
              </a:path>
            </a:pathLst>
          </a:custGeom>
          <a:solidFill>
            <a:srgbClr val="E3E382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08" name="cuadro_malaga"/>
          <xdr:cNvSpPr txBox="1"/>
        </xdr:nvSpPr>
        <xdr:spPr>
          <a:xfrm>
            <a:off x="2190016" y="3669426"/>
            <a:ext cx="491637" cy="353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Málaga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37</a:t>
            </a:r>
          </a:p>
        </xdr:txBody>
      </xdr:sp>
    </xdr:grpSp>
    <xdr:clientData/>
  </xdr:twoCellAnchor>
  <xdr:twoCellAnchor>
    <xdr:from>
      <xdr:col>3</xdr:col>
      <xdr:colOff>172280</xdr:colOff>
      <xdr:row>17</xdr:row>
      <xdr:rowOff>27385</xdr:rowOff>
    </xdr:from>
    <xdr:to>
      <xdr:col>4</xdr:col>
      <xdr:colOff>167879</xdr:colOff>
      <xdr:row>20</xdr:row>
      <xdr:rowOff>67866</xdr:rowOff>
    </xdr:to>
    <xdr:grpSp>
      <xdr:nvGrpSpPr>
        <xdr:cNvPr id="40928" name="147 Grupo"/>
        <xdr:cNvGrpSpPr>
          <a:grpSpLocks/>
        </xdr:cNvGrpSpPr>
      </xdr:nvGrpSpPr>
      <xdr:grpSpPr bwMode="auto">
        <a:xfrm>
          <a:off x="2458280" y="3252747"/>
          <a:ext cx="757599" cy="611981"/>
          <a:chOff x="2456328" y="3175907"/>
          <a:chExt cx="753597" cy="598714"/>
        </a:xfrm>
      </xdr:grpSpPr>
      <xdr:sp macro="" textlink="">
        <xdr:nvSpPr>
          <xdr:cNvPr id="41018" name="granada"/>
          <xdr:cNvSpPr>
            <a:spLocks/>
          </xdr:cNvSpPr>
        </xdr:nvSpPr>
        <xdr:spPr bwMode="auto">
          <a:xfrm>
            <a:off x="2476500" y="3175907"/>
            <a:ext cx="733425" cy="598714"/>
          </a:xfrm>
          <a:custGeom>
            <a:avLst/>
            <a:gdLst>
              <a:gd name="T0" fmla="*/ 2147483647 w 1924"/>
              <a:gd name="T1" fmla="*/ 2147483647 h 1578"/>
              <a:gd name="T2" fmla="*/ 2147483647 w 1924"/>
              <a:gd name="T3" fmla="*/ 2147483647 h 1578"/>
              <a:gd name="T4" fmla="*/ 2147483647 w 1924"/>
              <a:gd name="T5" fmla="*/ 2147483647 h 1578"/>
              <a:gd name="T6" fmla="*/ 2147483647 w 1924"/>
              <a:gd name="T7" fmla="*/ 2147483647 h 1578"/>
              <a:gd name="T8" fmla="*/ 2147483647 w 1924"/>
              <a:gd name="T9" fmla="*/ 2147483647 h 1578"/>
              <a:gd name="T10" fmla="*/ 2147483647 w 1924"/>
              <a:gd name="T11" fmla="*/ 2147483647 h 1578"/>
              <a:gd name="T12" fmla="*/ 2147483647 w 1924"/>
              <a:gd name="T13" fmla="*/ 2147483647 h 1578"/>
              <a:gd name="T14" fmla="*/ 2147483647 w 1924"/>
              <a:gd name="T15" fmla="*/ 2147483647 h 1578"/>
              <a:gd name="T16" fmla="*/ 2147483647 w 1924"/>
              <a:gd name="T17" fmla="*/ 2147483647 h 1578"/>
              <a:gd name="T18" fmla="*/ 2147483647 w 1924"/>
              <a:gd name="T19" fmla="*/ 2147483647 h 1578"/>
              <a:gd name="T20" fmla="*/ 2147483647 w 1924"/>
              <a:gd name="T21" fmla="*/ 2147483647 h 1578"/>
              <a:gd name="T22" fmla="*/ 2147483647 w 1924"/>
              <a:gd name="T23" fmla="*/ 2147483647 h 1578"/>
              <a:gd name="T24" fmla="*/ 2147483647 w 1924"/>
              <a:gd name="T25" fmla="*/ 2147483647 h 1578"/>
              <a:gd name="T26" fmla="*/ 2147483647 w 1924"/>
              <a:gd name="T27" fmla="*/ 2147483647 h 1578"/>
              <a:gd name="T28" fmla="*/ 2147483647 w 1924"/>
              <a:gd name="T29" fmla="*/ 2147483647 h 1578"/>
              <a:gd name="T30" fmla="*/ 2147483647 w 1924"/>
              <a:gd name="T31" fmla="*/ 2147483647 h 1578"/>
              <a:gd name="T32" fmla="*/ 2147483647 w 1924"/>
              <a:gd name="T33" fmla="*/ 2147483647 h 1578"/>
              <a:gd name="T34" fmla="*/ 2147483647 w 1924"/>
              <a:gd name="T35" fmla="*/ 2147483647 h 1578"/>
              <a:gd name="T36" fmla="*/ 2147483647 w 1924"/>
              <a:gd name="T37" fmla="*/ 2147483647 h 1578"/>
              <a:gd name="T38" fmla="*/ 2147483647 w 1924"/>
              <a:gd name="T39" fmla="*/ 2147483647 h 1578"/>
              <a:gd name="T40" fmla="*/ 2147483647 w 1924"/>
              <a:gd name="T41" fmla="*/ 2147483647 h 1578"/>
              <a:gd name="T42" fmla="*/ 2147483647 w 1924"/>
              <a:gd name="T43" fmla="*/ 2147483647 h 1578"/>
              <a:gd name="T44" fmla="*/ 2147483647 w 1924"/>
              <a:gd name="T45" fmla="*/ 2147483647 h 1578"/>
              <a:gd name="T46" fmla="*/ 2147483647 w 1924"/>
              <a:gd name="T47" fmla="*/ 2147483647 h 1578"/>
              <a:gd name="T48" fmla="*/ 2147483647 w 1924"/>
              <a:gd name="T49" fmla="*/ 2147483647 h 1578"/>
              <a:gd name="T50" fmla="*/ 2147483647 w 1924"/>
              <a:gd name="T51" fmla="*/ 2147483647 h 1578"/>
              <a:gd name="T52" fmla="*/ 2147483647 w 1924"/>
              <a:gd name="T53" fmla="*/ 2147483647 h 1578"/>
              <a:gd name="T54" fmla="*/ 2147483647 w 1924"/>
              <a:gd name="T55" fmla="*/ 2147483647 h 1578"/>
              <a:gd name="T56" fmla="*/ 2147483647 w 1924"/>
              <a:gd name="T57" fmla="*/ 2147483647 h 1578"/>
              <a:gd name="T58" fmla="*/ 2147483647 w 1924"/>
              <a:gd name="T59" fmla="*/ 2147483647 h 1578"/>
              <a:gd name="T60" fmla="*/ 2147483647 w 1924"/>
              <a:gd name="T61" fmla="*/ 2147483647 h 1578"/>
              <a:gd name="T62" fmla="*/ 2147483647 w 1924"/>
              <a:gd name="T63" fmla="*/ 2147483647 h 1578"/>
              <a:gd name="T64" fmla="*/ 2147483647 w 1924"/>
              <a:gd name="T65" fmla="*/ 2147483647 h 1578"/>
              <a:gd name="T66" fmla="*/ 2147483647 w 1924"/>
              <a:gd name="T67" fmla="*/ 2147483647 h 1578"/>
              <a:gd name="T68" fmla="*/ 2147483647 w 1924"/>
              <a:gd name="T69" fmla="*/ 2147483647 h 1578"/>
              <a:gd name="T70" fmla="*/ 2147483647 w 1924"/>
              <a:gd name="T71" fmla="*/ 2147483647 h 1578"/>
              <a:gd name="T72" fmla="*/ 2147483647 w 1924"/>
              <a:gd name="T73" fmla="*/ 2147483647 h 1578"/>
              <a:gd name="T74" fmla="*/ 2147483647 w 1924"/>
              <a:gd name="T75" fmla="*/ 2147483647 h 1578"/>
              <a:gd name="T76" fmla="*/ 2147483647 w 1924"/>
              <a:gd name="T77" fmla="*/ 2147483647 h 1578"/>
              <a:gd name="T78" fmla="*/ 2147483647 w 1924"/>
              <a:gd name="T79" fmla="*/ 2147483647 h 1578"/>
              <a:gd name="T80" fmla="*/ 2147483647 w 1924"/>
              <a:gd name="T81" fmla="*/ 2147483647 h 1578"/>
              <a:gd name="T82" fmla="*/ 2147483647 w 1924"/>
              <a:gd name="T83" fmla="*/ 2147483647 h 1578"/>
              <a:gd name="T84" fmla="*/ 2147483647 w 1924"/>
              <a:gd name="T85" fmla="*/ 2147483647 h 1578"/>
              <a:gd name="T86" fmla="*/ 2147483647 w 1924"/>
              <a:gd name="T87" fmla="*/ 2147483647 h 1578"/>
              <a:gd name="T88" fmla="*/ 2147483647 w 1924"/>
              <a:gd name="T89" fmla="*/ 2147483647 h 1578"/>
              <a:gd name="T90" fmla="*/ 2147483647 w 1924"/>
              <a:gd name="T91" fmla="*/ 2147483647 h 1578"/>
              <a:gd name="T92" fmla="*/ 2147483647 w 1924"/>
              <a:gd name="T93" fmla="*/ 2147483647 h 1578"/>
              <a:gd name="T94" fmla="*/ 2147483647 w 1924"/>
              <a:gd name="T95" fmla="*/ 2147483647 h 1578"/>
              <a:gd name="T96" fmla="*/ 2147483647 w 1924"/>
              <a:gd name="T97" fmla="*/ 2147483647 h 1578"/>
              <a:gd name="T98" fmla="*/ 2147483647 w 1924"/>
              <a:gd name="T99" fmla="*/ 2147483647 h 1578"/>
              <a:gd name="T100" fmla="*/ 2147483647 w 1924"/>
              <a:gd name="T101" fmla="*/ 2147483647 h 1578"/>
              <a:gd name="T102" fmla="*/ 2147483647 w 1924"/>
              <a:gd name="T103" fmla="*/ 2147483647 h 1578"/>
              <a:gd name="T104" fmla="*/ 2147483647 w 1924"/>
              <a:gd name="T105" fmla="*/ 2147483647 h 1578"/>
              <a:gd name="T106" fmla="*/ 2147483647 w 1924"/>
              <a:gd name="T107" fmla="*/ 2147483647 h 1578"/>
              <a:gd name="T108" fmla="*/ 2147483647 w 1924"/>
              <a:gd name="T109" fmla="*/ 2147483647 h 1578"/>
              <a:gd name="T110" fmla="*/ 2147483647 w 1924"/>
              <a:gd name="T111" fmla="*/ 2147483647 h 1578"/>
              <a:gd name="T112" fmla="*/ 2147483647 w 1924"/>
              <a:gd name="T113" fmla="*/ 2147483647 h 1578"/>
              <a:gd name="T114" fmla="*/ 2147483647 w 1924"/>
              <a:gd name="T115" fmla="*/ 2147483647 h 1578"/>
              <a:gd name="T116" fmla="*/ 2147483647 w 1924"/>
              <a:gd name="T117" fmla="*/ 0 h 1578"/>
              <a:gd name="T118" fmla="*/ 2147483647 w 1924"/>
              <a:gd name="T119" fmla="*/ 2147483647 h 1578"/>
              <a:gd name="T120" fmla="*/ 2147483647 w 1924"/>
              <a:gd name="T121" fmla="*/ 2147483647 h 157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924"/>
              <a:gd name="T184" fmla="*/ 0 h 1578"/>
              <a:gd name="T185" fmla="*/ 1924 w 1924"/>
              <a:gd name="T186" fmla="*/ 1578 h 1578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924" h="1578">
                <a:moveTo>
                  <a:pt x="1842" y="88"/>
                </a:moveTo>
                <a:lnTo>
                  <a:pt x="1842" y="101"/>
                </a:lnTo>
                <a:lnTo>
                  <a:pt x="1863" y="135"/>
                </a:lnTo>
                <a:lnTo>
                  <a:pt x="1869" y="142"/>
                </a:lnTo>
                <a:lnTo>
                  <a:pt x="1876" y="149"/>
                </a:lnTo>
                <a:lnTo>
                  <a:pt x="1883" y="162"/>
                </a:lnTo>
                <a:lnTo>
                  <a:pt x="1896" y="169"/>
                </a:lnTo>
                <a:lnTo>
                  <a:pt x="1903" y="176"/>
                </a:lnTo>
                <a:lnTo>
                  <a:pt x="1910" y="176"/>
                </a:lnTo>
                <a:lnTo>
                  <a:pt x="1924" y="183"/>
                </a:lnTo>
                <a:lnTo>
                  <a:pt x="1890" y="210"/>
                </a:lnTo>
                <a:lnTo>
                  <a:pt x="1883" y="216"/>
                </a:lnTo>
                <a:lnTo>
                  <a:pt x="1876" y="223"/>
                </a:lnTo>
                <a:lnTo>
                  <a:pt x="1863" y="223"/>
                </a:lnTo>
                <a:lnTo>
                  <a:pt x="1849" y="223"/>
                </a:lnTo>
                <a:lnTo>
                  <a:pt x="1849" y="230"/>
                </a:lnTo>
                <a:lnTo>
                  <a:pt x="1842" y="250"/>
                </a:lnTo>
                <a:lnTo>
                  <a:pt x="1849" y="271"/>
                </a:lnTo>
                <a:lnTo>
                  <a:pt x="1849" y="277"/>
                </a:lnTo>
                <a:lnTo>
                  <a:pt x="1849" y="284"/>
                </a:lnTo>
                <a:lnTo>
                  <a:pt x="1842" y="305"/>
                </a:lnTo>
                <a:lnTo>
                  <a:pt x="1842" y="318"/>
                </a:lnTo>
                <a:lnTo>
                  <a:pt x="1849" y="325"/>
                </a:lnTo>
                <a:lnTo>
                  <a:pt x="1842" y="332"/>
                </a:lnTo>
                <a:lnTo>
                  <a:pt x="1849" y="332"/>
                </a:lnTo>
                <a:lnTo>
                  <a:pt x="1863" y="345"/>
                </a:lnTo>
                <a:lnTo>
                  <a:pt x="1856" y="372"/>
                </a:lnTo>
                <a:lnTo>
                  <a:pt x="1849" y="379"/>
                </a:lnTo>
                <a:lnTo>
                  <a:pt x="1849" y="386"/>
                </a:lnTo>
                <a:lnTo>
                  <a:pt x="1836" y="406"/>
                </a:lnTo>
                <a:lnTo>
                  <a:pt x="1836" y="413"/>
                </a:lnTo>
                <a:lnTo>
                  <a:pt x="1836" y="420"/>
                </a:lnTo>
                <a:lnTo>
                  <a:pt x="1829" y="420"/>
                </a:lnTo>
                <a:lnTo>
                  <a:pt x="1822" y="440"/>
                </a:lnTo>
                <a:lnTo>
                  <a:pt x="1822" y="467"/>
                </a:lnTo>
                <a:lnTo>
                  <a:pt x="1822" y="474"/>
                </a:lnTo>
                <a:lnTo>
                  <a:pt x="1822" y="481"/>
                </a:lnTo>
                <a:lnTo>
                  <a:pt x="1829" y="481"/>
                </a:lnTo>
                <a:lnTo>
                  <a:pt x="1829" y="494"/>
                </a:lnTo>
                <a:lnTo>
                  <a:pt x="1829" y="501"/>
                </a:lnTo>
                <a:lnTo>
                  <a:pt x="1836" y="508"/>
                </a:lnTo>
                <a:lnTo>
                  <a:pt x="1829" y="521"/>
                </a:lnTo>
                <a:lnTo>
                  <a:pt x="1808" y="521"/>
                </a:lnTo>
                <a:lnTo>
                  <a:pt x="1802" y="515"/>
                </a:lnTo>
                <a:lnTo>
                  <a:pt x="1795" y="521"/>
                </a:lnTo>
                <a:lnTo>
                  <a:pt x="1788" y="521"/>
                </a:lnTo>
                <a:lnTo>
                  <a:pt x="1775" y="515"/>
                </a:lnTo>
                <a:lnTo>
                  <a:pt x="1761" y="508"/>
                </a:lnTo>
                <a:lnTo>
                  <a:pt x="1761" y="528"/>
                </a:lnTo>
                <a:lnTo>
                  <a:pt x="1775" y="535"/>
                </a:lnTo>
                <a:lnTo>
                  <a:pt x="1781" y="555"/>
                </a:lnTo>
                <a:lnTo>
                  <a:pt x="1781" y="569"/>
                </a:lnTo>
                <a:lnTo>
                  <a:pt x="1775" y="569"/>
                </a:lnTo>
                <a:lnTo>
                  <a:pt x="1775" y="575"/>
                </a:lnTo>
                <a:lnTo>
                  <a:pt x="1781" y="575"/>
                </a:lnTo>
                <a:lnTo>
                  <a:pt x="1781" y="589"/>
                </a:lnTo>
                <a:lnTo>
                  <a:pt x="1775" y="596"/>
                </a:lnTo>
                <a:lnTo>
                  <a:pt x="1795" y="609"/>
                </a:lnTo>
                <a:lnTo>
                  <a:pt x="1788" y="616"/>
                </a:lnTo>
                <a:lnTo>
                  <a:pt x="1795" y="623"/>
                </a:lnTo>
                <a:lnTo>
                  <a:pt x="1788" y="623"/>
                </a:lnTo>
                <a:lnTo>
                  <a:pt x="1795" y="636"/>
                </a:lnTo>
                <a:lnTo>
                  <a:pt x="1788" y="636"/>
                </a:lnTo>
                <a:lnTo>
                  <a:pt x="1775" y="636"/>
                </a:lnTo>
                <a:lnTo>
                  <a:pt x="1761" y="643"/>
                </a:lnTo>
                <a:lnTo>
                  <a:pt x="1754" y="643"/>
                </a:lnTo>
                <a:lnTo>
                  <a:pt x="1747" y="636"/>
                </a:lnTo>
                <a:lnTo>
                  <a:pt x="1741" y="630"/>
                </a:lnTo>
                <a:lnTo>
                  <a:pt x="1741" y="636"/>
                </a:lnTo>
                <a:lnTo>
                  <a:pt x="1741" y="643"/>
                </a:lnTo>
                <a:lnTo>
                  <a:pt x="1727" y="650"/>
                </a:lnTo>
                <a:lnTo>
                  <a:pt x="1720" y="650"/>
                </a:lnTo>
                <a:lnTo>
                  <a:pt x="1714" y="650"/>
                </a:lnTo>
                <a:lnTo>
                  <a:pt x="1700" y="650"/>
                </a:lnTo>
                <a:lnTo>
                  <a:pt x="1700" y="657"/>
                </a:lnTo>
                <a:lnTo>
                  <a:pt x="1700" y="664"/>
                </a:lnTo>
                <a:lnTo>
                  <a:pt x="1700" y="670"/>
                </a:lnTo>
                <a:lnTo>
                  <a:pt x="1687" y="684"/>
                </a:lnTo>
                <a:lnTo>
                  <a:pt x="1659" y="684"/>
                </a:lnTo>
                <a:lnTo>
                  <a:pt x="1653" y="684"/>
                </a:lnTo>
                <a:lnTo>
                  <a:pt x="1639" y="704"/>
                </a:lnTo>
                <a:lnTo>
                  <a:pt x="1632" y="704"/>
                </a:lnTo>
                <a:lnTo>
                  <a:pt x="1619" y="711"/>
                </a:lnTo>
                <a:lnTo>
                  <a:pt x="1612" y="718"/>
                </a:lnTo>
                <a:lnTo>
                  <a:pt x="1598" y="725"/>
                </a:lnTo>
                <a:lnTo>
                  <a:pt x="1598" y="731"/>
                </a:lnTo>
                <a:lnTo>
                  <a:pt x="1592" y="745"/>
                </a:lnTo>
                <a:lnTo>
                  <a:pt x="1578" y="752"/>
                </a:lnTo>
                <a:lnTo>
                  <a:pt x="1571" y="758"/>
                </a:lnTo>
                <a:lnTo>
                  <a:pt x="1565" y="765"/>
                </a:lnTo>
                <a:lnTo>
                  <a:pt x="1544" y="785"/>
                </a:lnTo>
                <a:lnTo>
                  <a:pt x="1537" y="792"/>
                </a:lnTo>
                <a:lnTo>
                  <a:pt x="1537" y="799"/>
                </a:lnTo>
                <a:lnTo>
                  <a:pt x="1537" y="806"/>
                </a:lnTo>
                <a:lnTo>
                  <a:pt x="1544" y="813"/>
                </a:lnTo>
                <a:lnTo>
                  <a:pt x="1537" y="840"/>
                </a:lnTo>
                <a:lnTo>
                  <a:pt x="1531" y="840"/>
                </a:lnTo>
                <a:lnTo>
                  <a:pt x="1524" y="846"/>
                </a:lnTo>
                <a:lnTo>
                  <a:pt x="1524" y="853"/>
                </a:lnTo>
                <a:lnTo>
                  <a:pt x="1531" y="860"/>
                </a:lnTo>
                <a:lnTo>
                  <a:pt x="1524" y="867"/>
                </a:lnTo>
                <a:lnTo>
                  <a:pt x="1524" y="874"/>
                </a:lnTo>
                <a:lnTo>
                  <a:pt x="1531" y="874"/>
                </a:lnTo>
                <a:lnTo>
                  <a:pt x="1524" y="880"/>
                </a:lnTo>
                <a:lnTo>
                  <a:pt x="1524" y="887"/>
                </a:lnTo>
                <a:lnTo>
                  <a:pt x="1517" y="887"/>
                </a:lnTo>
                <a:lnTo>
                  <a:pt x="1517" y="894"/>
                </a:lnTo>
                <a:lnTo>
                  <a:pt x="1517" y="901"/>
                </a:lnTo>
                <a:lnTo>
                  <a:pt x="1517" y="907"/>
                </a:lnTo>
                <a:lnTo>
                  <a:pt x="1517" y="914"/>
                </a:lnTo>
                <a:lnTo>
                  <a:pt x="1517" y="921"/>
                </a:lnTo>
                <a:lnTo>
                  <a:pt x="1517" y="928"/>
                </a:lnTo>
                <a:lnTo>
                  <a:pt x="1510" y="948"/>
                </a:lnTo>
                <a:lnTo>
                  <a:pt x="1517" y="962"/>
                </a:lnTo>
                <a:lnTo>
                  <a:pt x="1517" y="968"/>
                </a:lnTo>
                <a:lnTo>
                  <a:pt x="1524" y="968"/>
                </a:lnTo>
                <a:lnTo>
                  <a:pt x="1517" y="989"/>
                </a:lnTo>
                <a:lnTo>
                  <a:pt x="1510" y="982"/>
                </a:lnTo>
                <a:lnTo>
                  <a:pt x="1504" y="989"/>
                </a:lnTo>
                <a:lnTo>
                  <a:pt x="1497" y="982"/>
                </a:lnTo>
                <a:lnTo>
                  <a:pt x="1490" y="982"/>
                </a:lnTo>
                <a:lnTo>
                  <a:pt x="1483" y="975"/>
                </a:lnTo>
                <a:lnTo>
                  <a:pt x="1477" y="975"/>
                </a:lnTo>
                <a:lnTo>
                  <a:pt x="1477" y="968"/>
                </a:lnTo>
                <a:lnTo>
                  <a:pt x="1463" y="968"/>
                </a:lnTo>
                <a:lnTo>
                  <a:pt x="1456" y="968"/>
                </a:lnTo>
                <a:lnTo>
                  <a:pt x="1456" y="962"/>
                </a:lnTo>
                <a:lnTo>
                  <a:pt x="1449" y="968"/>
                </a:lnTo>
                <a:lnTo>
                  <a:pt x="1429" y="975"/>
                </a:lnTo>
                <a:lnTo>
                  <a:pt x="1422" y="968"/>
                </a:lnTo>
                <a:lnTo>
                  <a:pt x="1429" y="968"/>
                </a:lnTo>
                <a:lnTo>
                  <a:pt x="1422" y="962"/>
                </a:lnTo>
                <a:lnTo>
                  <a:pt x="1416" y="962"/>
                </a:lnTo>
                <a:lnTo>
                  <a:pt x="1416" y="955"/>
                </a:lnTo>
                <a:lnTo>
                  <a:pt x="1409" y="948"/>
                </a:lnTo>
                <a:lnTo>
                  <a:pt x="1416" y="941"/>
                </a:lnTo>
                <a:lnTo>
                  <a:pt x="1409" y="941"/>
                </a:lnTo>
                <a:lnTo>
                  <a:pt x="1416" y="934"/>
                </a:lnTo>
                <a:lnTo>
                  <a:pt x="1409" y="934"/>
                </a:lnTo>
                <a:lnTo>
                  <a:pt x="1395" y="934"/>
                </a:lnTo>
                <a:lnTo>
                  <a:pt x="1388" y="928"/>
                </a:lnTo>
                <a:lnTo>
                  <a:pt x="1382" y="921"/>
                </a:lnTo>
                <a:lnTo>
                  <a:pt x="1375" y="914"/>
                </a:lnTo>
                <a:lnTo>
                  <a:pt x="1368" y="914"/>
                </a:lnTo>
                <a:lnTo>
                  <a:pt x="1361" y="914"/>
                </a:lnTo>
                <a:lnTo>
                  <a:pt x="1355" y="914"/>
                </a:lnTo>
                <a:lnTo>
                  <a:pt x="1348" y="914"/>
                </a:lnTo>
                <a:lnTo>
                  <a:pt x="1348" y="921"/>
                </a:lnTo>
                <a:lnTo>
                  <a:pt x="1341" y="928"/>
                </a:lnTo>
                <a:lnTo>
                  <a:pt x="1341" y="934"/>
                </a:lnTo>
                <a:lnTo>
                  <a:pt x="1334" y="941"/>
                </a:lnTo>
                <a:lnTo>
                  <a:pt x="1341" y="948"/>
                </a:lnTo>
                <a:lnTo>
                  <a:pt x="1334" y="948"/>
                </a:lnTo>
                <a:lnTo>
                  <a:pt x="1328" y="955"/>
                </a:lnTo>
                <a:lnTo>
                  <a:pt x="1334" y="955"/>
                </a:lnTo>
                <a:lnTo>
                  <a:pt x="1321" y="968"/>
                </a:lnTo>
                <a:lnTo>
                  <a:pt x="1321" y="975"/>
                </a:lnTo>
                <a:lnTo>
                  <a:pt x="1328" y="982"/>
                </a:lnTo>
                <a:lnTo>
                  <a:pt x="1321" y="1002"/>
                </a:lnTo>
                <a:lnTo>
                  <a:pt x="1321" y="1016"/>
                </a:lnTo>
                <a:lnTo>
                  <a:pt x="1321" y="1023"/>
                </a:lnTo>
                <a:lnTo>
                  <a:pt x="1314" y="1016"/>
                </a:lnTo>
                <a:lnTo>
                  <a:pt x="1314" y="1023"/>
                </a:lnTo>
                <a:lnTo>
                  <a:pt x="1307" y="1029"/>
                </a:lnTo>
                <a:lnTo>
                  <a:pt x="1307" y="1043"/>
                </a:lnTo>
                <a:lnTo>
                  <a:pt x="1294" y="1050"/>
                </a:lnTo>
                <a:lnTo>
                  <a:pt x="1287" y="1050"/>
                </a:lnTo>
                <a:lnTo>
                  <a:pt x="1273" y="1056"/>
                </a:lnTo>
                <a:lnTo>
                  <a:pt x="1273" y="1070"/>
                </a:lnTo>
                <a:lnTo>
                  <a:pt x="1273" y="1077"/>
                </a:lnTo>
                <a:lnTo>
                  <a:pt x="1267" y="1077"/>
                </a:lnTo>
                <a:lnTo>
                  <a:pt x="1267" y="1084"/>
                </a:lnTo>
                <a:lnTo>
                  <a:pt x="1260" y="1090"/>
                </a:lnTo>
                <a:lnTo>
                  <a:pt x="1260" y="1097"/>
                </a:lnTo>
                <a:lnTo>
                  <a:pt x="1260" y="1104"/>
                </a:lnTo>
                <a:lnTo>
                  <a:pt x="1260" y="1111"/>
                </a:lnTo>
                <a:lnTo>
                  <a:pt x="1253" y="1117"/>
                </a:lnTo>
                <a:lnTo>
                  <a:pt x="1260" y="1124"/>
                </a:lnTo>
                <a:lnTo>
                  <a:pt x="1239" y="1124"/>
                </a:lnTo>
                <a:lnTo>
                  <a:pt x="1226" y="1124"/>
                </a:lnTo>
                <a:lnTo>
                  <a:pt x="1212" y="1124"/>
                </a:lnTo>
                <a:lnTo>
                  <a:pt x="1206" y="1124"/>
                </a:lnTo>
                <a:lnTo>
                  <a:pt x="1199" y="1104"/>
                </a:lnTo>
                <a:lnTo>
                  <a:pt x="1192" y="1104"/>
                </a:lnTo>
                <a:lnTo>
                  <a:pt x="1185" y="1097"/>
                </a:lnTo>
                <a:lnTo>
                  <a:pt x="1185" y="1104"/>
                </a:lnTo>
                <a:lnTo>
                  <a:pt x="1185" y="1117"/>
                </a:lnTo>
                <a:lnTo>
                  <a:pt x="1192" y="1117"/>
                </a:lnTo>
                <a:lnTo>
                  <a:pt x="1192" y="1131"/>
                </a:lnTo>
                <a:lnTo>
                  <a:pt x="1185" y="1131"/>
                </a:lnTo>
                <a:lnTo>
                  <a:pt x="1185" y="1138"/>
                </a:lnTo>
                <a:lnTo>
                  <a:pt x="1192" y="1151"/>
                </a:lnTo>
                <a:lnTo>
                  <a:pt x="1192" y="1172"/>
                </a:lnTo>
                <a:lnTo>
                  <a:pt x="1206" y="1192"/>
                </a:lnTo>
                <a:lnTo>
                  <a:pt x="1206" y="1205"/>
                </a:lnTo>
                <a:lnTo>
                  <a:pt x="1212" y="1205"/>
                </a:lnTo>
                <a:lnTo>
                  <a:pt x="1212" y="1219"/>
                </a:lnTo>
                <a:lnTo>
                  <a:pt x="1219" y="1219"/>
                </a:lnTo>
                <a:lnTo>
                  <a:pt x="1219" y="1226"/>
                </a:lnTo>
                <a:lnTo>
                  <a:pt x="1226" y="1226"/>
                </a:lnTo>
                <a:lnTo>
                  <a:pt x="1233" y="1239"/>
                </a:lnTo>
                <a:lnTo>
                  <a:pt x="1233" y="1246"/>
                </a:lnTo>
                <a:lnTo>
                  <a:pt x="1233" y="1253"/>
                </a:lnTo>
                <a:lnTo>
                  <a:pt x="1233" y="1260"/>
                </a:lnTo>
                <a:lnTo>
                  <a:pt x="1226" y="1266"/>
                </a:lnTo>
                <a:lnTo>
                  <a:pt x="1226" y="1273"/>
                </a:lnTo>
                <a:lnTo>
                  <a:pt x="1219" y="1280"/>
                </a:lnTo>
                <a:lnTo>
                  <a:pt x="1212" y="1280"/>
                </a:lnTo>
                <a:lnTo>
                  <a:pt x="1199" y="1280"/>
                </a:lnTo>
                <a:lnTo>
                  <a:pt x="1192" y="1287"/>
                </a:lnTo>
                <a:lnTo>
                  <a:pt x="1179" y="1293"/>
                </a:lnTo>
                <a:lnTo>
                  <a:pt x="1185" y="1307"/>
                </a:lnTo>
                <a:lnTo>
                  <a:pt x="1179" y="1307"/>
                </a:lnTo>
                <a:lnTo>
                  <a:pt x="1179" y="1314"/>
                </a:lnTo>
                <a:lnTo>
                  <a:pt x="1185" y="1314"/>
                </a:lnTo>
                <a:lnTo>
                  <a:pt x="1179" y="1314"/>
                </a:lnTo>
                <a:lnTo>
                  <a:pt x="1179" y="1321"/>
                </a:lnTo>
                <a:lnTo>
                  <a:pt x="1172" y="1321"/>
                </a:lnTo>
                <a:lnTo>
                  <a:pt x="1165" y="1327"/>
                </a:lnTo>
                <a:lnTo>
                  <a:pt x="1158" y="1334"/>
                </a:lnTo>
                <a:lnTo>
                  <a:pt x="1151" y="1334"/>
                </a:lnTo>
                <a:lnTo>
                  <a:pt x="1145" y="1327"/>
                </a:lnTo>
                <a:lnTo>
                  <a:pt x="1145" y="1341"/>
                </a:lnTo>
                <a:lnTo>
                  <a:pt x="1145" y="1348"/>
                </a:lnTo>
                <a:lnTo>
                  <a:pt x="1151" y="1348"/>
                </a:lnTo>
                <a:lnTo>
                  <a:pt x="1151" y="1354"/>
                </a:lnTo>
                <a:lnTo>
                  <a:pt x="1158" y="1361"/>
                </a:lnTo>
                <a:lnTo>
                  <a:pt x="1165" y="1368"/>
                </a:lnTo>
                <a:lnTo>
                  <a:pt x="1172" y="1368"/>
                </a:lnTo>
                <a:lnTo>
                  <a:pt x="1172" y="1375"/>
                </a:lnTo>
                <a:lnTo>
                  <a:pt x="1179" y="1388"/>
                </a:lnTo>
                <a:lnTo>
                  <a:pt x="1185" y="1409"/>
                </a:lnTo>
                <a:lnTo>
                  <a:pt x="1179" y="1422"/>
                </a:lnTo>
                <a:lnTo>
                  <a:pt x="1172" y="1422"/>
                </a:lnTo>
                <a:lnTo>
                  <a:pt x="1145" y="1429"/>
                </a:lnTo>
                <a:lnTo>
                  <a:pt x="1138" y="1436"/>
                </a:lnTo>
                <a:lnTo>
                  <a:pt x="1124" y="1449"/>
                </a:lnTo>
                <a:lnTo>
                  <a:pt x="1084" y="1476"/>
                </a:lnTo>
                <a:lnTo>
                  <a:pt x="1084" y="1483"/>
                </a:lnTo>
                <a:lnTo>
                  <a:pt x="1084" y="1497"/>
                </a:lnTo>
                <a:lnTo>
                  <a:pt x="1090" y="1510"/>
                </a:lnTo>
                <a:lnTo>
                  <a:pt x="1090" y="1517"/>
                </a:lnTo>
                <a:lnTo>
                  <a:pt x="1084" y="1517"/>
                </a:lnTo>
                <a:lnTo>
                  <a:pt x="1077" y="1524"/>
                </a:lnTo>
                <a:lnTo>
                  <a:pt x="1063" y="1517"/>
                </a:lnTo>
                <a:lnTo>
                  <a:pt x="1057" y="1524"/>
                </a:lnTo>
                <a:lnTo>
                  <a:pt x="1050" y="1517"/>
                </a:lnTo>
                <a:lnTo>
                  <a:pt x="1043" y="1517"/>
                </a:lnTo>
                <a:lnTo>
                  <a:pt x="1036" y="1517"/>
                </a:lnTo>
                <a:lnTo>
                  <a:pt x="1023" y="1517"/>
                </a:lnTo>
                <a:lnTo>
                  <a:pt x="1016" y="1524"/>
                </a:lnTo>
                <a:lnTo>
                  <a:pt x="1002" y="1517"/>
                </a:lnTo>
                <a:lnTo>
                  <a:pt x="996" y="1517"/>
                </a:lnTo>
                <a:lnTo>
                  <a:pt x="982" y="1510"/>
                </a:lnTo>
                <a:lnTo>
                  <a:pt x="969" y="1517"/>
                </a:lnTo>
                <a:lnTo>
                  <a:pt x="962" y="1517"/>
                </a:lnTo>
                <a:lnTo>
                  <a:pt x="948" y="1524"/>
                </a:lnTo>
                <a:lnTo>
                  <a:pt x="928" y="1531"/>
                </a:lnTo>
                <a:lnTo>
                  <a:pt x="921" y="1524"/>
                </a:lnTo>
                <a:lnTo>
                  <a:pt x="908" y="1531"/>
                </a:lnTo>
                <a:lnTo>
                  <a:pt x="901" y="1531"/>
                </a:lnTo>
                <a:lnTo>
                  <a:pt x="894" y="1537"/>
                </a:lnTo>
                <a:lnTo>
                  <a:pt x="887" y="1537"/>
                </a:lnTo>
                <a:lnTo>
                  <a:pt x="881" y="1551"/>
                </a:lnTo>
                <a:lnTo>
                  <a:pt x="881" y="1558"/>
                </a:lnTo>
                <a:lnTo>
                  <a:pt x="874" y="1558"/>
                </a:lnTo>
                <a:lnTo>
                  <a:pt x="867" y="1558"/>
                </a:lnTo>
                <a:lnTo>
                  <a:pt x="860" y="1558"/>
                </a:lnTo>
                <a:lnTo>
                  <a:pt x="853" y="1558"/>
                </a:lnTo>
                <a:lnTo>
                  <a:pt x="853" y="1564"/>
                </a:lnTo>
                <a:lnTo>
                  <a:pt x="847" y="1564"/>
                </a:lnTo>
                <a:lnTo>
                  <a:pt x="840" y="1564"/>
                </a:lnTo>
                <a:lnTo>
                  <a:pt x="833" y="1571"/>
                </a:lnTo>
                <a:lnTo>
                  <a:pt x="826" y="1578"/>
                </a:lnTo>
                <a:lnTo>
                  <a:pt x="820" y="1578"/>
                </a:lnTo>
                <a:lnTo>
                  <a:pt x="792" y="1578"/>
                </a:lnTo>
                <a:lnTo>
                  <a:pt x="786" y="1578"/>
                </a:lnTo>
                <a:lnTo>
                  <a:pt x="779" y="1578"/>
                </a:lnTo>
                <a:lnTo>
                  <a:pt x="765" y="1578"/>
                </a:lnTo>
                <a:lnTo>
                  <a:pt x="738" y="1551"/>
                </a:lnTo>
                <a:lnTo>
                  <a:pt x="731" y="1551"/>
                </a:lnTo>
                <a:lnTo>
                  <a:pt x="731" y="1544"/>
                </a:lnTo>
                <a:lnTo>
                  <a:pt x="725" y="1544"/>
                </a:lnTo>
                <a:lnTo>
                  <a:pt x="725" y="1551"/>
                </a:lnTo>
                <a:lnTo>
                  <a:pt x="731" y="1551"/>
                </a:lnTo>
                <a:lnTo>
                  <a:pt x="718" y="1544"/>
                </a:lnTo>
                <a:lnTo>
                  <a:pt x="704" y="1558"/>
                </a:lnTo>
                <a:lnTo>
                  <a:pt x="691" y="1551"/>
                </a:lnTo>
                <a:lnTo>
                  <a:pt x="677" y="1544"/>
                </a:lnTo>
                <a:lnTo>
                  <a:pt x="657" y="1524"/>
                </a:lnTo>
                <a:lnTo>
                  <a:pt x="643" y="1524"/>
                </a:lnTo>
                <a:lnTo>
                  <a:pt x="623" y="1524"/>
                </a:lnTo>
                <a:lnTo>
                  <a:pt x="616" y="1524"/>
                </a:lnTo>
                <a:lnTo>
                  <a:pt x="610" y="1517"/>
                </a:lnTo>
                <a:lnTo>
                  <a:pt x="603" y="1524"/>
                </a:lnTo>
                <a:lnTo>
                  <a:pt x="596" y="1531"/>
                </a:lnTo>
                <a:lnTo>
                  <a:pt x="589" y="1537"/>
                </a:lnTo>
                <a:lnTo>
                  <a:pt x="576" y="1537"/>
                </a:lnTo>
                <a:lnTo>
                  <a:pt x="562" y="1531"/>
                </a:lnTo>
                <a:lnTo>
                  <a:pt x="562" y="1537"/>
                </a:lnTo>
                <a:lnTo>
                  <a:pt x="555" y="1537"/>
                </a:lnTo>
                <a:lnTo>
                  <a:pt x="549" y="1537"/>
                </a:lnTo>
                <a:lnTo>
                  <a:pt x="542" y="1537"/>
                </a:lnTo>
                <a:lnTo>
                  <a:pt x="542" y="1544"/>
                </a:lnTo>
                <a:lnTo>
                  <a:pt x="542" y="1551"/>
                </a:lnTo>
                <a:lnTo>
                  <a:pt x="535" y="1551"/>
                </a:lnTo>
                <a:lnTo>
                  <a:pt x="535" y="1544"/>
                </a:lnTo>
                <a:lnTo>
                  <a:pt x="535" y="1537"/>
                </a:lnTo>
                <a:lnTo>
                  <a:pt x="522" y="1531"/>
                </a:lnTo>
                <a:lnTo>
                  <a:pt x="508" y="1531"/>
                </a:lnTo>
                <a:lnTo>
                  <a:pt x="508" y="1537"/>
                </a:lnTo>
                <a:lnTo>
                  <a:pt x="501" y="1537"/>
                </a:lnTo>
                <a:lnTo>
                  <a:pt x="501" y="1531"/>
                </a:lnTo>
                <a:lnTo>
                  <a:pt x="494" y="1531"/>
                </a:lnTo>
                <a:lnTo>
                  <a:pt x="494" y="1517"/>
                </a:lnTo>
                <a:lnTo>
                  <a:pt x="494" y="1510"/>
                </a:lnTo>
                <a:lnTo>
                  <a:pt x="494" y="1503"/>
                </a:lnTo>
                <a:lnTo>
                  <a:pt x="494" y="1497"/>
                </a:lnTo>
                <a:lnTo>
                  <a:pt x="494" y="1483"/>
                </a:lnTo>
                <a:lnTo>
                  <a:pt x="501" y="1483"/>
                </a:lnTo>
                <a:lnTo>
                  <a:pt x="501" y="1476"/>
                </a:lnTo>
                <a:lnTo>
                  <a:pt x="508" y="1476"/>
                </a:lnTo>
                <a:lnTo>
                  <a:pt x="508" y="1470"/>
                </a:lnTo>
                <a:lnTo>
                  <a:pt x="501" y="1463"/>
                </a:lnTo>
                <a:lnTo>
                  <a:pt x="508" y="1456"/>
                </a:lnTo>
                <a:lnTo>
                  <a:pt x="488" y="1443"/>
                </a:lnTo>
                <a:lnTo>
                  <a:pt x="488" y="1436"/>
                </a:lnTo>
                <a:lnTo>
                  <a:pt x="481" y="1436"/>
                </a:lnTo>
                <a:lnTo>
                  <a:pt x="481" y="1429"/>
                </a:lnTo>
                <a:lnTo>
                  <a:pt x="481" y="1422"/>
                </a:lnTo>
                <a:lnTo>
                  <a:pt x="461" y="1409"/>
                </a:lnTo>
                <a:lnTo>
                  <a:pt x="461" y="1402"/>
                </a:lnTo>
                <a:lnTo>
                  <a:pt x="454" y="1395"/>
                </a:lnTo>
                <a:lnTo>
                  <a:pt x="440" y="1395"/>
                </a:lnTo>
                <a:lnTo>
                  <a:pt x="440" y="1388"/>
                </a:lnTo>
                <a:lnTo>
                  <a:pt x="427" y="1395"/>
                </a:lnTo>
                <a:lnTo>
                  <a:pt x="420" y="1402"/>
                </a:lnTo>
                <a:lnTo>
                  <a:pt x="420" y="1395"/>
                </a:lnTo>
                <a:lnTo>
                  <a:pt x="413" y="1402"/>
                </a:lnTo>
                <a:lnTo>
                  <a:pt x="406" y="1395"/>
                </a:lnTo>
                <a:lnTo>
                  <a:pt x="400" y="1388"/>
                </a:lnTo>
                <a:lnTo>
                  <a:pt x="406" y="1388"/>
                </a:lnTo>
                <a:lnTo>
                  <a:pt x="400" y="1388"/>
                </a:lnTo>
                <a:lnTo>
                  <a:pt x="393" y="1382"/>
                </a:lnTo>
                <a:lnTo>
                  <a:pt x="386" y="1382"/>
                </a:lnTo>
                <a:lnTo>
                  <a:pt x="379" y="1382"/>
                </a:lnTo>
                <a:lnTo>
                  <a:pt x="373" y="1375"/>
                </a:lnTo>
                <a:lnTo>
                  <a:pt x="373" y="1382"/>
                </a:lnTo>
                <a:lnTo>
                  <a:pt x="366" y="1375"/>
                </a:lnTo>
                <a:lnTo>
                  <a:pt x="366" y="1368"/>
                </a:lnTo>
                <a:lnTo>
                  <a:pt x="359" y="1361"/>
                </a:lnTo>
                <a:lnTo>
                  <a:pt x="352" y="1361"/>
                </a:lnTo>
                <a:lnTo>
                  <a:pt x="345" y="1354"/>
                </a:lnTo>
                <a:lnTo>
                  <a:pt x="345" y="1361"/>
                </a:lnTo>
                <a:lnTo>
                  <a:pt x="339" y="1354"/>
                </a:lnTo>
                <a:lnTo>
                  <a:pt x="332" y="1354"/>
                </a:lnTo>
                <a:lnTo>
                  <a:pt x="325" y="1354"/>
                </a:lnTo>
                <a:lnTo>
                  <a:pt x="312" y="1348"/>
                </a:lnTo>
                <a:lnTo>
                  <a:pt x="305" y="1354"/>
                </a:lnTo>
                <a:lnTo>
                  <a:pt x="298" y="1354"/>
                </a:lnTo>
                <a:lnTo>
                  <a:pt x="284" y="1348"/>
                </a:lnTo>
                <a:lnTo>
                  <a:pt x="284" y="1341"/>
                </a:lnTo>
                <a:lnTo>
                  <a:pt x="264" y="1334"/>
                </a:lnTo>
                <a:lnTo>
                  <a:pt x="257" y="1341"/>
                </a:lnTo>
                <a:lnTo>
                  <a:pt x="251" y="1334"/>
                </a:lnTo>
                <a:lnTo>
                  <a:pt x="244" y="1327"/>
                </a:lnTo>
                <a:lnTo>
                  <a:pt x="237" y="1314"/>
                </a:lnTo>
                <a:lnTo>
                  <a:pt x="230" y="1314"/>
                </a:lnTo>
                <a:lnTo>
                  <a:pt x="224" y="1307"/>
                </a:lnTo>
                <a:lnTo>
                  <a:pt x="217" y="1307"/>
                </a:lnTo>
                <a:lnTo>
                  <a:pt x="210" y="1300"/>
                </a:lnTo>
                <a:lnTo>
                  <a:pt x="203" y="1293"/>
                </a:lnTo>
                <a:lnTo>
                  <a:pt x="203" y="1280"/>
                </a:lnTo>
                <a:lnTo>
                  <a:pt x="196" y="1287"/>
                </a:lnTo>
                <a:lnTo>
                  <a:pt x="169" y="1280"/>
                </a:lnTo>
                <a:lnTo>
                  <a:pt x="142" y="1273"/>
                </a:lnTo>
                <a:lnTo>
                  <a:pt x="142" y="1266"/>
                </a:lnTo>
                <a:lnTo>
                  <a:pt x="135" y="1266"/>
                </a:lnTo>
                <a:lnTo>
                  <a:pt x="122" y="1246"/>
                </a:lnTo>
                <a:lnTo>
                  <a:pt x="108" y="1239"/>
                </a:lnTo>
                <a:lnTo>
                  <a:pt x="102" y="1233"/>
                </a:lnTo>
                <a:lnTo>
                  <a:pt x="95" y="1219"/>
                </a:lnTo>
                <a:lnTo>
                  <a:pt x="95" y="1212"/>
                </a:lnTo>
                <a:lnTo>
                  <a:pt x="88" y="1205"/>
                </a:lnTo>
                <a:lnTo>
                  <a:pt x="68" y="1199"/>
                </a:lnTo>
                <a:lnTo>
                  <a:pt x="61" y="1199"/>
                </a:lnTo>
                <a:lnTo>
                  <a:pt x="61" y="1205"/>
                </a:lnTo>
                <a:lnTo>
                  <a:pt x="47" y="1205"/>
                </a:lnTo>
                <a:lnTo>
                  <a:pt x="47" y="1192"/>
                </a:lnTo>
                <a:lnTo>
                  <a:pt x="47" y="1178"/>
                </a:lnTo>
                <a:lnTo>
                  <a:pt x="41" y="1165"/>
                </a:lnTo>
                <a:lnTo>
                  <a:pt x="41" y="1144"/>
                </a:lnTo>
                <a:lnTo>
                  <a:pt x="41" y="1124"/>
                </a:lnTo>
                <a:lnTo>
                  <a:pt x="41" y="1117"/>
                </a:lnTo>
                <a:lnTo>
                  <a:pt x="34" y="1111"/>
                </a:lnTo>
                <a:lnTo>
                  <a:pt x="34" y="1104"/>
                </a:lnTo>
                <a:lnTo>
                  <a:pt x="34" y="1097"/>
                </a:lnTo>
                <a:lnTo>
                  <a:pt x="34" y="1090"/>
                </a:lnTo>
                <a:lnTo>
                  <a:pt x="34" y="1077"/>
                </a:lnTo>
                <a:lnTo>
                  <a:pt x="27" y="1070"/>
                </a:lnTo>
                <a:lnTo>
                  <a:pt x="20" y="1056"/>
                </a:lnTo>
                <a:lnTo>
                  <a:pt x="14" y="1050"/>
                </a:lnTo>
                <a:lnTo>
                  <a:pt x="7" y="1016"/>
                </a:lnTo>
                <a:lnTo>
                  <a:pt x="0" y="1016"/>
                </a:lnTo>
                <a:lnTo>
                  <a:pt x="7" y="1009"/>
                </a:lnTo>
                <a:lnTo>
                  <a:pt x="27" y="995"/>
                </a:lnTo>
                <a:lnTo>
                  <a:pt x="34" y="995"/>
                </a:lnTo>
                <a:lnTo>
                  <a:pt x="41" y="989"/>
                </a:lnTo>
                <a:lnTo>
                  <a:pt x="61" y="968"/>
                </a:lnTo>
                <a:lnTo>
                  <a:pt x="68" y="962"/>
                </a:lnTo>
                <a:lnTo>
                  <a:pt x="68" y="941"/>
                </a:lnTo>
                <a:lnTo>
                  <a:pt x="61" y="934"/>
                </a:lnTo>
                <a:lnTo>
                  <a:pt x="61" y="928"/>
                </a:lnTo>
                <a:lnTo>
                  <a:pt x="74" y="921"/>
                </a:lnTo>
                <a:lnTo>
                  <a:pt x="81" y="894"/>
                </a:lnTo>
                <a:lnTo>
                  <a:pt x="88" y="887"/>
                </a:lnTo>
                <a:lnTo>
                  <a:pt x="88" y="867"/>
                </a:lnTo>
                <a:lnTo>
                  <a:pt x="81" y="853"/>
                </a:lnTo>
                <a:lnTo>
                  <a:pt x="88" y="840"/>
                </a:lnTo>
                <a:lnTo>
                  <a:pt x="95" y="840"/>
                </a:lnTo>
                <a:lnTo>
                  <a:pt x="95" y="833"/>
                </a:lnTo>
                <a:lnTo>
                  <a:pt x="108" y="826"/>
                </a:lnTo>
                <a:lnTo>
                  <a:pt x="115" y="826"/>
                </a:lnTo>
                <a:lnTo>
                  <a:pt x="122" y="826"/>
                </a:lnTo>
                <a:lnTo>
                  <a:pt x="129" y="826"/>
                </a:lnTo>
                <a:lnTo>
                  <a:pt x="142" y="826"/>
                </a:lnTo>
                <a:lnTo>
                  <a:pt x="156" y="840"/>
                </a:lnTo>
                <a:lnTo>
                  <a:pt x="163" y="833"/>
                </a:lnTo>
                <a:lnTo>
                  <a:pt x="169" y="813"/>
                </a:lnTo>
                <a:lnTo>
                  <a:pt x="183" y="799"/>
                </a:lnTo>
                <a:lnTo>
                  <a:pt x="190" y="792"/>
                </a:lnTo>
                <a:lnTo>
                  <a:pt x="203" y="785"/>
                </a:lnTo>
                <a:lnTo>
                  <a:pt x="210" y="785"/>
                </a:lnTo>
                <a:lnTo>
                  <a:pt x="210" y="779"/>
                </a:lnTo>
                <a:lnTo>
                  <a:pt x="210" y="772"/>
                </a:lnTo>
                <a:lnTo>
                  <a:pt x="224" y="765"/>
                </a:lnTo>
                <a:lnTo>
                  <a:pt x="237" y="772"/>
                </a:lnTo>
                <a:lnTo>
                  <a:pt x="237" y="765"/>
                </a:lnTo>
                <a:lnTo>
                  <a:pt x="251" y="772"/>
                </a:lnTo>
                <a:lnTo>
                  <a:pt x="271" y="765"/>
                </a:lnTo>
                <a:lnTo>
                  <a:pt x="278" y="765"/>
                </a:lnTo>
                <a:lnTo>
                  <a:pt x="284" y="772"/>
                </a:lnTo>
                <a:lnTo>
                  <a:pt x="298" y="772"/>
                </a:lnTo>
                <a:lnTo>
                  <a:pt x="318" y="785"/>
                </a:lnTo>
                <a:lnTo>
                  <a:pt x="325" y="785"/>
                </a:lnTo>
                <a:lnTo>
                  <a:pt x="332" y="792"/>
                </a:lnTo>
                <a:lnTo>
                  <a:pt x="345" y="799"/>
                </a:lnTo>
                <a:lnTo>
                  <a:pt x="359" y="799"/>
                </a:lnTo>
                <a:lnTo>
                  <a:pt x="373" y="799"/>
                </a:lnTo>
                <a:lnTo>
                  <a:pt x="379" y="799"/>
                </a:lnTo>
                <a:lnTo>
                  <a:pt x="386" y="792"/>
                </a:lnTo>
                <a:lnTo>
                  <a:pt x="393" y="792"/>
                </a:lnTo>
                <a:lnTo>
                  <a:pt x="406" y="785"/>
                </a:lnTo>
                <a:lnTo>
                  <a:pt x="433" y="785"/>
                </a:lnTo>
                <a:lnTo>
                  <a:pt x="440" y="792"/>
                </a:lnTo>
                <a:lnTo>
                  <a:pt x="447" y="792"/>
                </a:lnTo>
                <a:lnTo>
                  <a:pt x="447" y="779"/>
                </a:lnTo>
                <a:lnTo>
                  <a:pt x="454" y="772"/>
                </a:lnTo>
                <a:lnTo>
                  <a:pt x="461" y="772"/>
                </a:lnTo>
                <a:lnTo>
                  <a:pt x="461" y="765"/>
                </a:lnTo>
                <a:lnTo>
                  <a:pt x="461" y="758"/>
                </a:lnTo>
                <a:lnTo>
                  <a:pt x="467" y="752"/>
                </a:lnTo>
                <a:lnTo>
                  <a:pt x="467" y="738"/>
                </a:lnTo>
                <a:lnTo>
                  <a:pt x="474" y="738"/>
                </a:lnTo>
                <a:lnTo>
                  <a:pt x="474" y="731"/>
                </a:lnTo>
                <a:lnTo>
                  <a:pt x="481" y="711"/>
                </a:lnTo>
                <a:lnTo>
                  <a:pt x="474" y="711"/>
                </a:lnTo>
                <a:lnTo>
                  <a:pt x="474" y="704"/>
                </a:lnTo>
                <a:lnTo>
                  <a:pt x="481" y="704"/>
                </a:lnTo>
                <a:lnTo>
                  <a:pt x="494" y="697"/>
                </a:lnTo>
                <a:lnTo>
                  <a:pt x="494" y="691"/>
                </a:lnTo>
                <a:lnTo>
                  <a:pt x="494" y="684"/>
                </a:lnTo>
                <a:lnTo>
                  <a:pt x="488" y="677"/>
                </a:lnTo>
                <a:lnTo>
                  <a:pt x="494" y="670"/>
                </a:lnTo>
                <a:lnTo>
                  <a:pt x="501" y="670"/>
                </a:lnTo>
                <a:lnTo>
                  <a:pt x="508" y="677"/>
                </a:lnTo>
                <a:lnTo>
                  <a:pt x="508" y="684"/>
                </a:lnTo>
                <a:lnTo>
                  <a:pt x="535" y="677"/>
                </a:lnTo>
                <a:lnTo>
                  <a:pt x="549" y="670"/>
                </a:lnTo>
                <a:lnTo>
                  <a:pt x="549" y="677"/>
                </a:lnTo>
                <a:lnTo>
                  <a:pt x="562" y="664"/>
                </a:lnTo>
                <a:lnTo>
                  <a:pt x="562" y="657"/>
                </a:lnTo>
                <a:lnTo>
                  <a:pt x="576" y="650"/>
                </a:lnTo>
                <a:lnTo>
                  <a:pt x="582" y="643"/>
                </a:lnTo>
                <a:lnTo>
                  <a:pt x="589" y="643"/>
                </a:lnTo>
                <a:lnTo>
                  <a:pt x="603" y="643"/>
                </a:lnTo>
                <a:lnTo>
                  <a:pt x="610" y="636"/>
                </a:lnTo>
                <a:lnTo>
                  <a:pt x="623" y="630"/>
                </a:lnTo>
                <a:lnTo>
                  <a:pt x="637" y="630"/>
                </a:lnTo>
                <a:lnTo>
                  <a:pt x="643" y="630"/>
                </a:lnTo>
                <a:lnTo>
                  <a:pt x="664" y="609"/>
                </a:lnTo>
                <a:lnTo>
                  <a:pt x="677" y="609"/>
                </a:lnTo>
                <a:lnTo>
                  <a:pt x="671" y="603"/>
                </a:lnTo>
                <a:lnTo>
                  <a:pt x="684" y="603"/>
                </a:lnTo>
                <a:lnTo>
                  <a:pt x="691" y="589"/>
                </a:lnTo>
                <a:lnTo>
                  <a:pt x="704" y="589"/>
                </a:lnTo>
                <a:lnTo>
                  <a:pt x="704" y="582"/>
                </a:lnTo>
                <a:lnTo>
                  <a:pt x="704" y="575"/>
                </a:lnTo>
                <a:lnTo>
                  <a:pt x="725" y="569"/>
                </a:lnTo>
                <a:lnTo>
                  <a:pt x="725" y="562"/>
                </a:lnTo>
                <a:lnTo>
                  <a:pt x="725" y="555"/>
                </a:lnTo>
                <a:lnTo>
                  <a:pt x="725" y="548"/>
                </a:lnTo>
                <a:lnTo>
                  <a:pt x="752" y="528"/>
                </a:lnTo>
                <a:lnTo>
                  <a:pt x="772" y="548"/>
                </a:lnTo>
                <a:lnTo>
                  <a:pt x="792" y="548"/>
                </a:lnTo>
                <a:lnTo>
                  <a:pt x="799" y="555"/>
                </a:lnTo>
                <a:lnTo>
                  <a:pt x="799" y="562"/>
                </a:lnTo>
                <a:lnTo>
                  <a:pt x="806" y="569"/>
                </a:lnTo>
                <a:lnTo>
                  <a:pt x="813" y="575"/>
                </a:lnTo>
                <a:lnTo>
                  <a:pt x="820" y="575"/>
                </a:lnTo>
                <a:lnTo>
                  <a:pt x="826" y="582"/>
                </a:lnTo>
                <a:lnTo>
                  <a:pt x="840" y="582"/>
                </a:lnTo>
                <a:lnTo>
                  <a:pt x="847" y="589"/>
                </a:lnTo>
                <a:lnTo>
                  <a:pt x="860" y="589"/>
                </a:lnTo>
                <a:lnTo>
                  <a:pt x="867" y="589"/>
                </a:lnTo>
                <a:lnTo>
                  <a:pt x="874" y="582"/>
                </a:lnTo>
                <a:lnTo>
                  <a:pt x="881" y="582"/>
                </a:lnTo>
                <a:lnTo>
                  <a:pt x="887" y="575"/>
                </a:lnTo>
                <a:lnTo>
                  <a:pt x="894" y="575"/>
                </a:lnTo>
                <a:lnTo>
                  <a:pt x="908" y="569"/>
                </a:lnTo>
                <a:lnTo>
                  <a:pt x="914" y="569"/>
                </a:lnTo>
                <a:lnTo>
                  <a:pt x="921" y="569"/>
                </a:lnTo>
                <a:lnTo>
                  <a:pt x="935" y="562"/>
                </a:lnTo>
                <a:lnTo>
                  <a:pt x="941" y="562"/>
                </a:lnTo>
                <a:lnTo>
                  <a:pt x="948" y="555"/>
                </a:lnTo>
                <a:lnTo>
                  <a:pt x="948" y="542"/>
                </a:lnTo>
                <a:lnTo>
                  <a:pt x="955" y="535"/>
                </a:lnTo>
                <a:lnTo>
                  <a:pt x="962" y="528"/>
                </a:lnTo>
                <a:lnTo>
                  <a:pt x="969" y="515"/>
                </a:lnTo>
                <a:lnTo>
                  <a:pt x="975" y="508"/>
                </a:lnTo>
                <a:lnTo>
                  <a:pt x="969" y="508"/>
                </a:lnTo>
                <a:lnTo>
                  <a:pt x="975" y="501"/>
                </a:lnTo>
                <a:lnTo>
                  <a:pt x="996" y="508"/>
                </a:lnTo>
                <a:lnTo>
                  <a:pt x="1002" y="508"/>
                </a:lnTo>
                <a:lnTo>
                  <a:pt x="1016" y="501"/>
                </a:lnTo>
                <a:lnTo>
                  <a:pt x="1043" y="501"/>
                </a:lnTo>
                <a:lnTo>
                  <a:pt x="1057" y="501"/>
                </a:lnTo>
                <a:lnTo>
                  <a:pt x="1077" y="521"/>
                </a:lnTo>
                <a:lnTo>
                  <a:pt x="1084" y="521"/>
                </a:lnTo>
                <a:lnTo>
                  <a:pt x="1084" y="528"/>
                </a:lnTo>
                <a:lnTo>
                  <a:pt x="1097" y="535"/>
                </a:lnTo>
                <a:lnTo>
                  <a:pt x="1104" y="542"/>
                </a:lnTo>
                <a:lnTo>
                  <a:pt x="1118" y="542"/>
                </a:lnTo>
                <a:lnTo>
                  <a:pt x="1118" y="548"/>
                </a:lnTo>
                <a:lnTo>
                  <a:pt x="1124" y="555"/>
                </a:lnTo>
                <a:lnTo>
                  <a:pt x="1131" y="555"/>
                </a:lnTo>
                <a:lnTo>
                  <a:pt x="1131" y="548"/>
                </a:lnTo>
                <a:lnTo>
                  <a:pt x="1138" y="548"/>
                </a:lnTo>
                <a:lnTo>
                  <a:pt x="1145" y="548"/>
                </a:lnTo>
                <a:lnTo>
                  <a:pt x="1145" y="542"/>
                </a:lnTo>
                <a:lnTo>
                  <a:pt x="1151" y="542"/>
                </a:lnTo>
                <a:lnTo>
                  <a:pt x="1158" y="542"/>
                </a:lnTo>
                <a:lnTo>
                  <a:pt x="1158" y="535"/>
                </a:lnTo>
                <a:lnTo>
                  <a:pt x="1165" y="535"/>
                </a:lnTo>
                <a:lnTo>
                  <a:pt x="1165" y="528"/>
                </a:lnTo>
                <a:lnTo>
                  <a:pt x="1172" y="528"/>
                </a:lnTo>
                <a:lnTo>
                  <a:pt x="1179" y="528"/>
                </a:lnTo>
                <a:lnTo>
                  <a:pt x="1179" y="535"/>
                </a:lnTo>
                <a:lnTo>
                  <a:pt x="1185" y="528"/>
                </a:lnTo>
                <a:lnTo>
                  <a:pt x="1185" y="535"/>
                </a:lnTo>
                <a:lnTo>
                  <a:pt x="1185" y="528"/>
                </a:lnTo>
                <a:lnTo>
                  <a:pt x="1185" y="535"/>
                </a:lnTo>
                <a:lnTo>
                  <a:pt x="1192" y="535"/>
                </a:lnTo>
                <a:lnTo>
                  <a:pt x="1206" y="542"/>
                </a:lnTo>
                <a:lnTo>
                  <a:pt x="1212" y="548"/>
                </a:lnTo>
                <a:lnTo>
                  <a:pt x="1219" y="542"/>
                </a:lnTo>
                <a:lnTo>
                  <a:pt x="1226" y="548"/>
                </a:lnTo>
                <a:lnTo>
                  <a:pt x="1233" y="548"/>
                </a:lnTo>
                <a:lnTo>
                  <a:pt x="1233" y="542"/>
                </a:lnTo>
                <a:lnTo>
                  <a:pt x="1226" y="535"/>
                </a:lnTo>
                <a:lnTo>
                  <a:pt x="1233" y="528"/>
                </a:lnTo>
                <a:lnTo>
                  <a:pt x="1233" y="521"/>
                </a:lnTo>
                <a:lnTo>
                  <a:pt x="1233" y="508"/>
                </a:lnTo>
                <a:lnTo>
                  <a:pt x="1267" y="494"/>
                </a:lnTo>
                <a:lnTo>
                  <a:pt x="1280" y="481"/>
                </a:lnTo>
                <a:lnTo>
                  <a:pt x="1300" y="474"/>
                </a:lnTo>
                <a:lnTo>
                  <a:pt x="1307" y="467"/>
                </a:lnTo>
                <a:lnTo>
                  <a:pt x="1314" y="460"/>
                </a:lnTo>
                <a:lnTo>
                  <a:pt x="1314" y="454"/>
                </a:lnTo>
                <a:lnTo>
                  <a:pt x="1300" y="454"/>
                </a:lnTo>
                <a:lnTo>
                  <a:pt x="1300" y="447"/>
                </a:lnTo>
                <a:lnTo>
                  <a:pt x="1294" y="426"/>
                </a:lnTo>
                <a:lnTo>
                  <a:pt x="1300" y="406"/>
                </a:lnTo>
                <a:lnTo>
                  <a:pt x="1294" y="406"/>
                </a:lnTo>
                <a:lnTo>
                  <a:pt x="1294" y="399"/>
                </a:lnTo>
                <a:lnTo>
                  <a:pt x="1300" y="393"/>
                </a:lnTo>
                <a:lnTo>
                  <a:pt x="1294" y="379"/>
                </a:lnTo>
                <a:lnTo>
                  <a:pt x="1300" y="372"/>
                </a:lnTo>
                <a:lnTo>
                  <a:pt x="1307" y="365"/>
                </a:lnTo>
                <a:lnTo>
                  <a:pt x="1321" y="365"/>
                </a:lnTo>
                <a:lnTo>
                  <a:pt x="1321" y="345"/>
                </a:lnTo>
                <a:lnTo>
                  <a:pt x="1321" y="338"/>
                </a:lnTo>
                <a:lnTo>
                  <a:pt x="1328" y="332"/>
                </a:lnTo>
                <a:lnTo>
                  <a:pt x="1334" y="318"/>
                </a:lnTo>
                <a:lnTo>
                  <a:pt x="1341" y="311"/>
                </a:lnTo>
                <a:lnTo>
                  <a:pt x="1348" y="305"/>
                </a:lnTo>
                <a:lnTo>
                  <a:pt x="1355" y="298"/>
                </a:lnTo>
                <a:lnTo>
                  <a:pt x="1355" y="291"/>
                </a:lnTo>
                <a:lnTo>
                  <a:pt x="1361" y="284"/>
                </a:lnTo>
                <a:lnTo>
                  <a:pt x="1361" y="277"/>
                </a:lnTo>
                <a:lnTo>
                  <a:pt x="1368" y="271"/>
                </a:lnTo>
                <a:lnTo>
                  <a:pt x="1375" y="264"/>
                </a:lnTo>
                <a:lnTo>
                  <a:pt x="1375" y="257"/>
                </a:lnTo>
                <a:lnTo>
                  <a:pt x="1368" y="257"/>
                </a:lnTo>
                <a:lnTo>
                  <a:pt x="1375" y="237"/>
                </a:lnTo>
                <a:lnTo>
                  <a:pt x="1382" y="230"/>
                </a:lnTo>
                <a:lnTo>
                  <a:pt x="1388" y="216"/>
                </a:lnTo>
                <a:lnTo>
                  <a:pt x="1395" y="210"/>
                </a:lnTo>
                <a:lnTo>
                  <a:pt x="1402" y="196"/>
                </a:lnTo>
                <a:lnTo>
                  <a:pt x="1402" y="189"/>
                </a:lnTo>
                <a:lnTo>
                  <a:pt x="1416" y="176"/>
                </a:lnTo>
                <a:lnTo>
                  <a:pt x="1416" y="183"/>
                </a:lnTo>
                <a:lnTo>
                  <a:pt x="1422" y="183"/>
                </a:lnTo>
                <a:lnTo>
                  <a:pt x="1429" y="176"/>
                </a:lnTo>
                <a:lnTo>
                  <a:pt x="1436" y="169"/>
                </a:lnTo>
                <a:lnTo>
                  <a:pt x="1443" y="169"/>
                </a:lnTo>
                <a:lnTo>
                  <a:pt x="1449" y="156"/>
                </a:lnTo>
                <a:lnTo>
                  <a:pt x="1449" y="149"/>
                </a:lnTo>
                <a:lnTo>
                  <a:pt x="1456" y="142"/>
                </a:lnTo>
                <a:lnTo>
                  <a:pt x="1463" y="135"/>
                </a:lnTo>
                <a:lnTo>
                  <a:pt x="1470" y="135"/>
                </a:lnTo>
                <a:lnTo>
                  <a:pt x="1470" y="128"/>
                </a:lnTo>
                <a:lnTo>
                  <a:pt x="1477" y="128"/>
                </a:lnTo>
                <a:lnTo>
                  <a:pt x="1483" y="122"/>
                </a:lnTo>
                <a:lnTo>
                  <a:pt x="1490" y="122"/>
                </a:lnTo>
                <a:lnTo>
                  <a:pt x="1497" y="128"/>
                </a:lnTo>
                <a:lnTo>
                  <a:pt x="1497" y="135"/>
                </a:lnTo>
                <a:lnTo>
                  <a:pt x="1504" y="135"/>
                </a:lnTo>
                <a:lnTo>
                  <a:pt x="1510" y="135"/>
                </a:lnTo>
                <a:lnTo>
                  <a:pt x="1517" y="128"/>
                </a:lnTo>
                <a:lnTo>
                  <a:pt x="1524" y="128"/>
                </a:lnTo>
                <a:lnTo>
                  <a:pt x="1531" y="115"/>
                </a:lnTo>
                <a:lnTo>
                  <a:pt x="1551" y="108"/>
                </a:lnTo>
                <a:lnTo>
                  <a:pt x="1565" y="95"/>
                </a:lnTo>
                <a:lnTo>
                  <a:pt x="1565" y="88"/>
                </a:lnTo>
                <a:lnTo>
                  <a:pt x="1571" y="88"/>
                </a:lnTo>
                <a:lnTo>
                  <a:pt x="1571" y="40"/>
                </a:lnTo>
                <a:lnTo>
                  <a:pt x="1571" y="34"/>
                </a:lnTo>
                <a:lnTo>
                  <a:pt x="1571" y="27"/>
                </a:lnTo>
                <a:lnTo>
                  <a:pt x="1565" y="27"/>
                </a:lnTo>
                <a:lnTo>
                  <a:pt x="1565" y="20"/>
                </a:lnTo>
                <a:lnTo>
                  <a:pt x="1578" y="20"/>
                </a:lnTo>
                <a:lnTo>
                  <a:pt x="1578" y="13"/>
                </a:lnTo>
                <a:lnTo>
                  <a:pt x="1585" y="13"/>
                </a:lnTo>
                <a:lnTo>
                  <a:pt x="1585" y="7"/>
                </a:lnTo>
                <a:lnTo>
                  <a:pt x="1592" y="7"/>
                </a:lnTo>
                <a:lnTo>
                  <a:pt x="1598" y="7"/>
                </a:lnTo>
                <a:lnTo>
                  <a:pt x="1592" y="7"/>
                </a:lnTo>
                <a:lnTo>
                  <a:pt x="1598" y="0"/>
                </a:lnTo>
                <a:lnTo>
                  <a:pt x="1612" y="0"/>
                </a:lnTo>
                <a:lnTo>
                  <a:pt x="1619" y="0"/>
                </a:lnTo>
                <a:lnTo>
                  <a:pt x="1626" y="7"/>
                </a:lnTo>
                <a:lnTo>
                  <a:pt x="1632" y="7"/>
                </a:lnTo>
                <a:lnTo>
                  <a:pt x="1639" y="13"/>
                </a:lnTo>
                <a:lnTo>
                  <a:pt x="1659" y="13"/>
                </a:lnTo>
                <a:lnTo>
                  <a:pt x="1666" y="20"/>
                </a:lnTo>
                <a:lnTo>
                  <a:pt x="1680" y="27"/>
                </a:lnTo>
                <a:lnTo>
                  <a:pt x="1680" y="34"/>
                </a:lnTo>
                <a:lnTo>
                  <a:pt x="1687" y="27"/>
                </a:lnTo>
                <a:lnTo>
                  <a:pt x="1693" y="34"/>
                </a:lnTo>
                <a:lnTo>
                  <a:pt x="1707" y="34"/>
                </a:lnTo>
                <a:lnTo>
                  <a:pt x="1720" y="40"/>
                </a:lnTo>
                <a:lnTo>
                  <a:pt x="1727" y="54"/>
                </a:lnTo>
                <a:lnTo>
                  <a:pt x="1741" y="54"/>
                </a:lnTo>
                <a:lnTo>
                  <a:pt x="1747" y="54"/>
                </a:lnTo>
                <a:lnTo>
                  <a:pt x="1754" y="54"/>
                </a:lnTo>
                <a:lnTo>
                  <a:pt x="1775" y="67"/>
                </a:lnTo>
                <a:lnTo>
                  <a:pt x="1788" y="67"/>
                </a:lnTo>
                <a:lnTo>
                  <a:pt x="1802" y="61"/>
                </a:lnTo>
                <a:lnTo>
                  <a:pt x="1822" y="74"/>
                </a:lnTo>
                <a:lnTo>
                  <a:pt x="1836" y="81"/>
                </a:lnTo>
                <a:lnTo>
                  <a:pt x="1842" y="88"/>
                </a:lnTo>
                <a:close/>
              </a:path>
            </a:pathLst>
          </a:custGeom>
          <a:solidFill>
            <a:srgbClr val="F9796E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9" name="cuadro_granada"/>
          <xdr:cNvSpPr txBox="1"/>
        </xdr:nvSpPr>
        <xdr:spPr>
          <a:xfrm>
            <a:off x="2456328" y="3413492"/>
            <a:ext cx="531300" cy="2923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Granada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6</a:t>
            </a:r>
          </a:p>
        </xdr:txBody>
      </xdr:sp>
    </xdr:grpSp>
    <xdr:clientData/>
  </xdr:twoCellAnchor>
  <xdr:twoCellAnchor>
    <xdr:from>
      <xdr:col>4</xdr:col>
      <xdr:colOff>114300</xdr:colOff>
      <xdr:row>15</xdr:row>
      <xdr:rowOff>95250</xdr:rowOff>
    </xdr:from>
    <xdr:to>
      <xdr:col>4</xdr:col>
      <xdr:colOff>685800</xdr:colOff>
      <xdr:row>18</xdr:row>
      <xdr:rowOff>142875</xdr:rowOff>
    </xdr:to>
    <xdr:grpSp>
      <xdr:nvGrpSpPr>
        <xdr:cNvPr id="40929" name="144 Grupo"/>
        <xdr:cNvGrpSpPr>
          <a:grpSpLocks/>
        </xdr:cNvGrpSpPr>
      </xdr:nvGrpSpPr>
      <xdr:grpSpPr bwMode="auto">
        <a:xfrm>
          <a:off x="3162300" y="2939612"/>
          <a:ext cx="571500" cy="619125"/>
          <a:chOff x="3171825" y="2896961"/>
          <a:chExt cx="571500" cy="578303"/>
        </a:xfrm>
      </xdr:grpSpPr>
      <xdr:sp macro="" textlink="">
        <xdr:nvSpPr>
          <xdr:cNvPr id="41016" name="murcia"/>
          <xdr:cNvSpPr>
            <a:spLocks/>
          </xdr:cNvSpPr>
        </xdr:nvSpPr>
        <xdr:spPr bwMode="auto">
          <a:xfrm>
            <a:off x="3171825" y="2896961"/>
            <a:ext cx="571500" cy="578303"/>
          </a:xfrm>
          <a:custGeom>
            <a:avLst/>
            <a:gdLst>
              <a:gd name="T0" fmla="*/ 2147483647 w 1504"/>
              <a:gd name="T1" fmla="*/ 2147483647 h 1578"/>
              <a:gd name="T2" fmla="*/ 2147483647 w 1504"/>
              <a:gd name="T3" fmla="*/ 2147483647 h 1578"/>
              <a:gd name="T4" fmla="*/ 2147483647 w 1504"/>
              <a:gd name="T5" fmla="*/ 2147483647 h 1578"/>
              <a:gd name="T6" fmla="*/ 2147483647 w 1504"/>
              <a:gd name="T7" fmla="*/ 2147483647 h 1578"/>
              <a:gd name="T8" fmla="*/ 2147483647 w 1504"/>
              <a:gd name="T9" fmla="*/ 2147483647 h 1578"/>
              <a:gd name="T10" fmla="*/ 2147483647 w 1504"/>
              <a:gd name="T11" fmla="*/ 2147483647 h 1578"/>
              <a:gd name="T12" fmla="*/ 2147483647 w 1504"/>
              <a:gd name="T13" fmla="*/ 2147483647 h 1578"/>
              <a:gd name="T14" fmla="*/ 2147483647 w 1504"/>
              <a:gd name="T15" fmla="*/ 2147483647 h 1578"/>
              <a:gd name="T16" fmla="*/ 2147483647 w 1504"/>
              <a:gd name="T17" fmla="*/ 2147483647 h 1578"/>
              <a:gd name="T18" fmla="*/ 2147483647 w 1504"/>
              <a:gd name="T19" fmla="*/ 2147483647 h 1578"/>
              <a:gd name="T20" fmla="*/ 2147483647 w 1504"/>
              <a:gd name="T21" fmla="*/ 2147483647 h 1578"/>
              <a:gd name="T22" fmla="*/ 2147483647 w 1504"/>
              <a:gd name="T23" fmla="*/ 2147483647 h 1578"/>
              <a:gd name="T24" fmla="*/ 2147483647 w 1504"/>
              <a:gd name="T25" fmla="*/ 2147483647 h 1578"/>
              <a:gd name="T26" fmla="*/ 2147483647 w 1504"/>
              <a:gd name="T27" fmla="*/ 2147483647 h 1578"/>
              <a:gd name="T28" fmla="*/ 2147483647 w 1504"/>
              <a:gd name="T29" fmla="*/ 2147483647 h 1578"/>
              <a:gd name="T30" fmla="*/ 2147483647 w 1504"/>
              <a:gd name="T31" fmla="*/ 2147483647 h 1578"/>
              <a:gd name="T32" fmla="*/ 2147483647 w 1504"/>
              <a:gd name="T33" fmla="*/ 2147483647 h 1578"/>
              <a:gd name="T34" fmla="*/ 2147483647 w 1504"/>
              <a:gd name="T35" fmla="*/ 2147483647 h 1578"/>
              <a:gd name="T36" fmla="*/ 2147483647 w 1504"/>
              <a:gd name="T37" fmla="*/ 2147483647 h 1578"/>
              <a:gd name="T38" fmla="*/ 2147483647 w 1504"/>
              <a:gd name="T39" fmla="*/ 2147483647 h 1578"/>
              <a:gd name="T40" fmla="*/ 2147483647 w 1504"/>
              <a:gd name="T41" fmla="*/ 2147483647 h 1578"/>
              <a:gd name="T42" fmla="*/ 2147483647 w 1504"/>
              <a:gd name="T43" fmla="*/ 2147483647 h 1578"/>
              <a:gd name="T44" fmla="*/ 2147483647 w 1504"/>
              <a:gd name="T45" fmla="*/ 2147483647 h 1578"/>
              <a:gd name="T46" fmla="*/ 2147483647 w 1504"/>
              <a:gd name="T47" fmla="*/ 2147483647 h 1578"/>
              <a:gd name="T48" fmla="*/ 2147483647 w 1504"/>
              <a:gd name="T49" fmla="*/ 2147483647 h 1578"/>
              <a:gd name="T50" fmla="*/ 2147483647 w 1504"/>
              <a:gd name="T51" fmla="*/ 2147483647 h 1578"/>
              <a:gd name="T52" fmla="*/ 2147483647 w 1504"/>
              <a:gd name="T53" fmla="*/ 2147483647 h 1578"/>
              <a:gd name="T54" fmla="*/ 2147483647 w 1504"/>
              <a:gd name="T55" fmla="*/ 2147483647 h 1578"/>
              <a:gd name="T56" fmla="*/ 2147483647 w 1504"/>
              <a:gd name="T57" fmla="*/ 2147483647 h 1578"/>
              <a:gd name="T58" fmla="*/ 2147483647 w 1504"/>
              <a:gd name="T59" fmla="*/ 2147483647 h 1578"/>
              <a:gd name="T60" fmla="*/ 2147483647 w 1504"/>
              <a:gd name="T61" fmla="*/ 2147483647 h 1578"/>
              <a:gd name="T62" fmla="*/ 2147483647 w 1504"/>
              <a:gd name="T63" fmla="*/ 2147483647 h 1578"/>
              <a:gd name="T64" fmla="*/ 2147483647 w 1504"/>
              <a:gd name="T65" fmla="*/ 2147483647 h 1578"/>
              <a:gd name="T66" fmla="*/ 2147483647 w 1504"/>
              <a:gd name="T67" fmla="*/ 2147483647 h 1578"/>
              <a:gd name="T68" fmla="*/ 2147483647 w 1504"/>
              <a:gd name="T69" fmla="*/ 2147483647 h 1578"/>
              <a:gd name="T70" fmla="*/ 2147483647 w 1504"/>
              <a:gd name="T71" fmla="*/ 2147483647 h 1578"/>
              <a:gd name="T72" fmla="*/ 2147483647 w 1504"/>
              <a:gd name="T73" fmla="*/ 2147483647 h 1578"/>
              <a:gd name="T74" fmla="*/ 2147483647 w 1504"/>
              <a:gd name="T75" fmla="*/ 2147483647 h 1578"/>
              <a:gd name="T76" fmla="*/ 2147483647 w 1504"/>
              <a:gd name="T77" fmla="*/ 2147483647 h 1578"/>
              <a:gd name="T78" fmla="*/ 2147483647 w 1504"/>
              <a:gd name="T79" fmla="*/ 2147483647 h 1578"/>
              <a:gd name="T80" fmla="*/ 2147483647 w 1504"/>
              <a:gd name="T81" fmla="*/ 2147483647 h 1578"/>
              <a:gd name="T82" fmla="*/ 2147483647 w 1504"/>
              <a:gd name="T83" fmla="*/ 2147483647 h 1578"/>
              <a:gd name="T84" fmla="*/ 2147483647 w 1504"/>
              <a:gd name="T85" fmla="*/ 2147483647 h 1578"/>
              <a:gd name="T86" fmla="*/ 2147483647 w 1504"/>
              <a:gd name="T87" fmla="*/ 2147483647 h 1578"/>
              <a:gd name="T88" fmla="*/ 2147483647 w 1504"/>
              <a:gd name="T89" fmla="*/ 2147483647 h 1578"/>
              <a:gd name="T90" fmla="*/ 2147483647 w 1504"/>
              <a:gd name="T91" fmla="*/ 2147483647 h 1578"/>
              <a:gd name="T92" fmla="*/ 2147483647 w 1504"/>
              <a:gd name="T93" fmla="*/ 2147483647 h 1578"/>
              <a:gd name="T94" fmla="*/ 2147483647 w 1504"/>
              <a:gd name="T95" fmla="*/ 2147483647 h 1578"/>
              <a:gd name="T96" fmla="*/ 2147483647 w 1504"/>
              <a:gd name="T97" fmla="*/ 2147483647 h 1578"/>
              <a:gd name="T98" fmla="*/ 2147483647 w 1504"/>
              <a:gd name="T99" fmla="*/ 2147483647 h 1578"/>
              <a:gd name="T100" fmla="*/ 2147483647 w 1504"/>
              <a:gd name="T101" fmla="*/ 2147483647 h 1578"/>
              <a:gd name="T102" fmla="*/ 2147483647 w 1504"/>
              <a:gd name="T103" fmla="*/ 2147483647 h 1578"/>
              <a:gd name="T104" fmla="*/ 2147483647 w 1504"/>
              <a:gd name="T105" fmla="*/ 2147483647 h 1578"/>
              <a:gd name="T106" fmla="*/ 2147483647 w 1504"/>
              <a:gd name="T107" fmla="*/ 2147483647 h 1578"/>
              <a:gd name="T108" fmla="*/ 2147483647 w 1504"/>
              <a:gd name="T109" fmla="*/ 2147483647 h 1578"/>
              <a:gd name="T110" fmla="*/ 2147483647 w 1504"/>
              <a:gd name="T111" fmla="*/ 2147483647 h 1578"/>
              <a:gd name="T112" fmla="*/ 2147483647 w 1504"/>
              <a:gd name="T113" fmla="*/ 2147483647 h 1578"/>
              <a:gd name="T114" fmla="*/ 2147483647 w 1504"/>
              <a:gd name="T115" fmla="*/ 2147483647 h 1578"/>
              <a:gd name="T116" fmla="*/ 2147483647 w 1504"/>
              <a:gd name="T117" fmla="*/ 2147483647 h 1578"/>
              <a:gd name="T118" fmla="*/ 2147483647 w 1504"/>
              <a:gd name="T119" fmla="*/ 2147483647 h 1578"/>
              <a:gd name="T120" fmla="*/ 2147483647 w 1504"/>
              <a:gd name="T121" fmla="*/ 2147483647 h 157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504"/>
              <a:gd name="T184" fmla="*/ 0 h 1578"/>
              <a:gd name="T185" fmla="*/ 1504 w 1504"/>
              <a:gd name="T186" fmla="*/ 1578 h 1578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504" h="1578">
                <a:moveTo>
                  <a:pt x="1185" y="162"/>
                </a:moveTo>
                <a:lnTo>
                  <a:pt x="1199" y="203"/>
                </a:lnTo>
                <a:lnTo>
                  <a:pt x="1192" y="216"/>
                </a:lnTo>
                <a:lnTo>
                  <a:pt x="1185" y="244"/>
                </a:lnTo>
                <a:lnTo>
                  <a:pt x="1172" y="257"/>
                </a:lnTo>
                <a:lnTo>
                  <a:pt x="1185" y="284"/>
                </a:lnTo>
                <a:lnTo>
                  <a:pt x="1165" y="318"/>
                </a:lnTo>
                <a:lnTo>
                  <a:pt x="1138" y="338"/>
                </a:lnTo>
                <a:lnTo>
                  <a:pt x="1124" y="352"/>
                </a:lnTo>
                <a:lnTo>
                  <a:pt x="1118" y="352"/>
                </a:lnTo>
                <a:lnTo>
                  <a:pt x="1131" y="365"/>
                </a:lnTo>
                <a:lnTo>
                  <a:pt x="1124" y="365"/>
                </a:lnTo>
                <a:lnTo>
                  <a:pt x="1124" y="393"/>
                </a:lnTo>
                <a:lnTo>
                  <a:pt x="1124" y="399"/>
                </a:lnTo>
                <a:lnTo>
                  <a:pt x="1124" y="433"/>
                </a:lnTo>
                <a:lnTo>
                  <a:pt x="1124" y="460"/>
                </a:lnTo>
                <a:lnTo>
                  <a:pt x="1151" y="460"/>
                </a:lnTo>
                <a:lnTo>
                  <a:pt x="1179" y="467"/>
                </a:lnTo>
                <a:lnTo>
                  <a:pt x="1212" y="487"/>
                </a:lnTo>
                <a:lnTo>
                  <a:pt x="1219" y="501"/>
                </a:lnTo>
                <a:lnTo>
                  <a:pt x="1233" y="521"/>
                </a:lnTo>
                <a:lnTo>
                  <a:pt x="1233" y="542"/>
                </a:lnTo>
                <a:lnTo>
                  <a:pt x="1233" y="562"/>
                </a:lnTo>
                <a:lnTo>
                  <a:pt x="1226" y="575"/>
                </a:lnTo>
                <a:lnTo>
                  <a:pt x="1219" y="623"/>
                </a:lnTo>
                <a:lnTo>
                  <a:pt x="1206" y="643"/>
                </a:lnTo>
                <a:lnTo>
                  <a:pt x="1206" y="657"/>
                </a:lnTo>
                <a:lnTo>
                  <a:pt x="1199" y="664"/>
                </a:lnTo>
                <a:lnTo>
                  <a:pt x="1172" y="697"/>
                </a:lnTo>
                <a:lnTo>
                  <a:pt x="1179" y="725"/>
                </a:lnTo>
                <a:lnTo>
                  <a:pt x="1179" y="745"/>
                </a:lnTo>
                <a:lnTo>
                  <a:pt x="1192" y="765"/>
                </a:lnTo>
                <a:lnTo>
                  <a:pt x="1199" y="785"/>
                </a:lnTo>
                <a:lnTo>
                  <a:pt x="1206" y="792"/>
                </a:lnTo>
                <a:lnTo>
                  <a:pt x="1212" y="792"/>
                </a:lnTo>
                <a:lnTo>
                  <a:pt x="1226" y="819"/>
                </a:lnTo>
                <a:lnTo>
                  <a:pt x="1239" y="840"/>
                </a:lnTo>
                <a:lnTo>
                  <a:pt x="1246" y="853"/>
                </a:lnTo>
                <a:lnTo>
                  <a:pt x="1273" y="887"/>
                </a:lnTo>
                <a:lnTo>
                  <a:pt x="1287" y="914"/>
                </a:lnTo>
                <a:lnTo>
                  <a:pt x="1300" y="941"/>
                </a:lnTo>
                <a:lnTo>
                  <a:pt x="1341" y="982"/>
                </a:lnTo>
                <a:lnTo>
                  <a:pt x="1348" y="982"/>
                </a:lnTo>
                <a:lnTo>
                  <a:pt x="1355" y="995"/>
                </a:lnTo>
                <a:lnTo>
                  <a:pt x="1368" y="1002"/>
                </a:lnTo>
                <a:lnTo>
                  <a:pt x="1395" y="1009"/>
                </a:lnTo>
                <a:lnTo>
                  <a:pt x="1402" y="1023"/>
                </a:lnTo>
                <a:lnTo>
                  <a:pt x="1416" y="1023"/>
                </a:lnTo>
                <a:lnTo>
                  <a:pt x="1422" y="1029"/>
                </a:lnTo>
                <a:lnTo>
                  <a:pt x="1429" y="1023"/>
                </a:lnTo>
                <a:lnTo>
                  <a:pt x="1436" y="1050"/>
                </a:lnTo>
                <a:lnTo>
                  <a:pt x="1443" y="1050"/>
                </a:lnTo>
                <a:lnTo>
                  <a:pt x="1436" y="1050"/>
                </a:lnTo>
                <a:lnTo>
                  <a:pt x="1436" y="1056"/>
                </a:lnTo>
                <a:lnTo>
                  <a:pt x="1443" y="1084"/>
                </a:lnTo>
                <a:lnTo>
                  <a:pt x="1443" y="1090"/>
                </a:lnTo>
                <a:lnTo>
                  <a:pt x="1443" y="1084"/>
                </a:lnTo>
                <a:lnTo>
                  <a:pt x="1436" y="1090"/>
                </a:lnTo>
                <a:lnTo>
                  <a:pt x="1443" y="1084"/>
                </a:lnTo>
                <a:lnTo>
                  <a:pt x="1436" y="1084"/>
                </a:lnTo>
                <a:lnTo>
                  <a:pt x="1429" y="1084"/>
                </a:lnTo>
                <a:lnTo>
                  <a:pt x="1429" y="1077"/>
                </a:lnTo>
                <a:lnTo>
                  <a:pt x="1416" y="1056"/>
                </a:lnTo>
                <a:lnTo>
                  <a:pt x="1409" y="1056"/>
                </a:lnTo>
                <a:lnTo>
                  <a:pt x="1409" y="1063"/>
                </a:lnTo>
                <a:lnTo>
                  <a:pt x="1402" y="1063"/>
                </a:lnTo>
                <a:lnTo>
                  <a:pt x="1395" y="1084"/>
                </a:lnTo>
                <a:lnTo>
                  <a:pt x="1395" y="1090"/>
                </a:lnTo>
                <a:lnTo>
                  <a:pt x="1395" y="1097"/>
                </a:lnTo>
                <a:lnTo>
                  <a:pt x="1402" y="1097"/>
                </a:lnTo>
                <a:lnTo>
                  <a:pt x="1388" y="1104"/>
                </a:lnTo>
                <a:lnTo>
                  <a:pt x="1388" y="1111"/>
                </a:lnTo>
                <a:lnTo>
                  <a:pt x="1382" y="1117"/>
                </a:lnTo>
                <a:lnTo>
                  <a:pt x="1375" y="1131"/>
                </a:lnTo>
                <a:lnTo>
                  <a:pt x="1361" y="1131"/>
                </a:lnTo>
                <a:lnTo>
                  <a:pt x="1355" y="1138"/>
                </a:lnTo>
                <a:lnTo>
                  <a:pt x="1355" y="1144"/>
                </a:lnTo>
                <a:lnTo>
                  <a:pt x="1355" y="1151"/>
                </a:lnTo>
                <a:lnTo>
                  <a:pt x="1355" y="1158"/>
                </a:lnTo>
                <a:lnTo>
                  <a:pt x="1348" y="1165"/>
                </a:lnTo>
                <a:lnTo>
                  <a:pt x="1348" y="1178"/>
                </a:lnTo>
                <a:lnTo>
                  <a:pt x="1361" y="1192"/>
                </a:lnTo>
                <a:lnTo>
                  <a:pt x="1368" y="1205"/>
                </a:lnTo>
                <a:lnTo>
                  <a:pt x="1375" y="1212"/>
                </a:lnTo>
                <a:lnTo>
                  <a:pt x="1375" y="1219"/>
                </a:lnTo>
                <a:lnTo>
                  <a:pt x="1395" y="1239"/>
                </a:lnTo>
                <a:lnTo>
                  <a:pt x="1409" y="1246"/>
                </a:lnTo>
                <a:lnTo>
                  <a:pt x="1422" y="1246"/>
                </a:lnTo>
                <a:lnTo>
                  <a:pt x="1436" y="1253"/>
                </a:lnTo>
                <a:lnTo>
                  <a:pt x="1443" y="1253"/>
                </a:lnTo>
                <a:lnTo>
                  <a:pt x="1449" y="1260"/>
                </a:lnTo>
                <a:lnTo>
                  <a:pt x="1449" y="1266"/>
                </a:lnTo>
                <a:lnTo>
                  <a:pt x="1456" y="1266"/>
                </a:lnTo>
                <a:lnTo>
                  <a:pt x="1463" y="1266"/>
                </a:lnTo>
                <a:lnTo>
                  <a:pt x="1470" y="1266"/>
                </a:lnTo>
                <a:lnTo>
                  <a:pt x="1470" y="1260"/>
                </a:lnTo>
                <a:lnTo>
                  <a:pt x="1470" y="1253"/>
                </a:lnTo>
                <a:lnTo>
                  <a:pt x="1470" y="1246"/>
                </a:lnTo>
                <a:lnTo>
                  <a:pt x="1477" y="1246"/>
                </a:lnTo>
                <a:lnTo>
                  <a:pt x="1470" y="1239"/>
                </a:lnTo>
                <a:lnTo>
                  <a:pt x="1470" y="1233"/>
                </a:lnTo>
                <a:lnTo>
                  <a:pt x="1456" y="1233"/>
                </a:lnTo>
                <a:lnTo>
                  <a:pt x="1456" y="1239"/>
                </a:lnTo>
                <a:lnTo>
                  <a:pt x="1456" y="1233"/>
                </a:lnTo>
                <a:lnTo>
                  <a:pt x="1463" y="1233"/>
                </a:lnTo>
                <a:lnTo>
                  <a:pt x="1463" y="1226"/>
                </a:lnTo>
                <a:lnTo>
                  <a:pt x="1456" y="1212"/>
                </a:lnTo>
                <a:lnTo>
                  <a:pt x="1456" y="1199"/>
                </a:lnTo>
                <a:lnTo>
                  <a:pt x="1449" y="1199"/>
                </a:lnTo>
                <a:lnTo>
                  <a:pt x="1456" y="1199"/>
                </a:lnTo>
                <a:lnTo>
                  <a:pt x="1449" y="1185"/>
                </a:lnTo>
                <a:lnTo>
                  <a:pt x="1456" y="1158"/>
                </a:lnTo>
                <a:lnTo>
                  <a:pt x="1456" y="1151"/>
                </a:lnTo>
                <a:lnTo>
                  <a:pt x="1449" y="1144"/>
                </a:lnTo>
                <a:lnTo>
                  <a:pt x="1449" y="1138"/>
                </a:lnTo>
                <a:lnTo>
                  <a:pt x="1456" y="1138"/>
                </a:lnTo>
                <a:lnTo>
                  <a:pt x="1449" y="1138"/>
                </a:lnTo>
                <a:lnTo>
                  <a:pt x="1456" y="1138"/>
                </a:lnTo>
                <a:lnTo>
                  <a:pt x="1449" y="1138"/>
                </a:lnTo>
                <a:lnTo>
                  <a:pt x="1449" y="1131"/>
                </a:lnTo>
                <a:lnTo>
                  <a:pt x="1443" y="1124"/>
                </a:lnTo>
                <a:lnTo>
                  <a:pt x="1443" y="1111"/>
                </a:lnTo>
                <a:lnTo>
                  <a:pt x="1443" y="1104"/>
                </a:lnTo>
                <a:lnTo>
                  <a:pt x="1436" y="1097"/>
                </a:lnTo>
                <a:lnTo>
                  <a:pt x="1443" y="1097"/>
                </a:lnTo>
                <a:lnTo>
                  <a:pt x="1449" y="1097"/>
                </a:lnTo>
                <a:lnTo>
                  <a:pt x="1443" y="1097"/>
                </a:lnTo>
                <a:lnTo>
                  <a:pt x="1449" y="1104"/>
                </a:lnTo>
                <a:lnTo>
                  <a:pt x="1449" y="1111"/>
                </a:lnTo>
                <a:lnTo>
                  <a:pt x="1449" y="1117"/>
                </a:lnTo>
                <a:lnTo>
                  <a:pt x="1449" y="1124"/>
                </a:lnTo>
                <a:lnTo>
                  <a:pt x="1456" y="1131"/>
                </a:lnTo>
                <a:lnTo>
                  <a:pt x="1463" y="1131"/>
                </a:lnTo>
                <a:lnTo>
                  <a:pt x="1470" y="1144"/>
                </a:lnTo>
                <a:lnTo>
                  <a:pt x="1463" y="1138"/>
                </a:lnTo>
                <a:lnTo>
                  <a:pt x="1456" y="1138"/>
                </a:lnTo>
                <a:lnTo>
                  <a:pt x="1463" y="1138"/>
                </a:lnTo>
                <a:lnTo>
                  <a:pt x="1456" y="1138"/>
                </a:lnTo>
                <a:lnTo>
                  <a:pt x="1456" y="1144"/>
                </a:lnTo>
                <a:lnTo>
                  <a:pt x="1463" y="1144"/>
                </a:lnTo>
                <a:lnTo>
                  <a:pt x="1456" y="1144"/>
                </a:lnTo>
                <a:lnTo>
                  <a:pt x="1456" y="1172"/>
                </a:lnTo>
                <a:lnTo>
                  <a:pt x="1456" y="1178"/>
                </a:lnTo>
                <a:lnTo>
                  <a:pt x="1456" y="1192"/>
                </a:lnTo>
                <a:lnTo>
                  <a:pt x="1470" y="1226"/>
                </a:lnTo>
                <a:lnTo>
                  <a:pt x="1477" y="1233"/>
                </a:lnTo>
                <a:lnTo>
                  <a:pt x="1470" y="1233"/>
                </a:lnTo>
                <a:lnTo>
                  <a:pt x="1477" y="1239"/>
                </a:lnTo>
                <a:lnTo>
                  <a:pt x="1483" y="1253"/>
                </a:lnTo>
                <a:lnTo>
                  <a:pt x="1490" y="1260"/>
                </a:lnTo>
                <a:lnTo>
                  <a:pt x="1497" y="1266"/>
                </a:lnTo>
                <a:lnTo>
                  <a:pt x="1504" y="1260"/>
                </a:lnTo>
                <a:lnTo>
                  <a:pt x="1504" y="1266"/>
                </a:lnTo>
                <a:lnTo>
                  <a:pt x="1497" y="1266"/>
                </a:lnTo>
                <a:lnTo>
                  <a:pt x="1490" y="1266"/>
                </a:lnTo>
                <a:lnTo>
                  <a:pt x="1490" y="1273"/>
                </a:lnTo>
                <a:lnTo>
                  <a:pt x="1483" y="1280"/>
                </a:lnTo>
                <a:lnTo>
                  <a:pt x="1477" y="1280"/>
                </a:lnTo>
                <a:lnTo>
                  <a:pt x="1477" y="1287"/>
                </a:lnTo>
                <a:lnTo>
                  <a:pt x="1477" y="1293"/>
                </a:lnTo>
                <a:lnTo>
                  <a:pt x="1470" y="1300"/>
                </a:lnTo>
                <a:lnTo>
                  <a:pt x="1463" y="1300"/>
                </a:lnTo>
                <a:lnTo>
                  <a:pt x="1449" y="1307"/>
                </a:lnTo>
                <a:lnTo>
                  <a:pt x="1436" y="1307"/>
                </a:lnTo>
                <a:lnTo>
                  <a:pt x="1429" y="1307"/>
                </a:lnTo>
                <a:lnTo>
                  <a:pt x="1422" y="1314"/>
                </a:lnTo>
                <a:lnTo>
                  <a:pt x="1422" y="1307"/>
                </a:lnTo>
                <a:lnTo>
                  <a:pt x="1416" y="1314"/>
                </a:lnTo>
                <a:lnTo>
                  <a:pt x="1416" y="1321"/>
                </a:lnTo>
                <a:lnTo>
                  <a:pt x="1395" y="1321"/>
                </a:lnTo>
                <a:lnTo>
                  <a:pt x="1388" y="1334"/>
                </a:lnTo>
                <a:lnTo>
                  <a:pt x="1375" y="1327"/>
                </a:lnTo>
                <a:lnTo>
                  <a:pt x="1368" y="1334"/>
                </a:lnTo>
                <a:lnTo>
                  <a:pt x="1368" y="1327"/>
                </a:lnTo>
                <a:lnTo>
                  <a:pt x="1368" y="1321"/>
                </a:lnTo>
                <a:lnTo>
                  <a:pt x="1361" y="1321"/>
                </a:lnTo>
                <a:lnTo>
                  <a:pt x="1355" y="1321"/>
                </a:lnTo>
                <a:lnTo>
                  <a:pt x="1355" y="1327"/>
                </a:lnTo>
                <a:lnTo>
                  <a:pt x="1348" y="1327"/>
                </a:lnTo>
                <a:lnTo>
                  <a:pt x="1341" y="1327"/>
                </a:lnTo>
                <a:lnTo>
                  <a:pt x="1341" y="1334"/>
                </a:lnTo>
                <a:lnTo>
                  <a:pt x="1334" y="1334"/>
                </a:lnTo>
                <a:lnTo>
                  <a:pt x="1328" y="1334"/>
                </a:lnTo>
                <a:lnTo>
                  <a:pt x="1334" y="1341"/>
                </a:lnTo>
                <a:lnTo>
                  <a:pt x="1328" y="1341"/>
                </a:lnTo>
                <a:lnTo>
                  <a:pt x="1321" y="1341"/>
                </a:lnTo>
                <a:lnTo>
                  <a:pt x="1314" y="1341"/>
                </a:lnTo>
                <a:lnTo>
                  <a:pt x="1314" y="1348"/>
                </a:lnTo>
                <a:lnTo>
                  <a:pt x="1307" y="1348"/>
                </a:lnTo>
                <a:lnTo>
                  <a:pt x="1300" y="1354"/>
                </a:lnTo>
                <a:lnTo>
                  <a:pt x="1294" y="1361"/>
                </a:lnTo>
                <a:lnTo>
                  <a:pt x="1287" y="1354"/>
                </a:lnTo>
                <a:lnTo>
                  <a:pt x="1280" y="1354"/>
                </a:lnTo>
                <a:lnTo>
                  <a:pt x="1267" y="1354"/>
                </a:lnTo>
                <a:lnTo>
                  <a:pt x="1260" y="1354"/>
                </a:lnTo>
                <a:lnTo>
                  <a:pt x="1253" y="1354"/>
                </a:lnTo>
                <a:lnTo>
                  <a:pt x="1260" y="1348"/>
                </a:lnTo>
                <a:lnTo>
                  <a:pt x="1267" y="1341"/>
                </a:lnTo>
                <a:lnTo>
                  <a:pt x="1273" y="1341"/>
                </a:lnTo>
                <a:lnTo>
                  <a:pt x="1267" y="1341"/>
                </a:lnTo>
                <a:lnTo>
                  <a:pt x="1260" y="1334"/>
                </a:lnTo>
                <a:lnTo>
                  <a:pt x="1260" y="1341"/>
                </a:lnTo>
                <a:lnTo>
                  <a:pt x="1260" y="1334"/>
                </a:lnTo>
                <a:lnTo>
                  <a:pt x="1253" y="1334"/>
                </a:lnTo>
                <a:lnTo>
                  <a:pt x="1253" y="1341"/>
                </a:lnTo>
                <a:lnTo>
                  <a:pt x="1246" y="1341"/>
                </a:lnTo>
                <a:lnTo>
                  <a:pt x="1246" y="1334"/>
                </a:lnTo>
                <a:lnTo>
                  <a:pt x="1246" y="1327"/>
                </a:lnTo>
                <a:lnTo>
                  <a:pt x="1239" y="1327"/>
                </a:lnTo>
                <a:lnTo>
                  <a:pt x="1246" y="1321"/>
                </a:lnTo>
                <a:lnTo>
                  <a:pt x="1239" y="1321"/>
                </a:lnTo>
                <a:lnTo>
                  <a:pt x="1246" y="1321"/>
                </a:lnTo>
                <a:lnTo>
                  <a:pt x="1246" y="1314"/>
                </a:lnTo>
                <a:lnTo>
                  <a:pt x="1246" y="1307"/>
                </a:lnTo>
                <a:lnTo>
                  <a:pt x="1239" y="1314"/>
                </a:lnTo>
                <a:lnTo>
                  <a:pt x="1233" y="1314"/>
                </a:lnTo>
                <a:lnTo>
                  <a:pt x="1226" y="1307"/>
                </a:lnTo>
                <a:lnTo>
                  <a:pt x="1226" y="1314"/>
                </a:lnTo>
                <a:lnTo>
                  <a:pt x="1233" y="1314"/>
                </a:lnTo>
                <a:lnTo>
                  <a:pt x="1233" y="1321"/>
                </a:lnTo>
                <a:lnTo>
                  <a:pt x="1239" y="1327"/>
                </a:lnTo>
                <a:lnTo>
                  <a:pt x="1233" y="1327"/>
                </a:lnTo>
                <a:lnTo>
                  <a:pt x="1226" y="1327"/>
                </a:lnTo>
                <a:lnTo>
                  <a:pt x="1226" y="1321"/>
                </a:lnTo>
                <a:lnTo>
                  <a:pt x="1226" y="1327"/>
                </a:lnTo>
                <a:lnTo>
                  <a:pt x="1212" y="1327"/>
                </a:lnTo>
                <a:lnTo>
                  <a:pt x="1212" y="1334"/>
                </a:lnTo>
                <a:lnTo>
                  <a:pt x="1212" y="1341"/>
                </a:lnTo>
                <a:lnTo>
                  <a:pt x="1206" y="1341"/>
                </a:lnTo>
                <a:lnTo>
                  <a:pt x="1199" y="1341"/>
                </a:lnTo>
                <a:lnTo>
                  <a:pt x="1192" y="1334"/>
                </a:lnTo>
                <a:lnTo>
                  <a:pt x="1185" y="1334"/>
                </a:lnTo>
                <a:lnTo>
                  <a:pt x="1179" y="1334"/>
                </a:lnTo>
                <a:lnTo>
                  <a:pt x="1172" y="1327"/>
                </a:lnTo>
                <a:lnTo>
                  <a:pt x="1165" y="1334"/>
                </a:lnTo>
                <a:lnTo>
                  <a:pt x="1158" y="1334"/>
                </a:lnTo>
                <a:lnTo>
                  <a:pt x="1158" y="1327"/>
                </a:lnTo>
                <a:lnTo>
                  <a:pt x="1151" y="1327"/>
                </a:lnTo>
                <a:lnTo>
                  <a:pt x="1151" y="1334"/>
                </a:lnTo>
                <a:lnTo>
                  <a:pt x="1138" y="1341"/>
                </a:lnTo>
                <a:lnTo>
                  <a:pt x="1131" y="1348"/>
                </a:lnTo>
                <a:lnTo>
                  <a:pt x="1124" y="1348"/>
                </a:lnTo>
                <a:lnTo>
                  <a:pt x="1118" y="1348"/>
                </a:lnTo>
                <a:lnTo>
                  <a:pt x="1111" y="1354"/>
                </a:lnTo>
                <a:lnTo>
                  <a:pt x="1111" y="1361"/>
                </a:lnTo>
                <a:lnTo>
                  <a:pt x="1104" y="1368"/>
                </a:lnTo>
                <a:lnTo>
                  <a:pt x="1111" y="1368"/>
                </a:lnTo>
                <a:lnTo>
                  <a:pt x="1118" y="1375"/>
                </a:lnTo>
                <a:lnTo>
                  <a:pt x="1124" y="1382"/>
                </a:lnTo>
                <a:lnTo>
                  <a:pt x="1124" y="1388"/>
                </a:lnTo>
                <a:lnTo>
                  <a:pt x="1111" y="1388"/>
                </a:lnTo>
                <a:lnTo>
                  <a:pt x="1111" y="1382"/>
                </a:lnTo>
                <a:lnTo>
                  <a:pt x="1090" y="1382"/>
                </a:lnTo>
                <a:lnTo>
                  <a:pt x="1090" y="1375"/>
                </a:lnTo>
                <a:lnTo>
                  <a:pt x="1084" y="1382"/>
                </a:lnTo>
                <a:lnTo>
                  <a:pt x="1084" y="1375"/>
                </a:lnTo>
                <a:lnTo>
                  <a:pt x="1084" y="1382"/>
                </a:lnTo>
                <a:lnTo>
                  <a:pt x="1070" y="1382"/>
                </a:lnTo>
                <a:lnTo>
                  <a:pt x="1063" y="1375"/>
                </a:lnTo>
                <a:lnTo>
                  <a:pt x="1063" y="1368"/>
                </a:lnTo>
                <a:lnTo>
                  <a:pt x="1070" y="1368"/>
                </a:lnTo>
                <a:lnTo>
                  <a:pt x="1070" y="1361"/>
                </a:lnTo>
                <a:lnTo>
                  <a:pt x="1063" y="1354"/>
                </a:lnTo>
                <a:lnTo>
                  <a:pt x="1057" y="1348"/>
                </a:lnTo>
                <a:lnTo>
                  <a:pt x="1050" y="1348"/>
                </a:lnTo>
                <a:lnTo>
                  <a:pt x="1043" y="1341"/>
                </a:lnTo>
                <a:lnTo>
                  <a:pt x="1036" y="1341"/>
                </a:lnTo>
                <a:lnTo>
                  <a:pt x="1023" y="1341"/>
                </a:lnTo>
                <a:lnTo>
                  <a:pt x="1016" y="1341"/>
                </a:lnTo>
                <a:lnTo>
                  <a:pt x="1009" y="1341"/>
                </a:lnTo>
                <a:lnTo>
                  <a:pt x="1002" y="1341"/>
                </a:lnTo>
                <a:lnTo>
                  <a:pt x="996" y="1341"/>
                </a:lnTo>
                <a:lnTo>
                  <a:pt x="989" y="1348"/>
                </a:lnTo>
                <a:lnTo>
                  <a:pt x="989" y="1354"/>
                </a:lnTo>
                <a:lnTo>
                  <a:pt x="989" y="1361"/>
                </a:lnTo>
                <a:lnTo>
                  <a:pt x="982" y="1361"/>
                </a:lnTo>
                <a:lnTo>
                  <a:pt x="975" y="1361"/>
                </a:lnTo>
                <a:lnTo>
                  <a:pt x="969" y="1361"/>
                </a:lnTo>
                <a:lnTo>
                  <a:pt x="962" y="1361"/>
                </a:lnTo>
                <a:lnTo>
                  <a:pt x="948" y="1361"/>
                </a:lnTo>
                <a:lnTo>
                  <a:pt x="935" y="1354"/>
                </a:lnTo>
                <a:lnTo>
                  <a:pt x="935" y="1361"/>
                </a:lnTo>
                <a:lnTo>
                  <a:pt x="935" y="1354"/>
                </a:lnTo>
                <a:lnTo>
                  <a:pt x="928" y="1354"/>
                </a:lnTo>
                <a:lnTo>
                  <a:pt x="921" y="1361"/>
                </a:lnTo>
                <a:lnTo>
                  <a:pt x="914" y="1361"/>
                </a:lnTo>
                <a:lnTo>
                  <a:pt x="901" y="1375"/>
                </a:lnTo>
                <a:lnTo>
                  <a:pt x="881" y="1395"/>
                </a:lnTo>
                <a:lnTo>
                  <a:pt x="874" y="1402"/>
                </a:lnTo>
                <a:lnTo>
                  <a:pt x="867" y="1402"/>
                </a:lnTo>
                <a:lnTo>
                  <a:pt x="860" y="1409"/>
                </a:lnTo>
                <a:lnTo>
                  <a:pt x="860" y="1415"/>
                </a:lnTo>
                <a:lnTo>
                  <a:pt x="860" y="1422"/>
                </a:lnTo>
                <a:lnTo>
                  <a:pt x="847" y="1422"/>
                </a:lnTo>
                <a:lnTo>
                  <a:pt x="840" y="1429"/>
                </a:lnTo>
                <a:lnTo>
                  <a:pt x="833" y="1429"/>
                </a:lnTo>
                <a:lnTo>
                  <a:pt x="826" y="1429"/>
                </a:lnTo>
                <a:lnTo>
                  <a:pt x="820" y="1436"/>
                </a:lnTo>
                <a:lnTo>
                  <a:pt x="813" y="1443"/>
                </a:lnTo>
                <a:lnTo>
                  <a:pt x="806" y="1449"/>
                </a:lnTo>
                <a:lnTo>
                  <a:pt x="799" y="1449"/>
                </a:lnTo>
                <a:lnTo>
                  <a:pt x="799" y="1463"/>
                </a:lnTo>
                <a:lnTo>
                  <a:pt x="799" y="1470"/>
                </a:lnTo>
                <a:lnTo>
                  <a:pt x="792" y="1470"/>
                </a:lnTo>
                <a:lnTo>
                  <a:pt x="792" y="1476"/>
                </a:lnTo>
                <a:lnTo>
                  <a:pt x="792" y="1483"/>
                </a:lnTo>
                <a:lnTo>
                  <a:pt x="786" y="1483"/>
                </a:lnTo>
                <a:lnTo>
                  <a:pt x="786" y="1490"/>
                </a:lnTo>
                <a:lnTo>
                  <a:pt x="786" y="1503"/>
                </a:lnTo>
                <a:lnTo>
                  <a:pt x="792" y="1503"/>
                </a:lnTo>
                <a:lnTo>
                  <a:pt x="792" y="1510"/>
                </a:lnTo>
                <a:lnTo>
                  <a:pt x="786" y="1510"/>
                </a:lnTo>
                <a:lnTo>
                  <a:pt x="786" y="1517"/>
                </a:lnTo>
                <a:lnTo>
                  <a:pt x="779" y="1517"/>
                </a:lnTo>
                <a:lnTo>
                  <a:pt x="772" y="1517"/>
                </a:lnTo>
                <a:lnTo>
                  <a:pt x="772" y="1510"/>
                </a:lnTo>
                <a:lnTo>
                  <a:pt x="752" y="1510"/>
                </a:lnTo>
                <a:lnTo>
                  <a:pt x="745" y="1524"/>
                </a:lnTo>
                <a:lnTo>
                  <a:pt x="738" y="1524"/>
                </a:lnTo>
                <a:lnTo>
                  <a:pt x="731" y="1524"/>
                </a:lnTo>
                <a:lnTo>
                  <a:pt x="731" y="1531"/>
                </a:lnTo>
                <a:lnTo>
                  <a:pt x="725" y="1531"/>
                </a:lnTo>
                <a:lnTo>
                  <a:pt x="718" y="1531"/>
                </a:lnTo>
                <a:lnTo>
                  <a:pt x="718" y="1537"/>
                </a:lnTo>
                <a:lnTo>
                  <a:pt x="711" y="1544"/>
                </a:lnTo>
                <a:lnTo>
                  <a:pt x="711" y="1537"/>
                </a:lnTo>
                <a:lnTo>
                  <a:pt x="704" y="1537"/>
                </a:lnTo>
                <a:lnTo>
                  <a:pt x="698" y="1544"/>
                </a:lnTo>
                <a:lnTo>
                  <a:pt x="704" y="1544"/>
                </a:lnTo>
                <a:lnTo>
                  <a:pt x="698" y="1544"/>
                </a:lnTo>
                <a:lnTo>
                  <a:pt x="691" y="1544"/>
                </a:lnTo>
                <a:lnTo>
                  <a:pt x="677" y="1551"/>
                </a:lnTo>
                <a:lnTo>
                  <a:pt x="671" y="1558"/>
                </a:lnTo>
                <a:lnTo>
                  <a:pt x="671" y="1564"/>
                </a:lnTo>
                <a:lnTo>
                  <a:pt x="664" y="1564"/>
                </a:lnTo>
                <a:lnTo>
                  <a:pt x="664" y="1571"/>
                </a:lnTo>
                <a:lnTo>
                  <a:pt x="657" y="1571"/>
                </a:lnTo>
                <a:lnTo>
                  <a:pt x="657" y="1578"/>
                </a:lnTo>
                <a:lnTo>
                  <a:pt x="623" y="1544"/>
                </a:lnTo>
                <a:lnTo>
                  <a:pt x="582" y="1524"/>
                </a:lnTo>
                <a:lnTo>
                  <a:pt x="555" y="1497"/>
                </a:lnTo>
                <a:lnTo>
                  <a:pt x="515" y="1497"/>
                </a:lnTo>
                <a:lnTo>
                  <a:pt x="501" y="1490"/>
                </a:lnTo>
                <a:lnTo>
                  <a:pt x="488" y="1490"/>
                </a:lnTo>
                <a:lnTo>
                  <a:pt x="488" y="1510"/>
                </a:lnTo>
                <a:lnTo>
                  <a:pt x="454" y="1490"/>
                </a:lnTo>
                <a:lnTo>
                  <a:pt x="454" y="1483"/>
                </a:lnTo>
                <a:lnTo>
                  <a:pt x="447" y="1463"/>
                </a:lnTo>
                <a:lnTo>
                  <a:pt x="440" y="1449"/>
                </a:lnTo>
                <a:lnTo>
                  <a:pt x="433" y="1449"/>
                </a:lnTo>
                <a:lnTo>
                  <a:pt x="393" y="1395"/>
                </a:lnTo>
                <a:lnTo>
                  <a:pt x="393" y="1388"/>
                </a:lnTo>
                <a:lnTo>
                  <a:pt x="359" y="1334"/>
                </a:lnTo>
                <a:lnTo>
                  <a:pt x="352" y="1334"/>
                </a:lnTo>
                <a:lnTo>
                  <a:pt x="359" y="1327"/>
                </a:lnTo>
                <a:lnTo>
                  <a:pt x="352" y="1321"/>
                </a:lnTo>
                <a:lnTo>
                  <a:pt x="345" y="1314"/>
                </a:lnTo>
                <a:lnTo>
                  <a:pt x="339" y="1307"/>
                </a:lnTo>
                <a:lnTo>
                  <a:pt x="339" y="1300"/>
                </a:lnTo>
                <a:lnTo>
                  <a:pt x="332" y="1293"/>
                </a:lnTo>
                <a:lnTo>
                  <a:pt x="332" y="1280"/>
                </a:lnTo>
                <a:lnTo>
                  <a:pt x="325" y="1273"/>
                </a:lnTo>
                <a:lnTo>
                  <a:pt x="318" y="1273"/>
                </a:lnTo>
                <a:lnTo>
                  <a:pt x="318" y="1266"/>
                </a:lnTo>
                <a:lnTo>
                  <a:pt x="312" y="1260"/>
                </a:lnTo>
                <a:lnTo>
                  <a:pt x="305" y="1246"/>
                </a:lnTo>
                <a:lnTo>
                  <a:pt x="305" y="1239"/>
                </a:lnTo>
                <a:lnTo>
                  <a:pt x="305" y="1226"/>
                </a:lnTo>
                <a:lnTo>
                  <a:pt x="305" y="1219"/>
                </a:lnTo>
                <a:lnTo>
                  <a:pt x="305" y="1212"/>
                </a:lnTo>
                <a:lnTo>
                  <a:pt x="305" y="1205"/>
                </a:lnTo>
                <a:lnTo>
                  <a:pt x="305" y="1199"/>
                </a:lnTo>
                <a:lnTo>
                  <a:pt x="305" y="1185"/>
                </a:lnTo>
                <a:lnTo>
                  <a:pt x="312" y="1185"/>
                </a:lnTo>
                <a:lnTo>
                  <a:pt x="318" y="1178"/>
                </a:lnTo>
                <a:lnTo>
                  <a:pt x="312" y="1158"/>
                </a:lnTo>
                <a:lnTo>
                  <a:pt x="312" y="1131"/>
                </a:lnTo>
                <a:lnTo>
                  <a:pt x="305" y="1124"/>
                </a:lnTo>
                <a:lnTo>
                  <a:pt x="312" y="1090"/>
                </a:lnTo>
                <a:lnTo>
                  <a:pt x="318" y="1077"/>
                </a:lnTo>
                <a:lnTo>
                  <a:pt x="312" y="1070"/>
                </a:lnTo>
                <a:lnTo>
                  <a:pt x="318" y="1050"/>
                </a:lnTo>
                <a:lnTo>
                  <a:pt x="325" y="1036"/>
                </a:lnTo>
                <a:lnTo>
                  <a:pt x="332" y="1029"/>
                </a:lnTo>
                <a:lnTo>
                  <a:pt x="332" y="1016"/>
                </a:lnTo>
                <a:lnTo>
                  <a:pt x="325" y="1009"/>
                </a:lnTo>
                <a:lnTo>
                  <a:pt x="318" y="1002"/>
                </a:lnTo>
                <a:lnTo>
                  <a:pt x="312" y="1009"/>
                </a:lnTo>
                <a:lnTo>
                  <a:pt x="305" y="1002"/>
                </a:lnTo>
                <a:lnTo>
                  <a:pt x="291" y="1016"/>
                </a:lnTo>
                <a:lnTo>
                  <a:pt x="278" y="1009"/>
                </a:lnTo>
                <a:lnTo>
                  <a:pt x="271" y="1009"/>
                </a:lnTo>
                <a:lnTo>
                  <a:pt x="264" y="1002"/>
                </a:lnTo>
                <a:lnTo>
                  <a:pt x="257" y="1002"/>
                </a:lnTo>
                <a:lnTo>
                  <a:pt x="251" y="1002"/>
                </a:lnTo>
                <a:lnTo>
                  <a:pt x="244" y="1002"/>
                </a:lnTo>
                <a:lnTo>
                  <a:pt x="244" y="1009"/>
                </a:lnTo>
                <a:lnTo>
                  <a:pt x="237" y="1016"/>
                </a:lnTo>
                <a:lnTo>
                  <a:pt x="237" y="1009"/>
                </a:lnTo>
                <a:lnTo>
                  <a:pt x="223" y="1009"/>
                </a:lnTo>
                <a:lnTo>
                  <a:pt x="217" y="1002"/>
                </a:lnTo>
                <a:lnTo>
                  <a:pt x="217" y="995"/>
                </a:lnTo>
                <a:lnTo>
                  <a:pt x="210" y="995"/>
                </a:lnTo>
                <a:lnTo>
                  <a:pt x="203" y="989"/>
                </a:lnTo>
                <a:lnTo>
                  <a:pt x="203" y="982"/>
                </a:lnTo>
                <a:lnTo>
                  <a:pt x="196" y="982"/>
                </a:lnTo>
                <a:lnTo>
                  <a:pt x="190" y="989"/>
                </a:lnTo>
                <a:lnTo>
                  <a:pt x="176" y="989"/>
                </a:lnTo>
                <a:lnTo>
                  <a:pt x="169" y="995"/>
                </a:lnTo>
                <a:lnTo>
                  <a:pt x="163" y="989"/>
                </a:lnTo>
                <a:lnTo>
                  <a:pt x="156" y="995"/>
                </a:lnTo>
                <a:lnTo>
                  <a:pt x="142" y="982"/>
                </a:lnTo>
                <a:lnTo>
                  <a:pt x="122" y="962"/>
                </a:lnTo>
                <a:lnTo>
                  <a:pt x="108" y="955"/>
                </a:lnTo>
                <a:lnTo>
                  <a:pt x="102" y="955"/>
                </a:lnTo>
                <a:lnTo>
                  <a:pt x="95" y="948"/>
                </a:lnTo>
                <a:lnTo>
                  <a:pt x="81" y="941"/>
                </a:lnTo>
                <a:lnTo>
                  <a:pt x="74" y="928"/>
                </a:lnTo>
                <a:lnTo>
                  <a:pt x="68" y="921"/>
                </a:lnTo>
                <a:lnTo>
                  <a:pt x="61" y="914"/>
                </a:lnTo>
                <a:lnTo>
                  <a:pt x="41" y="880"/>
                </a:lnTo>
                <a:lnTo>
                  <a:pt x="41" y="867"/>
                </a:lnTo>
                <a:lnTo>
                  <a:pt x="34" y="860"/>
                </a:lnTo>
                <a:lnTo>
                  <a:pt x="20" y="853"/>
                </a:lnTo>
                <a:lnTo>
                  <a:pt x="0" y="840"/>
                </a:lnTo>
                <a:lnTo>
                  <a:pt x="0" y="833"/>
                </a:lnTo>
                <a:lnTo>
                  <a:pt x="7" y="819"/>
                </a:lnTo>
                <a:lnTo>
                  <a:pt x="14" y="799"/>
                </a:lnTo>
                <a:lnTo>
                  <a:pt x="27" y="779"/>
                </a:lnTo>
                <a:lnTo>
                  <a:pt x="47" y="772"/>
                </a:lnTo>
                <a:lnTo>
                  <a:pt x="74" y="738"/>
                </a:lnTo>
                <a:lnTo>
                  <a:pt x="81" y="725"/>
                </a:lnTo>
                <a:lnTo>
                  <a:pt x="81" y="718"/>
                </a:lnTo>
                <a:lnTo>
                  <a:pt x="81" y="711"/>
                </a:lnTo>
                <a:lnTo>
                  <a:pt x="88" y="697"/>
                </a:lnTo>
                <a:lnTo>
                  <a:pt x="95" y="691"/>
                </a:lnTo>
                <a:lnTo>
                  <a:pt x="95" y="684"/>
                </a:lnTo>
                <a:lnTo>
                  <a:pt x="108" y="670"/>
                </a:lnTo>
                <a:lnTo>
                  <a:pt x="108" y="664"/>
                </a:lnTo>
                <a:lnTo>
                  <a:pt x="115" y="650"/>
                </a:lnTo>
                <a:lnTo>
                  <a:pt x="115" y="636"/>
                </a:lnTo>
                <a:lnTo>
                  <a:pt x="122" y="636"/>
                </a:lnTo>
                <a:lnTo>
                  <a:pt x="142" y="623"/>
                </a:lnTo>
                <a:lnTo>
                  <a:pt x="149" y="616"/>
                </a:lnTo>
                <a:lnTo>
                  <a:pt x="156" y="609"/>
                </a:lnTo>
                <a:lnTo>
                  <a:pt x="183" y="603"/>
                </a:lnTo>
                <a:lnTo>
                  <a:pt x="203" y="596"/>
                </a:lnTo>
                <a:lnTo>
                  <a:pt x="230" y="569"/>
                </a:lnTo>
                <a:lnTo>
                  <a:pt x="237" y="548"/>
                </a:lnTo>
                <a:lnTo>
                  <a:pt x="251" y="528"/>
                </a:lnTo>
                <a:lnTo>
                  <a:pt x="264" y="521"/>
                </a:lnTo>
                <a:lnTo>
                  <a:pt x="278" y="528"/>
                </a:lnTo>
                <a:lnTo>
                  <a:pt x="284" y="528"/>
                </a:lnTo>
                <a:lnTo>
                  <a:pt x="305" y="542"/>
                </a:lnTo>
                <a:lnTo>
                  <a:pt x="318" y="548"/>
                </a:lnTo>
                <a:lnTo>
                  <a:pt x="325" y="548"/>
                </a:lnTo>
                <a:lnTo>
                  <a:pt x="339" y="542"/>
                </a:lnTo>
                <a:lnTo>
                  <a:pt x="352" y="535"/>
                </a:lnTo>
                <a:lnTo>
                  <a:pt x="386" y="528"/>
                </a:lnTo>
                <a:lnTo>
                  <a:pt x="400" y="521"/>
                </a:lnTo>
                <a:lnTo>
                  <a:pt x="427" y="508"/>
                </a:lnTo>
                <a:lnTo>
                  <a:pt x="433" y="487"/>
                </a:lnTo>
                <a:lnTo>
                  <a:pt x="447" y="487"/>
                </a:lnTo>
                <a:lnTo>
                  <a:pt x="461" y="487"/>
                </a:lnTo>
                <a:lnTo>
                  <a:pt x="467" y="481"/>
                </a:lnTo>
                <a:lnTo>
                  <a:pt x="474" y="467"/>
                </a:lnTo>
                <a:lnTo>
                  <a:pt x="494" y="460"/>
                </a:lnTo>
                <a:lnTo>
                  <a:pt x="501" y="460"/>
                </a:lnTo>
                <a:lnTo>
                  <a:pt x="488" y="447"/>
                </a:lnTo>
                <a:lnTo>
                  <a:pt x="494" y="447"/>
                </a:lnTo>
                <a:lnTo>
                  <a:pt x="501" y="447"/>
                </a:lnTo>
                <a:lnTo>
                  <a:pt x="508" y="447"/>
                </a:lnTo>
                <a:lnTo>
                  <a:pt x="508" y="433"/>
                </a:lnTo>
                <a:lnTo>
                  <a:pt x="515" y="433"/>
                </a:lnTo>
                <a:lnTo>
                  <a:pt x="522" y="433"/>
                </a:lnTo>
                <a:lnTo>
                  <a:pt x="528" y="440"/>
                </a:lnTo>
                <a:lnTo>
                  <a:pt x="528" y="433"/>
                </a:lnTo>
                <a:lnTo>
                  <a:pt x="535" y="433"/>
                </a:lnTo>
                <a:lnTo>
                  <a:pt x="542" y="440"/>
                </a:lnTo>
                <a:lnTo>
                  <a:pt x="549" y="440"/>
                </a:lnTo>
                <a:lnTo>
                  <a:pt x="555" y="447"/>
                </a:lnTo>
                <a:lnTo>
                  <a:pt x="562" y="447"/>
                </a:lnTo>
                <a:lnTo>
                  <a:pt x="555" y="447"/>
                </a:lnTo>
                <a:lnTo>
                  <a:pt x="562" y="454"/>
                </a:lnTo>
                <a:lnTo>
                  <a:pt x="562" y="440"/>
                </a:lnTo>
                <a:lnTo>
                  <a:pt x="569" y="440"/>
                </a:lnTo>
                <a:lnTo>
                  <a:pt x="576" y="440"/>
                </a:lnTo>
                <a:lnTo>
                  <a:pt x="576" y="447"/>
                </a:lnTo>
                <a:lnTo>
                  <a:pt x="582" y="447"/>
                </a:lnTo>
                <a:lnTo>
                  <a:pt x="589" y="454"/>
                </a:lnTo>
                <a:lnTo>
                  <a:pt x="589" y="460"/>
                </a:lnTo>
                <a:lnTo>
                  <a:pt x="589" y="467"/>
                </a:lnTo>
                <a:lnTo>
                  <a:pt x="582" y="467"/>
                </a:lnTo>
                <a:lnTo>
                  <a:pt x="582" y="481"/>
                </a:lnTo>
                <a:lnTo>
                  <a:pt x="589" y="487"/>
                </a:lnTo>
                <a:lnTo>
                  <a:pt x="589" y="494"/>
                </a:lnTo>
                <a:lnTo>
                  <a:pt x="603" y="494"/>
                </a:lnTo>
                <a:lnTo>
                  <a:pt x="603" y="501"/>
                </a:lnTo>
                <a:lnTo>
                  <a:pt x="603" y="508"/>
                </a:lnTo>
                <a:lnTo>
                  <a:pt x="630" y="508"/>
                </a:lnTo>
                <a:lnTo>
                  <a:pt x="637" y="508"/>
                </a:lnTo>
                <a:lnTo>
                  <a:pt x="650" y="508"/>
                </a:lnTo>
                <a:lnTo>
                  <a:pt x="657" y="508"/>
                </a:lnTo>
                <a:lnTo>
                  <a:pt x="664" y="501"/>
                </a:lnTo>
                <a:lnTo>
                  <a:pt x="677" y="508"/>
                </a:lnTo>
                <a:lnTo>
                  <a:pt x="698" y="494"/>
                </a:lnTo>
                <a:lnTo>
                  <a:pt x="711" y="481"/>
                </a:lnTo>
                <a:lnTo>
                  <a:pt x="718" y="474"/>
                </a:lnTo>
                <a:lnTo>
                  <a:pt x="718" y="467"/>
                </a:lnTo>
                <a:lnTo>
                  <a:pt x="725" y="467"/>
                </a:lnTo>
                <a:lnTo>
                  <a:pt x="738" y="460"/>
                </a:lnTo>
                <a:lnTo>
                  <a:pt x="738" y="454"/>
                </a:lnTo>
                <a:lnTo>
                  <a:pt x="772" y="433"/>
                </a:lnTo>
                <a:lnTo>
                  <a:pt x="779" y="393"/>
                </a:lnTo>
                <a:lnTo>
                  <a:pt x="772" y="379"/>
                </a:lnTo>
                <a:lnTo>
                  <a:pt x="772" y="338"/>
                </a:lnTo>
                <a:lnTo>
                  <a:pt x="772" y="332"/>
                </a:lnTo>
                <a:lnTo>
                  <a:pt x="772" y="311"/>
                </a:lnTo>
                <a:lnTo>
                  <a:pt x="759" y="271"/>
                </a:lnTo>
                <a:lnTo>
                  <a:pt x="752" y="257"/>
                </a:lnTo>
                <a:lnTo>
                  <a:pt x="759" y="230"/>
                </a:lnTo>
                <a:lnTo>
                  <a:pt x="759" y="216"/>
                </a:lnTo>
                <a:lnTo>
                  <a:pt x="779" y="203"/>
                </a:lnTo>
                <a:lnTo>
                  <a:pt x="792" y="196"/>
                </a:lnTo>
                <a:lnTo>
                  <a:pt x="792" y="162"/>
                </a:lnTo>
                <a:lnTo>
                  <a:pt x="799" y="135"/>
                </a:lnTo>
                <a:lnTo>
                  <a:pt x="792" y="122"/>
                </a:lnTo>
                <a:lnTo>
                  <a:pt x="820" y="88"/>
                </a:lnTo>
                <a:lnTo>
                  <a:pt x="833" y="74"/>
                </a:lnTo>
                <a:lnTo>
                  <a:pt x="853" y="61"/>
                </a:lnTo>
                <a:lnTo>
                  <a:pt x="867" y="54"/>
                </a:lnTo>
                <a:lnTo>
                  <a:pt x="887" y="88"/>
                </a:lnTo>
                <a:lnTo>
                  <a:pt x="901" y="81"/>
                </a:lnTo>
                <a:lnTo>
                  <a:pt x="914" y="67"/>
                </a:lnTo>
                <a:lnTo>
                  <a:pt x="935" y="54"/>
                </a:lnTo>
                <a:lnTo>
                  <a:pt x="955" y="40"/>
                </a:lnTo>
                <a:lnTo>
                  <a:pt x="955" y="27"/>
                </a:lnTo>
                <a:lnTo>
                  <a:pt x="969" y="13"/>
                </a:lnTo>
                <a:lnTo>
                  <a:pt x="975" y="13"/>
                </a:lnTo>
                <a:lnTo>
                  <a:pt x="989" y="6"/>
                </a:lnTo>
                <a:lnTo>
                  <a:pt x="1009" y="6"/>
                </a:lnTo>
                <a:lnTo>
                  <a:pt x="1029" y="0"/>
                </a:lnTo>
                <a:lnTo>
                  <a:pt x="1084" y="13"/>
                </a:lnTo>
                <a:lnTo>
                  <a:pt x="1090" y="47"/>
                </a:lnTo>
                <a:lnTo>
                  <a:pt x="1151" y="101"/>
                </a:lnTo>
                <a:lnTo>
                  <a:pt x="1165" y="108"/>
                </a:lnTo>
                <a:lnTo>
                  <a:pt x="1172" y="108"/>
                </a:lnTo>
                <a:lnTo>
                  <a:pt x="1172" y="122"/>
                </a:lnTo>
                <a:lnTo>
                  <a:pt x="1179" y="128"/>
                </a:lnTo>
                <a:lnTo>
                  <a:pt x="1185" y="162"/>
                </a:lnTo>
                <a:close/>
              </a:path>
            </a:pathLst>
          </a:custGeom>
          <a:solidFill>
            <a:srgbClr val="FB9C75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0" name="cuadro_murcia"/>
          <xdr:cNvSpPr txBox="1"/>
        </xdr:nvSpPr>
        <xdr:spPr>
          <a:xfrm>
            <a:off x="3205655" y="3087266"/>
            <a:ext cx="485775" cy="3212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Murcia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13</a:t>
            </a:r>
          </a:p>
        </xdr:txBody>
      </xdr:sp>
    </xdr:grpSp>
    <xdr:clientData/>
  </xdr:twoCellAnchor>
  <xdr:twoCellAnchor>
    <xdr:from>
      <xdr:col>3</xdr:col>
      <xdr:colOff>600075</xdr:colOff>
      <xdr:row>17</xdr:row>
      <xdr:rowOff>50006</xdr:rowOff>
    </xdr:from>
    <xdr:to>
      <xdr:col>4</xdr:col>
      <xdr:colOff>464719</xdr:colOff>
      <xdr:row>20</xdr:row>
      <xdr:rowOff>28575</xdr:rowOff>
    </xdr:to>
    <xdr:grpSp>
      <xdr:nvGrpSpPr>
        <xdr:cNvPr id="174" name="173 Grupo"/>
        <xdr:cNvGrpSpPr/>
      </xdr:nvGrpSpPr>
      <xdr:grpSpPr>
        <a:xfrm>
          <a:off x="2886075" y="3275368"/>
          <a:ext cx="626644" cy="550069"/>
          <a:chOff x="2886075" y="3259192"/>
          <a:chExt cx="626644" cy="545881"/>
        </a:xfrm>
      </xdr:grpSpPr>
      <xdr:sp macro="" textlink="">
        <xdr:nvSpPr>
          <xdr:cNvPr id="40902" name="almeria"/>
          <xdr:cNvSpPr>
            <a:spLocks/>
          </xdr:cNvSpPr>
        </xdr:nvSpPr>
        <xdr:spPr bwMode="auto">
          <a:xfrm>
            <a:off x="2886075" y="3259192"/>
            <a:ext cx="533400" cy="545881"/>
          </a:xfrm>
          <a:custGeom>
            <a:avLst/>
            <a:gdLst>
              <a:gd name="T0" fmla="*/ 2147483647 w 1375"/>
              <a:gd name="T1" fmla="*/ 2147483647 h 1415"/>
              <a:gd name="T2" fmla="*/ 2147483647 w 1375"/>
              <a:gd name="T3" fmla="*/ 2147483647 h 1415"/>
              <a:gd name="T4" fmla="*/ 2147483647 w 1375"/>
              <a:gd name="T5" fmla="*/ 2147483647 h 1415"/>
              <a:gd name="T6" fmla="*/ 2147483647 w 1375"/>
              <a:gd name="T7" fmla="*/ 2147483647 h 1415"/>
              <a:gd name="T8" fmla="*/ 2147483647 w 1375"/>
              <a:gd name="T9" fmla="*/ 2147483647 h 1415"/>
              <a:gd name="T10" fmla="*/ 2147483647 w 1375"/>
              <a:gd name="T11" fmla="*/ 2147483647 h 1415"/>
              <a:gd name="T12" fmla="*/ 2147483647 w 1375"/>
              <a:gd name="T13" fmla="*/ 2147483647 h 1415"/>
              <a:gd name="T14" fmla="*/ 2147483647 w 1375"/>
              <a:gd name="T15" fmla="*/ 2147483647 h 1415"/>
              <a:gd name="T16" fmla="*/ 2147483647 w 1375"/>
              <a:gd name="T17" fmla="*/ 2147483647 h 1415"/>
              <a:gd name="T18" fmla="*/ 2147483647 w 1375"/>
              <a:gd name="T19" fmla="*/ 2147483647 h 1415"/>
              <a:gd name="T20" fmla="*/ 2147483647 w 1375"/>
              <a:gd name="T21" fmla="*/ 2147483647 h 1415"/>
              <a:gd name="T22" fmla="*/ 2147483647 w 1375"/>
              <a:gd name="T23" fmla="*/ 2147483647 h 1415"/>
              <a:gd name="T24" fmla="*/ 2147483647 w 1375"/>
              <a:gd name="T25" fmla="*/ 2147483647 h 1415"/>
              <a:gd name="T26" fmla="*/ 2147483647 w 1375"/>
              <a:gd name="T27" fmla="*/ 2147483647 h 1415"/>
              <a:gd name="T28" fmla="*/ 2147483647 w 1375"/>
              <a:gd name="T29" fmla="*/ 2147483647 h 1415"/>
              <a:gd name="T30" fmla="*/ 2147483647 w 1375"/>
              <a:gd name="T31" fmla="*/ 2147483647 h 1415"/>
              <a:gd name="T32" fmla="*/ 2147483647 w 1375"/>
              <a:gd name="T33" fmla="*/ 2147483647 h 1415"/>
              <a:gd name="T34" fmla="*/ 2147483647 w 1375"/>
              <a:gd name="T35" fmla="*/ 2147483647 h 1415"/>
              <a:gd name="T36" fmla="*/ 2147483647 w 1375"/>
              <a:gd name="T37" fmla="*/ 2147483647 h 1415"/>
              <a:gd name="T38" fmla="*/ 2147483647 w 1375"/>
              <a:gd name="T39" fmla="*/ 2147483647 h 1415"/>
              <a:gd name="T40" fmla="*/ 2147483647 w 1375"/>
              <a:gd name="T41" fmla="*/ 2147483647 h 1415"/>
              <a:gd name="T42" fmla="*/ 2147483647 w 1375"/>
              <a:gd name="T43" fmla="*/ 2147483647 h 1415"/>
              <a:gd name="T44" fmla="*/ 2147483647 w 1375"/>
              <a:gd name="T45" fmla="*/ 2147483647 h 1415"/>
              <a:gd name="T46" fmla="*/ 2147483647 w 1375"/>
              <a:gd name="T47" fmla="*/ 2147483647 h 1415"/>
              <a:gd name="T48" fmla="*/ 2147483647 w 1375"/>
              <a:gd name="T49" fmla="*/ 2147483647 h 1415"/>
              <a:gd name="T50" fmla="*/ 2147483647 w 1375"/>
              <a:gd name="T51" fmla="*/ 2147483647 h 1415"/>
              <a:gd name="T52" fmla="*/ 2147483647 w 1375"/>
              <a:gd name="T53" fmla="*/ 2147483647 h 1415"/>
              <a:gd name="T54" fmla="*/ 2147483647 w 1375"/>
              <a:gd name="T55" fmla="*/ 2147483647 h 1415"/>
              <a:gd name="T56" fmla="*/ 2147483647 w 1375"/>
              <a:gd name="T57" fmla="*/ 2147483647 h 1415"/>
              <a:gd name="T58" fmla="*/ 2147483647 w 1375"/>
              <a:gd name="T59" fmla="*/ 2147483647 h 1415"/>
              <a:gd name="T60" fmla="*/ 2147483647 w 1375"/>
              <a:gd name="T61" fmla="*/ 2147483647 h 1415"/>
              <a:gd name="T62" fmla="*/ 2147483647 w 1375"/>
              <a:gd name="T63" fmla="*/ 2147483647 h 1415"/>
              <a:gd name="T64" fmla="*/ 2147483647 w 1375"/>
              <a:gd name="T65" fmla="*/ 2147483647 h 1415"/>
              <a:gd name="T66" fmla="*/ 2147483647 w 1375"/>
              <a:gd name="T67" fmla="*/ 2147483647 h 1415"/>
              <a:gd name="T68" fmla="*/ 2147483647 w 1375"/>
              <a:gd name="T69" fmla="*/ 2147483647 h 1415"/>
              <a:gd name="T70" fmla="*/ 2147483647 w 1375"/>
              <a:gd name="T71" fmla="*/ 2147483647 h 1415"/>
              <a:gd name="T72" fmla="*/ 2147483647 w 1375"/>
              <a:gd name="T73" fmla="*/ 2147483647 h 1415"/>
              <a:gd name="T74" fmla="*/ 2147483647 w 1375"/>
              <a:gd name="T75" fmla="*/ 2147483647 h 1415"/>
              <a:gd name="T76" fmla="*/ 2147483647 w 1375"/>
              <a:gd name="T77" fmla="*/ 2147483647 h 1415"/>
              <a:gd name="T78" fmla="*/ 2147483647 w 1375"/>
              <a:gd name="T79" fmla="*/ 2147483647 h 1415"/>
              <a:gd name="T80" fmla="*/ 2147483647 w 1375"/>
              <a:gd name="T81" fmla="*/ 2147483647 h 1415"/>
              <a:gd name="T82" fmla="*/ 2147483647 w 1375"/>
              <a:gd name="T83" fmla="*/ 2147483647 h 1415"/>
              <a:gd name="T84" fmla="*/ 2147483647 w 1375"/>
              <a:gd name="T85" fmla="*/ 2147483647 h 1415"/>
              <a:gd name="T86" fmla="*/ 2147483647 w 1375"/>
              <a:gd name="T87" fmla="*/ 2147483647 h 1415"/>
              <a:gd name="T88" fmla="*/ 2147483647 w 1375"/>
              <a:gd name="T89" fmla="*/ 2147483647 h 1415"/>
              <a:gd name="T90" fmla="*/ 2147483647 w 1375"/>
              <a:gd name="T91" fmla="*/ 2147483647 h 1415"/>
              <a:gd name="T92" fmla="*/ 2147483647 w 1375"/>
              <a:gd name="T93" fmla="*/ 2147483647 h 1415"/>
              <a:gd name="T94" fmla="*/ 2147483647 w 1375"/>
              <a:gd name="T95" fmla="*/ 2147483647 h 1415"/>
              <a:gd name="T96" fmla="*/ 2147483647 w 1375"/>
              <a:gd name="T97" fmla="*/ 2147483647 h 1415"/>
              <a:gd name="T98" fmla="*/ 2147483647 w 1375"/>
              <a:gd name="T99" fmla="*/ 2147483647 h 1415"/>
              <a:gd name="T100" fmla="*/ 2147483647 w 1375"/>
              <a:gd name="T101" fmla="*/ 2147483647 h 1415"/>
              <a:gd name="T102" fmla="*/ 2147483647 w 1375"/>
              <a:gd name="T103" fmla="*/ 2147483647 h 1415"/>
              <a:gd name="T104" fmla="*/ 2147483647 w 1375"/>
              <a:gd name="T105" fmla="*/ 2147483647 h 1415"/>
              <a:gd name="T106" fmla="*/ 2147483647 w 1375"/>
              <a:gd name="T107" fmla="*/ 0 h 1415"/>
              <a:gd name="T108" fmla="*/ 2147483647 w 1375"/>
              <a:gd name="T109" fmla="*/ 2147483647 h 1415"/>
              <a:gd name="T110" fmla="*/ 2147483647 w 1375"/>
              <a:gd name="T111" fmla="*/ 2147483647 h 1415"/>
              <a:gd name="T112" fmla="*/ 2147483647 w 1375"/>
              <a:gd name="T113" fmla="*/ 2147483647 h 1415"/>
              <a:gd name="T114" fmla="*/ 2147483647 w 1375"/>
              <a:gd name="T115" fmla="*/ 2147483647 h 1415"/>
              <a:gd name="T116" fmla="*/ 2147483647 w 1375"/>
              <a:gd name="T117" fmla="*/ 2147483647 h 1415"/>
              <a:gd name="T118" fmla="*/ 2147483647 w 1375"/>
              <a:gd name="T119" fmla="*/ 2147483647 h 1415"/>
              <a:gd name="T120" fmla="*/ 2147483647 w 1375"/>
              <a:gd name="T121" fmla="*/ 2147483647 h 1415"/>
              <a:gd name="T122" fmla="*/ 2147483647 w 1375"/>
              <a:gd name="T123" fmla="*/ 2147483647 h 1415"/>
              <a:gd name="T124" fmla="*/ 2147483647 w 1375"/>
              <a:gd name="T125" fmla="*/ 2147483647 h 141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375"/>
              <a:gd name="T190" fmla="*/ 0 h 1415"/>
              <a:gd name="T191" fmla="*/ 1375 w 1375"/>
              <a:gd name="T192" fmla="*/ 1415 h 1415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375" h="1415">
                <a:moveTo>
                  <a:pt x="1354" y="636"/>
                </a:moveTo>
                <a:lnTo>
                  <a:pt x="1348" y="636"/>
                </a:lnTo>
                <a:lnTo>
                  <a:pt x="1341" y="636"/>
                </a:lnTo>
                <a:lnTo>
                  <a:pt x="1334" y="636"/>
                </a:lnTo>
                <a:lnTo>
                  <a:pt x="1314" y="657"/>
                </a:lnTo>
                <a:lnTo>
                  <a:pt x="1300" y="697"/>
                </a:lnTo>
                <a:lnTo>
                  <a:pt x="1287" y="704"/>
                </a:lnTo>
                <a:lnTo>
                  <a:pt x="1287" y="711"/>
                </a:lnTo>
                <a:lnTo>
                  <a:pt x="1280" y="718"/>
                </a:lnTo>
                <a:lnTo>
                  <a:pt x="1273" y="724"/>
                </a:lnTo>
                <a:lnTo>
                  <a:pt x="1266" y="731"/>
                </a:lnTo>
                <a:lnTo>
                  <a:pt x="1266" y="738"/>
                </a:lnTo>
                <a:lnTo>
                  <a:pt x="1253" y="745"/>
                </a:lnTo>
                <a:lnTo>
                  <a:pt x="1253" y="751"/>
                </a:lnTo>
                <a:lnTo>
                  <a:pt x="1246" y="758"/>
                </a:lnTo>
                <a:lnTo>
                  <a:pt x="1246" y="765"/>
                </a:lnTo>
                <a:lnTo>
                  <a:pt x="1246" y="772"/>
                </a:lnTo>
                <a:lnTo>
                  <a:pt x="1232" y="778"/>
                </a:lnTo>
                <a:lnTo>
                  <a:pt x="1226" y="778"/>
                </a:lnTo>
                <a:lnTo>
                  <a:pt x="1219" y="792"/>
                </a:lnTo>
                <a:lnTo>
                  <a:pt x="1205" y="833"/>
                </a:lnTo>
                <a:lnTo>
                  <a:pt x="1205" y="839"/>
                </a:lnTo>
                <a:lnTo>
                  <a:pt x="1205" y="833"/>
                </a:lnTo>
                <a:lnTo>
                  <a:pt x="1199" y="833"/>
                </a:lnTo>
                <a:lnTo>
                  <a:pt x="1199" y="846"/>
                </a:lnTo>
                <a:lnTo>
                  <a:pt x="1199" y="853"/>
                </a:lnTo>
                <a:lnTo>
                  <a:pt x="1199" y="873"/>
                </a:lnTo>
                <a:lnTo>
                  <a:pt x="1192" y="900"/>
                </a:lnTo>
                <a:lnTo>
                  <a:pt x="1192" y="907"/>
                </a:lnTo>
                <a:lnTo>
                  <a:pt x="1185" y="914"/>
                </a:lnTo>
                <a:lnTo>
                  <a:pt x="1178" y="921"/>
                </a:lnTo>
                <a:lnTo>
                  <a:pt x="1178" y="941"/>
                </a:lnTo>
                <a:lnTo>
                  <a:pt x="1178" y="968"/>
                </a:lnTo>
                <a:lnTo>
                  <a:pt x="1172" y="968"/>
                </a:lnTo>
                <a:lnTo>
                  <a:pt x="1172" y="975"/>
                </a:lnTo>
                <a:lnTo>
                  <a:pt x="1165" y="982"/>
                </a:lnTo>
                <a:lnTo>
                  <a:pt x="1165" y="988"/>
                </a:lnTo>
                <a:lnTo>
                  <a:pt x="1158" y="995"/>
                </a:lnTo>
                <a:lnTo>
                  <a:pt x="1151" y="1002"/>
                </a:lnTo>
                <a:lnTo>
                  <a:pt x="1151" y="1016"/>
                </a:lnTo>
                <a:lnTo>
                  <a:pt x="1144" y="1016"/>
                </a:lnTo>
                <a:lnTo>
                  <a:pt x="1151" y="1016"/>
                </a:lnTo>
                <a:lnTo>
                  <a:pt x="1151" y="1029"/>
                </a:lnTo>
                <a:lnTo>
                  <a:pt x="1144" y="1036"/>
                </a:lnTo>
                <a:lnTo>
                  <a:pt x="1138" y="1049"/>
                </a:lnTo>
                <a:lnTo>
                  <a:pt x="1131" y="1056"/>
                </a:lnTo>
                <a:lnTo>
                  <a:pt x="1131" y="1070"/>
                </a:lnTo>
                <a:lnTo>
                  <a:pt x="1138" y="1070"/>
                </a:lnTo>
                <a:lnTo>
                  <a:pt x="1138" y="1077"/>
                </a:lnTo>
                <a:lnTo>
                  <a:pt x="1131" y="1070"/>
                </a:lnTo>
                <a:lnTo>
                  <a:pt x="1131" y="1083"/>
                </a:lnTo>
                <a:lnTo>
                  <a:pt x="1131" y="1077"/>
                </a:lnTo>
                <a:lnTo>
                  <a:pt x="1131" y="1083"/>
                </a:lnTo>
                <a:lnTo>
                  <a:pt x="1138" y="1083"/>
                </a:lnTo>
                <a:lnTo>
                  <a:pt x="1131" y="1083"/>
                </a:lnTo>
                <a:lnTo>
                  <a:pt x="1131" y="1097"/>
                </a:lnTo>
                <a:lnTo>
                  <a:pt x="1138" y="1104"/>
                </a:lnTo>
                <a:lnTo>
                  <a:pt x="1131" y="1110"/>
                </a:lnTo>
                <a:lnTo>
                  <a:pt x="1131" y="1117"/>
                </a:lnTo>
                <a:lnTo>
                  <a:pt x="1117" y="1117"/>
                </a:lnTo>
                <a:lnTo>
                  <a:pt x="1111" y="1117"/>
                </a:lnTo>
                <a:lnTo>
                  <a:pt x="1097" y="1117"/>
                </a:lnTo>
                <a:lnTo>
                  <a:pt x="1090" y="1124"/>
                </a:lnTo>
                <a:lnTo>
                  <a:pt x="1083" y="1131"/>
                </a:lnTo>
                <a:lnTo>
                  <a:pt x="1083" y="1137"/>
                </a:lnTo>
                <a:lnTo>
                  <a:pt x="1077" y="1144"/>
                </a:lnTo>
                <a:lnTo>
                  <a:pt x="1077" y="1151"/>
                </a:lnTo>
                <a:lnTo>
                  <a:pt x="1070" y="1151"/>
                </a:lnTo>
                <a:lnTo>
                  <a:pt x="1070" y="1158"/>
                </a:lnTo>
                <a:lnTo>
                  <a:pt x="1063" y="1158"/>
                </a:lnTo>
                <a:lnTo>
                  <a:pt x="1056" y="1158"/>
                </a:lnTo>
                <a:lnTo>
                  <a:pt x="1050" y="1165"/>
                </a:lnTo>
                <a:lnTo>
                  <a:pt x="1050" y="1171"/>
                </a:lnTo>
                <a:lnTo>
                  <a:pt x="1043" y="1178"/>
                </a:lnTo>
                <a:lnTo>
                  <a:pt x="1036" y="1178"/>
                </a:lnTo>
                <a:lnTo>
                  <a:pt x="1036" y="1185"/>
                </a:lnTo>
                <a:lnTo>
                  <a:pt x="1036" y="1192"/>
                </a:lnTo>
                <a:lnTo>
                  <a:pt x="1043" y="1192"/>
                </a:lnTo>
                <a:lnTo>
                  <a:pt x="1036" y="1198"/>
                </a:lnTo>
                <a:lnTo>
                  <a:pt x="1036" y="1205"/>
                </a:lnTo>
                <a:lnTo>
                  <a:pt x="1043" y="1205"/>
                </a:lnTo>
                <a:lnTo>
                  <a:pt x="1043" y="1212"/>
                </a:lnTo>
                <a:lnTo>
                  <a:pt x="1043" y="1219"/>
                </a:lnTo>
                <a:lnTo>
                  <a:pt x="1043" y="1226"/>
                </a:lnTo>
                <a:lnTo>
                  <a:pt x="1036" y="1232"/>
                </a:lnTo>
                <a:lnTo>
                  <a:pt x="1029" y="1232"/>
                </a:lnTo>
                <a:lnTo>
                  <a:pt x="1016" y="1232"/>
                </a:lnTo>
                <a:lnTo>
                  <a:pt x="1016" y="1239"/>
                </a:lnTo>
                <a:lnTo>
                  <a:pt x="1009" y="1239"/>
                </a:lnTo>
                <a:lnTo>
                  <a:pt x="1002" y="1246"/>
                </a:lnTo>
                <a:lnTo>
                  <a:pt x="1002" y="1253"/>
                </a:lnTo>
                <a:lnTo>
                  <a:pt x="995" y="1253"/>
                </a:lnTo>
                <a:lnTo>
                  <a:pt x="995" y="1259"/>
                </a:lnTo>
                <a:lnTo>
                  <a:pt x="989" y="1259"/>
                </a:lnTo>
                <a:lnTo>
                  <a:pt x="982" y="1266"/>
                </a:lnTo>
                <a:lnTo>
                  <a:pt x="982" y="1273"/>
                </a:lnTo>
                <a:lnTo>
                  <a:pt x="989" y="1280"/>
                </a:lnTo>
                <a:lnTo>
                  <a:pt x="982" y="1280"/>
                </a:lnTo>
                <a:lnTo>
                  <a:pt x="989" y="1287"/>
                </a:lnTo>
                <a:lnTo>
                  <a:pt x="982" y="1287"/>
                </a:lnTo>
                <a:lnTo>
                  <a:pt x="989" y="1287"/>
                </a:lnTo>
                <a:lnTo>
                  <a:pt x="982" y="1293"/>
                </a:lnTo>
                <a:lnTo>
                  <a:pt x="989" y="1300"/>
                </a:lnTo>
                <a:lnTo>
                  <a:pt x="982" y="1300"/>
                </a:lnTo>
                <a:lnTo>
                  <a:pt x="975" y="1300"/>
                </a:lnTo>
                <a:lnTo>
                  <a:pt x="975" y="1307"/>
                </a:lnTo>
                <a:lnTo>
                  <a:pt x="968" y="1307"/>
                </a:lnTo>
                <a:lnTo>
                  <a:pt x="968" y="1314"/>
                </a:lnTo>
                <a:lnTo>
                  <a:pt x="962" y="1314"/>
                </a:lnTo>
                <a:lnTo>
                  <a:pt x="955" y="1314"/>
                </a:lnTo>
                <a:lnTo>
                  <a:pt x="948" y="1314"/>
                </a:lnTo>
                <a:lnTo>
                  <a:pt x="941" y="1320"/>
                </a:lnTo>
                <a:lnTo>
                  <a:pt x="941" y="1327"/>
                </a:lnTo>
                <a:lnTo>
                  <a:pt x="948" y="1327"/>
                </a:lnTo>
                <a:lnTo>
                  <a:pt x="934" y="1334"/>
                </a:lnTo>
                <a:lnTo>
                  <a:pt x="934" y="1341"/>
                </a:lnTo>
                <a:lnTo>
                  <a:pt x="928" y="1354"/>
                </a:lnTo>
                <a:lnTo>
                  <a:pt x="928" y="1347"/>
                </a:lnTo>
                <a:lnTo>
                  <a:pt x="921" y="1354"/>
                </a:lnTo>
                <a:lnTo>
                  <a:pt x="914" y="1354"/>
                </a:lnTo>
                <a:lnTo>
                  <a:pt x="907" y="1354"/>
                </a:lnTo>
                <a:lnTo>
                  <a:pt x="894" y="1361"/>
                </a:lnTo>
                <a:lnTo>
                  <a:pt x="887" y="1361"/>
                </a:lnTo>
                <a:lnTo>
                  <a:pt x="880" y="1361"/>
                </a:lnTo>
                <a:lnTo>
                  <a:pt x="874" y="1368"/>
                </a:lnTo>
                <a:lnTo>
                  <a:pt x="874" y="1361"/>
                </a:lnTo>
                <a:lnTo>
                  <a:pt x="867" y="1361"/>
                </a:lnTo>
                <a:lnTo>
                  <a:pt x="860" y="1361"/>
                </a:lnTo>
                <a:lnTo>
                  <a:pt x="860" y="1354"/>
                </a:lnTo>
                <a:lnTo>
                  <a:pt x="826" y="1314"/>
                </a:lnTo>
                <a:lnTo>
                  <a:pt x="806" y="1287"/>
                </a:lnTo>
                <a:lnTo>
                  <a:pt x="772" y="1253"/>
                </a:lnTo>
                <a:lnTo>
                  <a:pt x="752" y="1239"/>
                </a:lnTo>
                <a:lnTo>
                  <a:pt x="718" y="1232"/>
                </a:lnTo>
                <a:lnTo>
                  <a:pt x="704" y="1226"/>
                </a:lnTo>
                <a:lnTo>
                  <a:pt x="670" y="1246"/>
                </a:lnTo>
                <a:lnTo>
                  <a:pt x="664" y="1253"/>
                </a:lnTo>
                <a:lnTo>
                  <a:pt x="657" y="1259"/>
                </a:lnTo>
                <a:lnTo>
                  <a:pt x="650" y="1266"/>
                </a:lnTo>
                <a:lnTo>
                  <a:pt x="636" y="1253"/>
                </a:lnTo>
                <a:lnTo>
                  <a:pt x="623" y="1239"/>
                </a:lnTo>
                <a:lnTo>
                  <a:pt x="616" y="1239"/>
                </a:lnTo>
                <a:lnTo>
                  <a:pt x="609" y="1232"/>
                </a:lnTo>
                <a:lnTo>
                  <a:pt x="603" y="1232"/>
                </a:lnTo>
                <a:lnTo>
                  <a:pt x="616" y="1246"/>
                </a:lnTo>
                <a:lnTo>
                  <a:pt x="603" y="1239"/>
                </a:lnTo>
                <a:lnTo>
                  <a:pt x="596" y="1239"/>
                </a:lnTo>
                <a:lnTo>
                  <a:pt x="603" y="1239"/>
                </a:lnTo>
                <a:lnTo>
                  <a:pt x="603" y="1232"/>
                </a:lnTo>
                <a:lnTo>
                  <a:pt x="596" y="1239"/>
                </a:lnTo>
                <a:lnTo>
                  <a:pt x="589" y="1246"/>
                </a:lnTo>
                <a:lnTo>
                  <a:pt x="582" y="1246"/>
                </a:lnTo>
                <a:lnTo>
                  <a:pt x="562" y="1246"/>
                </a:lnTo>
                <a:lnTo>
                  <a:pt x="555" y="1253"/>
                </a:lnTo>
                <a:lnTo>
                  <a:pt x="535" y="1259"/>
                </a:lnTo>
                <a:lnTo>
                  <a:pt x="528" y="1259"/>
                </a:lnTo>
                <a:lnTo>
                  <a:pt x="521" y="1266"/>
                </a:lnTo>
                <a:lnTo>
                  <a:pt x="494" y="1307"/>
                </a:lnTo>
                <a:lnTo>
                  <a:pt x="487" y="1327"/>
                </a:lnTo>
                <a:lnTo>
                  <a:pt x="481" y="1354"/>
                </a:lnTo>
                <a:lnTo>
                  <a:pt x="474" y="1361"/>
                </a:lnTo>
                <a:lnTo>
                  <a:pt x="447" y="1388"/>
                </a:lnTo>
                <a:lnTo>
                  <a:pt x="440" y="1395"/>
                </a:lnTo>
                <a:lnTo>
                  <a:pt x="433" y="1395"/>
                </a:lnTo>
                <a:lnTo>
                  <a:pt x="420" y="1402"/>
                </a:lnTo>
                <a:lnTo>
                  <a:pt x="413" y="1402"/>
                </a:lnTo>
                <a:lnTo>
                  <a:pt x="399" y="1408"/>
                </a:lnTo>
                <a:lnTo>
                  <a:pt x="379" y="1408"/>
                </a:lnTo>
                <a:lnTo>
                  <a:pt x="366" y="1408"/>
                </a:lnTo>
                <a:lnTo>
                  <a:pt x="345" y="1415"/>
                </a:lnTo>
                <a:lnTo>
                  <a:pt x="338" y="1408"/>
                </a:lnTo>
                <a:lnTo>
                  <a:pt x="338" y="1415"/>
                </a:lnTo>
                <a:lnTo>
                  <a:pt x="318" y="1395"/>
                </a:lnTo>
                <a:lnTo>
                  <a:pt x="318" y="1402"/>
                </a:lnTo>
                <a:lnTo>
                  <a:pt x="311" y="1395"/>
                </a:lnTo>
                <a:lnTo>
                  <a:pt x="318" y="1395"/>
                </a:lnTo>
                <a:lnTo>
                  <a:pt x="311" y="1395"/>
                </a:lnTo>
                <a:lnTo>
                  <a:pt x="311" y="1388"/>
                </a:lnTo>
                <a:lnTo>
                  <a:pt x="298" y="1381"/>
                </a:lnTo>
                <a:lnTo>
                  <a:pt x="277" y="1388"/>
                </a:lnTo>
                <a:lnTo>
                  <a:pt x="264" y="1395"/>
                </a:lnTo>
                <a:lnTo>
                  <a:pt x="257" y="1395"/>
                </a:lnTo>
                <a:lnTo>
                  <a:pt x="230" y="1361"/>
                </a:lnTo>
                <a:lnTo>
                  <a:pt x="217" y="1347"/>
                </a:lnTo>
                <a:lnTo>
                  <a:pt x="210" y="1341"/>
                </a:lnTo>
                <a:lnTo>
                  <a:pt x="196" y="1334"/>
                </a:lnTo>
                <a:lnTo>
                  <a:pt x="189" y="1334"/>
                </a:lnTo>
                <a:lnTo>
                  <a:pt x="176" y="1334"/>
                </a:lnTo>
                <a:lnTo>
                  <a:pt x="156" y="1347"/>
                </a:lnTo>
                <a:lnTo>
                  <a:pt x="149" y="1347"/>
                </a:lnTo>
                <a:lnTo>
                  <a:pt x="135" y="1341"/>
                </a:lnTo>
                <a:lnTo>
                  <a:pt x="122" y="1341"/>
                </a:lnTo>
                <a:lnTo>
                  <a:pt x="108" y="1341"/>
                </a:lnTo>
                <a:lnTo>
                  <a:pt x="108" y="1347"/>
                </a:lnTo>
                <a:lnTo>
                  <a:pt x="101" y="1341"/>
                </a:lnTo>
                <a:lnTo>
                  <a:pt x="95" y="1341"/>
                </a:lnTo>
                <a:lnTo>
                  <a:pt x="67" y="1341"/>
                </a:lnTo>
                <a:lnTo>
                  <a:pt x="61" y="1341"/>
                </a:lnTo>
                <a:lnTo>
                  <a:pt x="27" y="1334"/>
                </a:lnTo>
                <a:lnTo>
                  <a:pt x="7" y="1334"/>
                </a:lnTo>
                <a:lnTo>
                  <a:pt x="7" y="1327"/>
                </a:lnTo>
                <a:lnTo>
                  <a:pt x="0" y="1314"/>
                </a:lnTo>
                <a:lnTo>
                  <a:pt x="0" y="1300"/>
                </a:lnTo>
                <a:lnTo>
                  <a:pt x="0" y="1293"/>
                </a:lnTo>
                <a:lnTo>
                  <a:pt x="40" y="1266"/>
                </a:lnTo>
                <a:lnTo>
                  <a:pt x="54" y="1253"/>
                </a:lnTo>
                <a:lnTo>
                  <a:pt x="61" y="1246"/>
                </a:lnTo>
                <a:lnTo>
                  <a:pt x="88" y="1239"/>
                </a:lnTo>
                <a:lnTo>
                  <a:pt x="95" y="1239"/>
                </a:lnTo>
                <a:lnTo>
                  <a:pt x="101" y="1226"/>
                </a:lnTo>
                <a:lnTo>
                  <a:pt x="95" y="1205"/>
                </a:lnTo>
                <a:lnTo>
                  <a:pt x="88" y="1192"/>
                </a:lnTo>
                <a:lnTo>
                  <a:pt x="88" y="1185"/>
                </a:lnTo>
                <a:lnTo>
                  <a:pt x="81" y="1185"/>
                </a:lnTo>
                <a:lnTo>
                  <a:pt x="74" y="1178"/>
                </a:lnTo>
                <a:lnTo>
                  <a:pt x="67" y="1171"/>
                </a:lnTo>
                <a:lnTo>
                  <a:pt x="67" y="1165"/>
                </a:lnTo>
                <a:lnTo>
                  <a:pt x="61" y="1165"/>
                </a:lnTo>
                <a:lnTo>
                  <a:pt x="61" y="1158"/>
                </a:lnTo>
                <a:lnTo>
                  <a:pt x="61" y="1144"/>
                </a:lnTo>
                <a:lnTo>
                  <a:pt x="67" y="1151"/>
                </a:lnTo>
                <a:lnTo>
                  <a:pt x="74" y="1151"/>
                </a:lnTo>
                <a:lnTo>
                  <a:pt x="81" y="1144"/>
                </a:lnTo>
                <a:lnTo>
                  <a:pt x="88" y="1137"/>
                </a:lnTo>
                <a:lnTo>
                  <a:pt x="95" y="1137"/>
                </a:lnTo>
                <a:lnTo>
                  <a:pt x="95" y="1131"/>
                </a:lnTo>
                <a:lnTo>
                  <a:pt x="101" y="1131"/>
                </a:lnTo>
                <a:lnTo>
                  <a:pt x="95" y="1131"/>
                </a:lnTo>
                <a:lnTo>
                  <a:pt x="95" y="1124"/>
                </a:lnTo>
                <a:lnTo>
                  <a:pt x="101" y="1124"/>
                </a:lnTo>
                <a:lnTo>
                  <a:pt x="95" y="1110"/>
                </a:lnTo>
                <a:lnTo>
                  <a:pt x="108" y="1104"/>
                </a:lnTo>
                <a:lnTo>
                  <a:pt x="115" y="1097"/>
                </a:lnTo>
                <a:lnTo>
                  <a:pt x="128" y="1097"/>
                </a:lnTo>
                <a:lnTo>
                  <a:pt x="135" y="1097"/>
                </a:lnTo>
                <a:lnTo>
                  <a:pt x="142" y="1090"/>
                </a:lnTo>
                <a:lnTo>
                  <a:pt x="142" y="1083"/>
                </a:lnTo>
                <a:lnTo>
                  <a:pt x="149" y="1077"/>
                </a:lnTo>
                <a:lnTo>
                  <a:pt x="149" y="1070"/>
                </a:lnTo>
                <a:lnTo>
                  <a:pt x="149" y="1063"/>
                </a:lnTo>
                <a:lnTo>
                  <a:pt x="149" y="1056"/>
                </a:lnTo>
                <a:lnTo>
                  <a:pt x="142" y="1043"/>
                </a:lnTo>
                <a:lnTo>
                  <a:pt x="135" y="1043"/>
                </a:lnTo>
                <a:lnTo>
                  <a:pt x="135" y="1036"/>
                </a:lnTo>
                <a:lnTo>
                  <a:pt x="128" y="1036"/>
                </a:lnTo>
                <a:lnTo>
                  <a:pt x="128" y="1022"/>
                </a:lnTo>
                <a:lnTo>
                  <a:pt x="122" y="1022"/>
                </a:lnTo>
                <a:lnTo>
                  <a:pt x="122" y="1009"/>
                </a:lnTo>
                <a:lnTo>
                  <a:pt x="108" y="988"/>
                </a:lnTo>
                <a:lnTo>
                  <a:pt x="108" y="968"/>
                </a:lnTo>
                <a:lnTo>
                  <a:pt x="101" y="955"/>
                </a:lnTo>
                <a:lnTo>
                  <a:pt x="101" y="948"/>
                </a:lnTo>
                <a:lnTo>
                  <a:pt x="108" y="948"/>
                </a:lnTo>
                <a:lnTo>
                  <a:pt x="108" y="934"/>
                </a:lnTo>
                <a:lnTo>
                  <a:pt x="101" y="934"/>
                </a:lnTo>
                <a:lnTo>
                  <a:pt x="101" y="921"/>
                </a:lnTo>
                <a:lnTo>
                  <a:pt x="101" y="914"/>
                </a:lnTo>
                <a:lnTo>
                  <a:pt x="108" y="921"/>
                </a:lnTo>
                <a:lnTo>
                  <a:pt x="115" y="921"/>
                </a:lnTo>
                <a:lnTo>
                  <a:pt x="122" y="941"/>
                </a:lnTo>
                <a:lnTo>
                  <a:pt x="128" y="941"/>
                </a:lnTo>
                <a:lnTo>
                  <a:pt x="142" y="941"/>
                </a:lnTo>
                <a:lnTo>
                  <a:pt x="156" y="941"/>
                </a:lnTo>
                <a:lnTo>
                  <a:pt x="176" y="941"/>
                </a:lnTo>
                <a:lnTo>
                  <a:pt x="169" y="934"/>
                </a:lnTo>
                <a:lnTo>
                  <a:pt x="176" y="928"/>
                </a:lnTo>
                <a:lnTo>
                  <a:pt x="176" y="921"/>
                </a:lnTo>
                <a:lnTo>
                  <a:pt x="176" y="914"/>
                </a:lnTo>
                <a:lnTo>
                  <a:pt x="176" y="907"/>
                </a:lnTo>
                <a:lnTo>
                  <a:pt x="183" y="900"/>
                </a:lnTo>
                <a:lnTo>
                  <a:pt x="183" y="894"/>
                </a:lnTo>
                <a:lnTo>
                  <a:pt x="189" y="894"/>
                </a:lnTo>
                <a:lnTo>
                  <a:pt x="189" y="887"/>
                </a:lnTo>
                <a:lnTo>
                  <a:pt x="189" y="873"/>
                </a:lnTo>
                <a:lnTo>
                  <a:pt x="203" y="867"/>
                </a:lnTo>
                <a:lnTo>
                  <a:pt x="210" y="867"/>
                </a:lnTo>
                <a:lnTo>
                  <a:pt x="223" y="860"/>
                </a:lnTo>
                <a:lnTo>
                  <a:pt x="223" y="846"/>
                </a:lnTo>
                <a:lnTo>
                  <a:pt x="230" y="839"/>
                </a:lnTo>
                <a:lnTo>
                  <a:pt x="230" y="833"/>
                </a:lnTo>
                <a:lnTo>
                  <a:pt x="237" y="839"/>
                </a:lnTo>
                <a:lnTo>
                  <a:pt x="237" y="833"/>
                </a:lnTo>
                <a:lnTo>
                  <a:pt x="237" y="819"/>
                </a:lnTo>
                <a:lnTo>
                  <a:pt x="244" y="799"/>
                </a:lnTo>
                <a:lnTo>
                  <a:pt x="237" y="792"/>
                </a:lnTo>
                <a:lnTo>
                  <a:pt x="237" y="785"/>
                </a:lnTo>
                <a:lnTo>
                  <a:pt x="250" y="772"/>
                </a:lnTo>
                <a:lnTo>
                  <a:pt x="244" y="772"/>
                </a:lnTo>
                <a:lnTo>
                  <a:pt x="250" y="765"/>
                </a:lnTo>
                <a:lnTo>
                  <a:pt x="257" y="765"/>
                </a:lnTo>
                <a:lnTo>
                  <a:pt x="250" y="758"/>
                </a:lnTo>
                <a:lnTo>
                  <a:pt x="257" y="751"/>
                </a:lnTo>
                <a:lnTo>
                  <a:pt x="257" y="745"/>
                </a:lnTo>
                <a:lnTo>
                  <a:pt x="264" y="738"/>
                </a:lnTo>
                <a:lnTo>
                  <a:pt x="264" y="731"/>
                </a:lnTo>
                <a:lnTo>
                  <a:pt x="271" y="731"/>
                </a:lnTo>
                <a:lnTo>
                  <a:pt x="277" y="731"/>
                </a:lnTo>
                <a:lnTo>
                  <a:pt x="284" y="731"/>
                </a:lnTo>
                <a:lnTo>
                  <a:pt x="291" y="731"/>
                </a:lnTo>
                <a:lnTo>
                  <a:pt x="298" y="738"/>
                </a:lnTo>
                <a:lnTo>
                  <a:pt x="305" y="745"/>
                </a:lnTo>
                <a:lnTo>
                  <a:pt x="311" y="751"/>
                </a:lnTo>
                <a:lnTo>
                  <a:pt x="325" y="751"/>
                </a:lnTo>
                <a:lnTo>
                  <a:pt x="332" y="751"/>
                </a:lnTo>
                <a:lnTo>
                  <a:pt x="325" y="758"/>
                </a:lnTo>
                <a:lnTo>
                  <a:pt x="332" y="758"/>
                </a:lnTo>
                <a:lnTo>
                  <a:pt x="325" y="765"/>
                </a:lnTo>
                <a:lnTo>
                  <a:pt x="332" y="772"/>
                </a:lnTo>
                <a:lnTo>
                  <a:pt x="332" y="778"/>
                </a:lnTo>
                <a:lnTo>
                  <a:pt x="338" y="778"/>
                </a:lnTo>
                <a:lnTo>
                  <a:pt x="345" y="785"/>
                </a:lnTo>
                <a:lnTo>
                  <a:pt x="338" y="785"/>
                </a:lnTo>
                <a:lnTo>
                  <a:pt x="345" y="792"/>
                </a:lnTo>
                <a:lnTo>
                  <a:pt x="366" y="785"/>
                </a:lnTo>
                <a:lnTo>
                  <a:pt x="372" y="778"/>
                </a:lnTo>
                <a:lnTo>
                  <a:pt x="372" y="785"/>
                </a:lnTo>
                <a:lnTo>
                  <a:pt x="379" y="785"/>
                </a:lnTo>
                <a:lnTo>
                  <a:pt x="393" y="785"/>
                </a:lnTo>
                <a:lnTo>
                  <a:pt x="393" y="792"/>
                </a:lnTo>
                <a:lnTo>
                  <a:pt x="399" y="792"/>
                </a:lnTo>
                <a:lnTo>
                  <a:pt x="406" y="799"/>
                </a:lnTo>
                <a:lnTo>
                  <a:pt x="413" y="799"/>
                </a:lnTo>
                <a:lnTo>
                  <a:pt x="420" y="806"/>
                </a:lnTo>
                <a:lnTo>
                  <a:pt x="426" y="799"/>
                </a:lnTo>
                <a:lnTo>
                  <a:pt x="433" y="806"/>
                </a:lnTo>
                <a:lnTo>
                  <a:pt x="440" y="785"/>
                </a:lnTo>
                <a:lnTo>
                  <a:pt x="433" y="785"/>
                </a:lnTo>
                <a:lnTo>
                  <a:pt x="433" y="778"/>
                </a:lnTo>
                <a:lnTo>
                  <a:pt x="426" y="765"/>
                </a:lnTo>
                <a:lnTo>
                  <a:pt x="433" y="745"/>
                </a:lnTo>
                <a:lnTo>
                  <a:pt x="433" y="738"/>
                </a:lnTo>
                <a:lnTo>
                  <a:pt x="433" y="731"/>
                </a:lnTo>
                <a:lnTo>
                  <a:pt x="433" y="724"/>
                </a:lnTo>
                <a:lnTo>
                  <a:pt x="433" y="718"/>
                </a:lnTo>
                <a:lnTo>
                  <a:pt x="433" y="711"/>
                </a:lnTo>
                <a:lnTo>
                  <a:pt x="433" y="704"/>
                </a:lnTo>
                <a:lnTo>
                  <a:pt x="440" y="704"/>
                </a:lnTo>
                <a:lnTo>
                  <a:pt x="440" y="697"/>
                </a:lnTo>
                <a:lnTo>
                  <a:pt x="447" y="690"/>
                </a:lnTo>
                <a:lnTo>
                  <a:pt x="440" y="690"/>
                </a:lnTo>
                <a:lnTo>
                  <a:pt x="440" y="684"/>
                </a:lnTo>
                <a:lnTo>
                  <a:pt x="447" y="677"/>
                </a:lnTo>
                <a:lnTo>
                  <a:pt x="440" y="670"/>
                </a:lnTo>
                <a:lnTo>
                  <a:pt x="440" y="663"/>
                </a:lnTo>
                <a:lnTo>
                  <a:pt x="447" y="657"/>
                </a:lnTo>
                <a:lnTo>
                  <a:pt x="454" y="657"/>
                </a:lnTo>
                <a:lnTo>
                  <a:pt x="460" y="629"/>
                </a:lnTo>
                <a:lnTo>
                  <a:pt x="454" y="623"/>
                </a:lnTo>
                <a:lnTo>
                  <a:pt x="454" y="616"/>
                </a:lnTo>
                <a:lnTo>
                  <a:pt x="454" y="609"/>
                </a:lnTo>
                <a:lnTo>
                  <a:pt x="460" y="602"/>
                </a:lnTo>
                <a:lnTo>
                  <a:pt x="481" y="582"/>
                </a:lnTo>
                <a:lnTo>
                  <a:pt x="487" y="575"/>
                </a:lnTo>
                <a:lnTo>
                  <a:pt x="494" y="569"/>
                </a:lnTo>
                <a:lnTo>
                  <a:pt x="508" y="562"/>
                </a:lnTo>
                <a:lnTo>
                  <a:pt x="515" y="548"/>
                </a:lnTo>
                <a:lnTo>
                  <a:pt x="515" y="541"/>
                </a:lnTo>
                <a:lnTo>
                  <a:pt x="528" y="535"/>
                </a:lnTo>
                <a:lnTo>
                  <a:pt x="535" y="528"/>
                </a:lnTo>
                <a:lnTo>
                  <a:pt x="548" y="521"/>
                </a:lnTo>
                <a:lnTo>
                  <a:pt x="555" y="521"/>
                </a:lnTo>
                <a:lnTo>
                  <a:pt x="569" y="501"/>
                </a:lnTo>
                <a:lnTo>
                  <a:pt x="575" y="501"/>
                </a:lnTo>
                <a:lnTo>
                  <a:pt x="603" y="501"/>
                </a:lnTo>
                <a:lnTo>
                  <a:pt x="616" y="487"/>
                </a:lnTo>
                <a:lnTo>
                  <a:pt x="616" y="480"/>
                </a:lnTo>
                <a:lnTo>
                  <a:pt x="616" y="474"/>
                </a:lnTo>
                <a:lnTo>
                  <a:pt x="616" y="467"/>
                </a:lnTo>
                <a:lnTo>
                  <a:pt x="630" y="467"/>
                </a:lnTo>
                <a:lnTo>
                  <a:pt x="636" y="467"/>
                </a:lnTo>
                <a:lnTo>
                  <a:pt x="643" y="467"/>
                </a:lnTo>
                <a:lnTo>
                  <a:pt x="657" y="460"/>
                </a:lnTo>
                <a:lnTo>
                  <a:pt x="657" y="453"/>
                </a:lnTo>
                <a:lnTo>
                  <a:pt x="657" y="447"/>
                </a:lnTo>
                <a:lnTo>
                  <a:pt x="664" y="453"/>
                </a:lnTo>
                <a:lnTo>
                  <a:pt x="670" y="460"/>
                </a:lnTo>
                <a:lnTo>
                  <a:pt x="677" y="460"/>
                </a:lnTo>
                <a:lnTo>
                  <a:pt x="691" y="453"/>
                </a:lnTo>
                <a:lnTo>
                  <a:pt x="704" y="453"/>
                </a:lnTo>
                <a:lnTo>
                  <a:pt x="711" y="453"/>
                </a:lnTo>
                <a:lnTo>
                  <a:pt x="704" y="440"/>
                </a:lnTo>
                <a:lnTo>
                  <a:pt x="711" y="440"/>
                </a:lnTo>
                <a:lnTo>
                  <a:pt x="704" y="433"/>
                </a:lnTo>
                <a:lnTo>
                  <a:pt x="711" y="426"/>
                </a:lnTo>
                <a:lnTo>
                  <a:pt x="691" y="413"/>
                </a:lnTo>
                <a:lnTo>
                  <a:pt x="697" y="406"/>
                </a:lnTo>
                <a:lnTo>
                  <a:pt x="697" y="392"/>
                </a:lnTo>
                <a:lnTo>
                  <a:pt x="691" y="392"/>
                </a:lnTo>
                <a:lnTo>
                  <a:pt x="691" y="386"/>
                </a:lnTo>
                <a:lnTo>
                  <a:pt x="697" y="386"/>
                </a:lnTo>
                <a:lnTo>
                  <a:pt x="697" y="372"/>
                </a:lnTo>
                <a:lnTo>
                  <a:pt x="691" y="352"/>
                </a:lnTo>
                <a:lnTo>
                  <a:pt x="677" y="345"/>
                </a:lnTo>
                <a:lnTo>
                  <a:pt x="677" y="325"/>
                </a:lnTo>
                <a:lnTo>
                  <a:pt x="691" y="331"/>
                </a:lnTo>
                <a:lnTo>
                  <a:pt x="704" y="338"/>
                </a:lnTo>
                <a:lnTo>
                  <a:pt x="711" y="338"/>
                </a:lnTo>
                <a:lnTo>
                  <a:pt x="718" y="331"/>
                </a:lnTo>
                <a:lnTo>
                  <a:pt x="724" y="338"/>
                </a:lnTo>
                <a:lnTo>
                  <a:pt x="745" y="338"/>
                </a:lnTo>
                <a:lnTo>
                  <a:pt x="752" y="325"/>
                </a:lnTo>
                <a:lnTo>
                  <a:pt x="745" y="318"/>
                </a:lnTo>
                <a:lnTo>
                  <a:pt x="745" y="311"/>
                </a:lnTo>
                <a:lnTo>
                  <a:pt x="745" y="298"/>
                </a:lnTo>
                <a:lnTo>
                  <a:pt x="738" y="298"/>
                </a:lnTo>
                <a:lnTo>
                  <a:pt x="738" y="291"/>
                </a:lnTo>
                <a:lnTo>
                  <a:pt x="738" y="284"/>
                </a:lnTo>
                <a:lnTo>
                  <a:pt x="738" y="257"/>
                </a:lnTo>
                <a:lnTo>
                  <a:pt x="745" y="237"/>
                </a:lnTo>
                <a:lnTo>
                  <a:pt x="752" y="237"/>
                </a:lnTo>
                <a:lnTo>
                  <a:pt x="752" y="230"/>
                </a:lnTo>
                <a:lnTo>
                  <a:pt x="752" y="223"/>
                </a:lnTo>
                <a:lnTo>
                  <a:pt x="765" y="203"/>
                </a:lnTo>
                <a:lnTo>
                  <a:pt x="765" y="196"/>
                </a:lnTo>
                <a:lnTo>
                  <a:pt x="772" y="189"/>
                </a:lnTo>
                <a:lnTo>
                  <a:pt x="779" y="162"/>
                </a:lnTo>
                <a:lnTo>
                  <a:pt x="765" y="149"/>
                </a:lnTo>
                <a:lnTo>
                  <a:pt x="758" y="149"/>
                </a:lnTo>
                <a:lnTo>
                  <a:pt x="765" y="142"/>
                </a:lnTo>
                <a:lnTo>
                  <a:pt x="758" y="135"/>
                </a:lnTo>
                <a:lnTo>
                  <a:pt x="758" y="121"/>
                </a:lnTo>
                <a:lnTo>
                  <a:pt x="765" y="101"/>
                </a:lnTo>
                <a:lnTo>
                  <a:pt x="765" y="94"/>
                </a:lnTo>
                <a:lnTo>
                  <a:pt x="765" y="88"/>
                </a:lnTo>
                <a:lnTo>
                  <a:pt x="758" y="67"/>
                </a:lnTo>
                <a:lnTo>
                  <a:pt x="765" y="47"/>
                </a:lnTo>
                <a:lnTo>
                  <a:pt x="765" y="40"/>
                </a:lnTo>
                <a:lnTo>
                  <a:pt x="779" y="40"/>
                </a:lnTo>
                <a:lnTo>
                  <a:pt x="792" y="40"/>
                </a:lnTo>
                <a:lnTo>
                  <a:pt x="799" y="33"/>
                </a:lnTo>
                <a:lnTo>
                  <a:pt x="806" y="27"/>
                </a:lnTo>
                <a:lnTo>
                  <a:pt x="840" y="0"/>
                </a:lnTo>
                <a:lnTo>
                  <a:pt x="860" y="20"/>
                </a:lnTo>
                <a:lnTo>
                  <a:pt x="874" y="33"/>
                </a:lnTo>
                <a:lnTo>
                  <a:pt x="880" y="27"/>
                </a:lnTo>
                <a:lnTo>
                  <a:pt x="887" y="33"/>
                </a:lnTo>
                <a:lnTo>
                  <a:pt x="894" y="27"/>
                </a:lnTo>
                <a:lnTo>
                  <a:pt x="907" y="27"/>
                </a:lnTo>
                <a:lnTo>
                  <a:pt x="914" y="20"/>
                </a:lnTo>
                <a:lnTo>
                  <a:pt x="921" y="20"/>
                </a:lnTo>
                <a:lnTo>
                  <a:pt x="921" y="27"/>
                </a:lnTo>
                <a:lnTo>
                  <a:pt x="928" y="33"/>
                </a:lnTo>
                <a:lnTo>
                  <a:pt x="934" y="33"/>
                </a:lnTo>
                <a:lnTo>
                  <a:pt x="934" y="40"/>
                </a:lnTo>
                <a:lnTo>
                  <a:pt x="941" y="47"/>
                </a:lnTo>
                <a:lnTo>
                  <a:pt x="955" y="47"/>
                </a:lnTo>
                <a:lnTo>
                  <a:pt x="955" y="54"/>
                </a:lnTo>
                <a:lnTo>
                  <a:pt x="962" y="47"/>
                </a:lnTo>
                <a:lnTo>
                  <a:pt x="962" y="40"/>
                </a:lnTo>
                <a:lnTo>
                  <a:pt x="968" y="40"/>
                </a:lnTo>
                <a:lnTo>
                  <a:pt x="975" y="40"/>
                </a:lnTo>
                <a:lnTo>
                  <a:pt x="982" y="40"/>
                </a:lnTo>
                <a:lnTo>
                  <a:pt x="989" y="47"/>
                </a:lnTo>
                <a:lnTo>
                  <a:pt x="995" y="47"/>
                </a:lnTo>
                <a:lnTo>
                  <a:pt x="1009" y="54"/>
                </a:lnTo>
                <a:lnTo>
                  <a:pt x="1022" y="40"/>
                </a:lnTo>
                <a:lnTo>
                  <a:pt x="1029" y="47"/>
                </a:lnTo>
                <a:lnTo>
                  <a:pt x="1036" y="40"/>
                </a:lnTo>
                <a:lnTo>
                  <a:pt x="1043" y="47"/>
                </a:lnTo>
                <a:lnTo>
                  <a:pt x="1050" y="54"/>
                </a:lnTo>
                <a:lnTo>
                  <a:pt x="1050" y="67"/>
                </a:lnTo>
                <a:lnTo>
                  <a:pt x="1043" y="74"/>
                </a:lnTo>
                <a:lnTo>
                  <a:pt x="1036" y="88"/>
                </a:lnTo>
                <a:lnTo>
                  <a:pt x="1029" y="108"/>
                </a:lnTo>
                <a:lnTo>
                  <a:pt x="1036" y="115"/>
                </a:lnTo>
                <a:lnTo>
                  <a:pt x="1029" y="128"/>
                </a:lnTo>
                <a:lnTo>
                  <a:pt x="1022" y="162"/>
                </a:lnTo>
                <a:lnTo>
                  <a:pt x="1029" y="169"/>
                </a:lnTo>
                <a:lnTo>
                  <a:pt x="1029" y="196"/>
                </a:lnTo>
                <a:lnTo>
                  <a:pt x="1036" y="216"/>
                </a:lnTo>
                <a:lnTo>
                  <a:pt x="1029" y="223"/>
                </a:lnTo>
                <a:lnTo>
                  <a:pt x="1022" y="223"/>
                </a:lnTo>
                <a:lnTo>
                  <a:pt x="1022" y="237"/>
                </a:lnTo>
                <a:lnTo>
                  <a:pt x="1022" y="243"/>
                </a:lnTo>
                <a:lnTo>
                  <a:pt x="1022" y="250"/>
                </a:lnTo>
                <a:lnTo>
                  <a:pt x="1022" y="257"/>
                </a:lnTo>
                <a:lnTo>
                  <a:pt x="1022" y="264"/>
                </a:lnTo>
                <a:lnTo>
                  <a:pt x="1022" y="277"/>
                </a:lnTo>
                <a:lnTo>
                  <a:pt x="1022" y="284"/>
                </a:lnTo>
                <a:lnTo>
                  <a:pt x="1029" y="298"/>
                </a:lnTo>
                <a:lnTo>
                  <a:pt x="1036" y="304"/>
                </a:lnTo>
                <a:lnTo>
                  <a:pt x="1036" y="311"/>
                </a:lnTo>
                <a:lnTo>
                  <a:pt x="1043" y="311"/>
                </a:lnTo>
                <a:lnTo>
                  <a:pt x="1050" y="318"/>
                </a:lnTo>
                <a:lnTo>
                  <a:pt x="1050" y="331"/>
                </a:lnTo>
                <a:lnTo>
                  <a:pt x="1056" y="338"/>
                </a:lnTo>
                <a:lnTo>
                  <a:pt x="1056" y="345"/>
                </a:lnTo>
                <a:lnTo>
                  <a:pt x="1063" y="352"/>
                </a:lnTo>
                <a:lnTo>
                  <a:pt x="1070" y="359"/>
                </a:lnTo>
                <a:lnTo>
                  <a:pt x="1077" y="365"/>
                </a:lnTo>
                <a:lnTo>
                  <a:pt x="1070" y="372"/>
                </a:lnTo>
                <a:lnTo>
                  <a:pt x="1077" y="372"/>
                </a:lnTo>
                <a:lnTo>
                  <a:pt x="1111" y="426"/>
                </a:lnTo>
                <a:lnTo>
                  <a:pt x="1111" y="433"/>
                </a:lnTo>
                <a:lnTo>
                  <a:pt x="1151" y="487"/>
                </a:lnTo>
                <a:lnTo>
                  <a:pt x="1158" y="487"/>
                </a:lnTo>
                <a:lnTo>
                  <a:pt x="1165" y="501"/>
                </a:lnTo>
                <a:lnTo>
                  <a:pt x="1172" y="521"/>
                </a:lnTo>
                <a:lnTo>
                  <a:pt x="1172" y="528"/>
                </a:lnTo>
                <a:lnTo>
                  <a:pt x="1205" y="548"/>
                </a:lnTo>
                <a:lnTo>
                  <a:pt x="1205" y="528"/>
                </a:lnTo>
                <a:lnTo>
                  <a:pt x="1219" y="528"/>
                </a:lnTo>
                <a:lnTo>
                  <a:pt x="1232" y="535"/>
                </a:lnTo>
                <a:lnTo>
                  <a:pt x="1273" y="535"/>
                </a:lnTo>
                <a:lnTo>
                  <a:pt x="1300" y="562"/>
                </a:lnTo>
                <a:lnTo>
                  <a:pt x="1341" y="582"/>
                </a:lnTo>
                <a:lnTo>
                  <a:pt x="1375" y="616"/>
                </a:lnTo>
                <a:lnTo>
                  <a:pt x="1368" y="616"/>
                </a:lnTo>
                <a:lnTo>
                  <a:pt x="1361" y="616"/>
                </a:lnTo>
                <a:lnTo>
                  <a:pt x="1354" y="636"/>
                </a:lnTo>
                <a:close/>
              </a:path>
            </a:pathLst>
          </a:custGeom>
          <a:solidFill>
            <a:srgbClr val="FFDF82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11" name="cuadro_almeria"/>
          <xdr:cNvSpPr txBox="1"/>
        </xdr:nvSpPr>
        <xdr:spPr>
          <a:xfrm>
            <a:off x="3018738" y="3494361"/>
            <a:ext cx="493981" cy="2965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Almería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31</a:t>
            </a:r>
          </a:p>
        </xdr:txBody>
      </xdr:sp>
    </xdr:grpSp>
    <xdr:clientData/>
  </xdr:twoCellAnchor>
  <xdr:twoCellAnchor>
    <xdr:from>
      <xdr:col>3</xdr:col>
      <xdr:colOff>695325</xdr:colOff>
      <xdr:row>14</xdr:row>
      <xdr:rowOff>19050</xdr:rowOff>
    </xdr:from>
    <xdr:to>
      <xdr:col>4</xdr:col>
      <xdr:colOff>600075</xdr:colOff>
      <xdr:row>17</xdr:row>
      <xdr:rowOff>47625</xdr:rowOff>
    </xdr:to>
    <xdr:grpSp>
      <xdr:nvGrpSpPr>
        <xdr:cNvPr id="40931" name="132 Grupo"/>
        <xdr:cNvGrpSpPr>
          <a:grpSpLocks/>
        </xdr:cNvGrpSpPr>
      </xdr:nvGrpSpPr>
      <xdr:grpSpPr bwMode="auto">
        <a:xfrm>
          <a:off x="2981325" y="2672912"/>
          <a:ext cx="666750" cy="600075"/>
          <a:chOff x="2981325" y="2635112"/>
          <a:chExt cx="666750" cy="593035"/>
        </a:xfrm>
      </xdr:grpSpPr>
      <xdr:sp macro="" textlink="">
        <xdr:nvSpPr>
          <xdr:cNvPr id="41014" name="albacete"/>
          <xdr:cNvSpPr>
            <a:spLocks/>
          </xdr:cNvSpPr>
        </xdr:nvSpPr>
        <xdr:spPr bwMode="auto">
          <a:xfrm>
            <a:off x="2981325" y="2635112"/>
            <a:ext cx="666750" cy="593035"/>
          </a:xfrm>
          <a:custGeom>
            <a:avLst/>
            <a:gdLst>
              <a:gd name="T0" fmla="*/ 2147483647 w 1754"/>
              <a:gd name="T1" fmla="*/ 2147483647 h 1605"/>
              <a:gd name="T2" fmla="*/ 2147483647 w 1754"/>
              <a:gd name="T3" fmla="*/ 2147483647 h 1605"/>
              <a:gd name="T4" fmla="*/ 2147483647 w 1754"/>
              <a:gd name="T5" fmla="*/ 2147483647 h 1605"/>
              <a:gd name="T6" fmla="*/ 2147483647 w 1754"/>
              <a:gd name="T7" fmla="*/ 2147483647 h 1605"/>
              <a:gd name="T8" fmla="*/ 2147483647 w 1754"/>
              <a:gd name="T9" fmla="*/ 2147483647 h 1605"/>
              <a:gd name="T10" fmla="*/ 2147483647 w 1754"/>
              <a:gd name="T11" fmla="*/ 2147483647 h 1605"/>
              <a:gd name="T12" fmla="*/ 2147483647 w 1754"/>
              <a:gd name="T13" fmla="*/ 2147483647 h 1605"/>
              <a:gd name="T14" fmla="*/ 2147483647 w 1754"/>
              <a:gd name="T15" fmla="*/ 2147483647 h 1605"/>
              <a:gd name="T16" fmla="*/ 2147483647 w 1754"/>
              <a:gd name="T17" fmla="*/ 2147483647 h 1605"/>
              <a:gd name="T18" fmla="*/ 2147483647 w 1754"/>
              <a:gd name="T19" fmla="*/ 2147483647 h 1605"/>
              <a:gd name="T20" fmla="*/ 2147483647 w 1754"/>
              <a:gd name="T21" fmla="*/ 2147483647 h 1605"/>
              <a:gd name="T22" fmla="*/ 2147483647 w 1754"/>
              <a:gd name="T23" fmla="*/ 2147483647 h 1605"/>
              <a:gd name="T24" fmla="*/ 2147483647 w 1754"/>
              <a:gd name="T25" fmla="*/ 2147483647 h 1605"/>
              <a:gd name="T26" fmla="*/ 2147483647 w 1754"/>
              <a:gd name="T27" fmla="*/ 2147483647 h 1605"/>
              <a:gd name="T28" fmla="*/ 2147483647 w 1754"/>
              <a:gd name="T29" fmla="*/ 2147483647 h 1605"/>
              <a:gd name="T30" fmla="*/ 2147483647 w 1754"/>
              <a:gd name="T31" fmla="*/ 2147483647 h 1605"/>
              <a:gd name="T32" fmla="*/ 2147483647 w 1754"/>
              <a:gd name="T33" fmla="*/ 2147483647 h 1605"/>
              <a:gd name="T34" fmla="*/ 2147483647 w 1754"/>
              <a:gd name="T35" fmla="*/ 2147483647 h 1605"/>
              <a:gd name="T36" fmla="*/ 2147483647 w 1754"/>
              <a:gd name="T37" fmla="*/ 2147483647 h 1605"/>
              <a:gd name="T38" fmla="*/ 2147483647 w 1754"/>
              <a:gd name="T39" fmla="*/ 2147483647 h 1605"/>
              <a:gd name="T40" fmla="*/ 2147483647 w 1754"/>
              <a:gd name="T41" fmla="*/ 2147483647 h 1605"/>
              <a:gd name="T42" fmla="*/ 2147483647 w 1754"/>
              <a:gd name="T43" fmla="*/ 2147483647 h 1605"/>
              <a:gd name="T44" fmla="*/ 2147483647 w 1754"/>
              <a:gd name="T45" fmla="*/ 2147483647 h 1605"/>
              <a:gd name="T46" fmla="*/ 2147483647 w 1754"/>
              <a:gd name="T47" fmla="*/ 2147483647 h 1605"/>
              <a:gd name="T48" fmla="*/ 2147483647 w 1754"/>
              <a:gd name="T49" fmla="*/ 2147483647 h 1605"/>
              <a:gd name="T50" fmla="*/ 2147483647 w 1754"/>
              <a:gd name="T51" fmla="*/ 2147483647 h 1605"/>
              <a:gd name="T52" fmla="*/ 2147483647 w 1754"/>
              <a:gd name="T53" fmla="*/ 2147483647 h 1605"/>
              <a:gd name="T54" fmla="*/ 2147483647 w 1754"/>
              <a:gd name="T55" fmla="*/ 2147483647 h 1605"/>
              <a:gd name="T56" fmla="*/ 2147483647 w 1754"/>
              <a:gd name="T57" fmla="*/ 2147483647 h 1605"/>
              <a:gd name="T58" fmla="*/ 2147483647 w 1754"/>
              <a:gd name="T59" fmla="*/ 2147483647 h 1605"/>
              <a:gd name="T60" fmla="*/ 2147483647 w 1754"/>
              <a:gd name="T61" fmla="*/ 2147483647 h 1605"/>
              <a:gd name="T62" fmla="*/ 2147483647 w 1754"/>
              <a:gd name="T63" fmla="*/ 2147483647 h 1605"/>
              <a:gd name="T64" fmla="*/ 2147483647 w 1754"/>
              <a:gd name="T65" fmla="*/ 2147483647 h 1605"/>
              <a:gd name="T66" fmla="*/ 2147483647 w 1754"/>
              <a:gd name="T67" fmla="*/ 2147483647 h 1605"/>
              <a:gd name="T68" fmla="*/ 2147483647 w 1754"/>
              <a:gd name="T69" fmla="*/ 2147483647 h 1605"/>
              <a:gd name="T70" fmla="*/ 2147483647 w 1754"/>
              <a:gd name="T71" fmla="*/ 2147483647 h 1605"/>
              <a:gd name="T72" fmla="*/ 2147483647 w 1754"/>
              <a:gd name="T73" fmla="*/ 2147483647 h 1605"/>
              <a:gd name="T74" fmla="*/ 2147483647 w 1754"/>
              <a:gd name="T75" fmla="*/ 2147483647 h 1605"/>
              <a:gd name="T76" fmla="*/ 2147483647 w 1754"/>
              <a:gd name="T77" fmla="*/ 2147483647 h 1605"/>
              <a:gd name="T78" fmla="*/ 2147483647 w 1754"/>
              <a:gd name="T79" fmla="*/ 2147483647 h 1605"/>
              <a:gd name="T80" fmla="*/ 2147483647 w 1754"/>
              <a:gd name="T81" fmla="*/ 2147483647 h 1605"/>
              <a:gd name="T82" fmla="*/ 2147483647 w 1754"/>
              <a:gd name="T83" fmla="*/ 2147483647 h 1605"/>
              <a:gd name="T84" fmla="*/ 2147483647 w 1754"/>
              <a:gd name="T85" fmla="*/ 2147483647 h 1605"/>
              <a:gd name="T86" fmla="*/ 2147483647 w 1754"/>
              <a:gd name="T87" fmla="*/ 2147483647 h 1605"/>
              <a:gd name="T88" fmla="*/ 2147483647 w 1754"/>
              <a:gd name="T89" fmla="*/ 2147483647 h 1605"/>
              <a:gd name="T90" fmla="*/ 2147483647 w 1754"/>
              <a:gd name="T91" fmla="*/ 2147483647 h 1605"/>
              <a:gd name="T92" fmla="*/ 2147483647 w 1754"/>
              <a:gd name="T93" fmla="*/ 2147483647 h 1605"/>
              <a:gd name="T94" fmla="*/ 2147483647 w 1754"/>
              <a:gd name="T95" fmla="*/ 2147483647 h 1605"/>
              <a:gd name="T96" fmla="*/ 2147483647 w 1754"/>
              <a:gd name="T97" fmla="*/ 2147483647 h 1605"/>
              <a:gd name="T98" fmla="*/ 2147483647 w 1754"/>
              <a:gd name="T99" fmla="*/ 2147483647 h 1605"/>
              <a:gd name="T100" fmla="*/ 2147483647 w 1754"/>
              <a:gd name="T101" fmla="*/ 2147483647 h 1605"/>
              <a:gd name="T102" fmla="*/ 2147483647 w 1754"/>
              <a:gd name="T103" fmla="*/ 2147483647 h 1605"/>
              <a:gd name="T104" fmla="*/ 2147483647 w 1754"/>
              <a:gd name="T105" fmla="*/ 2147483647 h 1605"/>
              <a:gd name="T106" fmla="*/ 2147483647 w 1754"/>
              <a:gd name="T107" fmla="*/ 2147483647 h 1605"/>
              <a:gd name="T108" fmla="*/ 2147483647 w 1754"/>
              <a:gd name="T109" fmla="*/ 2147483647 h 1605"/>
              <a:gd name="T110" fmla="*/ 2147483647 w 1754"/>
              <a:gd name="T111" fmla="*/ 2147483647 h 1605"/>
              <a:gd name="T112" fmla="*/ 2147483647 w 1754"/>
              <a:gd name="T113" fmla="*/ 2147483647 h 1605"/>
              <a:gd name="T114" fmla="*/ 2147483647 w 1754"/>
              <a:gd name="T115" fmla="*/ 2147483647 h 1605"/>
              <a:gd name="T116" fmla="*/ 2147483647 w 1754"/>
              <a:gd name="T117" fmla="*/ 2147483647 h 1605"/>
              <a:gd name="T118" fmla="*/ 2147483647 w 1754"/>
              <a:gd name="T119" fmla="*/ 2147483647 h 1605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754"/>
              <a:gd name="T181" fmla="*/ 0 h 1605"/>
              <a:gd name="T182" fmla="*/ 1754 w 1754"/>
              <a:gd name="T183" fmla="*/ 1605 h 1605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754" h="1605">
                <a:moveTo>
                  <a:pt x="115" y="1009"/>
                </a:moveTo>
                <a:lnTo>
                  <a:pt x="122" y="1009"/>
                </a:lnTo>
                <a:lnTo>
                  <a:pt x="115" y="1002"/>
                </a:lnTo>
                <a:lnTo>
                  <a:pt x="115" y="995"/>
                </a:lnTo>
                <a:lnTo>
                  <a:pt x="108" y="995"/>
                </a:lnTo>
                <a:lnTo>
                  <a:pt x="108" y="989"/>
                </a:lnTo>
                <a:lnTo>
                  <a:pt x="108" y="982"/>
                </a:lnTo>
                <a:lnTo>
                  <a:pt x="108" y="975"/>
                </a:lnTo>
                <a:lnTo>
                  <a:pt x="108" y="968"/>
                </a:lnTo>
                <a:lnTo>
                  <a:pt x="115" y="955"/>
                </a:lnTo>
                <a:lnTo>
                  <a:pt x="115" y="948"/>
                </a:lnTo>
                <a:lnTo>
                  <a:pt x="122" y="928"/>
                </a:lnTo>
                <a:lnTo>
                  <a:pt x="115" y="921"/>
                </a:lnTo>
                <a:lnTo>
                  <a:pt x="108" y="914"/>
                </a:lnTo>
                <a:lnTo>
                  <a:pt x="122" y="921"/>
                </a:lnTo>
                <a:lnTo>
                  <a:pt x="129" y="928"/>
                </a:lnTo>
                <a:lnTo>
                  <a:pt x="135" y="928"/>
                </a:lnTo>
                <a:lnTo>
                  <a:pt x="149" y="921"/>
                </a:lnTo>
                <a:lnTo>
                  <a:pt x="156" y="914"/>
                </a:lnTo>
                <a:lnTo>
                  <a:pt x="163" y="921"/>
                </a:lnTo>
                <a:lnTo>
                  <a:pt x="169" y="914"/>
                </a:lnTo>
                <a:lnTo>
                  <a:pt x="176" y="907"/>
                </a:lnTo>
                <a:lnTo>
                  <a:pt x="183" y="894"/>
                </a:lnTo>
                <a:lnTo>
                  <a:pt x="190" y="894"/>
                </a:lnTo>
                <a:lnTo>
                  <a:pt x="196" y="873"/>
                </a:lnTo>
                <a:lnTo>
                  <a:pt x="203" y="867"/>
                </a:lnTo>
                <a:lnTo>
                  <a:pt x="203" y="853"/>
                </a:lnTo>
                <a:lnTo>
                  <a:pt x="210" y="840"/>
                </a:lnTo>
                <a:lnTo>
                  <a:pt x="210" y="833"/>
                </a:lnTo>
                <a:lnTo>
                  <a:pt x="210" y="812"/>
                </a:lnTo>
                <a:lnTo>
                  <a:pt x="217" y="812"/>
                </a:lnTo>
                <a:lnTo>
                  <a:pt x="217" y="792"/>
                </a:lnTo>
                <a:lnTo>
                  <a:pt x="217" y="779"/>
                </a:lnTo>
                <a:lnTo>
                  <a:pt x="196" y="772"/>
                </a:lnTo>
                <a:lnTo>
                  <a:pt x="196" y="765"/>
                </a:lnTo>
                <a:lnTo>
                  <a:pt x="190" y="765"/>
                </a:lnTo>
                <a:lnTo>
                  <a:pt x="176" y="751"/>
                </a:lnTo>
                <a:lnTo>
                  <a:pt x="163" y="738"/>
                </a:lnTo>
                <a:lnTo>
                  <a:pt x="156" y="738"/>
                </a:lnTo>
                <a:lnTo>
                  <a:pt x="142" y="738"/>
                </a:lnTo>
                <a:lnTo>
                  <a:pt x="135" y="738"/>
                </a:lnTo>
                <a:lnTo>
                  <a:pt x="135" y="724"/>
                </a:lnTo>
                <a:lnTo>
                  <a:pt x="122" y="711"/>
                </a:lnTo>
                <a:lnTo>
                  <a:pt x="115" y="704"/>
                </a:lnTo>
                <a:lnTo>
                  <a:pt x="115" y="691"/>
                </a:lnTo>
                <a:lnTo>
                  <a:pt x="122" y="684"/>
                </a:lnTo>
                <a:lnTo>
                  <a:pt x="115" y="663"/>
                </a:lnTo>
                <a:lnTo>
                  <a:pt x="115" y="650"/>
                </a:lnTo>
                <a:lnTo>
                  <a:pt x="115" y="643"/>
                </a:lnTo>
                <a:lnTo>
                  <a:pt x="108" y="643"/>
                </a:lnTo>
                <a:lnTo>
                  <a:pt x="108" y="630"/>
                </a:lnTo>
                <a:lnTo>
                  <a:pt x="102" y="623"/>
                </a:lnTo>
                <a:lnTo>
                  <a:pt x="88" y="616"/>
                </a:lnTo>
                <a:lnTo>
                  <a:pt x="81" y="616"/>
                </a:lnTo>
                <a:lnTo>
                  <a:pt x="81" y="609"/>
                </a:lnTo>
                <a:lnTo>
                  <a:pt x="81" y="596"/>
                </a:lnTo>
                <a:lnTo>
                  <a:pt x="75" y="596"/>
                </a:lnTo>
                <a:lnTo>
                  <a:pt x="41" y="596"/>
                </a:lnTo>
                <a:lnTo>
                  <a:pt x="34" y="589"/>
                </a:lnTo>
                <a:lnTo>
                  <a:pt x="34" y="582"/>
                </a:lnTo>
                <a:lnTo>
                  <a:pt x="20" y="575"/>
                </a:lnTo>
                <a:lnTo>
                  <a:pt x="14" y="575"/>
                </a:lnTo>
                <a:lnTo>
                  <a:pt x="7" y="575"/>
                </a:lnTo>
                <a:lnTo>
                  <a:pt x="0" y="562"/>
                </a:lnTo>
                <a:lnTo>
                  <a:pt x="0" y="542"/>
                </a:lnTo>
                <a:lnTo>
                  <a:pt x="7" y="542"/>
                </a:lnTo>
                <a:lnTo>
                  <a:pt x="7" y="535"/>
                </a:lnTo>
                <a:lnTo>
                  <a:pt x="14" y="528"/>
                </a:lnTo>
                <a:lnTo>
                  <a:pt x="20" y="521"/>
                </a:lnTo>
                <a:lnTo>
                  <a:pt x="34" y="508"/>
                </a:lnTo>
                <a:lnTo>
                  <a:pt x="41" y="487"/>
                </a:lnTo>
                <a:lnTo>
                  <a:pt x="41" y="474"/>
                </a:lnTo>
                <a:lnTo>
                  <a:pt x="47" y="467"/>
                </a:lnTo>
                <a:lnTo>
                  <a:pt x="54" y="467"/>
                </a:lnTo>
                <a:lnTo>
                  <a:pt x="61" y="460"/>
                </a:lnTo>
                <a:lnTo>
                  <a:pt x="68" y="467"/>
                </a:lnTo>
                <a:lnTo>
                  <a:pt x="68" y="440"/>
                </a:lnTo>
                <a:lnTo>
                  <a:pt x="68" y="426"/>
                </a:lnTo>
                <a:lnTo>
                  <a:pt x="68" y="413"/>
                </a:lnTo>
                <a:lnTo>
                  <a:pt x="68" y="399"/>
                </a:lnTo>
                <a:lnTo>
                  <a:pt x="61" y="386"/>
                </a:lnTo>
                <a:lnTo>
                  <a:pt x="54" y="386"/>
                </a:lnTo>
                <a:lnTo>
                  <a:pt x="47" y="372"/>
                </a:lnTo>
                <a:lnTo>
                  <a:pt x="41" y="365"/>
                </a:lnTo>
                <a:lnTo>
                  <a:pt x="41" y="352"/>
                </a:lnTo>
                <a:lnTo>
                  <a:pt x="34" y="338"/>
                </a:lnTo>
                <a:lnTo>
                  <a:pt x="54" y="318"/>
                </a:lnTo>
                <a:lnTo>
                  <a:pt x="68" y="291"/>
                </a:lnTo>
                <a:lnTo>
                  <a:pt x="88" y="271"/>
                </a:lnTo>
                <a:lnTo>
                  <a:pt x="95" y="250"/>
                </a:lnTo>
                <a:lnTo>
                  <a:pt x="102" y="243"/>
                </a:lnTo>
                <a:lnTo>
                  <a:pt x="108" y="230"/>
                </a:lnTo>
                <a:lnTo>
                  <a:pt x="135" y="203"/>
                </a:lnTo>
                <a:lnTo>
                  <a:pt x="142" y="189"/>
                </a:lnTo>
                <a:lnTo>
                  <a:pt x="142" y="182"/>
                </a:lnTo>
                <a:lnTo>
                  <a:pt x="142" y="176"/>
                </a:lnTo>
                <a:lnTo>
                  <a:pt x="135" y="162"/>
                </a:lnTo>
                <a:lnTo>
                  <a:pt x="129" y="155"/>
                </a:lnTo>
                <a:lnTo>
                  <a:pt x="129" y="142"/>
                </a:lnTo>
                <a:lnTo>
                  <a:pt x="122" y="128"/>
                </a:lnTo>
                <a:lnTo>
                  <a:pt x="135" y="128"/>
                </a:lnTo>
                <a:lnTo>
                  <a:pt x="163" y="121"/>
                </a:lnTo>
                <a:lnTo>
                  <a:pt x="169" y="128"/>
                </a:lnTo>
                <a:lnTo>
                  <a:pt x="176" y="121"/>
                </a:lnTo>
                <a:lnTo>
                  <a:pt x="183" y="128"/>
                </a:lnTo>
                <a:lnTo>
                  <a:pt x="190" y="121"/>
                </a:lnTo>
                <a:lnTo>
                  <a:pt x="196" y="121"/>
                </a:lnTo>
                <a:lnTo>
                  <a:pt x="203" y="121"/>
                </a:lnTo>
                <a:lnTo>
                  <a:pt x="210" y="121"/>
                </a:lnTo>
                <a:lnTo>
                  <a:pt x="217" y="121"/>
                </a:lnTo>
                <a:lnTo>
                  <a:pt x="224" y="108"/>
                </a:lnTo>
                <a:lnTo>
                  <a:pt x="230" y="101"/>
                </a:lnTo>
                <a:lnTo>
                  <a:pt x="257" y="101"/>
                </a:lnTo>
                <a:lnTo>
                  <a:pt x="264" y="108"/>
                </a:lnTo>
                <a:lnTo>
                  <a:pt x="278" y="115"/>
                </a:lnTo>
                <a:lnTo>
                  <a:pt x="291" y="121"/>
                </a:lnTo>
                <a:lnTo>
                  <a:pt x="312" y="115"/>
                </a:lnTo>
                <a:lnTo>
                  <a:pt x="332" y="101"/>
                </a:lnTo>
                <a:lnTo>
                  <a:pt x="352" y="128"/>
                </a:lnTo>
                <a:lnTo>
                  <a:pt x="366" y="142"/>
                </a:lnTo>
                <a:lnTo>
                  <a:pt x="379" y="155"/>
                </a:lnTo>
                <a:lnTo>
                  <a:pt x="393" y="169"/>
                </a:lnTo>
                <a:lnTo>
                  <a:pt x="400" y="176"/>
                </a:lnTo>
                <a:lnTo>
                  <a:pt x="413" y="189"/>
                </a:lnTo>
                <a:lnTo>
                  <a:pt x="440" y="210"/>
                </a:lnTo>
                <a:lnTo>
                  <a:pt x="454" y="223"/>
                </a:lnTo>
                <a:lnTo>
                  <a:pt x="454" y="216"/>
                </a:lnTo>
                <a:lnTo>
                  <a:pt x="461" y="210"/>
                </a:lnTo>
                <a:lnTo>
                  <a:pt x="461" y="203"/>
                </a:lnTo>
                <a:lnTo>
                  <a:pt x="461" y="196"/>
                </a:lnTo>
                <a:lnTo>
                  <a:pt x="474" y="176"/>
                </a:lnTo>
                <a:lnTo>
                  <a:pt x="474" y="169"/>
                </a:lnTo>
                <a:lnTo>
                  <a:pt x="488" y="162"/>
                </a:lnTo>
                <a:lnTo>
                  <a:pt x="494" y="169"/>
                </a:lnTo>
                <a:lnTo>
                  <a:pt x="501" y="169"/>
                </a:lnTo>
                <a:lnTo>
                  <a:pt x="501" y="176"/>
                </a:lnTo>
                <a:lnTo>
                  <a:pt x="515" y="189"/>
                </a:lnTo>
                <a:lnTo>
                  <a:pt x="515" y="196"/>
                </a:lnTo>
                <a:lnTo>
                  <a:pt x="515" y="203"/>
                </a:lnTo>
                <a:lnTo>
                  <a:pt x="522" y="216"/>
                </a:lnTo>
                <a:lnTo>
                  <a:pt x="522" y="223"/>
                </a:lnTo>
                <a:lnTo>
                  <a:pt x="528" y="230"/>
                </a:lnTo>
                <a:lnTo>
                  <a:pt x="562" y="210"/>
                </a:lnTo>
                <a:lnTo>
                  <a:pt x="589" y="189"/>
                </a:lnTo>
                <a:lnTo>
                  <a:pt x="596" y="189"/>
                </a:lnTo>
                <a:lnTo>
                  <a:pt x="596" y="182"/>
                </a:lnTo>
                <a:lnTo>
                  <a:pt x="623" y="182"/>
                </a:lnTo>
                <a:lnTo>
                  <a:pt x="623" y="176"/>
                </a:lnTo>
                <a:lnTo>
                  <a:pt x="623" y="169"/>
                </a:lnTo>
                <a:lnTo>
                  <a:pt x="630" y="169"/>
                </a:lnTo>
                <a:lnTo>
                  <a:pt x="650" y="176"/>
                </a:lnTo>
                <a:lnTo>
                  <a:pt x="677" y="176"/>
                </a:lnTo>
                <a:lnTo>
                  <a:pt x="698" y="182"/>
                </a:lnTo>
                <a:lnTo>
                  <a:pt x="718" y="182"/>
                </a:lnTo>
                <a:lnTo>
                  <a:pt x="738" y="182"/>
                </a:lnTo>
                <a:lnTo>
                  <a:pt x="732" y="176"/>
                </a:lnTo>
                <a:lnTo>
                  <a:pt x="732" y="169"/>
                </a:lnTo>
                <a:lnTo>
                  <a:pt x="732" y="162"/>
                </a:lnTo>
                <a:lnTo>
                  <a:pt x="725" y="162"/>
                </a:lnTo>
                <a:lnTo>
                  <a:pt x="725" y="155"/>
                </a:lnTo>
                <a:lnTo>
                  <a:pt x="725" y="149"/>
                </a:lnTo>
                <a:lnTo>
                  <a:pt x="718" y="149"/>
                </a:lnTo>
                <a:lnTo>
                  <a:pt x="718" y="142"/>
                </a:lnTo>
                <a:lnTo>
                  <a:pt x="711" y="135"/>
                </a:lnTo>
                <a:lnTo>
                  <a:pt x="711" y="128"/>
                </a:lnTo>
                <a:lnTo>
                  <a:pt x="718" y="128"/>
                </a:lnTo>
                <a:lnTo>
                  <a:pt x="718" y="121"/>
                </a:lnTo>
                <a:lnTo>
                  <a:pt x="711" y="115"/>
                </a:lnTo>
                <a:lnTo>
                  <a:pt x="711" y="108"/>
                </a:lnTo>
                <a:lnTo>
                  <a:pt x="704" y="101"/>
                </a:lnTo>
                <a:lnTo>
                  <a:pt x="704" y="94"/>
                </a:lnTo>
                <a:lnTo>
                  <a:pt x="704" y="88"/>
                </a:lnTo>
                <a:lnTo>
                  <a:pt x="698" y="88"/>
                </a:lnTo>
                <a:lnTo>
                  <a:pt x="698" y="81"/>
                </a:lnTo>
                <a:lnTo>
                  <a:pt x="711" y="81"/>
                </a:lnTo>
                <a:lnTo>
                  <a:pt x="725" y="81"/>
                </a:lnTo>
                <a:lnTo>
                  <a:pt x="732" y="81"/>
                </a:lnTo>
                <a:lnTo>
                  <a:pt x="738" y="81"/>
                </a:lnTo>
                <a:lnTo>
                  <a:pt x="765" y="88"/>
                </a:lnTo>
                <a:lnTo>
                  <a:pt x="759" y="101"/>
                </a:lnTo>
                <a:lnTo>
                  <a:pt x="765" y="115"/>
                </a:lnTo>
                <a:lnTo>
                  <a:pt x="772" y="128"/>
                </a:lnTo>
                <a:lnTo>
                  <a:pt x="786" y="135"/>
                </a:lnTo>
                <a:lnTo>
                  <a:pt x="792" y="149"/>
                </a:lnTo>
                <a:lnTo>
                  <a:pt x="813" y="142"/>
                </a:lnTo>
                <a:lnTo>
                  <a:pt x="840" y="142"/>
                </a:lnTo>
                <a:lnTo>
                  <a:pt x="881" y="135"/>
                </a:lnTo>
                <a:lnTo>
                  <a:pt x="894" y="149"/>
                </a:lnTo>
                <a:lnTo>
                  <a:pt x="921" y="162"/>
                </a:lnTo>
                <a:lnTo>
                  <a:pt x="948" y="155"/>
                </a:lnTo>
                <a:lnTo>
                  <a:pt x="982" y="162"/>
                </a:lnTo>
                <a:lnTo>
                  <a:pt x="989" y="142"/>
                </a:lnTo>
                <a:lnTo>
                  <a:pt x="1009" y="115"/>
                </a:lnTo>
                <a:lnTo>
                  <a:pt x="1030" y="115"/>
                </a:lnTo>
                <a:lnTo>
                  <a:pt x="1050" y="101"/>
                </a:lnTo>
                <a:lnTo>
                  <a:pt x="1070" y="88"/>
                </a:lnTo>
                <a:lnTo>
                  <a:pt x="1091" y="81"/>
                </a:lnTo>
                <a:lnTo>
                  <a:pt x="1111" y="74"/>
                </a:lnTo>
                <a:lnTo>
                  <a:pt x="1124" y="61"/>
                </a:lnTo>
                <a:lnTo>
                  <a:pt x="1138" y="54"/>
                </a:lnTo>
                <a:lnTo>
                  <a:pt x="1151" y="40"/>
                </a:lnTo>
                <a:lnTo>
                  <a:pt x="1172" y="27"/>
                </a:lnTo>
                <a:lnTo>
                  <a:pt x="1192" y="20"/>
                </a:lnTo>
                <a:lnTo>
                  <a:pt x="1206" y="6"/>
                </a:lnTo>
                <a:lnTo>
                  <a:pt x="1219" y="6"/>
                </a:lnTo>
                <a:lnTo>
                  <a:pt x="1226" y="6"/>
                </a:lnTo>
                <a:lnTo>
                  <a:pt x="1233" y="0"/>
                </a:lnTo>
                <a:lnTo>
                  <a:pt x="1239" y="0"/>
                </a:lnTo>
                <a:lnTo>
                  <a:pt x="1233" y="6"/>
                </a:lnTo>
                <a:lnTo>
                  <a:pt x="1233" y="13"/>
                </a:lnTo>
                <a:lnTo>
                  <a:pt x="1233" y="20"/>
                </a:lnTo>
                <a:lnTo>
                  <a:pt x="1239" y="20"/>
                </a:lnTo>
                <a:lnTo>
                  <a:pt x="1246" y="13"/>
                </a:lnTo>
                <a:lnTo>
                  <a:pt x="1253" y="20"/>
                </a:lnTo>
                <a:lnTo>
                  <a:pt x="1246" y="27"/>
                </a:lnTo>
                <a:lnTo>
                  <a:pt x="1239" y="33"/>
                </a:lnTo>
                <a:lnTo>
                  <a:pt x="1246" y="33"/>
                </a:lnTo>
                <a:lnTo>
                  <a:pt x="1253" y="33"/>
                </a:lnTo>
                <a:lnTo>
                  <a:pt x="1253" y="27"/>
                </a:lnTo>
                <a:lnTo>
                  <a:pt x="1260" y="20"/>
                </a:lnTo>
                <a:lnTo>
                  <a:pt x="1267" y="27"/>
                </a:lnTo>
                <a:lnTo>
                  <a:pt x="1260" y="33"/>
                </a:lnTo>
                <a:lnTo>
                  <a:pt x="1267" y="33"/>
                </a:lnTo>
                <a:lnTo>
                  <a:pt x="1260" y="33"/>
                </a:lnTo>
                <a:lnTo>
                  <a:pt x="1260" y="40"/>
                </a:lnTo>
                <a:lnTo>
                  <a:pt x="1267" y="40"/>
                </a:lnTo>
                <a:lnTo>
                  <a:pt x="1260" y="40"/>
                </a:lnTo>
                <a:lnTo>
                  <a:pt x="1253" y="40"/>
                </a:lnTo>
                <a:lnTo>
                  <a:pt x="1253" y="47"/>
                </a:lnTo>
                <a:lnTo>
                  <a:pt x="1260" y="47"/>
                </a:lnTo>
                <a:lnTo>
                  <a:pt x="1267" y="47"/>
                </a:lnTo>
                <a:lnTo>
                  <a:pt x="1267" y="54"/>
                </a:lnTo>
                <a:lnTo>
                  <a:pt x="1267" y="61"/>
                </a:lnTo>
                <a:lnTo>
                  <a:pt x="1260" y="67"/>
                </a:lnTo>
                <a:lnTo>
                  <a:pt x="1273" y="67"/>
                </a:lnTo>
                <a:lnTo>
                  <a:pt x="1273" y="61"/>
                </a:lnTo>
                <a:lnTo>
                  <a:pt x="1280" y="54"/>
                </a:lnTo>
                <a:lnTo>
                  <a:pt x="1280" y="47"/>
                </a:lnTo>
                <a:lnTo>
                  <a:pt x="1287" y="54"/>
                </a:lnTo>
                <a:lnTo>
                  <a:pt x="1280" y="61"/>
                </a:lnTo>
                <a:lnTo>
                  <a:pt x="1287" y="67"/>
                </a:lnTo>
                <a:lnTo>
                  <a:pt x="1294" y="67"/>
                </a:lnTo>
                <a:lnTo>
                  <a:pt x="1294" y="61"/>
                </a:lnTo>
                <a:lnTo>
                  <a:pt x="1294" y="54"/>
                </a:lnTo>
                <a:lnTo>
                  <a:pt x="1287" y="47"/>
                </a:lnTo>
                <a:lnTo>
                  <a:pt x="1294" y="47"/>
                </a:lnTo>
                <a:lnTo>
                  <a:pt x="1300" y="47"/>
                </a:lnTo>
                <a:lnTo>
                  <a:pt x="1300" y="54"/>
                </a:lnTo>
                <a:lnTo>
                  <a:pt x="1307" y="54"/>
                </a:lnTo>
                <a:lnTo>
                  <a:pt x="1314" y="47"/>
                </a:lnTo>
                <a:lnTo>
                  <a:pt x="1314" y="54"/>
                </a:lnTo>
                <a:lnTo>
                  <a:pt x="1307" y="61"/>
                </a:lnTo>
                <a:lnTo>
                  <a:pt x="1300" y="61"/>
                </a:lnTo>
                <a:lnTo>
                  <a:pt x="1307" y="61"/>
                </a:lnTo>
                <a:lnTo>
                  <a:pt x="1307" y="67"/>
                </a:lnTo>
                <a:lnTo>
                  <a:pt x="1321" y="61"/>
                </a:lnTo>
                <a:lnTo>
                  <a:pt x="1328" y="61"/>
                </a:lnTo>
                <a:lnTo>
                  <a:pt x="1328" y="67"/>
                </a:lnTo>
                <a:lnTo>
                  <a:pt x="1328" y="74"/>
                </a:lnTo>
                <a:lnTo>
                  <a:pt x="1334" y="74"/>
                </a:lnTo>
                <a:lnTo>
                  <a:pt x="1341" y="74"/>
                </a:lnTo>
                <a:lnTo>
                  <a:pt x="1348" y="81"/>
                </a:lnTo>
                <a:lnTo>
                  <a:pt x="1348" y="88"/>
                </a:lnTo>
                <a:lnTo>
                  <a:pt x="1355" y="88"/>
                </a:lnTo>
                <a:lnTo>
                  <a:pt x="1361" y="88"/>
                </a:lnTo>
                <a:lnTo>
                  <a:pt x="1368" y="94"/>
                </a:lnTo>
                <a:lnTo>
                  <a:pt x="1375" y="94"/>
                </a:lnTo>
                <a:lnTo>
                  <a:pt x="1368" y="88"/>
                </a:lnTo>
                <a:lnTo>
                  <a:pt x="1375" y="88"/>
                </a:lnTo>
                <a:lnTo>
                  <a:pt x="1382" y="88"/>
                </a:lnTo>
                <a:lnTo>
                  <a:pt x="1389" y="88"/>
                </a:lnTo>
                <a:lnTo>
                  <a:pt x="1402" y="94"/>
                </a:lnTo>
                <a:lnTo>
                  <a:pt x="1402" y="101"/>
                </a:lnTo>
                <a:lnTo>
                  <a:pt x="1409" y="101"/>
                </a:lnTo>
                <a:lnTo>
                  <a:pt x="1409" y="94"/>
                </a:lnTo>
                <a:lnTo>
                  <a:pt x="1416" y="101"/>
                </a:lnTo>
                <a:lnTo>
                  <a:pt x="1422" y="94"/>
                </a:lnTo>
                <a:lnTo>
                  <a:pt x="1429" y="101"/>
                </a:lnTo>
                <a:lnTo>
                  <a:pt x="1436" y="101"/>
                </a:lnTo>
                <a:lnTo>
                  <a:pt x="1443" y="101"/>
                </a:lnTo>
                <a:lnTo>
                  <a:pt x="1443" y="108"/>
                </a:lnTo>
                <a:lnTo>
                  <a:pt x="1449" y="101"/>
                </a:lnTo>
                <a:lnTo>
                  <a:pt x="1449" y="108"/>
                </a:lnTo>
                <a:lnTo>
                  <a:pt x="1456" y="108"/>
                </a:lnTo>
                <a:lnTo>
                  <a:pt x="1463" y="115"/>
                </a:lnTo>
                <a:lnTo>
                  <a:pt x="1470" y="115"/>
                </a:lnTo>
                <a:lnTo>
                  <a:pt x="1477" y="115"/>
                </a:lnTo>
                <a:lnTo>
                  <a:pt x="1477" y="108"/>
                </a:lnTo>
                <a:lnTo>
                  <a:pt x="1483" y="101"/>
                </a:lnTo>
                <a:lnTo>
                  <a:pt x="1483" y="108"/>
                </a:lnTo>
                <a:lnTo>
                  <a:pt x="1483" y="115"/>
                </a:lnTo>
                <a:lnTo>
                  <a:pt x="1490" y="121"/>
                </a:lnTo>
                <a:lnTo>
                  <a:pt x="1497" y="115"/>
                </a:lnTo>
                <a:lnTo>
                  <a:pt x="1510" y="115"/>
                </a:lnTo>
                <a:lnTo>
                  <a:pt x="1517" y="121"/>
                </a:lnTo>
                <a:lnTo>
                  <a:pt x="1524" y="128"/>
                </a:lnTo>
                <a:lnTo>
                  <a:pt x="1517" y="142"/>
                </a:lnTo>
                <a:lnTo>
                  <a:pt x="1510" y="155"/>
                </a:lnTo>
                <a:lnTo>
                  <a:pt x="1510" y="176"/>
                </a:lnTo>
                <a:lnTo>
                  <a:pt x="1510" y="196"/>
                </a:lnTo>
                <a:lnTo>
                  <a:pt x="1510" y="210"/>
                </a:lnTo>
                <a:lnTo>
                  <a:pt x="1510" y="237"/>
                </a:lnTo>
                <a:lnTo>
                  <a:pt x="1504" y="250"/>
                </a:lnTo>
                <a:lnTo>
                  <a:pt x="1497" y="257"/>
                </a:lnTo>
                <a:lnTo>
                  <a:pt x="1497" y="271"/>
                </a:lnTo>
                <a:lnTo>
                  <a:pt x="1497" y="277"/>
                </a:lnTo>
                <a:lnTo>
                  <a:pt x="1483" y="291"/>
                </a:lnTo>
                <a:lnTo>
                  <a:pt x="1470" y="304"/>
                </a:lnTo>
                <a:lnTo>
                  <a:pt x="1463" y="325"/>
                </a:lnTo>
                <a:lnTo>
                  <a:pt x="1456" y="345"/>
                </a:lnTo>
                <a:lnTo>
                  <a:pt x="1443" y="359"/>
                </a:lnTo>
                <a:lnTo>
                  <a:pt x="1443" y="379"/>
                </a:lnTo>
                <a:lnTo>
                  <a:pt x="1436" y="392"/>
                </a:lnTo>
                <a:lnTo>
                  <a:pt x="1436" y="399"/>
                </a:lnTo>
                <a:lnTo>
                  <a:pt x="1436" y="420"/>
                </a:lnTo>
                <a:lnTo>
                  <a:pt x="1436" y="426"/>
                </a:lnTo>
                <a:lnTo>
                  <a:pt x="1443" y="426"/>
                </a:lnTo>
                <a:lnTo>
                  <a:pt x="1449" y="433"/>
                </a:lnTo>
                <a:lnTo>
                  <a:pt x="1463" y="440"/>
                </a:lnTo>
                <a:lnTo>
                  <a:pt x="1470" y="447"/>
                </a:lnTo>
                <a:lnTo>
                  <a:pt x="1490" y="467"/>
                </a:lnTo>
                <a:lnTo>
                  <a:pt x="1497" y="481"/>
                </a:lnTo>
                <a:lnTo>
                  <a:pt x="1504" y="487"/>
                </a:lnTo>
                <a:lnTo>
                  <a:pt x="1531" y="528"/>
                </a:lnTo>
                <a:lnTo>
                  <a:pt x="1538" y="542"/>
                </a:lnTo>
                <a:lnTo>
                  <a:pt x="1544" y="555"/>
                </a:lnTo>
                <a:lnTo>
                  <a:pt x="1551" y="555"/>
                </a:lnTo>
                <a:lnTo>
                  <a:pt x="1558" y="555"/>
                </a:lnTo>
                <a:lnTo>
                  <a:pt x="1585" y="555"/>
                </a:lnTo>
                <a:lnTo>
                  <a:pt x="1592" y="555"/>
                </a:lnTo>
                <a:lnTo>
                  <a:pt x="1626" y="548"/>
                </a:lnTo>
                <a:lnTo>
                  <a:pt x="1639" y="542"/>
                </a:lnTo>
                <a:lnTo>
                  <a:pt x="1646" y="548"/>
                </a:lnTo>
                <a:lnTo>
                  <a:pt x="1666" y="542"/>
                </a:lnTo>
                <a:lnTo>
                  <a:pt x="1666" y="535"/>
                </a:lnTo>
                <a:lnTo>
                  <a:pt x="1673" y="528"/>
                </a:lnTo>
                <a:lnTo>
                  <a:pt x="1680" y="535"/>
                </a:lnTo>
                <a:lnTo>
                  <a:pt x="1687" y="528"/>
                </a:lnTo>
                <a:lnTo>
                  <a:pt x="1693" y="535"/>
                </a:lnTo>
                <a:lnTo>
                  <a:pt x="1714" y="535"/>
                </a:lnTo>
                <a:lnTo>
                  <a:pt x="1714" y="548"/>
                </a:lnTo>
                <a:lnTo>
                  <a:pt x="1714" y="555"/>
                </a:lnTo>
                <a:lnTo>
                  <a:pt x="1714" y="562"/>
                </a:lnTo>
                <a:lnTo>
                  <a:pt x="1720" y="562"/>
                </a:lnTo>
                <a:lnTo>
                  <a:pt x="1720" y="569"/>
                </a:lnTo>
                <a:lnTo>
                  <a:pt x="1727" y="582"/>
                </a:lnTo>
                <a:lnTo>
                  <a:pt x="1747" y="596"/>
                </a:lnTo>
                <a:lnTo>
                  <a:pt x="1741" y="609"/>
                </a:lnTo>
                <a:lnTo>
                  <a:pt x="1741" y="623"/>
                </a:lnTo>
                <a:lnTo>
                  <a:pt x="1734" y="636"/>
                </a:lnTo>
                <a:lnTo>
                  <a:pt x="1741" y="663"/>
                </a:lnTo>
                <a:lnTo>
                  <a:pt x="1747" y="670"/>
                </a:lnTo>
                <a:lnTo>
                  <a:pt x="1741" y="684"/>
                </a:lnTo>
                <a:lnTo>
                  <a:pt x="1741" y="704"/>
                </a:lnTo>
                <a:lnTo>
                  <a:pt x="1741" y="711"/>
                </a:lnTo>
                <a:lnTo>
                  <a:pt x="1741" y="718"/>
                </a:lnTo>
                <a:lnTo>
                  <a:pt x="1727" y="724"/>
                </a:lnTo>
                <a:lnTo>
                  <a:pt x="1714" y="731"/>
                </a:lnTo>
                <a:lnTo>
                  <a:pt x="1727" y="772"/>
                </a:lnTo>
                <a:lnTo>
                  <a:pt x="1734" y="779"/>
                </a:lnTo>
                <a:lnTo>
                  <a:pt x="1734" y="785"/>
                </a:lnTo>
                <a:lnTo>
                  <a:pt x="1747" y="799"/>
                </a:lnTo>
                <a:lnTo>
                  <a:pt x="1747" y="806"/>
                </a:lnTo>
                <a:lnTo>
                  <a:pt x="1754" y="819"/>
                </a:lnTo>
                <a:lnTo>
                  <a:pt x="1741" y="840"/>
                </a:lnTo>
                <a:lnTo>
                  <a:pt x="1714" y="860"/>
                </a:lnTo>
                <a:lnTo>
                  <a:pt x="1693" y="867"/>
                </a:lnTo>
                <a:lnTo>
                  <a:pt x="1673" y="860"/>
                </a:lnTo>
                <a:lnTo>
                  <a:pt x="1673" y="867"/>
                </a:lnTo>
                <a:lnTo>
                  <a:pt x="1666" y="860"/>
                </a:lnTo>
                <a:lnTo>
                  <a:pt x="1659" y="867"/>
                </a:lnTo>
                <a:lnTo>
                  <a:pt x="1653" y="867"/>
                </a:lnTo>
                <a:lnTo>
                  <a:pt x="1639" y="860"/>
                </a:lnTo>
                <a:lnTo>
                  <a:pt x="1578" y="806"/>
                </a:lnTo>
                <a:lnTo>
                  <a:pt x="1571" y="772"/>
                </a:lnTo>
                <a:lnTo>
                  <a:pt x="1517" y="758"/>
                </a:lnTo>
                <a:lnTo>
                  <a:pt x="1497" y="765"/>
                </a:lnTo>
                <a:lnTo>
                  <a:pt x="1477" y="765"/>
                </a:lnTo>
                <a:lnTo>
                  <a:pt x="1463" y="772"/>
                </a:lnTo>
                <a:lnTo>
                  <a:pt x="1456" y="772"/>
                </a:lnTo>
                <a:lnTo>
                  <a:pt x="1443" y="785"/>
                </a:lnTo>
                <a:lnTo>
                  <a:pt x="1443" y="799"/>
                </a:lnTo>
                <a:lnTo>
                  <a:pt x="1422" y="812"/>
                </a:lnTo>
                <a:lnTo>
                  <a:pt x="1402" y="826"/>
                </a:lnTo>
                <a:lnTo>
                  <a:pt x="1389" y="840"/>
                </a:lnTo>
                <a:lnTo>
                  <a:pt x="1375" y="846"/>
                </a:lnTo>
                <a:lnTo>
                  <a:pt x="1355" y="812"/>
                </a:lnTo>
                <a:lnTo>
                  <a:pt x="1341" y="819"/>
                </a:lnTo>
                <a:lnTo>
                  <a:pt x="1321" y="833"/>
                </a:lnTo>
                <a:lnTo>
                  <a:pt x="1307" y="846"/>
                </a:lnTo>
                <a:lnTo>
                  <a:pt x="1280" y="880"/>
                </a:lnTo>
                <a:lnTo>
                  <a:pt x="1287" y="894"/>
                </a:lnTo>
                <a:lnTo>
                  <a:pt x="1280" y="921"/>
                </a:lnTo>
                <a:lnTo>
                  <a:pt x="1280" y="955"/>
                </a:lnTo>
                <a:lnTo>
                  <a:pt x="1267" y="961"/>
                </a:lnTo>
                <a:lnTo>
                  <a:pt x="1246" y="975"/>
                </a:lnTo>
                <a:lnTo>
                  <a:pt x="1246" y="989"/>
                </a:lnTo>
                <a:lnTo>
                  <a:pt x="1239" y="1016"/>
                </a:lnTo>
                <a:lnTo>
                  <a:pt x="1246" y="1029"/>
                </a:lnTo>
                <a:lnTo>
                  <a:pt x="1260" y="1070"/>
                </a:lnTo>
                <a:lnTo>
                  <a:pt x="1260" y="1090"/>
                </a:lnTo>
                <a:lnTo>
                  <a:pt x="1260" y="1097"/>
                </a:lnTo>
                <a:lnTo>
                  <a:pt x="1260" y="1138"/>
                </a:lnTo>
                <a:lnTo>
                  <a:pt x="1267" y="1151"/>
                </a:lnTo>
                <a:lnTo>
                  <a:pt x="1260" y="1192"/>
                </a:lnTo>
                <a:lnTo>
                  <a:pt x="1226" y="1212"/>
                </a:lnTo>
                <a:lnTo>
                  <a:pt x="1226" y="1219"/>
                </a:lnTo>
                <a:lnTo>
                  <a:pt x="1212" y="1226"/>
                </a:lnTo>
                <a:lnTo>
                  <a:pt x="1206" y="1226"/>
                </a:lnTo>
                <a:lnTo>
                  <a:pt x="1206" y="1232"/>
                </a:lnTo>
                <a:lnTo>
                  <a:pt x="1199" y="1239"/>
                </a:lnTo>
                <a:lnTo>
                  <a:pt x="1185" y="1253"/>
                </a:lnTo>
                <a:lnTo>
                  <a:pt x="1165" y="1266"/>
                </a:lnTo>
                <a:lnTo>
                  <a:pt x="1151" y="1260"/>
                </a:lnTo>
                <a:lnTo>
                  <a:pt x="1145" y="1266"/>
                </a:lnTo>
                <a:lnTo>
                  <a:pt x="1138" y="1266"/>
                </a:lnTo>
                <a:lnTo>
                  <a:pt x="1124" y="1266"/>
                </a:lnTo>
                <a:lnTo>
                  <a:pt x="1118" y="1266"/>
                </a:lnTo>
                <a:lnTo>
                  <a:pt x="1091" y="1266"/>
                </a:lnTo>
                <a:lnTo>
                  <a:pt x="1091" y="1260"/>
                </a:lnTo>
                <a:lnTo>
                  <a:pt x="1091" y="1253"/>
                </a:lnTo>
                <a:lnTo>
                  <a:pt x="1077" y="1253"/>
                </a:lnTo>
                <a:lnTo>
                  <a:pt x="1077" y="1246"/>
                </a:lnTo>
                <a:lnTo>
                  <a:pt x="1070" y="1239"/>
                </a:lnTo>
                <a:lnTo>
                  <a:pt x="1070" y="1226"/>
                </a:lnTo>
                <a:lnTo>
                  <a:pt x="1077" y="1226"/>
                </a:lnTo>
                <a:lnTo>
                  <a:pt x="1077" y="1219"/>
                </a:lnTo>
                <a:lnTo>
                  <a:pt x="1077" y="1212"/>
                </a:lnTo>
                <a:lnTo>
                  <a:pt x="1070" y="1205"/>
                </a:lnTo>
                <a:lnTo>
                  <a:pt x="1063" y="1205"/>
                </a:lnTo>
                <a:lnTo>
                  <a:pt x="1063" y="1199"/>
                </a:lnTo>
                <a:lnTo>
                  <a:pt x="1057" y="1199"/>
                </a:lnTo>
                <a:lnTo>
                  <a:pt x="1050" y="1199"/>
                </a:lnTo>
                <a:lnTo>
                  <a:pt x="1050" y="1212"/>
                </a:lnTo>
                <a:lnTo>
                  <a:pt x="1043" y="1205"/>
                </a:lnTo>
                <a:lnTo>
                  <a:pt x="1050" y="1205"/>
                </a:lnTo>
                <a:lnTo>
                  <a:pt x="1043" y="1205"/>
                </a:lnTo>
                <a:lnTo>
                  <a:pt x="1036" y="1199"/>
                </a:lnTo>
                <a:lnTo>
                  <a:pt x="1030" y="1199"/>
                </a:lnTo>
                <a:lnTo>
                  <a:pt x="1023" y="1192"/>
                </a:lnTo>
                <a:lnTo>
                  <a:pt x="1016" y="1192"/>
                </a:lnTo>
                <a:lnTo>
                  <a:pt x="1016" y="1199"/>
                </a:lnTo>
                <a:lnTo>
                  <a:pt x="1009" y="1192"/>
                </a:lnTo>
                <a:lnTo>
                  <a:pt x="1002" y="1192"/>
                </a:lnTo>
                <a:lnTo>
                  <a:pt x="996" y="1192"/>
                </a:lnTo>
                <a:lnTo>
                  <a:pt x="996" y="1205"/>
                </a:lnTo>
                <a:lnTo>
                  <a:pt x="989" y="1205"/>
                </a:lnTo>
                <a:lnTo>
                  <a:pt x="982" y="1205"/>
                </a:lnTo>
                <a:lnTo>
                  <a:pt x="975" y="1205"/>
                </a:lnTo>
                <a:lnTo>
                  <a:pt x="989" y="1219"/>
                </a:lnTo>
                <a:lnTo>
                  <a:pt x="982" y="1219"/>
                </a:lnTo>
                <a:lnTo>
                  <a:pt x="962" y="1226"/>
                </a:lnTo>
                <a:lnTo>
                  <a:pt x="955" y="1239"/>
                </a:lnTo>
                <a:lnTo>
                  <a:pt x="948" y="1246"/>
                </a:lnTo>
                <a:lnTo>
                  <a:pt x="935" y="1246"/>
                </a:lnTo>
                <a:lnTo>
                  <a:pt x="921" y="1246"/>
                </a:lnTo>
                <a:lnTo>
                  <a:pt x="914" y="1266"/>
                </a:lnTo>
                <a:lnTo>
                  <a:pt x="887" y="1280"/>
                </a:lnTo>
                <a:lnTo>
                  <a:pt x="874" y="1287"/>
                </a:lnTo>
                <a:lnTo>
                  <a:pt x="840" y="1293"/>
                </a:lnTo>
                <a:lnTo>
                  <a:pt x="826" y="1300"/>
                </a:lnTo>
                <a:lnTo>
                  <a:pt x="813" y="1307"/>
                </a:lnTo>
                <a:lnTo>
                  <a:pt x="806" y="1307"/>
                </a:lnTo>
                <a:lnTo>
                  <a:pt x="792" y="1300"/>
                </a:lnTo>
                <a:lnTo>
                  <a:pt x="772" y="1287"/>
                </a:lnTo>
                <a:lnTo>
                  <a:pt x="765" y="1287"/>
                </a:lnTo>
                <a:lnTo>
                  <a:pt x="752" y="1280"/>
                </a:lnTo>
                <a:lnTo>
                  <a:pt x="738" y="1287"/>
                </a:lnTo>
                <a:lnTo>
                  <a:pt x="725" y="1307"/>
                </a:lnTo>
                <a:lnTo>
                  <a:pt x="718" y="1327"/>
                </a:lnTo>
                <a:lnTo>
                  <a:pt x="691" y="1354"/>
                </a:lnTo>
                <a:lnTo>
                  <a:pt x="671" y="1361"/>
                </a:lnTo>
                <a:lnTo>
                  <a:pt x="643" y="1368"/>
                </a:lnTo>
                <a:lnTo>
                  <a:pt x="637" y="1375"/>
                </a:lnTo>
                <a:lnTo>
                  <a:pt x="630" y="1381"/>
                </a:lnTo>
                <a:lnTo>
                  <a:pt x="610" y="1395"/>
                </a:lnTo>
                <a:lnTo>
                  <a:pt x="603" y="1395"/>
                </a:lnTo>
                <a:lnTo>
                  <a:pt x="603" y="1409"/>
                </a:lnTo>
                <a:lnTo>
                  <a:pt x="596" y="1422"/>
                </a:lnTo>
                <a:lnTo>
                  <a:pt x="596" y="1429"/>
                </a:lnTo>
                <a:lnTo>
                  <a:pt x="583" y="1442"/>
                </a:lnTo>
                <a:lnTo>
                  <a:pt x="583" y="1449"/>
                </a:lnTo>
                <a:lnTo>
                  <a:pt x="576" y="1456"/>
                </a:lnTo>
                <a:lnTo>
                  <a:pt x="569" y="1470"/>
                </a:lnTo>
                <a:lnTo>
                  <a:pt x="569" y="1476"/>
                </a:lnTo>
                <a:lnTo>
                  <a:pt x="569" y="1483"/>
                </a:lnTo>
                <a:lnTo>
                  <a:pt x="562" y="1497"/>
                </a:lnTo>
                <a:lnTo>
                  <a:pt x="535" y="1530"/>
                </a:lnTo>
                <a:lnTo>
                  <a:pt x="515" y="1537"/>
                </a:lnTo>
                <a:lnTo>
                  <a:pt x="501" y="1558"/>
                </a:lnTo>
                <a:lnTo>
                  <a:pt x="494" y="1578"/>
                </a:lnTo>
                <a:lnTo>
                  <a:pt x="488" y="1591"/>
                </a:lnTo>
                <a:lnTo>
                  <a:pt x="488" y="1598"/>
                </a:lnTo>
                <a:lnTo>
                  <a:pt x="474" y="1605"/>
                </a:lnTo>
                <a:lnTo>
                  <a:pt x="461" y="1605"/>
                </a:lnTo>
                <a:lnTo>
                  <a:pt x="440" y="1591"/>
                </a:lnTo>
                <a:lnTo>
                  <a:pt x="433" y="1591"/>
                </a:lnTo>
                <a:lnTo>
                  <a:pt x="427" y="1591"/>
                </a:lnTo>
                <a:lnTo>
                  <a:pt x="413" y="1591"/>
                </a:lnTo>
                <a:lnTo>
                  <a:pt x="406" y="1578"/>
                </a:lnTo>
                <a:lnTo>
                  <a:pt x="393" y="1571"/>
                </a:lnTo>
                <a:lnTo>
                  <a:pt x="379" y="1571"/>
                </a:lnTo>
                <a:lnTo>
                  <a:pt x="373" y="1564"/>
                </a:lnTo>
                <a:lnTo>
                  <a:pt x="366" y="1571"/>
                </a:lnTo>
                <a:lnTo>
                  <a:pt x="366" y="1564"/>
                </a:lnTo>
                <a:lnTo>
                  <a:pt x="352" y="1558"/>
                </a:lnTo>
                <a:lnTo>
                  <a:pt x="345" y="1551"/>
                </a:lnTo>
                <a:lnTo>
                  <a:pt x="325" y="1551"/>
                </a:lnTo>
                <a:lnTo>
                  <a:pt x="318" y="1544"/>
                </a:lnTo>
                <a:lnTo>
                  <a:pt x="312" y="1544"/>
                </a:lnTo>
                <a:lnTo>
                  <a:pt x="305" y="1537"/>
                </a:lnTo>
                <a:lnTo>
                  <a:pt x="298" y="1537"/>
                </a:lnTo>
                <a:lnTo>
                  <a:pt x="305" y="1530"/>
                </a:lnTo>
                <a:lnTo>
                  <a:pt x="312" y="1524"/>
                </a:lnTo>
                <a:lnTo>
                  <a:pt x="312" y="1517"/>
                </a:lnTo>
                <a:lnTo>
                  <a:pt x="325" y="1510"/>
                </a:lnTo>
                <a:lnTo>
                  <a:pt x="332" y="1497"/>
                </a:lnTo>
                <a:lnTo>
                  <a:pt x="332" y="1490"/>
                </a:lnTo>
                <a:lnTo>
                  <a:pt x="332" y="1483"/>
                </a:lnTo>
                <a:lnTo>
                  <a:pt x="345" y="1476"/>
                </a:lnTo>
                <a:lnTo>
                  <a:pt x="359" y="1463"/>
                </a:lnTo>
                <a:lnTo>
                  <a:pt x="359" y="1456"/>
                </a:lnTo>
                <a:lnTo>
                  <a:pt x="366" y="1456"/>
                </a:lnTo>
                <a:lnTo>
                  <a:pt x="366" y="1449"/>
                </a:lnTo>
                <a:lnTo>
                  <a:pt x="373" y="1442"/>
                </a:lnTo>
                <a:lnTo>
                  <a:pt x="373" y="1436"/>
                </a:lnTo>
                <a:lnTo>
                  <a:pt x="379" y="1436"/>
                </a:lnTo>
                <a:lnTo>
                  <a:pt x="386" y="1429"/>
                </a:lnTo>
                <a:lnTo>
                  <a:pt x="386" y="1422"/>
                </a:lnTo>
                <a:lnTo>
                  <a:pt x="393" y="1422"/>
                </a:lnTo>
                <a:lnTo>
                  <a:pt x="393" y="1415"/>
                </a:lnTo>
                <a:lnTo>
                  <a:pt x="393" y="1395"/>
                </a:lnTo>
                <a:lnTo>
                  <a:pt x="386" y="1388"/>
                </a:lnTo>
                <a:lnTo>
                  <a:pt x="386" y="1381"/>
                </a:lnTo>
                <a:lnTo>
                  <a:pt x="393" y="1381"/>
                </a:lnTo>
                <a:lnTo>
                  <a:pt x="400" y="1368"/>
                </a:lnTo>
                <a:lnTo>
                  <a:pt x="400" y="1361"/>
                </a:lnTo>
                <a:lnTo>
                  <a:pt x="400" y="1354"/>
                </a:lnTo>
                <a:lnTo>
                  <a:pt x="393" y="1354"/>
                </a:lnTo>
                <a:lnTo>
                  <a:pt x="400" y="1348"/>
                </a:lnTo>
                <a:lnTo>
                  <a:pt x="393" y="1341"/>
                </a:lnTo>
                <a:lnTo>
                  <a:pt x="400" y="1334"/>
                </a:lnTo>
                <a:lnTo>
                  <a:pt x="400" y="1320"/>
                </a:lnTo>
                <a:lnTo>
                  <a:pt x="400" y="1307"/>
                </a:lnTo>
                <a:lnTo>
                  <a:pt x="393" y="1300"/>
                </a:lnTo>
                <a:lnTo>
                  <a:pt x="359" y="1293"/>
                </a:lnTo>
                <a:lnTo>
                  <a:pt x="359" y="1287"/>
                </a:lnTo>
                <a:lnTo>
                  <a:pt x="359" y="1273"/>
                </a:lnTo>
                <a:lnTo>
                  <a:pt x="359" y="1266"/>
                </a:lnTo>
                <a:lnTo>
                  <a:pt x="359" y="1260"/>
                </a:lnTo>
                <a:lnTo>
                  <a:pt x="366" y="1253"/>
                </a:lnTo>
                <a:lnTo>
                  <a:pt x="359" y="1253"/>
                </a:lnTo>
                <a:lnTo>
                  <a:pt x="366" y="1232"/>
                </a:lnTo>
                <a:lnTo>
                  <a:pt x="359" y="1226"/>
                </a:lnTo>
                <a:lnTo>
                  <a:pt x="352" y="1219"/>
                </a:lnTo>
                <a:lnTo>
                  <a:pt x="352" y="1212"/>
                </a:lnTo>
                <a:lnTo>
                  <a:pt x="352" y="1205"/>
                </a:lnTo>
                <a:lnTo>
                  <a:pt x="359" y="1185"/>
                </a:lnTo>
                <a:lnTo>
                  <a:pt x="359" y="1178"/>
                </a:lnTo>
                <a:lnTo>
                  <a:pt x="352" y="1178"/>
                </a:lnTo>
                <a:lnTo>
                  <a:pt x="332" y="1171"/>
                </a:lnTo>
                <a:lnTo>
                  <a:pt x="325" y="1171"/>
                </a:lnTo>
                <a:lnTo>
                  <a:pt x="312" y="1165"/>
                </a:lnTo>
                <a:lnTo>
                  <a:pt x="305" y="1165"/>
                </a:lnTo>
                <a:lnTo>
                  <a:pt x="298" y="1171"/>
                </a:lnTo>
                <a:lnTo>
                  <a:pt x="291" y="1165"/>
                </a:lnTo>
                <a:lnTo>
                  <a:pt x="278" y="1158"/>
                </a:lnTo>
                <a:lnTo>
                  <a:pt x="278" y="1144"/>
                </a:lnTo>
                <a:lnTo>
                  <a:pt x="278" y="1138"/>
                </a:lnTo>
                <a:lnTo>
                  <a:pt x="278" y="1131"/>
                </a:lnTo>
                <a:lnTo>
                  <a:pt x="284" y="1124"/>
                </a:lnTo>
                <a:lnTo>
                  <a:pt x="278" y="1124"/>
                </a:lnTo>
                <a:lnTo>
                  <a:pt x="284" y="1110"/>
                </a:lnTo>
                <a:lnTo>
                  <a:pt x="284" y="1104"/>
                </a:lnTo>
                <a:lnTo>
                  <a:pt x="278" y="1097"/>
                </a:lnTo>
                <a:lnTo>
                  <a:pt x="278" y="1090"/>
                </a:lnTo>
                <a:lnTo>
                  <a:pt x="278" y="1077"/>
                </a:lnTo>
                <a:lnTo>
                  <a:pt x="284" y="1070"/>
                </a:lnTo>
                <a:lnTo>
                  <a:pt x="271" y="1056"/>
                </a:lnTo>
                <a:lnTo>
                  <a:pt x="264" y="1056"/>
                </a:lnTo>
                <a:lnTo>
                  <a:pt x="264" y="1050"/>
                </a:lnTo>
                <a:lnTo>
                  <a:pt x="257" y="1050"/>
                </a:lnTo>
                <a:lnTo>
                  <a:pt x="257" y="1043"/>
                </a:lnTo>
                <a:lnTo>
                  <a:pt x="251" y="1043"/>
                </a:lnTo>
                <a:lnTo>
                  <a:pt x="237" y="1050"/>
                </a:lnTo>
                <a:lnTo>
                  <a:pt x="224" y="1050"/>
                </a:lnTo>
                <a:lnTo>
                  <a:pt x="217" y="1050"/>
                </a:lnTo>
                <a:lnTo>
                  <a:pt x="203" y="1056"/>
                </a:lnTo>
                <a:lnTo>
                  <a:pt x="196" y="1056"/>
                </a:lnTo>
                <a:lnTo>
                  <a:pt x="190" y="1063"/>
                </a:lnTo>
                <a:lnTo>
                  <a:pt x="169" y="1063"/>
                </a:lnTo>
                <a:lnTo>
                  <a:pt x="163" y="1056"/>
                </a:lnTo>
                <a:lnTo>
                  <a:pt x="156" y="1056"/>
                </a:lnTo>
                <a:lnTo>
                  <a:pt x="142" y="1050"/>
                </a:lnTo>
                <a:lnTo>
                  <a:pt x="135" y="1043"/>
                </a:lnTo>
                <a:lnTo>
                  <a:pt x="129" y="1036"/>
                </a:lnTo>
                <a:lnTo>
                  <a:pt x="122" y="1029"/>
                </a:lnTo>
                <a:lnTo>
                  <a:pt x="115" y="1029"/>
                </a:lnTo>
                <a:lnTo>
                  <a:pt x="108" y="1022"/>
                </a:lnTo>
                <a:lnTo>
                  <a:pt x="115" y="1022"/>
                </a:lnTo>
                <a:lnTo>
                  <a:pt x="115" y="1016"/>
                </a:lnTo>
                <a:lnTo>
                  <a:pt x="115" y="1009"/>
                </a:lnTo>
                <a:close/>
              </a:path>
            </a:pathLst>
          </a:custGeom>
          <a:solidFill>
            <a:srgbClr val="A0CF7E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2" name="cuadro_albacete"/>
          <xdr:cNvSpPr txBox="1"/>
        </xdr:nvSpPr>
        <xdr:spPr>
          <a:xfrm>
            <a:off x="3009900" y="2732331"/>
            <a:ext cx="533400" cy="3208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Albacete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45</a:t>
            </a:r>
          </a:p>
        </xdr:txBody>
      </xdr:sp>
    </xdr:grpSp>
    <xdr:clientData/>
  </xdr:twoCellAnchor>
  <xdr:twoCellAnchor>
    <xdr:from>
      <xdr:col>4</xdr:col>
      <xdr:colOff>532678</xdr:colOff>
      <xdr:row>15</xdr:row>
      <xdr:rowOff>71437</xdr:rowOff>
    </xdr:from>
    <xdr:to>
      <xdr:col>5</xdr:col>
      <xdr:colOff>388859</xdr:colOff>
      <xdr:row>17</xdr:row>
      <xdr:rowOff>130969</xdr:rowOff>
    </xdr:to>
    <xdr:grpSp>
      <xdr:nvGrpSpPr>
        <xdr:cNvPr id="40932" name="145 Grupo"/>
        <xdr:cNvGrpSpPr>
          <a:grpSpLocks/>
        </xdr:cNvGrpSpPr>
      </xdr:nvGrpSpPr>
      <xdr:grpSpPr bwMode="auto">
        <a:xfrm>
          <a:off x="3580678" y="2915799"/>
          <a:ext cx="618181" cy="440532"/>
          <a:chOff x="3590925" y="2839811"/>
          <a:chExt cx="617203" cy="417739"/>
        </a:xfrm>
      </xdr:grpSpPr>
      <xdr:sp macro="" textlink="">
        <xdr:nvSpPr>
          <xdr:cNvPr id="41012" name="alicante"/>
          <xdr:cNvSpPr>
            <a:spLocks/>
          </xdr:cNvSpPr>
        </xdr:nvSpPr>
        <xdr:spPr bwMode="auto">
          <a:xfrm>
            <a:off x="3590925" y="2839811"/>
            <a:ext cx="457200" cy="417739"/>
          </a:xfrm>
          <a:custGeom>
            <a:avLst/>
            <a:gdLst>
              <a:gd name="T0" fmla="*/ 2147483647 w 1178"/>
              <a:gd name="T1" fmla="*/ 2147483647 h 1212"/>
              <a:gd name="T2" fmla="*/ 2147483647 w 1178"/>
              <a:gd name="T3" fmla="*/ 2147483647 h 1212"/>
              <a:gd name="T4" fmla="*/ 2147483647 w 1178"/>
              <a:gd name="T5" fmla="*/ 2147483647 h 1212"/>
              <a:gd name="T6" fmla="*/ 2147483647 w 1178"/>
              <a:gd name="T7" fmla="*/ 2147483647 h 1212"/>
              <a:gd name="T8" fmla="*/ 2147483647 w 1178"/>
              <a:gd name="T9" fmla="*/ 2147483647 h 1212"/>
              <a:gd name="T10" fmla="*/ 2147483647 w 1178"/>
              <a:gd name="T11" fmla="*/ 2147483647 h 1212"/>
              <a:gd name="T12" fmla="*/ 2147483647 w 1178"/>
              <a:gd name="T13" fmla="*/ 2147483647 h 1212"/>
              <a:gd name="T14" fmla="*/ 2147483647 w 1178"/>
              <a:gd name="T15" fmla="*/ 2147483647 h 1212"/>
              <a:gd name="T16" fmla="*/ 2147483647 w 1178"/>
              <a:gd name="T17" fmla="*/ 2147483647 h 1212"/>
              <a:gd name="T18" fmla="*/ 2147483647 w 1178"/>
              <a:gd name="T19" fmla="*/ 2147483647 h 1212"/>
              <a:gd name="T20" fmla="*/ 2147483647 w 1178"/>
              <a:gd name="T21" fmla="*/ 2147483647 h 1212"/>
              <a:gd name="T22" fmla="*/ 2147483647 w 1178"/>
              <a:gd name="T23" fmla="*/ 2147483647 h 1212"/>
              <a:gd name="T24" fmla="*/ 2147483647 w 1178"/>
              <a:gd name="T25" fmla="*/ 2147483647 h 1212"/>
              <a:gd name="T26" fmla="*/ 2147483647 w 1178"/>
              <a:gd name="T27" fmla="*/ 2147483647 h 1212"/>
              <a:gd name="T28" fmla="*/ 2147483647 w 1178"/>
              <a:gd name="T29" fmla="*/ 2147483647 h 1212"/>
              <a:gd name="T30" fmla="*/ 2147483647 w 1178"/>
              <a:gd name="T31" fmla="*/ 2147483647 h 1212"/>
              <a:gd name="T32" fmla="*/ 2147483647 w 1178"/>
              <a:gd name="T33" fmla="*/ 2147483647 h 1212"/>
              <a:gd name="T34" fmla="*/ 2147483647 w 1178"/>
              <a:gd name="T35" fmla="*/ 2147483647 h 1212"/>
              <a:gd name="T36" fmla="*/ 2147483647 w 1178"/>
              <a:gd name="T37" fmla="*/ 2147483647 h 1212"/>
              <a:gd name="T38" fmla="*/ 2147483647 w 1178"/>
              <a:gd name="T39" fmla="*/ 2147483647 h 1212"/>
              <a:gd name="T40" fmla="*/ 2147483647 w 1178"/>
              <a:gd name="T41" fmla="*/ 2147483647 h 1212"/>
              <a:gd name="T42" fmla="*/ 2147483647 w 1178"/>
              <a:gd name="T43" fmla="*/ 2147483647 h 1212"/>
              <a:gd name="T44" fmla="*/ 2147483647 w 1178"/>
              <a:gd name="T45" fmla="*/ 2147483647 h 1212"/>
              <a:gd name="T46" fmla="*/ 2147483647 w 1178"/>
              <a:gd name="T47" fmla="*/ 2147483647 h 1212"/>
              <a:gd name="T48" fmla="*/ 2147483647 w 1178"/>
              <a:gd name="T49" fmla="*/ 2147483647 h 1212"/>
              <a:gd name="T50" fmla="*/ 2147483647 w 1178"/>
              <a:gd name="T51" fmla="*/ 2147483647 h 1212"/>
              <a:gd name="T52" fmla="*/ 2147483647 w 1178"/>
              <a:gd name="T53" fmla="*/ 2147483647 h 1212"/>
              <a:gd name="T54" fmla="*/ 2147483647 w 1178"/>
              <a:gd name="T55" fmla="*/ 2147483647 h 1212"/>
              <a:gd name="T56" fmla="*/ 2147483647 w 1178"/>
              <a:gd name="T57" fmla="*/ 2147483647 h 1212"/>
              <a:gd name="T58" fmla="*/ 2147483647 w 1178"/>
              <a:gd name="T59" fmla="*/ 2147483647 h 1212"/>
              <a:gd name="T60" fmla="*/ 2147483647 w 1178"/>
              <a:gd name="T61" fmla="*/ 2147483647 h 1212"/>
              <a:gd name="T62" fmla="*/ 2147483647 w 1178"/>
              <a:gd name="T63" fmla="*/ 2147483647 h 1212"/>
              <a:gd name="T64" fmla="*/ 2147483647 w 1178"/>
              <a:gd name="T65" fmla="*/ 2147483647 h 1212"/>
              <a:gd name="T66" fmla="*/ 2147483647 w 1178"/>
              <a:gd name="T67" fmla="*/ 2147483647 h 1212"/>
              <a:gd name="T68" fmla="*/ 2147483647 w 1178"/>
              <a:gd name="T69" fmla="*/ 2147483647 h 1212"/>
              <a:gd name="T70" fmla="*/ 0 w 1178"/>
              <a:gd name="T71" fmla="*/ 2147483647 h 1212"/>
              <a:gd name="T72" fmla="*/ 2147483647 w 1178"/>
              <a:gd name="T73" fmla="*/ 2147483647 h 1212"/>
              <a:gd name="T74" fmla="*/ 2147483647 w 1178"/>
              <a:gd name="T75" fmla="*/ 2147483647 h 1212"/>
              <a:gd name="T76" fmla="*/ 2147483647 w 1178"/>
              <a:gd name="T77" fmla="*/ 2147483647 h 1212"/>
              <a:gd name="T78" fmla="*/ 2147483647 w 1178"/>
              <a:gd name="T79" fmla="*/ 2147483647 h 1212"/>
              <a:gd name="T80" fmla="*/ 2147483647 w 1178"/>
              <a:gd name="T81" fmla="*/ 2147483647 h 1212"/>
              <a:gd name="T82" fmla="*/ 2147483647 w 1178"/>
              <a:gd name="T83" fmla="*/ 2147483647 h 1212"/>
              <a:gd name="T84" fmla="*/ 2147483647 w 1178"/>
              <a:gd name="T85" fmla="*/ 2147483647 h 1212"/>
              <a:gd name="T86" fmla="*/ 2147483647 w 1178"/>
              <a:gd name="T87" fmla="*/ 2147483647 h 1212"/>
              <a:gd name="T88" fmla="*/ 2147483647 w 1178"/>
              <a:gd name="T89" fmla="*/ 2147483647 h 1212"/>
              <a:gd name="T90" fmla="*/ 2147483647 w 1178"/>
              <a:gd name="T91" fmla="*/ 2147483647 h 1212"/>
              <a:gd name="T92" fmla="*/ 2147483647 w 1178"/>
              <a:gd name="T93" fmla="*/ 2147483647 h 1212"/>
              <a:gd name="T94" fmla="*/ 2147483647 w 1178"/>
              <a:gd name="T95" fmla="*/ 2147483647 h 1212"/>
              <a:gd name="T96" fmla="*/ 2147483647 w 1178"/>
              <a:gd name="T97" fmla="*/ 2147483647 h 1212"/>
              <a:gd name="T98" fmla="*/ 2147483647 w 1178"/>
              <a:gd name="T99" fmla="*/ 2147483647 h 1212"/>
              <a:gd name="T100" fmla="*/ 2147483647 w 1178"/>
              <a:gd name="T101" fmla="*/ 2147483647 h 1212"/>
              <a:gd name="T102" fmla="*/ 2147483647 w 1178"/>
              <a:gd name="T103" fmla="*/ 2147483647 h 1212"/>
              <a:gd name="T104" fmla="*/ 2147483647 w 1178"/>
              <a:gd name="T105" fmla="*/ 2147483647 h 1212"/>
              <a:gd name="T106" fmla="*/ 2147483647 w 1178"/>
              <a:gd name="T107" fmla="*/ 2147483647 h 1212"/>
              <a:gd name="T108" fmla="*/ 2147483647 w 1178"/>
              <a:gd name="T109" fmla="*/ 2147483647 h 1212"/>
              <a:gd name="T110" fmla="*/ 2147483647 w 1178"/>
              <a:gd name="T111" fmla="*/ 2147483647 h 1212"/>
              <a:gd name="T112" fmla="*/ 2147483647 w 1178"/>
              <a:gd name="T113" fmla="*/ 2147483647 h 1212"/>
              <a:gd name="T114" fmla="*/ 2147483647 w 1178"/>
              <a:gd name="T115" fmla="*/ 2147483647 h 1212"/>
              <a:gd name="T116" fmla="*/ 2147483647 w 1178"/>
              <a:gd name="T117" fmla="*/ 2147483647 h 1212"/>
              <a:gd name="T118" fmla="*/ 2147483647 w 1178"/>
              <a:gd name="T119" fmla="*/ 2147483647 h 1212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178"/>
              <a:gd name="T181" fmla="*/ 0 h 1212"/>
              <a:gd name="T182" fmla="*/ 1178 w 1178"/>
              <a:gd name="T183" fmla="*/ 1212 h 1212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178" h="1212">
                <a:moveTo>
                  <a:pt x="1009" y="27"/>
                </a:moveTo>
                <a:lnTo>
                  <a:pt x="1029" y="34"/>
                </a:lnTo>
                <a:lnTo>
                  <a:pt x="1050" y="34"/>
                </a:lnTo>
                <a:lnTo>
                  <a:pt x="1056" y="40"/>
                </a:lnTo>
                <a:lnTo>
                  <a:pt x="1063" y="40"/>
                </a:lnTo>
                <a:lnTo>
                  <a:pt x="1070" y="47"/>
                </a:lnTo>
                <a:lnTo>
                  <a:pt x="1063" y="40"/>
                </a:lnTo>
                <a:lnTo>
                  <a:pt x="1070" y="54"/>
                </a:lnTo>
                <a:lnTo>
                  <a:pt x="1070" y="47"/>
                </a:lnTo>
                <a:lnTo>
                  <a:pt x="1070" y="54"/>
                </a:lnTo>
                <a:lnTo>
                  <a:pt x="1077" y="61"/>
                </a:lnTo>
                <a:lnTo>
                  <a:pt x="1084" y="54"/>
                </a:lnTo>
                <a:lnTo>
                  <a:pt x="1097" y="61"/>
                </a:lnTo>
                <a:lnTo>
                  <a:pt x="1111" y="74"/>
                </a:lnTo>
                <a:lnTo>
                  <a:pt x="1117" y="81"/>
                </a:lnTo>
                <a:lnTo>
                  <a:pt x="1131" y="81"/>
                </a:lnTo>
                <a:lnTo>
                  <a:pt x="1138" y="88"/>
                </a:lnTo>
                <a:lnTo>
                  <a:pt x="1144" y="88"/>
                </a:lnTo>
                <a:lnTo>
                  <a:pt x="1144" y="95"/>
                </a:lnTo>
                <a:lnTo>
                  <a:pt x="1138" y="95"/>
                </a:lnTo>
                <a:lnTo>
                  <a:pt x="1131" y="101"/>
                </a:lnTo>
                <a:lnTo>
                  <a:pt x="1131" y="95"/>
                </a:lnTo>
                <a:lnTo>
                  <a:pt x="1131" y="101"/>
                </a:lnTo>
                <a:lnTo>
                  <a:pt x="1131" y="108"/>
                </a:lnTo>
                <a:lnTo>
                  <a:pt x="1138" y="122"/>
                </a:lnTo>
                <a:lnTo>
                  <a:pt x="1138" y="128"/>
                </a:lnTo>
                <a:lnTo>
                  <a:pt x="1138" y="122"/>
                </a:lnTo>
                <a:lnTo>
                  <a:pt x="1158" y="135"/>
                </a:lnTo>
                <a:lnTo>
                  <a:pt x="1165" y="135"/>
                </a:lnTo>
                <a:lnTo>
                  <a:pt x="1165" y="142"/>
                </a:lnTo>
                <a:lnTo>
                  <a:pt x="1172" y="142"/>
                </a:lnTo>
                <a:lnTo>
                  <a:pt x="1165" y="149"/>
                </a:lnTo>
                <a:lnTo>
                  <a:pt x="1172" y="156"/>
                </a:lnTo>
                <a:lnTo>
                  <a:pt x="1178" y="156"/>
                </a:lnTo>
                <a:lnTo>
                  <a:pt x="1172" y="162"/>
                </a:lnTo>
                <a:lnTo>
                  <a:pt x="1178" y="162"/>
                </a:lnTo>
                <a:lnTo>
                  <a:pt x="1172" y="162"/>
                </a:lnTo>
                <a:lnTo>
                  <a:pt x="1178" y="169"/>
                </a:lnTo>
                <a:lnTo>
                  <a:pt x="1172" y="169"/>
                </a:lnTo>
                <a:lnTo>
                  <a:pt x="1178" y="169"/>
                </a:lnTo>
                <a:lnTo>
                  <a:pt x="1172" y="169"/>
                </a:lnTo>
                <a:lnTo>
                  <a:pt x="1158" y="176"/>
                </a:lnTo>
                <a:lnTo>
                  <a:pt x="1158" y="169"/>
                </a:lnTo>
                <a:lnTo>
                  <a:pt x="1144" y="169"/>
                </a:lnTo>
                <a:lnTo>
                  <a:pt x="1144" y="176"/>
                </a:lnTo>
                <a:lnTo>
                  <a:pt x="1144" y="183"/>
                </a:lnTo>
                <a:lnTo>
                  <a:pt x="1138" y="183"/>
                </a:lnTo>
                <a:lnTo>
                  <a:pt x="1131" y="183"/>
                </a:lnTo>
                <a:lnTo>
                  <a:pt x="1131" y="189"/>
                </a:lnTo>
                <a:lnTo>
                  <a:pt x="1124" y="196"/>
                </a:lnTo>
                <a:lnTo>
                  <a:pt x="1117" y="196"/>
                </a:lnTo>
                <a:lnTo>
                  <a:pt x="1117" y="203"/>
                </a:lnTo>
                <a:lnTo>
                  <a:pt x="1111" y="210"/>
                </a:lnTo>
                <a:lnTo>
                  <a:pt x="1111" y="223"/>
                </a:lnTo>
                <a:lnTo>
                  <a:pt x="1104" y="230"/>
                </a:lnTo>
                <a:lnTo>
                  <a:pt x="1097" y="223"/>
                </a:lnTo>
                <a:lnTo>
                  <a:pt x="1084" y="223"/>
                </a:lnTo>
                <a:lnTo>
                  <a:pt x="1077" y="230"/>
                </a:lnTo>
                <a:lnTo>
                  <a:pt x="1070" y="237"/>
                </a:lnTo>
                <a:lnTo>
                  <a:pt x="1056" y="244"/>
                </a:lnTo>
                <a:lnTo>
                  <a:pt x="1050" y="250"/>
                </a:lnTo>
                <a:lnTo>
                  <a:pt x="1050" y="257"/>
                </a:lnTo>
                <a:lnTo>
                  <a:pt x="1043" y="264"/>
                </a:lnTo>
                <a:lnTo>
                  <a:pt x="1043" y="271"/>
                </a:lnTo>
                <a:lnTo>
                  <a:pt x="1036" y="271"/>
                </a:lnTo>
                <a:lnTo>
                  <a:pt x="1036" y="277"/>
                </a:lnTo>
                <a:lnTo>
                  <a:pt x="1043" y="284"/>
                </a:lnTo>
                <a:lnTo>
                  <a:pt x="1043" y="291"/>
                </a:lnTo>
                <a:lnTo>
                  <a:pt x="1036" y="284"/>
                </a:lnTo>
                <a:lnTo>
                  <a:pt x="1023" y="277"/>
                </a:lnTo>
                <a:lnTo>
                  <a:pt x="1016" y="277"/>
                </a:lnTo>
                <a:lnTo>
                  <a:pt x="1002" y="284"/>
                </a:lnTo>
                <a:lnTo>
                  <a:pt x="1002" y="291"/>
                </a:lnTo>
                <a:lnTo>
                  <a:pt x="1002" y="298"/>
                </a:lnTo>
                <a:lnTo>
                  <a:pt x="982" y="291"/>
                </a:lnTo>
                <a:lnTo>
                  <a:pt x="975" y="298"/>
                </a:lnTo>
                <a:lnTo>
                  <a:pt x="975" y="291"/>
                </a:lnTo>
                <a:lnTo>
                  <a:pt x="962" y="291"/>
                </a:lnTo>
                <a:lnTo>
                  <a:pt x="955" y="298"/>
                </a:lnTo>
                <a:lnTo>
                  <a:pt x="948" y="305"/>
                </a:lnTo>
                <a:lnTo>
                  <a:pt x="941" y="311"/>
                </a:lnTo>
                <a:lnTo>
                  <a:pt x="934" y="325"/>
                </a:lnTo>
                <a:lnTo>
                  <a:pt x="928" y="338"/>
                </a:lnTo>
                <a:lnTo>
                  <a:pt x="921" y="338"/>
                </a:lnTo>
                <a:lnTo>
                  <a:pt x="914" y="359"/>
                </a:lnTo>
                <a:lnTo>
                  <a:pt x="914" y="365"/>
                </a:lnTo>
                <a:lnTo>
                  <a:pt x="928" y="372"/>
                </a:lnTo>
                <a:lnTo>
                  <a:pt x="921" y="379"/>
                </a:lnTo>
                <a:lnTo>
                  <a:pt x="914" y="393"/>
                </a:lnTo>
                <a:lnTo>
                  <a:pt x="907" y="399"/>
                </a:lnTo>
                <a:lnTo>
                  <a:pt x="901" y="406"/>
                </a:lnTo>
                <a:lnTo>
                  <a:pt x="894" y="413"/>
                </a:lnTo>
                <a:lnTo>
                  <a:pt x="887" y="420"/>
                </a:lnTo>
                <a:lnTo>
                  <a:pt x="880" y="413"/>
                </a:lnTo>
                <a:lnTo>
                  <a:pt x="880" y="406"/>
                </a:lnTo>
                <a:lnTo>
                  <a:pt x="860" y="406"/>
                </a:lnTo>
                <a:lnTo>
                  <a:pt x="853" y="406"/>
                </a:lnTo>
                <a:lnTo>
                  <a:pt x="846" y="406"/>
                </a:lnTo>
                <a:lnTo>
                  <a:pt x="840" y="406"/>
                </a:lnTo>
                <a:lnTo>
                  <a:pt x="833" y="413"/>
                </a:lnTo>
                <a:lnTo>
                  <a:pt x="833" y="420"/>
                </a:lnTo>
                <a:lnTo>
                  <a:pt x="826" y="420"/>
                </a:lnTo>
                <a:lnTo>
                  <a:pt x="819" y="426"/>
                </a:lnTo>
                <a:lnTo>
                  <a:pt x="813" y="426"/>
                </a:lnTo>
                <a:lnTo>
                  <a:pt x="806" y="433"/>
                </a:lnTo>
                <a:lnTo>
                  <a:pt x="806" y="426"/>
                </a:lnTo>
                <a:lnTo>
                  <a:pt x="799" y="433"/>
                </a:lnTo>
                <a:lnTo>
                  <a:pt x="785" y="433"/>
                </a:lnTo>
                <a:lnTo>
                  <a:pt x="785" y="440"/>
                </a:lnTo>
                <a:lnTo>
                  <a:pt x="779" y="440"/>
                </a:lnTo>
                <a:lnTo>
                  <a:pt x="765" y="447"/>
                </a:lnTo>
                <a:lnTo>
                  <a:pt x="745" y="454"/>
                </a:lnTo>
                <a:lnTo>
                  <a:pt x="725" y="460"/>
                </a:lnTo>
                <a:lnTo>
                  <a:pt x="718" y="467"/>
                </a:lnTo>
                <a:lnTo>
                  <a:pt x="704" y="474"/>
                </a:lnTo>
                <a:lnTo>
                  <a:pt x="697" y="481"/>
                </a:lnTo>
                <a:lnTo>
                  <a:pt x="691" y="481"/>
                </a:lnTo>
                <a:lnTo>
                  <a:pt x="670" y="501"/>
                </a:lnTo>
                <a:lnTo>
                  <a:pt x="664" y="508"/>
                </a:lnTo>
                <a:lnTo>
                  <a:pt x="657" y="508"/>
                </a:lnTo>
                <a:lnTo>
                  <a:pt x="643" y="515"/>
                </a:lnTo>
                <a:lnTo>
                  <a:pt x="643" y="521"/>
                </a:lnTo>
                <a:lnTo>
                  <a:pt x="636" y="521"/>
                </a:lnTo>
                <a:lnTo>
                  <a:pt x="636" y="528"/>
                </a:lnTo>
                <a:lnTo>
                  <a:pt x="630" y="528"/>
                </a:lnTo>
                <a:lnTo>
                  <a:pt x="630" y="535"/>
                </a:lnTo>
                <a:lnTo>
                  <a:pt x="630" y="542"/>
                </a:lnTo>
                <a:lnTo>
                  <a:pt x="630" y="548"/>
                </a:lnTo>
                <a:lnTo>
                  <a:pt x="623" y="555"/>
                </a:lnTo>
                <a:lnTo>
                  <a:pt x="616" y="569"/>
                </a:lnTo>
                <a:lnTo>
                  <a:pt x="616" y="589"/>
                </a:lnTo>
                <a:lnTo>
                  <a:pt x="616" y="616"/>
                </a:lnTo>
                <a:lnTo>
                  <a:pt x="623" y="623"/>
                </a:lnTo>
                <a:lnTo>
                  <a:pt x="609" y="623"/>
                </a:lnTo>
                <a:lnTo>
                  <a:pt x="596" y="623"/>
                </a:lnTo>
                <a:lnTo>
                  <a:pt x="589" y="616"/>
                </a:lnTo>
                <a:lnTo>
                  <a:pt x="582" y="609"/>
                </a:lnTo>
                <a:lnTo>
                  <a:pt x="555" y="630"/>
                </a:lnTo>
                <a:lnTo>
                  <a:pt x="555" y="643"/>
                </a:lnTo>
                <a:lnTo>
                  <a:pt x="548" y="650"/>
                </a:lnTo>
                <a:lnTo>
                  <a:pt x="555" y="643"/>
                </a:lnTo>
                <a:lnTo>
                  <a:pt x="555" y="636"/>
                </a:lnTo>
                <a:lnTo>
                  <a:pt x="548" y="636"/>
                </a:lnTo>
                <a:lnTo>
                  <a:pt x="555" y="636"/>
                </a:lnTo>
                <a:lnTo>
                  <a:pt x="548" y="630"/>
                </a:lnTo>
                <a:lnTo>
                  <a:pt x="548" y="636"/>
                </a:lnTo>
                <a:lnTo>
                  <a:pt x="548" y="643"/>
                </a:lnTo>
                <a:lnTo>
                  <a:pt x="542" y="643"/>
                </a:lnTo>
                <a:lnTo>
                  <a:pt x="548" y="643"/>
                </a:lnTo>
                <a:lnTo>
                  <a:pt x="542" y="643"/>
                </a:lnTo>
                <a:lnTo>
                  <a:pt x="528" y="643"/>
                </a:lnTo>
                <a:lnTo>
                  <a:pt x="528" y="650"/>
                </a:lnTo>
                <a:lnTo>
                  <a:pt x="521" y="664"/>
                </a:lnTo>
                <a:lnTo>
                  <a:pt x="515" y="684"/>
                </a:lnTo>
                <a:lnTo>
                  <a:pt x="521" y="711"/>
                </a:lnTo>
                <a:lnTo>
                  <a:pt x="521" y="745"/>
                </a:lnTo>
                <a:lnTo>
                  <a:pt x="528" y="772"/>
                </a:lnTo>
                <a:lnTo>
                  <a:pt x="528" y="779"/>
                </a:lnTo>
                <a:lnTo>
                  <a:pt x="528" y="785"/>
                </a:lnTo>
                <a:lnTo>
                  <a:pt x="528" y="792"/>
                </a:lnTo>
                <a:lnTo>
                  <a:pt x="521" y="806"/>
                </a:lnTo>
                <a:lnTo>
                  <a:pt x="508" y="813"/>
                </a:lnTo>
                <a:lnTo>
                  <a:pt x="501" y="813"/>
                </a:lnTo>
                <a:lnTo>
                  <a:pt x="494" y="813"/>
                </a:lnTo>
                <a:lnTo>
                  <a:pt x="487" y="813"/>
                </a:lnTo>
                <a:lnTo>
                  <a:pt x="481" y="813"/>
                </a:lnTo>
                <a:lnTo>
                  <a:pt x="487" y="813"/>
                </a:lnTo>
                <a:lnTo>
                  <a:pt x="487" y="806"/>
                </a:lnTo>
                <a:lnTo>
                  <a:pt x="454" y="813"/>
                </a:lnTo>
                <a:lnTo>
                  <a:pt x="440" y="826"/>
                </a:lnTo>
                <a:lnTo>
                  <a:pt x="426" y="853"/>
                </a:lnTo>
                <a:lnTo>
                  <a:pt x="420" y="860"/>
                </a:lnTo>
                <a:lnTo>
                  <a:pt x="413" y="880"/>
                </a:lnTo>
                <a:lnTo>
                  <a:pt x="413" y="928"/>
                </a:lnTo>
                <a:lnTo>
                  <a:pt x="406" y="968"/>
                </a:lnTo>
                <a:lnTo>
                  <a:pt x="406" y="989"/>
                </a:lnTo>
                <a:lnTo>
                  <a:pt x="406" y="995"/>
                </a:lnTo>
                <a:lnTo>
                  <a:pt x="406" y="1002"/>
                </a:lnTo>
                <a:lnTo>
                  <a:pt x="406" y="1016"/>
                </a:lnTo>
                <a:lnTo>
                  <a:pt x="413" y="1023"/>
                </a:lnTo>
                <a:lnTo>
                  <a:pt x="413" y="1029"/>
                </a:lnTo>
                <a:lnTo>
                  <a:pt x="406" y="1029"/>
                </a:lnTo>
                <a:lnTo>
                  <a:pt x="406" y="1036"/>
                </a:lnTo>
                <a:lnTo>
                  <a:pt x="406" y="1043"/>
                </a:lnTo>
                <a:lnTo>
                  <a:pt x="406" y="1050"/>
                </a:lnTo>
                <a:lnTo>
                  <a:pt x="399" y="1050"/>
                </a:lnTo>
                <a:lnTo>
                  <a:pt x="393" y="1056"/>
                </a:lnTo>
                <a:lnTo>
                  <a:pt x="386" y="1056"/>
                </a:lnTo>
                <a:lnTo>
                  <a:pt x="386" y="1063"/>
                </a:lnTo>
                <a:lnTo>
                  <a:pt x="379" y="1070"/>
                </a:lnTo>
                <a:lnTo>
                  <a:pt x="386" y="1063"/>
                </a:lnTo>
                <a:lnTo>
                  <a:pt x="379" y="1056"/>
                </a:lnTo>
                <a:lnTo>
                  <a:pt x="372" y="1063"/>
                </a:lnTo>
                <a:lnTo>
                  <a:pt x="372" y="1070"/>
                </a:lnTo>
                <a:lnTo>
                  <a:pt x="372" y="1063"/>
                </a:lnTo>
                <a:lnTo>
                  <a:pt x="366" y="1063"/>
                </a:lnTo>
                <a:lnTo>
                  <a:pt x="366" y="1077"/>
                </a:lnTo>
                <a:lnTo>
                  <a:pt x="359" y="1097"/>
                </a:lnTo>
                <a:lnTo>
                  <a:pt x="352" y="1097"/>
                </a:lnTo>
                <a:lnTo>
                  <a:pt x="352" y="1104"/>
                </a:lnTo>
                <a:lnTo>
                  <a:pt x="345" y="1117"/>
                </a:lnTo>
                <a:lnTo>
                  <a:pt x="352" y="1131"/>
                </a:lnTo>
                <a:lnTo>
                  <a:pt x="345" y="1131"/>
                </a:lnTo>
                <a:lnTo>
                  <a:pt x="338" y="1131"/>
                </a:lnTo>
                <a:lnTo>
                  <a:pt x="332" y="1131"/>
                </a:lnTo>
                <a:lnTo>
                  <a:pt x="332" y="1138"/>
                </a:lnTo>
                <a:lnTo>
                  <a:pt x="325" y="1144"/>
                </a:lnTo>
                <a:lnTo>
                  <a:pt x="318" y="1144"/>
                </a:lnTo>
                <a:lnTo>
                  <a:pt x="318" y="1158"/>
                </a:lnTo>
                <a:lnTo>
                  <a:pt x="318" y="1185"/>
                </a:lnTo>
                <a:lnTo>
                  <a:pt x="311" y="1185"/>
                </a:lnTo>
                <a:lnTo>
                  <a:pt x="311" y="1205"/>
                </a:lnTo>
                <a:lnTo>
                  <a:pt x="305" y="1212"/>
                </a:lnTo>
                <a:lnTo>
                  <a:pt x="298" y="1205"/>
                </a:lnTo>
                <a:lnTo>
                  <a:pt x="284" y="1205"/>
                </a:lnTo>
                <a:lnTo>
                  <a:pt x="277" y="1192"/>
                </a:lnTo>
                <a:lnTo>
                  <a:pt x="250" y="1185"/>
                </a:lnTo>
                <a:lnTo>
                  <a:pt x="237" y="1178"/>
                </a:lnTo>
                <a:lnTo>
                  <a:pt x="230" y="1165"/>
                </a:lnTo>
                <a:lnTo>
                  <a:pt x="223" y="1165"/>
                </a:lnTo>
                <a:lnTo>
                  <a:pt x="183" y="1124"/>
                </a:lnTo>
                <a:lnTo>
                  <a:pt x="169" y="1097"/>
                </a:lnTo>
                <a:lnTo>
                  <a:pt x="156" y="1070"/>
                </a:lnTo>
                <a:lnTo>
                  <a:pt x="128" y="1036"/>
                </a:lnTo>
                <a:lnTo>
                  <a:pt x="122" y="1023"/>
                </a:lnTo>
                <a:lnTo>
                  <a:pt x="108" y="1002"/>
                </a:lnTo>
                <a:lnTo>
                  <a:pt x="95" y="975"/>
                </a:lnTo>
                <a:lnTo>
                  <a:pt x="88" y="975"/>
                </a:lnTo>
                <a:lnTo>
                  <a:pt x="81" y="968"/>
                </a:lnTo>
                <a:lnTo>
                  <a:pt x="74" y="948"/>
                </a:lnTo>
                <a:lnTo>
                  <a:pt x="61" y="928"/>
                </a:lnTo>
                <a:lnTo>
                  <a:pt x="61" y="907"/>
                </a:lnTo>
                <a:lnTo>
                  <a:pt x="54" y="880"/>
                </a:lnTo>
                <a:lnTo>
                  <a:pt x="81" y="846"/>
                </a:lnTo>
                <a:lnTo>
                  <a:pt x="88" y="840"/>
                </a:lnTo>
                <a:lnTo>
                  <a:pt x="88" y="826"/>
                </a:lnTo>
                <a:lnTo>
                  <a:pt x="101" y="806"/>
                </a:lnTo>
                <a:lnTo>
                  <a:pt x="108" y="758"/>
                </a:lnTo>
                <a:lnTo>
                  <a:pt x="115" y="745"/>
                </a:lnTo>
                <a:lnTo>
                  <a:pt x="115" y="725"/>
                </a:lnTo>
                <a:lnTo>
                  <a:pt x="115" y="704"/>
                </a:lnTo>
                <a:lnTo>
                  <a:pt x="101" y="684"/>
                </a:lnTo>
                <a:lnTo>
                  <a:pt x="95" y="670"/>
                </a:lnTo>
                <a:lnTo>
                  <a:pt x="61" y="650"/>
                </a:lnTo>
                <a:lnTo>
                  <a:pt x="34" y="643"/>
                </a:lnTo>
                <a:lnTo>
                  <a:pt x="7" y="643"/>
                </a:lnTo>
                <a:lnTo>
                  <a:pt x="7" y="616"/>
                </a:lnTo>
                <a:lnTo>
                  <a:pt x="7" y="582"/>
                </a:lnTo>
                <a:lnTo>
                  <a:pt x="7" y="576"/>
                </a:lnTo>
                <a:lnTo>
                  <a:pt x="7" y="548"/>
                </a:lnTo>
                <a:lnTo>
                  <a:pt x="13" y="548"/>
                </a:lnTo>
                <a:lnTo>
                  <a:pt x="0" y="535"/>
                </a:lnTo>
                <a:lnTo>
                  <a:pt x="7" y="535"/>
                </a:lnTo>
                <a:lnTo>
                  <a:pt x="20" y="521"/>
                </a:lnTo>
                <a:lnTo>
                  <a:pt x="47" y="501"/>
                </a:lnTo>
                <a:lnTo>
                  <a:pt x="68" y="467"/>
                </a:lnTo>
                <a:lnTo>
                  <a:pt x="54" y="440"/>
                </a:lnTo>
                <a:lnTo>
                  <a:pt x="68" y="426"/>
                </a:lnTo>
                <a:lnTo>
                  <a:pt x="74" y="399"/>
                </a:lnTo>
                <a:lnTo>
                  <a:pt x="81" y="386"/>
                </a:lnTo>
                <a:lnTo>
                  <a:pt x="68" y="345"/>
                </a:lnTo>
                <a:lnTo>
                  <a:pt x="61" y="311"/>
                </a:lnTo>
                <a:lnTo>
                  <a:pt x="54" y="305"/>
                </a:lnTo>
                <a:lnTo>
                  <a:pt x="54" y="291"/>
                </a:lnTo>
                <a:lnTo>
                  <a:pt x="61" y="284"/>
                </a:lnTo>
                <a:lnTo>
                  <a:pt x="68" y="291"/>
                </a:lnTo>
                <a:lnTo>
                  <a:pt x="68" y="284"/>
                </a:lnTo>
                <a:lnTo>
                  <a:pt x="88" y="291"/>
                </a:lnTo>
                <a:lnTo>
                  <a:pt x="108" y="284"/>
                </a:lnTo>
                <a:lnTo>
                  <a:pt x="135" y="264"/>
                </a:lnTo>
                <a:lnTo>
                  <a:pt x="149" y="244"/>
                </a:lnTo>
                <a:lnTo>
                  <a:pt x="142" y="230"/>
                </a:lnTo>
                <a:lnTo>
                  <a:pt x="142" y="223"/>
                </a:lnTo>
                <a:lnTo>
                  <a:pt x="128" y="210"/>
                </a:lnTo>
                <a:lnTo>
                  <a:pt x="128" y="203"/>
                </a:lnTo>
                <a:lnTo>
                  <a:pt x="122" y="196"/>
                </a:lnTo>
                <a:lnTo>
                  <a:pt x="108" y="156"/>
                </a:lnTo>
                <a:lnTo>
                  <a:pt x="122" y="149"/>
                </a:lnTo>
                <a:lnTo>
                  <a:pt x="135" y="142"/>
                </a:lnTo>
                <a:lnTo>
                  <a:pt x="149" y="142"/>
                </a:lnTo>
                <a:lnTo>
                  <a:pt x="149" y="149"/>
                </a:lnTo>
                <a:lnTo>
                  <a:pt x="149" y="156"/>
                </a:lnTo>
                <a:lnTo>
                  <a:pt x="162" y="162"/>
                </a:lnTo>
                <a:lnTo>
                  <a:pt x="176" y="156"/>
                </a:lnTo>
                <a:lnTo>
                  <a:pt x="183" y="156"/>
                </a:lnTo>
                <a:lnTo>
                  <a:pt x="196" y="156"/>
                </a:lnTo>
                <a:lnTo>
                  <a:pt x="223" y="189"/>
                </a:lnTo>
                <a:lnTo>
                  <a:pt x="223" y="196"/>
                </a:lnTo>
                <a:lnTo>
                  <a:pt x="230" y="196"/>
                </a:lnTo>
                <a:lnTo>
                  <a:pt x="237" y="189"/>
                </a:lnTo>
                <a:lnTo>
                  <a:pt x="244" y="189"/>
                </a:lnTo>
                <a:lnTo>
                  <a:pt x="250" y="196"/>
                </a:lnTo>
                <a:lnTo>
                  <a:pt x="250" y="189"/>
                </a:lnTo>
                <a:lnTo>
                  <a:pt x="257" y="189"/>
                </a:lnTo>
                <a:lnTo>
                  <a:pt x="264" y="183"/>
                </a:lnTo>
                <a:lnTo>
                  <a:pt x="271" y="176"/>
                </a:lnTo>
                <a:lnTo>
                  <a:pt x="271" y="183"/>
                </a:lnTo>
                <a:lnTo>
                  <a:pt x="277" y="176"/>
                </a:lnTo>
                <a:lnTo>
                  <a:pt x="284" y="176"/>
                </a:lnTo>
                <a:lnTo>
                  <a:pt x="291" y="176"/>
                </a:lnTo>
                <a:lnTo>
                  <a:pt x="298" y="169"/>
                </a:lnTo>
                <a:lnTo>
                  <a:pt x="305" y="169"/>
                </a:lnTo>
                <a:lnTo>
                  <a:pt x="305" y="162"/>
                </a:lnTo>
                <a:lnTo>
                  <a:pt x="311" y="169"/>
                </a:lnTo>
                <a:lnTo>
                  <a:pt x="311" y="162"/>
                </a:lnTo>
                <a:lnTo>
                  <a:pt x="311" y="169"/>
                </a:lnTo>
                <a:lnTo>
                  <a:pt x="311" y="176"/>
                </a:lnTo>
                <a:lnTo>
                  <a:pt x="325" y="169"/>
                </a:lnTo>
                <a:lnTo>
                  <a:pt x="325" y="176"/>
                </a:lnTo>
                <a:lnTo>
                  <a:pt x="338" y="189"/>
                </a:lnTo>
                <a:lnTo>
                  <a:pt x="338" y="196"/>
                </a:lnTo>
                <a:lnTo>
                  <a:pt x="352" y="183"/>
                </a:lnTo>
                <a:lnTo>
                  <a:pt x="366" y="196"/>
                </a:lnTo>
                <a:lnTo>
                  <a:pt x="372" y="196"/>
                </a:lnTo>
                <a:lnTo>
                  <a:pt x="386" y="196"/>
                </a:lnTo>
                <a:lnTo>
                  <a:pt x="393" y="196"/>
                </a:lnTo>
                <a:lnTo>
                  <a:pt x="393" y="210"/>
                </a:lnTo>
                <a:lnTo>
                  <a:pt x="399" y="223"/>
                </a:lnTo>
                <a:lnTo>
                  <a:pt x="393" y="223"/>
                </a:lnTo>
                <a:lnTo>
                  <a:pt x="399" y="230"/>
                </a:lnTo>
                <a:lnTo>
                  <a:pt x="406" y="244"/>
                </a:lnTo>
                <a:lnTo>
                  <a:pt x="420" y="244"/>
                </a:lnTo>
                <a:lnTo>
                  <a:pt x="426" y="237"/>
                </a:lnTo>
                <a:lnTo>
                  <a:pt x="440" y="230"/>
                </a:lnTo>
                <a:lnTo>
                  <a:pt x="447" y="216"/>
                </a:lnTo>
                <a:lnTo>
                  <a:pt x="474" y="210"/>
                </a:lnTo>
                <a:lnTo>
                  <a:pt x="487" y="189"/>
                </a:lnTo>
                <a:lnTo>
                  <a:pt x="501" y="189"/>
                </a:lnTo>
                <a:lnTo>
                  <a:pt x="501" y="183"/>
                </a:lnTo>
                <a:lnTo>
                  <a:pt x="508" y="183"/>
                </a:lnTo>
                <a:lnTo>
                  <a:pt x="508" y="176"/>
                </a:lnTo>
                <a:lnTo>
                  <a:pt x="515" y="176"/>
                </a:lnTo>
                <a:lnTo>
                  <a:pt x="515" y="162"/>
                </a:lnTo>
                <a:lnTo>
                  <a:pt x="501" y="162"/>
                </a:lnTo>
                <a:lnTo>
                  <a:pt x="501" y="156"/>
                </a:lnTo>
                <a:lnTo>
                  <a:pt x="494" y="149"/>
                </a:lnTo>
                <a:lnTo>
                  <a:pt x="481" y="156"/>
                </a:lnTo>
                <a:lnTo>
                  <a:pt x="474" y="162"/>
                </a:lnTo>
                <a:lnTo>
                  <a:pt x="467" y="162"/>
                </a:lnTo>
                <a:lnTo>
                  <a:pt x="467" y="169"/>
                </a:lnTo>
                <a:lnTo>
                  <a:pt x="460" y="162"/>
                </a:lnTo>
                <a:lnTo>
                  <a:pt x="454" y="156"/>
                </a:lnTo>
                <a:lnTo>
                  <a:pt x="447" y="149"/>
                </a:lnTo>
                <a:lnTo>
                  <a:pt x="440" y="142"/>
                </a:lnTo>
                <a:lnTo>
                  <a:pt x="440" y="135"/>
                </a:lnTo>
                <a:lnTo>
                  <a:pt x="433" y="128"/>
                </a:lnTo>
                <a:lnTo>
                  <a:pt x="433" y="122"/>
                </a:lnTo>
                <a:lnTo>
                  <a:pt x="447" y="115"/>
                </a:lnTo>
                <a:lnTo>
                  <a:pt x="460" y="115"/>
                </a:lnTo>
                <a:lnTo>
                  <a:pt x="467" y="108"/>
                </a:lnTo>
                <a:lnTo>
                  <a:pt x="474" y="108"/>
                </a:lnTo>
                <a:lnTo>
                  <a:pt x="487" y="101"/>
                </a:lnTo>
                <a:lnTo>
                  <a:pt x="494" y="101"/>
                </a:lnTo>
                <a:lnTo>
                  <a:pt x="508" y="108"/>
                </a:lnTo>
                <a:lnTo>
                  <a:pt x="535" y="108"/>
                </a:lnTo>
                <a:lnTo>
                  <a:pt x="542" y="108"/>
                </a:lnTo>
                <a:lnTo>
                  <a:pt x="555" y="101"/>
                </a:lnTo>
                <a:lnTo>
                  <a:pt x="555" y="95"/>
                </a:lnTo>
                <a:lnTo>
                  <a:pt x="562" y="95"/>
                </a:lnTo>
                <a:lnTo>
                  <a:pt x="562" y="88"/>
                </a:lnTo>
                <a:lnTo>
                  <a:pt x="569" y="88"/>
                </a:lnTo>
                <a:lnTo>
                  <a:pt x="576" y="88"/>
                </a:lnTo>
                <a:lnTo>
                  <a:pt x="576" y="81"/>
                </a:lnTo>
                <a:lnTo>
                  <a:pt x="582" y="81"/>
                </a:lnTo>
                <a:lnTo>
                  <a:pt x="603" y="74"/>
                </a:lnTo>
                <a:lnTo>
                  <a:pt x="603" y="67"/>
                </a:lnTo>
                <a:lnTo>
                  <a:pt x="609" y="67"/>
                </a:lnTo>
                <a:lnTo>
                  <a:pt x="623" y="74"/>
                </a:lnTo>
                <a:lnTo>
                  <a:pt x="636" y="61"/>
                </a:lnTo>
                <a:lnTo>
                  <a:pt x="650" y="54"/>
                </a:lnTo>
                <a:lnTo>
                  <a:pt x="650" y="47"/>
                </a:lnTo>
                <a:lnTo>
                  <a:pt x="650" y="40"/>
                </a:lnTo>
                <a:lnTo>
                  <a:pt x="657" y="40"/>
                </a:lnTo>
                <a:lnTo>
                  <a:pt x="664" y="34"/>
                </a:lnTo>
                <a:lnTo>
                  <a:pt x="677" y="34"/>
                </a:lnTo>
                <a:lnTo>
                  <a:pt x="684" y="27"/>
                </a:lnTo>
                <a:lnTo>
                  <a:pt x="684" y="20"/>
                </a:lnTo>
                <a:lnTo>
                  <a:pt x="684" y="13"/>
                </a:lnTo>
                <a:lnTo>
                  <a:pt x="697" y="13"/>
                </a:lnTo>
                <a:lnTo>
                  <a:pt x="704" y="27"/>
                </a:lnTo>
                <a:lnTo>
                  <a:pt x="718" y="34"/>
                </a:lnTo>
                <a:lnTo>
                  <a:pt x="731" y="40"/>
                </a:lnTo>
                <a:lnTo>
                  <a:pt x="745" y="40"/>
                </a:lnTo>
                <a:lnTo>
                  <a:pt x="752" y="40"/>
                </a:lnTo>
                <a:lnTo>
                  <a:pt x="758" y="47"/>
                </a:lnTo>
                <a:lnTo>
                  <a:pt x="785" y="40"/>
                </a:lnTo>
                <a:lnTo>
                  <a:pt x="785" y="27"/>
                </a:lnTo>
                <a:lnTo>
                  <a:pt x="799" y="13"/>
                </a:lnTo>
                <a:lnTo>
                  <a:pt x="813" y="13"/>
                </a:lnTo>
                <a:lnTo>
                  <a:pt x="819" y="13"/>
                </a:lnTo>
                <a:lnTo>
                  <a:pt x="819" y="6"/>
                </a:lnTo>
                <a:lnTo>
                  <a:pt x="826" y="20"/>
                </a:lnTo>
                <a:lnTo>
                  <a:pt x="826" y="34"/>
                </a:lnTo>
                <a:lnTo>
                  <a:pt x="833" y="40"/>
                </a:lnTo>
                <a:lnTo>
                  <a:pt x="874" y="20"/>
                </a:lnTo>
                <a:lnTo>
                  <a:pt x="880" y="20"/>
                </a:lnTo>
                <a:lnTo>
                  <a:pt x="880" y="13"/>
                </a:lnTo>
                <a:lnTo>
                  <a:pt x="887" y="13"/>
                </a:lnTo>
                <a:lnTo>
                  <a:pt x="894" y="6"/>
                </a:lnTo>
                <a:lnTo>
                  <a:pt x="894" y="13"/>
                </a:lnTo>
                <a:lnTo>
                  <a:pt x="894" y="6"/>
                </a:lnTo>
                <a:lnTo>
                  <a:pt x="901" y="6"/>
                </a:lnTo>
                <a:lnTo>
                  <a:pt x="907" y="20"/>
                </a:lnTo>
                <a:lnTo>
                  <a:pt x="914" y="20"/>
                </a:lnTo>
                <a:lnTo>
                  <a:pt x="921" y="27"/>
                </a:lnTo>
                <a:lnTo>
                  <a:pt x="928" y="34"/>
                </a:lnTo>
                <a:lnTo>
                  <a:pt x="934" y="34"/>
                </a:lnTo>
                <a:lnTo>
                  <a:pt x="941" y="27"/>
                </a:lnTo>
                <a:lnTo>
                  <a:pt x="934" y="27"/>
                </a:lnTo>
                <a:lnTo>
                  <a:pt x="941" y="20"/>
                </a:lnTo>
                <a:lnTo>
                  <a:pt x="941" y="13"/>
                </a:lnTo>
                <a:lnTo>
                  <a:pt x="934" y="13"/>
                </a:lnTo>
                <a:lnTo>
                  <a:pt x="928" y="6"/>
                </a:lnTo>
                <a:lnTo>
                  <a:pt x="928" y="0"/>
                </a:lnTo>
                <a:lnTo>
                  <a:pt x="955" y="20"/>
                </a:lnTo>
                <a:lnTo>
                  <a:pt x="975" y="27"/>
                </a:lnTo>
                <a:lnTo>
                  <a:pt x="982" y="27"/>
                </a:lnTo>
                <a:lnTo>
                  <a:pt x="995" y="34"/>
                </a:lnTo>
                <a:lnTo>
                  <a:pt x="1009" y="27"/>
                </a:lnTo>
                <a:close/>
              </a:path>
            </a:pathLst>
          </a:custGeom>
          <a:solidFill>
            <a:srgbClr val="FDBB7B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13" name="cuadro_alicante"/>
          <xdr:cNvSpPr txBox="1"/>
        </xdr:nvSpPr>
        <xdr:spPr>
          <a:xfrm>
            <a:off x="3704813" y="2892146"/>
            <a:ext cx="503315" cy="2912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Alicante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21</a:t>
            </a:r>
          </a:p>
        </xdr:txBody>
      </xdr:sp>
    </xdr:grpSp>
    <xdr:clientData/>
  </xdr:twoCellAnchor>
  <xdr:twoCellAnchor>
    <xdr:from>
      <xdr:col>4</xdr:col>
      <xdr:colOff>609680</xdr:colOff>
      <xdr:row>10</xdr:row>
      <xdr:rowOff>184042</xdr:rowOff>
    </xdr:from>
    <xdr:to>
      <xdr:col>5</xdr:col>
      <xdr:colOff>406898</xdr:colOff>
      <xdr:row>13</xdr:row>
      <xdr:rowOff>80542</xdr:rowOff>
    </xdr:to>
    <xdr:grpSp>
      <xdr:nvGrpSpPr>
        <xdr:cNvPr id="40933" name="142 Grupo"/>
        <xdr:cNvGrpSpPr>
          <a:grpSpLocks/>
        </xdr:cNvGrpSpPr>
      </xdr:nvGrpSpPr>
      <xdr:grpSpPr bwMode="auto">
        <a:xfrm>
          <a:off x="3657680" y="2075904"/>
          <a:ext cx="559218" cy="468000"/>
          <a:chOff x="3667125" y="2032907"/>
          <a:chExt cx="544227" cy="457200"/>
        </a:xfrm>
      </xdr:grpSpPr>
      <xdr:sp macro="" textlink="">
        <xdr:nvSpPr>
          <xdr:cNvPr id="41010" name="castellon"/>
          <xdr:cNvSpPr>
            <a:spLocks/>
          </xdr:cNvSpPr>
        </xdr:nvSpPr>
        <xdr:spPr bwMode="auto">
          <a:xfrm>
            <a:off x="3667125" y="2032907"/>
            <a:ext cx="438150" cy="457200"/>
          </a:xfrm>
          <a:custGeom>
            <a:avLst/>
            <a:gdLst>
              <a:gd name="T0" fmla="*/ 2147483647 w 1165"/>
              <a:gd name="T1" fmla="*/ 2147483647 h 1233"/>
              <a:gd name="T2" fmla="*/ 2147483647 w 1165"/>
              <a:gd name="T3" fmla="*/ 2147483647 h 1233"/>
              <a:gd name="T4" fmla="*/ 2147483647 w 1165"/>
              <a:gd name="T5" fmla="*/ 2147483647 h 1233"/>
              <a:gd name="T6" fmla="*/ 2147483647 w 1165"/>
              <a:gd name="T7" fmla="*/ 2147483647 h 1233"/>
              <a:gd name="T8" fmla="*/ 2147483647 w 1165"/>
              <a:gd name="T9" fmla="*/ 2147483647 h 1233"/>
              <a:gd name="T10" fmla="*/ 2147483647 w 1165"/>
              <a:gd name="T11" fmla="*/ 2147483647 h 1233"/>
              <a:gd name="T12" fmla="*/ 2147483647 w 1165"/>
              <a:gd name="T13" fmla="*/ 2147483647 h 1233"/>
              <a:gd name="T14" fmla="*/ 2147483647 w 1165"/>
              <a:gd name="T15" fmla="*/ 2147483647 h 1233"/>
              <a:gd name="T16" fmla="*/ 2147483647 w 1165"/>
              <a:gd name="T17" fmla="*/ 2147483647 h 1233"/>
              <a:gd name="T18" fmla="*/ 2147483647 w 1165"/>
              <a:gd name="T19" fmla="*/ 2147483647 h 1233"/>
              <a:gd name="T20" fmla="*/ 2147483647 w 1165"/>
              <a:gd name="T21" fmla="*/ 2147483647 h 1233"/>
              <a:gd name="T22" fmla="*/ 2147483647 w 1165"/>
              <a:gd name="T23" fmla="*/ 2147483647 h 1233"/>
              <a:gd name="T24" fmla="*/ 2147483647 w 1165"/>
              <a:gd name="T25" fmla="*/ 2147483647 h 1233"/>
              <a:gd name="T26" fmla="*/ 2147483647 w 1165"/>
              <a:gd name="T27" fmla="*/ 2147483647 h 1233"/>
              <a:gd name="T28" fmla="*/ 2147483647 w 1165"/>
              <a:gd name="T29" fmla="*/ 2147483647 h 1233"/>
              <a:gd name="T30" fmla="*/ 2147483647 w 1165"/>
              <a:gd name="T31" fmla="*/ 2147483647 h 1233"/>
              <a:gd name="T32" fmla="*/ 2147483647 w 1165"/>
              <a:gd name="T33" fmla="*/ 2147483647 h 1233"/>
              <a:gd name="T34" fmla="*/ 2147483647 w 1165"/>
              <a:gd name="T35" fmla="*/ 2147483647 h 1233"/>
              <a:gd name="T36" fmla="*/ 2147483647 w 1165"/>
              <a:gd name="T37" fmla="*/ 2147483647 h 1233"/>
              <a:gd name="T38" fmla="*/ 2147483647 w 1165"/>
              <a:gd name="T39" fmla="*/ 2147483647 h 1233"/>
              <a:gd name="T40" fmla="*/ 2147483647 w 1165"/>
              <a:gd name="T41" fmla="*/ 2147483647 h 1233"/>
              <a:gd name="T42" fmla="*/ 2147483647 w 1165"/>
              <a:gd name="T43" fmla="*/ 2147483647 h 1233"/>
              <a:gd name="T44" fmla="*/ 2147483647 w 1165"/>
              <a:gd name="T45" fmla="*/ 2147483647 h 1233"/>
              <a:gd name="T46" fmla="*/ 2147483647 w 1165"/>
              <a:gd name="T47" fmla="*/ 2147483647 h 1233"/>
              <a:gd name="T48" fmla="*/ 2147483647 w 1165"/>
              <a:gd name="T49" fmla="*/ 2147483647 h 1233"/>
              <a:gd name="T50" fmla="*/ 0 w 1165"/>
              <a:gd name="T51" fmla="*/ 2147483647 h 1233"/>
              <a:gd name="T52" fmla="*/ 2147483647 w 1165"/>
              <a:gd name="T53" fmla="*/ 2147483647 h 1233"/>
              <a:gd name="T54" fmla="*/ 2147483647 w 1165"/>
              <a:gd name="T55" fmla="*/ 2147483647 h 1233"/>
              <a:gd name="T56" fmla="*/ 2147483647 w 1165"/>
              <a:gd name="T57" fmla="*/ 2147483647 h 1233"/>
              <a:gd name="T58" fmla="*/ 2147483647 w 1165"/>
              <a:gd name="T59" fmla="*/ 2147483647 h 1233"/>
              <a:gd name="T60" fmla="*/ 2147483647 w 1165"/>
              <a:gd name="T61" fmla="*/ 2147483647 h 1233"/>
              <a:gd name="T62" fmla="*/ 2147483647 w 1165"/>
              <a:gd name="T63" fmla="*/ 2147483647 h 1233"/>
              <a:gd name="T64" fmla="*/ 2147483647 w 1165"/>
              <a:gd name="T65" fmla="*/ 2147483647 h 1233"/>
              <a:gd name="T66" fmla="*/ 2147483647 w 1165"/>
              <a:gd name="T67" fmla="*/ 2147483647 h 1233"/>
              <a:gd name="T68" fmla="*/ 2147483647 w 1165"/>
              <a:gd name="T69" fmla="*/ 2147483647 h 1233"/>
              <a:gd name="T70" fmla="*/ 2147483647 w 1165"/>
              <a:gd name="T71" fmla="*/ 2147483647 h 1233"/>
              <a:gd name="T72" fmla="*/ 2147483647 w 1165"/>
              <a:gd name="T73" fmla="*/ 2147483647 h 1233"/>
              <a:gd name="T74" fmla="*/ 2147483647 w 1165"/>
              <a:gd name="T75" fmla="*/ 2147483647 h 1233"/>
              <a:gd name="T76" fmla="*/ 2147483647 w 1165"/>
              <a:gd name="T77" fmla="*/ 2147483647 h 1233"/>
              <a:gd name="T78" fmla="*/ 2147483647 w 1165"/>
              <a:gd name="T79" fmla="*/ 2147483647 h 1233"/>
              <a:gd name="T80" fmla="*/ 2147483647 w 1165"/>
              <a:gd name="T81" fmla="*/ 2147483647 h 1233"/>
              <a:gd name="T82" fmla="*/ 2147483647 w 1165"/>
              <a:gd name="T83" fmla="*/ 2147483647 h 1233"/>
              <a:gd name="T84" fmla="*/ 2147483647 w 1165"/>
              <a:gd name="T85" fmla="*/ 2147483647 h 1233"/>
              <a:gd name="T86" fmla="*/ 2147483647 w 1165"/>
              <a:gd name="T87" fmla="*/ 2147483647 h 1233"/>
              <a:gd name="T88" fmla="*/ 2147483647 w 1165"/>
              <a:gd name="T89" fmla="*/ 2147483647 h 1233"/>
              <a:gd name="T90" fmla="*/ 2147483647 w 1165"/>
              <a:gd name="T91" fmla="*/ 2147483647 h 1233"/>
              <a:gd name="T92" fmla="*/ 2147483647 w 1165"/>
              <a:gd name="T93" fmla="*/ 2147483647 h 1233"/>
              <a:gd name="T94" fmla="*/ 2147483647 w 1165"/>
              <a:gd name="T95" fmla="*/ 2147483647 h 1233"/>
              <a:gd name="T96" fmla="*/ 2147483647 w 1165"/>
              <a:gd name="T97" fmla="*/ 2147483647 h 1233"/>
              <a:gd name="T98" fmla="*/ 2147483647 w 1165"/>
              <a:gd name="T99" fmla="*/ 2147483647 h 1233"/>
              <a:gd name="T100" fmla="*/ 2147483647 w 1165"/>
              <a:gd name="T101" fmla="*/ 2147483647 h 1233"/>
              <a:gd name="T102" fmla="*/ 2147483647 w 1165"/>
              <a:gd name="T103" fmla="*/ 2147483647 h 1233"/>
              <a:gd name="T104" fmla="*/ 2147483647 w 1165"/>
              <a:gd name="T105" fmla="*/ 2147483647 h 1233"/>
              <a:gd name="T106" fmla="*/ 2147483647 w 1165"/>
              <a:gd name="T107" fmla="*/ 2147483647 h 1233"/>
              <a:gd name="T108" fmla="*/ 2147483647 w 1165"/>
              <a:gd name="T109" fmla="*/ 2147483647 h 1233"/>
              <a:gd name="T110" fmla="*/ 2147483647 w 1165"/>
              <a:gd name="T111" fmla="*/ 2147483647 h 1233"/>
              <a:gd name="T112" fmla="*/ 2147483647 w 1165"/>
              <a:gd name="T113" fmla="*/ 2147483647 h 1233"/>
              <a:gd name="T114" fmla="*/ 2147483647 w 1165"/>
              <a:gd name="T115" fmla="*/ 2147483647 h 1233"/>
              <a:gd name="T116" fmla="*/ 2147483647 w 1165"/>
              <a:gd name="T117" fmla="*/ 2147483647 h 1233"/>
              <a:gd name="T118" fmla="*/ 2147483647 w 1165"/>
              <a:gd name="T119" fmla="*/ 2147483647 h 1233"/>
              <a:gd name="T120" fmla="*/ 2147483647 w 1165"/>
              <a:gd name="T121" fmla="*/ 2147483647 h 1233"/>
              <a:gd name="T122" fmla="*/ 2147483647 w 1165"/>
              <a:gd name="T123" fmla="*/ 2147483647 h 1233"/>
              <a:gd name="T124" fmla="*/ 2147483647 w 1165"/>
              <a:gd name="T125" fmla="*/ 2147483647 h 123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165"/>
              <a:gd name="T190" fmla="*/ 0 h 1233"/>
              <a:gd name="T191" fmla="*/ 1165 w 1165"/>
              <a:gd name="T192" fmla="*/ 1233 h 1233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165" h="1233">
                <a:moveTo>
                  <a:pt x="1151" y="312"/>
                </a:moveTo>
                <a:lnTo>
                  <a:pt x="1151" y="319"/>
                </a:lnTo>
                <a:lnTo>
                  <a:pt x="1145" y="319"/>
                </a:lnTo>
                <a:lnTo>
                  <a:pt x="1138" y="332"/>
                </a:lnTo>
                <a:lnTo>
                  <a:pt x="1145" y="332"/>
                </a:lnTo>
                <a:lnTo>
                  <a:pt x="1138" y="339"/>
                </a:lnTo>
                <a:lnTo>
                  <a:pt x="1138" y="346"/>
                </a:lnTo>
                <a:lnTo>
                  <a:pt x="1138" y="352"/>
                </a:lnTo>
                <a:lnTo>
                  <a:pt x="1131" y="359"/>
                </a:lnTo>
                <a:lnTo>
                  <a:pt x="1138" y="352"/>
                </a:lnTo>
                <a:lnTo>
                  <a:pt x="1131" y="352"/>
                </a:lnTo>
                <a:lnTo>
                  <a:pt x="1138" y="346"/>
                </a:lnTo>
                <a:lnTo>
                  <a:pt x="1131" y="346"/>
                </a:lnTo>
                <a:lnTo>
                  <a:pt x="1131" y="352"/>
                </a:lnTo>
                <a:lnTo>
                  <a:pt x="1124" y="359"/>
                </a:lnTo>
                <a:lnTo>
                  <a:pt x="1118" y="366"/>
                </a:lnTo>
                <a:lnTo>
                  <a:pt x="1118" y="373"/>
                </a:lnTo>
                <a:lnTo>
                  <a:pt x="1111" y="380"/>
                </a:lnTo>
                <a:lnTo>
                  <a:pt x="1104" y="393"/>
                </a:lnTo>
                <a:lnTo>
                  <a:pt x="1104" y="407"/>
                </a:lnTo>
                <a:lnTo>
                  <a:pt x="1104" y="413"/>
                </a:lnTo>
                <a:lnTo>
                  <a:pt x="1104" y="407"/>
                </a:lnTo>
                <a:lnTo>
                  <a:pt x="1097" y="407"/>
                </a:lnTo>
                <a:lnTo>
                  <a:pt x="1097" y="413"/>
                </a:lnTo>
                <a:lnTo>
                  <a:pt x="1084" y="427"/>
                </a:lnTo>
                <a:lnTo>
                  <a:pt x="1077" y="440"/>
                </a:lnTo>
                <a:lnTo>
                  <a:pt x="1077" y="468"/>
                </a:lnTo>
                <a:lnTo>
                  <a:pt x="1077" y="474"/>
                </a:lnTo>
                <a:lnTo>
                  <a:pt x="1070" y="474"/>
                </a:lnTo>
                <a:lnTo>
                  <a:pt x="1063" y="481"/>
                </a:lnTo>
                <a:lnTo>
                  <a:pt x="1063" y="495"/>
                </a:lnTo>
                <a:lnTo>
                  <a:pt x="1050" y="501"/>
                </a:lnTo>
                <a:lnTo>
                  <a:pt x="1050" y="508"/>
                </a:lnTo>
                <a:lnTo>
                  <a:pt x="1043" y="508"/>
                </a:lnTo>
                <a:lnTo>
                  <a:pt x="1043" y="515"/>
                </a:lnTo>
                <a:lnTo>
                  <a:pt x="1036" y="529"/>
                </a:lnTo>
                <a:lnTo>
                  <a:pt x="1030" y="542"/>
                </a:lnTo>
                <a:lnTo>
                  <a:pt x="1023" y="549"/>
                </a:lnTo>
                <a:lnTo>
                  <a:pt x="1016" y="549"/>
                </a:lnTo>
                <a:lnTo>
                  <a:pt x="1016" y="556"/>
                </a:lnTo>
                <a:lnTo>
                  <a:pt x="1016" y="562"/>
                </a:lnTo>
                <a:lnTo>
                  <a:pt x="1009" y="569"/>
                </a:lnTo>
                <a:lnTo>
                  <a:pt x="1002" y="576"/>
                </a:lnTo>
                <a:lnTo>
                  <a:pt x="996" y="576"/>
                </a:lnTo>
                <a:lnTo>
                  <a:pt x="996" y="590"/>
                </a:lnTo>
                <a:lnTo>
                  <a:pt x="989" y="590"/>
                </a:lnTo>
                <a:lnTo>
                  <a:pt x="982" y="596"/>
                </a:lnTo>
                <a:lnTo>
                  <a:pt x="975" y="596"/>
                </a:lnTo>
                <a:lnTo>
                  <a:pt x="982" y="596"/>
                </a:lnTo>
                <a:lnTo>
                  <a:pt x="975" y="603"/>
                </a:lnTo>
                <a:lnTo>
                  <a:pt x="969" y="603"/>
                </a:lnTo>
                <a:lnTo>
                  <a:pt x="969" y="617"/>
                </a:lnTo>
                <a:lnTo>
                  <a:pt x="969" y="623"/>
                </a:lnTo>
                <a:lnTo>
                  <a:pt x="962" y="644"/>
                </a:lnTo>
                <a:lnTo>
                  <a:pt x="955" y="650"/>
                </a:lnTo>
                <a:lnTo>
                  <a:pt x="928" y="664"/>
                </a:lnTo>
                <a:lnTo>
                  <a:pt x="921" y="671"/>
                </a:lnTo>
                <a:lnTo>
                  <a:pt x="921" y="664"/>
                </a:lnTo>
                <a:lnTo>
                  <a:pt x="914" y="678"/>
                </a:lnTo>
                <a:lnTo>
                  <a:pt x="908" y="684"/>
                </a:lnTo>
                <a:lnTo>
                  <a:pt x="894" y="705"/>
                </a:lnTo>
                <a:lnTo>
                  <a:pt x="874" y="745"/>
                </a:lnTo>
                <a:lnTo>
                  <a:pt x="860" y="779"/>
                </a:lnTo>
                <a:lnTo>
                  <a:pt x="860" y="786"/>
                </a:lnTo>
                <a:lnTo>
                  <a:pt x="867" y="793"/>
                </a:lnTo>
                <a:lnTo>
                  <a:pt x="860" y="793"/>
                </a:lnTo>
                <a:lnTo>
                  <a:pt x="860" y="799"/>
                </a:lnTo>
                <a:lnTo>
                  <a:pt x="860" y="793"/>
                </a:lnTo>
                <a:lnTo>
                  <a:pt x="853" y="793"/>
                </a:lnTo>
                <a:lnTo>
                  <a:pt x="853" y="799"/>
                </a:lnTo>
                <a:lnTo>
                  <a:pt x="853" y="806"/>
                </a:lnTo>
                <a:lnTo>
                  <a:pt x="840" y="820"/>
                </a:lnTo>
                <a:lnTo>
                  <a:pt x="833" y="820"/>
                </a:lnTo>
                <a:lnTo>
                  <a:pt x="826" y="827"/>
                </a:lnTo>
                <a:lnTo>
                  <a:pt x="813" y="827"/>
                </a:lnTo>
                <a:lnTo>
                  <a:pt x="806" y="827"/>
                </a:lnTo>
                <a:lnTo>
                  <a:pt x="806" y="833"/>
                </a:lnTo>
                <a:lnTo>
                  <a:pt x="799" y="833"/>
                </a:lnTo>
                <a:lnTo>
                  <a:pt x="799" y="840"/>
                </a:lnTo>
                <a:lnTo>
                  <a:pt x="792" y="840"/>
                </a:lnTo>
                <a:lnTo>
                  <a:pt x="779" y="847"/>
                </a:lnTo>
                <a:lnTo>
                  <a:pt x="779" y="854"/>
                </a:lnTo>
                <a:lnTo>
                  <a:pt x="772" y="874"/>
                </a:lnTo>
                <a:lnTo>
                  <a:pt x="765" y="881"/>
                </a:lnTo>
                <a:lnTo>
                  <a:pt x="765" y="888"/>
                </a:lnTo>
                <a:lnTo>
                  <a:pt x="765" y="894"/>
                </a:lnTo>
                <a:lnTo>
                  <a:pt x="759" y="921"/>
                </a:lnTo>
                <a:lnTo>
                  <a:pt x="765" y="928"/>
                </a:lnTo>
                <a:lnTo>
                  <a:pt x="759" y="921"/>
                </a:lnTo>
                <a:lnTo>
                  <a:pt x="759" y="928"/>
                </a:lnTo>
                <a:lnTo>
                  <a:pt x="759" y="921"/>
                </a:lnTo>
                <a:lnTo>
                  <a:pt x="752" y="921"/>
                </a:lnTo>
                <a:lnTo>
                  <a:pt x="752" y="928"/>
                </a:lnTo>
                <a:lnTo>
                  <a:pt x="759" y="928"/>
                </a:lnTo>
                <a:lnTo>
                  <a:pt x="752" y="928"/>
                </a:lnTo>
                <a:lnTo>
                  <a:pt x="745" y="928"/>
                </a:lnTo>
                <a:lnTo>
                  <a:pt x="745" y="955"/>
                </a:lnTo>
                <a:lnTo>
                  <a:pt x="738" y="989"/>
                </a:lnTo>
                <a:lnTo>
                  <a:pt x="732" y="996"/>
                </a:lnTo>
                <a:lnTo>
                  <a:pt x="725" y="1003"/>
                </a:lnTo>
                <a:lnTo>
                  <a:pt x="684" y="1043"/>
                </a:lnTo>
                <a:lnTo>
                  <a:pt x="684" y="1050"/>
                </a:lnTo>
                <a:lnTo>
                  <a:pt x="684" y="1057"/>
                </a:lnTo>
                <a:lnTo>
                  <a:pt x="684" y="1050"/>
                </a:lnTo>
                <a:lnTo>
                  <a:pt x="677" y="1050"/>
                </a:lnTo>
                <a:lnTo>
                  <a:pt x="684" y="1057"/>
                </a:lnTo>
                <a:lnTo>
                  <a:pt x="677" y="1050"/>
                </a:lnTo>
                <a:lnTo>
                  <a:pt x="671" y="1057"/>
                </a:lnTo>
                <a:lnTo>
                  <a:pt x="657" y="1077"/>
                </a:lnTo>
                <a:lnTo>
                  <a:pt x="637" y="1118"/>
                </a:lnTo>
                <a:lnTo>
                  <a:pt x="610" y="1159"/>
                </a:lnTo>
                <a:lnTo>
                  <a:pt x="603" y="1179"/>
                </a:lnTo>
                <a:lnTo>
                  <a:pt x="596" y="1186"/>
                </a:lnTo>
                <a:lnTo>
                  <a:pt x="589" y="1199"/>
                </a:lnTo>
                <a:lnTo>
                  <a:pt x="582" y="1213"/>
                </a:lnTo>
                <a:lnTo>
                  <a:pt x="576" y="1213"/>
                </a:lnTo>
                <a:lnTo>
                  <a:pt x="549" y="1199"/>
                </a:lnTo>
                <a:lnTo>
                  <a:pt x="542" y="1199"/>
                </a:lnTo>
                <a:lnTo>
                  <a:pt x="535" y="1192"/>
                </a:lnTo>
                <a:lnTo>
                  <a:pt x="528" y="1192"/>
                </a:lnTo>
                <a:lnTo>
                  <a:pt x="522" y="1192"/>
                </a:lnTo>
                <a:lnTo>
                  <a:pt x="515" y="1192"/>
                </a:lnTo>
                <a:lnTo>
                  <a:pt x="508" y="1186"/>
                </a:lnTo>
                <a:lnTo>
                  <a:pt x="508" y="1179"/>
                </a:lnTo>
                <a:lnTo>
                  <a:pt x="508" y="1172"/>
                </a:lnTo>
                <a:lnTo>
                  <a:pt x="501" y="1172"/>
                </a:lnTo>
                <a:lnTo>
                  <a:pt x="501" y="1165"/>
                </a:lnTo>
                <a:lnTo>
                  <a:pt x="481" y="1145"/>
                </a:lnTo>
                <a:lnTo>
                  <a:pt x="474" y="1131"/>
                </a:lnTo>
                <a:lnTo>
                  <a:pt x="467" y="1131"/>
                </a:lnTo>
                <a:lnTo>
                  <a:pt x="454" y="1131"/>
                </a:lnTo>
                <a:lnTo>
                  <a:pt x="447" y="1131"/>
                </a:lnTo>
                <a:lnTo>
                  <a:pt x="413" y="1131"/>
                </a:lnTo>
                <a:lnTo>
                  <a:pt x="406" y="1138"/>
                </a:lnTo>
                <a:lnTo>
                  <a:pt x="406" y="1145"/>
                </a:lnTo>
                <a:lnTo>
                  <a:pt x="400" y="1152"/>
                </a:lnTo>
                <a:lnTo>
                  <a:pt x="406" y="1159"/>
                </a:lnTo>
                <a:lnTo>
                  <a:pt x="406" y="1165"/>
                </a:lnTo>
                <a:lnTo>
                  <a:pt x="400" y="1179"/>
                </a:lnTo>
                <a:lnTo>
                  <a:pt x="386" y="1192"/>
                </a:lnTo>
                <a:lnTo>
                  <a:pt x="379" y="1192"/>
                </a:lnTo>
                <a:lnTo>
                  <a:pt x="366" y="1199"/>
                </a:lnTo>
                <a:lnTo>
                  <a:pt x="366" y="1206"/>
                </a:lnTo>
                <a:lnTo>
                  <a:pt x="359" y="1206"/>
                </a:lnTo>
                <a:lnTo>
                  <a:pt x="366" y="1206"/>
                </a:lnTo>
                <a:lnTo>
                  <a:pt x="359" y="1213"/>
                </a:lnTo>
                <a:lnTo>
                  <a:pt x="359" y="1226"/>
                </a:lnTo>
                <a:lnTo>
                  <a:pt x="352" y="1226"/>
                </a:lnTo>
                <a:lnTo>
                  <a:pt x="345" y="1233"/>
                </a:lnTo>
                <a:lnTo>
                  <a:pt x="339" y="1226"/>
                </a:lnTo>
                <a:lnTo>
                  <a:pt x="332" y="1219"/>
                </a:lnTo>
                <a:lnTo>
                  <a:pt x="332" y="1213"/>
                </a:lnTo>
                <a:lnTo>
                  <a:pt x="325" y="1213"/>
                </a:lnTo>
                <a:lnTo>
                  <a:pt x="318" y="1199"/>
                </a:lnTo>
                <a:lnTo>
                  <a:pt x="312" y="1192"/>
                </a:lnTo>
                <a:lnTo>
                  <a:pt x="305" y="1192"/>
                </a:lnTo>
                <a:lnTo>
                  <a:pt x="305" y="1186"/>
                </a:lnTo>
                <a:lnTo>
                  <a:pt x="305" y="1179"/>
                </a:lnTo>
                <a:lnTo>
                  <a:pt x="298" y="1165"/>
                </a:lnTo>
                <a:lnTo>
                  <a:pt x="291" y="1165"/>
                </a:lnTo>
                <a:lnTo>
                  <a:pt x="291" y="1159"/>
                </a:lnTo>
                <a:lnTo>
                  <a:pt x="291" y="1152"/>
                </a:lnTo>
                <a:lnTo>
                  <a:pt x="284" y="1152"/>
                </a:lnTo>
                <a:lnTo>
                  <a:pt x="278" y="1145"/>
                </a:lnTo>
                <a:lnTo>
                  <a:pt x="278" y="1138"/>
                </a:lnTo>
                <a:lnTo>
                  <a:pt x="264" y="1138"/>
                </a:lnTo>
                <a:lnTo>
                  <a:pt x="257" y="1145"/>
                </a:lnTo>
                <a:lnTo>
                  <a:pt x="237" y="1165"/>
                </a:lnTo>
                <a:lnTo>
                  <a:pt x="237" y="1172"/>
                </a:lnTo>
                <a:lnTo>
                  <a:pt x="237" y="1186"/>
                </a:lnTo>
                <a:lnTo>
                  <a:pt x="230" y="1206"/>
                </a:lnTo>
                <a:lnTo>
                  <a:pt x="190" y="1199"/>
                </a:lnTo>
                <a:lnTo>
                  <a:pt x="176" y="1192"/>
                </a:lnTo>
                <a:lnTo>
                  <a:pt x="176" y="1152"/>
                </a:lnTo>
                <a:lnTo>
                  <a:pt x="176" y="1145"/>
                </a:lnTo>
                <a:lnTo>
                  <a:pt x="169" y="1098"/>
                </a:lnTo>
                <a:lnTo>
                  <a:pt x="156" y="1091"/>
                </a:lnTo>
                <a:lnTo>
                  <a:pt x="135" y="1077"/>
                </a:lnTo>
                <a:lnTo>
                  <a:pt x="135" y="1084"/>
                </a:lnTo>
                <a:lnTo>
                  <a:pt x="122" y="1098"/>
                </a:lnTo>
                <a:lnTo>
                  <a:pt x="115" y="1118"/>
                </a:lnTo>
                <a:lnTo>
                  <a:pt x="108" y="1125"/>
                </a:lnTo>
                <a:lnTo>
                  <a:pt x="102" y="1125"/>
                </a:lnTo>
                <a:lnTo>
                  <a:pt x="102" y="1118"/>
                </a:lnTo>
                <a:lnTo>
                  <a:pt x="95" y="1118"/>
                </a:lnTo>
                <a:lnTo>
                  <a:pt x="95" y="1111"/>
                </a:lnTo>
                <a:lnTo>
                  <a:pt x="95" y="1104"/>
                </a:lnTo>
                <a:lnTo>
                  <a:pt x="88" y="1104"/>
                </a:lnTo>
                <a:lnTo>
                  <a:pt x="88" y="1098"/>
                </a:lnTo>
                <a:lnTo>
                  <a:pt x="81" y="1091"/>
                </a:lnTo>
                <a:lnTo>
                  <a:pt x="61" y="1064"/>
                </a:lnTo>
                <a:lnTo>
                  <a:pt x="47" y="1050"/>
                </a:lnTo>
                <a:lnTo>
                  <a:pt x="41" y="1050"/>
                </a:lnTo>
                <a:lnTo>
                  <a:pt x="41" y="1043"/>
                </a:lnTo>
                <a:lnTo>
                  <a:pt x="34" y="1037"/>
                </a:lnTo>
                <a:lnTo>
                  <a:pt x="27" y="1030"/>
                </a:lnTo>
                <a:lnTo>
                  <a:pt x="14" y="1023"/>
                </a:lnTo>
                <a:lnTo>
                  <a:pt x="7" y="1016"/>
                </a:lnTo>
                <a:lnTo>
                  <a:pt x="7" y="1009"/>
                </a:lnTo>
                <a:lnTo>
                  <a:pt x="7" y="1003"/>
                </a:lnTo>
                <a:lnTo>
                  <a:pt x="0" y="1003"/>
                </a:lnTo>
                <a:lnTo>
                  <a:pt x="7" y="996"/>
                </a:lnTo>
                <a:lnTo>
                  <a:pt x="0" y="982"/>
                </a:lnTo>
                <a:lnTo>
                  <a:pt x="0" y="976"/>
                </a:lnTo>
                <a:lnTo>
                  <a:pt x="0" y="969"/>
                </a:lnTo>
                <a:lnTo>
                  <a:pt x="0" y="962"/>
                </a:lnTo>
                <a:lnTo>
                  <a:pt x="7" y="962"/>
                </a:lnTo>
                <a:lnTo>
                  <a:pt x="0" y="955"/>
                </a:lnTo>
                <a:lnTo>
                  <a:pt x="0" y="948"/>
                </a:lnTo>
                <a:lnTo>
                  <a:pt x="7" y="948"/>
                </a:lnTo>
                <a:lnTo>
                  <a:pt x="7" y="942"/>
                </a:lnTo>
                <a:lnTo>
                  <a:pt x="7" y="935"/>
                </a:lnTo>
                <a:lnTo>
                  <a:pt x="14" y="935"/>
                </a:lnTo>
                <a:lnTo>
                  <a:pt x="20" y="935"/>
                </a:lnTo>
                <a:lnTo>
                  <a:pt x="34" y="921"/>
                </a:lnTo>
                <a:lnTo>
                  <a:pt x="41" y="921"/>
                </a:lnTo>
                <a:lnTo>
                  <a:pt x="47" y="928"/>
                </a:lnTo>
                <a:lnTo>
                  <a:pt x="54" y="915"/>
                </a:lnTo>
                <a:lnTo>
                  <a:pt x="61" y="908"/>
                </a:lnTo>
                <a:lnTo>
                  <a:pt x="68" y="901"/>
                </a:lnTo>
                <a:lnTo>
                  <a:pt x="68" y="881"/>
                </a:lnTo>
                <a:lnTo>
                  <a:pt x="68" y="867"/>
                </a:lnTo>
                <a:lnTo>
                  <a:pt x="75" y="860"/>
                </a:lnTo>
                <a:lnTo>
                  <a:pt x="81" y="867"/>
                </a:lnTo>
                <a:lnTo>
                  <a:pt x="95" y="867"/>
                </a:lnTo>
                <a:lnTo>
                  <a:pt x="102" y="867"/>
                </a:lnTo>
                <a:lnTo>
                  <a:pt x="108" y="867"/>
                </a:lnTo>
                <a:lnTo>
                  <a:pt x="108" y="860"/>
                </a:lnTo>
                <a:lnTo>
                  <a:pt x="122" y="860"/>
                </a:lnTo>
                <a:lnTo>
                  <a:pt x="135" y="860"/>
                </a:lnTo>
                <a:lnTo>
                  <a:pt x="142" y="860"/>
                </a:lnTo>
                <a:lnTo>
                  <a:pt x="156" y="854"/>
                </a:lnTo>
                <a:lnTo>
                  <a:pt x="169" y="833"/>
                </a:lnTo>
                <a:lnTo>
                  <a:pt x="176" y="833"/>
                </a:lnTo>
                <a:lnTo>
                  <a:pt x="176" y="827"/>
                </a:lnTo>
                <a:lnTo>
                  <a:pt x="183" y="827"/>
                </a:lnTo>
                <a:lnTo>
                  <a:pt x="183" y="820"/>
                </a:lnTo>
                <a:lnTo>
                  <a:pt x="190" y="827"/>
                </a:lnTo>
                <a:lnTo>
                  <a:pt x="190" y="833"/>
                </a:lnTo>
                <a:lnTo>
                  <a:pt x="196" y="827"/>
                </a:lnTo>
                <a:lnTo>
                  <a:pt x="183" y="793"/>
                </a:lnTo>
                <a:lnTo>
                  <a:pt x="196" y="766"/>
                </a:lnTo>
                <a:lnTo>
                  <a:pt x="203" y="766"/>
                </a:lnTo>
                <a:lnTo>
                  <a:pt x="210" y="766"/>
                </a:lnTo>
                <a:lnTo>
                  <a:pt x="210" y="759"/>
                </a:lnTo>
                <a:lnTo>
                  <a:pt x="217" y="759"/>
                </a:lnTo>
                <a:lnTo>
                  <a:pt x="224" y="752"/>
                </a:lnTo>
                <a:lnTo>
                  <a:pt x="224" y="739"/>
                </a:lnTo>
                <a:lnTo>
                  <a:pt x="230" y="739"/>
                </a:lnTo>
                <a:lnTo>
                  <a:pt x="230" y="732"/>
                </a:lnTo>
                <a:lnTo>
                  <a:pt x="230" y="725"/>
                </a:lnTo>
                <a:lnTo>
                  <a:pt x="230" y="711"/>
                </a:lnTo>
                <a:lnTo>
                  <a:pt x="230" y="705"/>
                </a:lnTo>
                <a:lnTo>
                  <a:pt x="237" y="691"/>
                </a:lnTo>
                <a:lnTo>
                  <a:pt x="237" y="684"/>
                </a:lnTo>
                <a:lnTo>
                  <a:pt x="244" y="678"/>
                </a:lnTo>
                <a:lnTo>
                  <a:pt x="244" y="671"/>
                </a:lnTo>
                <a:lnTo>
                  <a:pt x="251" y="630"/>
                </a:lnTo>
                <a:lnTo>
                  <a:pt x="251" y="623"/>
                </a:lnTo>
                <a:lnTo>
                  <a:pt x="264" y="637"/>
                </a:lnTo>
                <a:lnTo>
                  <a:pt x="284" y="644"/>
                </a:lnTo>
                <a:lnTo>
                  <a:pt x="291" y="644"/>
                </a:lnTo>
                <a:lnTo>
                  <a:pt x="298" y="644"/>
                </a:lnTo>
                <a:lnTo>
                  <a:pt x="305" y="637"/>
                </a:lnTo>
                <a:lnTo>
                  <a:pt x="312" y="637"/>
                </a:lnTo>
                <a:lnTo>
                  <a:pt x="318" y="630"/>
                </a:lnTo>
                <a:lnTo>
                  <a:pt x="325" y="637"/>
                </a:lnTo>
                <a:lnTo>
                  <a:pt x="332" y="637"/>
                </a:lnTo>
                <a:lnTo>
                  <a:pt x="352" y="630"/>
                </a:lnTo>
                <a:lnTo>
                  <a:pt x="386" y="603"/>
                </a:lnTo>
                <a:lnTo>
                  <a:pt x="393" y="603"/>
                </a:lnTo>
                <a:lnTo>
                  <a:pt x="393" y="590"/>
                </a:lnTo>
                <a:lnTo>
                  <a:pt x="386" y="576"/>
                </a:lnTo>
                <a:lnTo>
                  <a:pt x="379" y="569"/>
                </a:lnTo>
                <a:lnTo>
                  <a:pt x="379" y="562"/>
                </a:lnTo>
                <a:lnTo>
                  <a:pt x="386" y="562"/>
                </a:lnTo>
                <a:lnTo>
                  <a:pt x="386" y="556"/>
                </a:lnTo>
                <a:lnTo>
                  <a:pt x="393" y="556"/>
                </a:lnTo>
                <a:lnTo>
                  <a:pt x="393" y="549"/>
                </a:lnTo>
                <a:lnTo>
                  <a:pt x="400" y="556"/>
                </a:lnTo>
                <a:lnTo>
                  <a:pt x="400" y="549"/>
                </a:lnTo>
                <a:lnTo>
                  <a:pt x="400" y="556"/>
                </a:lnTo>
                <a:lnTo>
                  <a:pt x="406" y="556"/>
                </a:lnTo>
                <a:lnTo>
                  <a:pt x="406" y="549"/>
                </a:lnTo>
                <a:lnTo>
                  <a:pt x="400" y="549"/>
                </a:lnTo>
                <a:lnTo>
                  <a:pt x="406" y="549"/>
                </a:lnTo>
                <a:lnTo>
                  <a:pt x="406" y="542"/>
                </a:lnTo>
                <a:lnTo>
                  <a:pt x="413" y="549"/>
                </a:lnTo>
                <a:lnTo>
                  <a:pt x="413" y="542"/>
                </a:lnTo>
                <a:lnTo>
                  <a:pt x="420" y="549"/>
                </a:lnTo>
                <a:lnTo>
                  <a:pt x="420" y="542"/>
                </a:lnTo>
                <a:lnTo>
                  <a:pt x="420" y="535"/>
                </a:lnTo>
                <a:lnTo>
                  <a:pt x="420" y="529"/>
                </a:lnTo>
                <a:lnTo>
                  <a:pt x="420" y="535"/>
                </a:lnTo>
                <a:lnTo>
                  <a:pt x="427" y="529"/>
                </a:lnTo>
                <a:lnTo>
                  <a:pt x="427" y="522"/>
                </a:lnTo>
                <a:lnTo>
                  <a:pt x="427" y="515"/>
                </a:lnTo>
                <a:lnTo>
                  <a:pt x="433" y="515"/>
                </a:lnTo>
                <a:lnTo>
                  <a:pt x="433" y="508"/>
                </a:lnTo>
                <a:lnTo>
                  <a:pt x="447" y="501"/>
                </a:lnTo>
                <a:lnTo>
                  <a:pt x="447" y="495"/>
                </a:lnTo>
                <a:lnTo>
                  <a:pt x="454" y="495"/>
                </a:lnTo>
                <a:lnTo>
                  <a:pt x="461" y="488"/>
                </a:lnTo>
                <a:lnTo>
                  <a:pt x="474" y="481"/>
                </a:lnTo>
                <a:lnTo>
                  <a:pt x="474" y="488"/>
                </a:lnTo>
                <a:lnTo>
                  <a:pt x="474" y="481"/>
                </a:lnTo>
                <a:lnTo>
                  <a:pt x="474" y="488"/>
                </a:lnTo>
                <a:lnTo>
                  <a:pt x="474" y="481"/>
                </a:lnTo>
                <a:lnTo>
                  <a:pt x="481" y="481"/>
                </a:lnTo>
                <a:lnTo>
                  <a:pt x="474" y="474"/>
                </a:lnTo>
                <a:lnTo>
                  <a:pt x="481" y="474"/>
                </a:lnTo>
                <a:lnTo>
                  <a:pt x="474" y="461"/>
                </a:lnTo>
                <a:lnTo>
                  <a:pt x="467" y="454"/>
                </a:lnTo>
                <a:lnTo>
                  <a:pt x="461" y="447"/>
                </a:lnTo>
                <a:lnTo>
                  <a:pt x="454" y="434"/>
                </a:lnTo>
                <a:lnTo>
                  <a:pt x="447" y="427"/>
                </a:lnTo>
                <a:lnTo>
                  <a:pt x="433" y="420"/>
                </a:lnTo>
                <a:lnTo>
                  <a:pt x="427" y="400"/>
                </a:lnTo>
                <a:lnTo>
                  <a:pt x="420" y="400"/>
                </a:lnTo>
                <a:lnTo>
                  <a:pt x="420" y="393"/>
                </a:lnTo>
                <a:lnTo>
                  <a:pt x="420" y="400"/>
                </a:lnTo>
                <a:lnTo>
                  <a:pt x="420" y="393"/>
                </a:lnTo>
                <a:lnTo>
                  <a:pt x="427" y="393"/>
                </a:lnTo>
                <a:lnTo>
                  <a:pt x="427" y="386"/>
                </a:lnTo>
                <a:lnTo>
                  <a:pt x="427" y="380"/>
                </a:lnTo>
                <a:lnTo>
                  <a:pt x="433" y="380"/>
                </a:lnTo>
                <a:lnTo>
                  <a:pt x="440" y="380"/>
                </a:lnTo>
                <a:lnTo>
                  <a:pt x="454" y="373"/>
                </a:lnTo>
                <a:lnTo>
                  <a:pt x="467" y="373"/>
                </a:lnTo>
                <a:lnTo>
                  <a:pt x="461" y="366"/>
                </a:lnTo>
                <a:lnTo>
                  <a:pt x="467" y="366"/>
                </a:lnTo>
                <a:lnTo>
                  <a:pt x="474" y="359"/>
                </a:lnTo>
                <a:lnTo>
                  <a:pt x="481" y="359"/>
                </a:lnTo>
                <a:lnTo>
                  <a:pt x="481" y="352"/>
                </a:lnTo>
                <a:lnTo>
                  <a:pt x="474" y="352"/>
                </a:lnTo>
                <a:lnTo>
                  <a:pt x="474" y="346"/>
                </a:lnTo>
                <a:lnTo>
                  <a:pt x="481" y="339"/>
                </a:lnTo>
                <a:lnTo>
                  <a:pt x="481" y="332"/>
                </a:lnTo>
                <a:lnTo>
                  <a:pt x="474" y="325"/>
                </a:lnTo>
                <a:lnTo>
                  <a:pt x="467" y="319"/>
                </a:lnTo>
                <a:lnTo>
                  <a:pt x="461" y="325"/>
                </a:lnTo>
                <a:lnTo>
                  <a:pt x="454" y="319"/>
                </a:lnTo>
                <a:lnTo>
                  <a:pt x="454" y="312"/>
                </a:lnTo>
                <a:lnTo>
                  <a:pt x="461" y="298"/>
                </a:lnTo>
                <a:lnTo>
                  <a:pt x="461" y="291"/>
                </a:lnTo>
                <a:lnTo>
                  <a:pt x="467" y="278"/>
                </a:lnTo>
                <a:lnTo>
                  <a:pt x="461" y="278"/>
                </a:lnTo>
                <a:lnTo>
                  <a:pt x="461" y="271"/>
                </a:lnTo>
                <a:lnTo>
                  <a:pt x="461" y="264"/>
                </a:lnTo>
                <a:lnTo>
                  <a:pt x="461" y="258"/>
                </a:lnTo>
                <a:lnTo>
                  <a:pt x="461" y="251"/>
                </a:lnTo>
                <a:lnTo>
                  <a:pt x="454" y="251"/>
                </a:lnTo>
                <a:lnTo>
                  <a:pt x="454" y="244"/>
                </a:lnTo>
                <a:lnTo>
                  <a:pt x="461" y="237"/>
                </a:lnTo>
                <a:lnTo>
                  <a:pt x="461" y="230"/>
                </a:lnTo>
                <a:lnTo>
                  <a:pt x="461" y="224"/>
                </a:lnTo>
                <a:lnTo>
                  <a:pt x="461" y="217"/>
                </a:lnTo>
                <a:lnTo>
                  <a:pt x="461" y="210"/>
                </a:lnTo>
                <a:lnTo>
                  <a:pt x="461" y="203"/>
                </a:lnTo>
                <a:lnTo>
                  <a:pt x="454" y="203"/>
                </a:lnTo>
                <a:lnTo>
                  <a:pt x="440" y="203"/>
                </a:lnTo>
                <a:lnTo>
                  <a:pt x="440" y="210"/>
                </a:lnTo>
                <a:lnTo>
                  <a:pt x="433" y="217"/>
                </a:lnTo>
                <a:lnTo>
                  <a:pt x="427" y="210"/>
                </a:lnTo>
                <a:lnTo>
                  <a:pt x="420" y="210"/>
                </a:lnTo>
                <a:lnTo>
                  <a:pt x="413" y="210"/>
                </a:lnTo>
                <a:lnTo>
                  <a:pt x="413" y="203"/>
                </a:lnTo>
                <a:lnTo>
                  <a:pt x="400" y="203"/>
                </a:lnTo>
                <a:lnTo>
                  <a:pt x="393" y="203"/>
                </a:lnTo>
                <a:lnTo>
                  <a:pt x="386" y="197"/>
                </a:lnTo>
                <a:lnTo>
                  <a:pt x="386" y="190"/>
                </a:lnTo>
                <a:lnTo>
                  <a:pt x="386" y="183"/>
                </a:lnTo>
                <a:lnTo>
                  <a:pt x="386" y="176"/>
                </a:lnTo>
                <a:lnTo>
                  <a:pt x="393" y="170"/>
                </a:lnTo>
                <a:lnTo>
                  <a:pt x="386" y="163"/>
                </a:lnTo>
                <a:lnTo>
                  <a:pt x="393" y="163"/>
                </a:lnTo>
                <a:lnTo>
                  <a:pt x="386" y="156"/>
                </a:lnTo>
                <a:lnTo>
                  <a:pt x="379" y="149"/>
                </a:lnTo>
                <a:lnTo>
                  <a:pt x="386" y="142"/>
                </a:lnTo>
                <a:lnTo>
                  <a:pt x="393" y="142"/>
                </a:lnTo>
                <a:lnTo>
                  <a:pt x="386" y="142"/>
                </a:lnTo>
                <a:lnTo>
                  <a:pt x="393" y="142"/>
                </a:lnTo>
                <a:lnTo>
                  <a:pt x="393" y="136"/>
                </a:lnTo>
                <a:lnTo>
                  <a:pt x="400" y="129"/>
                </a:lnTo>
                <a:lnTo>
                  <a:pt x="427" y="129"/>
                </a:lnTo>
                <a:lnTo>
                  <a:pt x="433" y="129"/>
                </a:lnTo>
                <a:lnTo>
                  <a:pt x="433" y="142"/>
                </a:lnTo>
                <a:lnTo>
                  <a:pt x="447" y="149"/>
                </a:lnTo>
                <a:lnTo>
                  <a:pt x="447" y="142"/>
                </a:lnTo>
                <a:lnTo>
                  <a:pt x="454" y="142"/>
                </a:lnTo>
                <a:lnTo>
                  <a:pt x="454" y="136"/>
                </a:lnTo>
                <a:lnTo>
                  <a:pt x="461" y="136"/>
                </a:lnTo>
                <a:lnTo>
                  <a:pt x="467" y="129"/>
                </a:lnTo>
                <a:lnTo>
                  <a:pt x="488" y="122"/>
                </a:lnTo>
                <a:lnTo>
                  <a:pt x="494" y="115"/>
                </a:lnTo>
                <a:lnTo>
                  <a:pt x="508" y="115"/>
                </a:lnTo>
                <a:lnTo>
                  <a:pt x="501" y="102"/>
                </a:lnTo>
                <a:lnTo>
                  <a:pt x="508" y="95"/>
                </a:lnTo>
                <a:lnTo>
                  <a:pt x="508" y="88"/>
                </a:lnTo>
                <a:lnTo>
                  <a:pt x="501" y="81"/>
                </a:lnTo>
                <a:lnTo>
                  <a:pt x="501" y="75"/>
                </a:lnTo>
                <a:lnTo>
                  <a:pt x="508" y="75"/>
                </a:lnTo>
                <a:lnTo>
                  <a:pt x="508" y="61"/>
                </a:lnTo>
                <a:lnTo>
                  <a:pt x="515" y="54"/>
                </a:lnTo>
                <a:lnTo>
                  <a:pt x="515" y="48"/>
                </a:lnTo>
                <a:lnTo>
                  <a:pt x="515" y="41"/>
                </a:lnTo>
                <a:lnTo>
                  <a:pt x="522" y="34"/>
                </a:lnTo>
                <a:lnTo>
                  <a:pt x="528" y="27"/>
                </a:lnTo>
                <a:lnTo>
                  <a:pt x="528" y="21"/>
                </a:lnTo>
                <a:lnTo>
                  <a:pt x="535" y="14"/>
                </a:lnTo>
                <a:lnTo>
                  <a:pt x="535" y="7"/>
                </a:lnTo>
                <a:lnTo>
                  <a:pt x="542" y="7"/>
                </a:lnTo>
                <a:lnTo>
                  <a:pt x="535" y="7"/>
                </a:lnTo>
                <a:lnTo>
                  <a:pt x="562" y="0"/>
                </a:lnTo>
                <a:lnTo>
                  <a:pt x="582" y="0"/>
                </a:lnTo>
                <a:lnTo>
                  <a:pt x="582" y="14"/>
                </a:lnTo>
                <a:lnTo>
                  <a:pt x="582" y="21"/>
                </a:lnTo>
                <a:lnTo>
                  <a:pt x="589" y="21"/>
                </a:lnTo>
                <a:lnTo>
                  <a:pt x="596" y="34"/>
                </a:lnTo>
                <a:lnTo>
                  <a:pt x="596" y="41"/>
                </a:lnTo>
                <a:lnTo>
                  <a:pt x="610" y="41"/>
                </a:lnTo>
                <a:lnTo>
                  <a:pt x="616" y="48"/>
                </a:lnTo>
                <a:lnTo>
                  <a:pt x="623" y="48"/>
                </a:lnTo>
                <a:lnTo>
                  <a:pt x="637" y="54"/>
                </a:lnTo>
                <a:lnTo>
                  <a:pt x="637" y="61"/>
                </a:lnTo>
                <a:lnTo>
                  <a:pt x="650" y="68"/>
                </a:lnTo>
                <a:lnTo>
                  <a:pt x="664" y="68"/>
                </a:lnTo>
                <a:lnTo>
                  <a:pt x="671" y="68"/>
                </a:lnTo>
                <a:lnTo>
                  <a:pt x="684" y="68"/>
                </a:lnTo>
                <a:lnTo>
                  <a:pt x="691" y="61"/>
                </a:lnTo>
                <a:lnTo>
                  <a:pt x="725" y="61"/>
                </a:lnTo>
                <a:lnTo>
                  <a:pt x="725" y="68"/>
                </a:lnTo>
                <a:lnTo>
                  <a:pt x="725" y="75"/>
                </a:lnTo>
                <a:lnTo>
                  <a:pt x="732" y="75"/>
                </a:lnTo>
                <a:lnTo>
                  <a:pt x="732" y="81"/>
                </a:lnTo>
                <a:lnTo>
                  <a:pt x="732" y="88"/>
                </a:lnTo>
                <a:lnTo>
                  <a:pt x="732" y="95"/>
                </a:lnTo>
                <a:lnTo>
                  <a:pt x="732" y="102"/>
                </a:lnTo>
                <a:lnTo>
                  <a:pt x="745" y="102"/>
                </a:lnTo>
                <a:lnTo>
                  <a:pt x="772" y="75"/>
                </a:lnTo>
                <a:lnTo>
                  <a:pt x="806" y="61"/>
                </a:lnTo>
                <a:lnTo>
                  <a:pt x="813" y="61"/>
                </a:lnTo>
                <a:lnTo>
                  <a:pt x="820" y="68"/>
                </a:lnTo>
                <a:lnTo>
                  <a:pt x="833" y="68"/>
                </a:lnTo>
                <a:lnTo>
                  <a:pt x="853" y="61"/>
                </a:lnTo>
                <a:lnTo>
                  <a:pt x="853" y="54"/>
                </a:lnTo>
                <a:lnTo>
                  <a:pt x="860" y="54"/>
                </a:lnTo>
                <a:lnTo>
                  <a:pt x="867" y="54"/>
                </a:lnTo>
                <a:lnTo>
                  <a:pt x="874" y="54"/>
                </a:lnTo>
                <a:lnTo>
                  <a:pt x="881" y="61"/>
                </a:lnTo>
                <a:lnTo>
                  <a:pt x="894" y="54"/>
                </a:lnTo>
                <a:lnTo>
                  <a:pt x="908" y="48"/>
                </a:lnTo>
                <a:lnTo>
                  <a:pt x="901" y="61"/>
                </a:lnTo>
                <a:lnTo>
                  <a:pt x="908" y="68"/>
                </a:lnTo>
                <a:lnTo>
                  <a:pt x="914" y="81"/>
                </a:lnTo>
                <a:lnTo>
                  <a:pt x="914" y="88"/>
                </a:lnTo>
                <a:lnTo>
                  <a:pt x="921" y="88"/>
                </a:lnTo>
                <a:lnTo>
                  <a:pt x="928" y="81"/>
                </a:lnTo>
                <a:lnTo>
                  <a:pt x="935" y="81"/>
                </a:lnTo>
                <a:lnTo>
                  <a:pt x="941" y="81"/>
                </a:lnTo>
                <a:lnTo>
                  <a:pt x="948" y="95"/>
                </a:lnTo>
                <a:lnTo>
                  <a:pt x="962" y="102"/>
                </a:lnTo>
                <a:lnTo>
                  <a:pt x="962" y="109"/>
                </a:lnTo>
                <a:lnTo>
                  <a:pt x="955" y="115"/>
                </a:lnTo>
                <a:lnTo>
                  <a:pt x="948" y="122"/>
                </a:lnTo>
                <a:lnTo>
                  <a:pt x="941" y="136"/>
                </a:lnTo>
                <a:lnTo>
                  <a:pt x="948" y="149"/>
                </a:lnTo>
                <a:lnTo>
                  <a:pt x="941" y="149"/>
                </a:lnTo>
                <a:lnTo>
                  <a:pt x="948" y="156"/>
                </a:lnTo>
                <a:lnTo>
                  <a:pt x="955" y="156"/>
                </a:lnTo>
                <a:lnTo>
                  <a:pt x="955" y="170"/>
                </a:lnTo>
                <a:lnTo>
                  <a:pt x="969" y="176"/>
                </a:lnTo>
                <a:lnTo>
                  <a:pt x="975" y="170"/>
                </a:lnTo>
                <a:lnTo>
                  <a:pt x="975" y="176"/>
                </a:lnTo>
                <a:lnTo>
                  <a:pt x="982" y="183"/>
                </a:lnTo>
                <a:lnTo>
                  <a:pt x="989" y="183"/>
                </a:lnTo>
                <a:lnTo>
                  <a:pt x="1002" y="183"/>
                </a:lnTo>
                <a:lnTo>
                  <a:pt x="1016" y="190"/>
                </a:lnTo>
                <a:lnTo>
                  <a:pt x="1036" y="190"/>
                </a:lnTo>
                <a:lnTo>
                  <a:pt x="1050" y="190"/>
                </a:lnTo>
                <a:lnTo>
                  <a:pt x="1057" y="190"/>
                </a:lnTo>
                <a:lnTo>
                  <a:pt x="1057" y="197"/>
                </a:lnTo>
                <a:lnTo>
                  <a:pt x="1063" y="197"/>
                </a:lnTo>
                <a:lnTo>
                  <a:pt x="1070" y="197"/>
                </a:lnTo>
                <a:lnTo>
                  <a:pt x="1063" y="203"/>
                </a:lnTo>
                <a:lnTo>
                  <a:pt x="1077" y="210"/>
                </a:lnTo>
                <a:lnTo>
                  <a:pt x="1084" y="217"/>
                </a:lnTo>
                <a:lnTo>
                  <a:pt x="1090" y="217"/>
                </a:lnTo>
                <a:lnTo>
                  <a:pt x="1104" y="217"/>
                </a:lnTo>
                <a:lnTo>
                  <a:pt x="1097" y="224"/>
                </a:lnTo>
                <a:lnTo>
                  <a:pt x="1097" y="230"/>
                </a:lnTo>
                <a:lnTo>
                  <a:pt x="1090" y="237"/>
                </a:lnTo>
                <a:lnTo>
                  <a:pt x="1097" y="244"/>
                </a:lnTo>
                <a:lnTo>
                  <a:pt x="1097" y="251"/>
                </a:lnTo>
                <a:lnTo>
                  <a:pt x="1097" y="258"/>
                </a:lnTo>
                <a:lnTo>
                  <a:pt x="1104" y="258"/>
                </a:lnTo>
                <a:lnTo>
                  <a:pt x="1104" y="264"/>
                </a:lnTo>
                <a:lnTo>
                  <a:pt x="1111" y="264"/>
                </a:lnTo>
                <a:lnTo>
                  <a:pt x="1118" y="264"/>
                </a:lnTo>
                <a:lnTo>
                  <a:pt x="1131" y="271"/>
                </a:lnTo>
                <a:lnTo>
                  <a:pt x="1138" y="271"/>
                </a:lnTo>
                <a:lnTo>
                  <a:pt x="1151" y="278"/>
                </a:lnTo>
                <a:lnTo>
                  <a:pt x="1165" y="278"/>
                </a:lnTo>
                <a:lnTo>
                  <a:pt x="1165" y="291"/>
                </a:lnTo>
                <a:lnTo>
                  <a:pt x="1158" y="298"/>
                </a:lnTo>
                <a:lnTo>
                  <a:pt x="1151" y="312"/>
                </a:lnTo>
                <a:close/>
              </a:path>
            </a:pathLst>
          </a:custGeom>
          <a:solidFill>
            <a:srgbClr val="75C37C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5" name="cuadro_castellon"/>
          <xdr:cNvSpPr txBox="1"/>
        </xdr:nvSpPr>
        <xdr:spPr>
          <a:xfrm>
            <a:off x="3667338" y="2185307"/>
            <a:ext cx="544014" cy="2919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Castellón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48</a:t>
            </a:r>
          </a:p>
        </xdr:txBody>
      </xdr:sp>
    </xdr:grpSp>
    <xdr:clientData/>
  </xdr:twoCellAnchor>
  <xdr:twoCellAnchor>
    <xdr:from>
      <xdr:col>5</xdr:col>
      <xdr:colOff>518361</xdr:colOff>
      <xdr:row>7</xdr:row>
      <xdr:rowOff>56649</xdr:rowOff>
    </xdr:from>
    <xdr:to>
      <xdr:col>6</xdr:col>
      <xdr:colOff>489786</xdr:colOff>
      <xdr:row>10</xdr:row>
      <xdr:rowOff>9024</xdr:rowOff>
    </xdr:to>
    <xdr:grpSp>
      <xdr:nvGrpSpPr>
        <xdr:cNvPr id="40934" name="159 Grupo"/>
        <xdr:cNvGrpSpPr>
          <a:grpSpLocks/>
        </xdr:cNvGrpSpPr>
      </xdr:nvGrpSpPr>
      <xdr:grpSpPr bwMode="auto">
        <a:xfrm>
          <a:off x="4328361" y="1377011"/>
          <a:ext cx="733425" cy="523875"/>
          <a:chOff x="4338808" y="1337582"/>
          <a:chExt cx="748845" cy="526256"/>
        </a:xfrm>
      </xdr:grpSpPr>
      <xdr:sp macro="" textlink="">
        <xdr:nvSpPr>
          <xdr:cNvPr id="41008" name="barcelona"/>
          <xdr:cNvSpPr>
            <a:spLocks noEditPoints="1"/>
          </xdr:cNvSpPr>
        </xdr:nvSpPr>
        <xdr:spPr bwMode="auto">
          <a:xfrm>
            <a:off x="4362450" y="1337582"/>
            <a:ext cx="466725" cy="495300"/>
          </a:xfrm>
          <a:custGeom>
            <a:avLst/>
            <a:gdLst>
              <a:gd name="T0" fmla="*/ 2147483647 w 1211"/>
              <a:gd name="T1" fmla="*/ 2147483647 h 1293"/>
              <a:gd name="T2" fmla="*/ 2147483647 w 1211"/>
              <a:gd name="T3" fmla="*/ 2147483647 h 1293"/>
              <a:gd name="T4" fmla="*/ 2147483647 w 1211"/>
              <a:gd name="T5" fmla="*/ 2147483647 h 1293"/>
              <a:gd name="T6" fmla="*/ 2147483647 w 1211"/>
              <a:gd name="T7" fmla="*/ 2147483647 h 1293"/>
              <a:gd name="T8" fmla="*/ 2147483647 w 1211"/>
              <a:gd name="T9" fmla="*/ 2147483647 h 1293"/>
              <a:gd name="T10" fmla="*/ 2147483647 w 1211"/>
              <a:gd name="T11" fmla="*/ 2147483647 h 1293"/>
              <a:gd name="T12" fmla="*/ 2147483647 w 1211"/>
              <a:gd name="T13" fmla="*/ 2147483647 h 1293"/>
              <a:gd name="T14" fmla="*/ 2147483647 w 1211"/>
              <a:gd name="T15" fmla="*/ 2147483647 h 1293"/>
              <a:gd name="T16" fmla="*/ 2147483647 w 1211"/>
              <a:gd name="T17" fmla="*/ 2147483647 h 1293"/>
              <a:gd name="T18" fmla="*/ 2147483647 w 1211"/>
              <a:gd name="T19" fmla="*/ 2147483647 h 1293"/>
              <a:gd name="T20" fmla="*/ 2147483647 w 1211"/>
              <a:gd name="T21" fmla="*/ 2147483647 h 1293"/>
              <a:gd name="T22" fmla="*/ 2147483647 w 1211"/>
              <a:gd name="T23" fmla="*/ 2147483647 h 1293"/>
              <a:gd name="T24" fmla="*/ 2147483647 w 1211"/>
              <a:gd name="T25" fmla="*/ 2147483647 h 1293"/>
              <a:gd name="T26" fmla="*/ 2147483647 w 1211"/>
              <a:gd name="T27" fmla="*/ 2147483647 h 1293"/>
              <a:gd name="T28" fmla="*/ 2147483647 w 1211"/>
              <a:gd name="T29" fmla="*/ 2147483647 h 1293"/>
              <a:gd name="T30" fmla="*/ 2147483647 w 1211"/>
              <a:gd name="T31" fmla="*/ 2147483647 h 1293"/>
              <a:gd name="T32" fmla="*/ 2147483647 w 1211"/>
              <a:gd name="T33" fmla="*/ 2147483647 h 1293"/>
              <a:gd name="T34" fmla="*/ 2147483647 w 1211"/>
              <a:gd name="T35" fmla="*/ 2147483647 h 1293"/>
              <a:gd name="T36" fmla="*/ 2147483647 w 1211"/>
              <a:gd name="T37" fmla="*/ 2147483647 h 1293"/>
              <a:gd name="T38" fmla="*/ 2147483647 w 1211"/>
              <a:gd name="T39" fmla="*/ 2147483647 h 1293"/>
              <a:gd name="T40" fmla="*/ 2147483647 w 1211"/>
              <a:gd name="T41" fmla="*/ 2147483647 h 1293"/>
              <a:gd name="T42" fmla="*/ 2147483647 w 1211"/>
              <a:gd name="T43" fmla="*/ 2147483647 h 1293"/>
              <a:gd name="T44" fmla="*/ 2147483647 w 1211"/>
              <a:gd name="T45" fmla="*/ 2147483647 h 1293"/>
              <a:gd name="T46" fmla="*/ 2147483647 w 1211"/>
              <a:gd name="T47" fmla="*/ 2147483647 h 1293"/>
              <a:gd name="T48" fmla="*/ 2147483647 w 1211"/>
              <a:gd name="T49" fmla="*/ 2147483647 h 1293"/>
              <a:gd name="T50" fmla="*/ 2147483647 w 1211"/>
              <a:gd name="T51" fmla="*/ 2147483647 h 1293"/>
              <a:gd name="T52" fmla="*/ 2147483647 w 1211"/>
              <a:gd name="T53" fmla="*/ 2147483647 h 1293"/>
              <a:gd name="T54" fmla="*/ 2147483647 w 1211"/>
              <a:gd name="T55" fmla="*/ 2147483647 h 1293"/>
              <a:gd name="T56" fmla="*/ 2147483647 w 1211"/>
              <a:gd name="T57" fmla="*/ 2147483647 h 1293"/>
              <a:gd name="T58" fmla="*/ 2147483647 w 1211"/>
              <a:gd name="T59" fmla="*/ 2147483647 h 1293"/>
              <a:gd name="T60" fmla="*/ 2147483647 w 1211"/>
              <a:gd name="T61" fmla="*/ 2147483647 h 1293"/>
              <a:gd name="T62" fmla="*/ 2147483647 w 1211"/>
              <a:gd name="T63" fmla="*/ 2147483647 h 1293"/>
              <a:gd name="T64" fmla="*/ 2147483647 w 1211"/>
              <a:gd name="T65" fmla="*/ 2147483647 h 1293"/>
              <a:gd name="T66" fmla="*/ 2147483647 w 1211"/>
              <a:gd name="T67" fmla="*/ 2147483647 h 1293"/>
              <a:gd name="T68" fmla="*/ 2147483647 w 1211"/>
              <a:gd name="T69" fmla="*/ 2147483647 h 1293"/>
              <a:gd name="T70" fmla="*/ 2147483647 w 1211"/>
              <a:gd name="T71" fmla="*/ 2147483647 h 1293"/>
              <a:gd name="T72" fmla="*/ 2147483647 w 1211"/>
              <a:gd name="T73" fmla="*/ 2147483647 h 1293"/>
              <a:gd name="T74" fmla="*/ 2147483647 w 1211"/>
              <a:gd name="T75" fmla="*/ 2147483647 h 1293"/>
              <a:gd name="T76" fmla="*/ 2147483647 w 1211"/>
              <a:gd name="T77" fmla="*/ 2147483647 h 1293"/>
              <a:gd name="T78" fmla="*/ 2147483647 w 1211"/>
              <a:gd name="T79" fmla="*/ 2147483647 h 1293"/>
              <a:gd name="T80" fmla="*/ 0 w 1211"/>
              <a:gd name="T81" fmla="*/ 2147483647 h 1293"/>
              <a:gd name="T82" fmla="*/ 2147483647 w 1211"/>
              <a:gd name="T83" fmla="*/ 2147483647 h 1293"/>
              <a:gd name="T84" fmla="*/ 2147483647 w 1211"/>
              <a:gd name="T85" fmla="*/ 2147483647 h 1293"/>
              <a:gd name="T86" fmla="*/ 2147483647 w 1211"/>
              <a:gd name="T87" fmla="*/ 2147483647 h 1293"/>
              <a:gd name="T88" fmla="*/ 2147483647 w 1211"/>
              <a:gd name="T89" fmla="*/ 2147483647 h 1293"/>
              <a:gd name="T90" fmla="*/ 2147483647 w 1211"/>
              <a:gd name="T91" fmla="*/ 2147483647 h 1293"/>
              <a:gd name="T92" fmla="*/ 2147483647 w 1211"/>
              <a:gd name="T93" fmla="*/ 2147483647 h 1293"/>
              <a:gd name="T94" fmla="*/ 2147483647 w 1211"/>
              <a:gd name="T95" fmla="*/ 2147483647 h 1293"/>
              <a:gd name="T96" fmla="*/ 2147483647 w 1211"/>
              <a:gd name="T97" fmla="*/ 2147483647 h 1293"/>
              <a:gd name="T98" fmla="*/ 2147483647 w 1211"/>
              <a:gd name="T99" fmla="*/ 2147483647 h 1293"/>
              <a:gd name="T100" fmla="*/ 2147483647 w 1211"/>
              <a:gd name="T101" fmla="*/ 2147483647 h 1293"/>
              <a:gd name="T102" fmla="*/ 2147483647 w 1211"/>
              <a:gd name="T103" fmla="*/ 2147483647 h 1293"/>
              <a:gd name="T104" fmla="*/ 2147483647 w 1211"/>
              <a:gd name="T105" fmla="*/ 2147483647 h 1293"/>
              <a:gd name="T106" fmla="*/ 2147483647 w 1211"/>
              <a:gd name="T107" fmla="*/ 2147483647 h 1293"/>
              <a:gd name="T108" fmla="*/ 2147483647 w 1211"/>
              <a:gd name="T109" fmla="*/ 2147483647 h 1293"/>
              <a:gd name="T110" fmla="*/ 2147483647 w 1211"/>
              <a:gd name="T111" fmla="*/ 2147483647 h 1293"/>
              <a:gd name="T112" fmla="*/ 2147483647 w 1211"/>
              <a:gd name="T113" fmla="*/ 2147483647 h 1293"/>
              <a:gd name="T114" fmla="*/ 2147483647 w 1211"/>
              <a:gd name="T115" fmla="*/ 2147483647 h 1293"/>
              <a:gd name="T116" fmla="*/ 2147483647 w 1211"/>
              <a:gd name="T117" fmla="*/ 2147483647 h 1293"/>
              <a:gd name="T118" fmla="*/ 2147483647 w 1211"/>
              <a:gd name="T119" fmla="*/ 2147483647 h 1293"/>
              <a:gd name="T120" fmla="*/ 2147483647 w 1211"/>
              <a:gd name="T121" fmla="*/ 2147483647 h 129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211"/>
              <a:gd name="T184" fmla="*/ 0 h 1293"/>
              <a:gd name="T185" fmla="*/ 1211 w 1211"/>
              <a:gd name="T186" fmla="*/ 1293 h 1293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211" h="1293">
                <a:moveTo>
                  <a:pt x="372" y="21"/>
                </a:moveTo>
                <a:lnTo>
                  <a:pt x="379" y="14"/>
                </a:lnTo>
                <a:lnTo>
                  <a:pt x="386" y="14"/>
                </a:lnTo>
                <a:lnTo>
                  <a:pt x="399" y="14"/>
                </a:lnTo>
                <a:lnTo>
                  <a:pt x="406" y="7"/>
                </a:lnTo>
                <a:lnTo>
                  <a:pt x="413" y="7"/>
                </a:lnTo>
                <a:lnTo>
                  <a:pt x="413" y="0"/>
                </a:lnTo>
                <a:lnTo>
                  <a:pt x="420" y="0"/>
                </a:lnTo>
                <a:lnTo>
                  <a:pt x="433" y="7"/>
                </a:lnTo>
                <a:lnTo>
                  <a:pt x="447" y="0"/>
                </a:lnTo>
                <a:lnTo>
                  <a:pt x="453" y="7"/>
                </a:lnTo>
                <a:lnTo>
                  <a:pt x="453" y="14"/>
                </a:lnTo>
                <a:lnTo>
                  <a:pt x="460" y="7"/>
                </a:lnTo>
                <a:lnTo>
                  <a:pt x="467" y="7"/>
                </a:lnTo>
                <a:lnTo>
                  <a:pt x="480" y="21"/>
                </a:lnTo>
                <a:lnTo>
                  <a:pt x="487" y="21"/>
                </a:lnTo>
                <a:lnTo>
                  <a:pt x="494" y="21"/>
                </a:lnTo>
                <a:lnTo>
                  <a:pt x="501" y="21"/>
                </a:lnTo>
                <a:lnTo>
                  <a:pt x="508" y="14"/>
                </a:lnTo>
                <a:lnTo>
                  <a:pt x="514" y="14"/>
                </a:lnTo>
                <a:lnTo>
                  <a:pt x="521" y="7"/>
                </a:lnTo>
                <a:lnTo>
                  <a:pt x="528" y="14"/>
                </a:lnTo>
                <a:lnTo>
                  <a:pt x="535" y="14"/>
                </a:lnTo>
                <a:lnTo>
                  <a:pt x="541" y="21"/>
                </a:lnTo>
                <a:lnTo>
                  <a:pt x="555" y="21"/>
                </a:lnTo>
                <a:lnTo>
                  <a:pt x="562" y="27"/>
                </a:lnTo>
                <a:lnTo>
                  <a:pt x="562" y="34"/>
                </a:lnTo>
                <a:lnTo>
                  <a:pt x="555" y="34"/>
                </a:lnTo>
                <a:lnTo>
                  <a:pt x="548" y="41"/>
                </a:lnTo>
                <a:lnTo>
                  <a:pt x="548" y="48"/>
                </a:lnTo>
                <a:lnTo>
                  <a:pt x="541" y="54"/>
                </a:lnTo>
                <a:lnTo>
                  <a:pt x="541" y="61"/>
                </a:lnTo>
                <a:lnTo>
                  <a:pt x="535" y="68"/>
                </a:lnTo>
                <a:lnTo>
                  <a:pt x="528" y="75"/>
                </a:lnTo>
                <a:lnTo>
                  <a:pt x="535" y="75"/>
                </a:lnTo>
                <a:lnTo>
                  <a:pt x="528" y="75"/>
                </a:lnTo>
                <a:lnTo>
                  <a:pt x="535" y="75"/>
                </a:lnTo>
                <a:lnTo>
                  <a:pt x="528" y="75"/>
                </a:lnTo>
                <a:lnTo>
                  <a:pt x="535" y="81"/>
                </a:lnTo>
                <a:lnTo>
                  <a:pt x="528" y="81"/>
                </a:lnTo>
                <a:lnTo>
                  <a:pt x="535" y="88"/>
                </a:lnTo>
                <a:lnTo>
                  <a:pt x="528" y="88"/>
                </a:lnTo>
                <a:lnTo>
                  <a:pt x="528" y="95"/>
                </a:lnTo>
                <a:lnTo>
                  <a:pt x="521" y="95"/>
                </a:lnTo>
                <a:lnTo>
                  <a:pt x="528" y="102"/>
                </a:lnTo>
                <a:lnTo>
                  <a:pt x="535" y="115"/>
                </a:lnTo>
                <a:lnTo>
                  <a:pt x="541" y="109"/>
                </a:lnTo>
                <a:lnTo>
                  <a:pt x="548" y="109"/>
                </a:lnTo>
                <a:lnTo>
                  <a:pt x="555" y="109"/>
                </a:lnTo>
                <a:lnTo>
                  <a:pt x="555" y="115"/>
                </a:lnTo>
                <a:lnTo>
                  <a:pt x="555" y="122"/>
                </a:lnTo>
                <a:lnTo>
                  <a:pt x="555" y="129"/>
                </a:lnTo>
                <a:lnTo>
                  <a:pt x="555" y="136"/>
                </a:lnTo>
                <a:lnTo>
                  <a:pt x="562" y="136"/>
                </a:lnTo>
                <a:lnTo>
                  <a:pt x="568" y="142"/>
                </a:lnTo>
                <a:lnTo>
                  <a:pt x="562" y="142"/>
                </a:lnTo>
                <a:lnTo>
                  <a:pt x="562" y="156"/>
                </a:lnTo>
                <a:lnTo>
                  <a:pt x="548" y="156"/>
                </a:lnTo>
                <a:lnTo>
                  <a:pt x="541" y="156"/>
                </a:lnTo>
                <a:lnTo>
                  <a:pt x="541" y="163"/>
                </a:lnTo>
                <a:lnTo>
                  <a:pt x="535" y="170"/>
                </a:lnTo>
                <a:lnTo>
                  <a:pt x="535" y="176"/>
                </a:lnTo>
                <a:lnTo>
                  <a:pt x="521" y="176"/>
                </a:lnTo>
                <a:lnTo>
                  <a:pt x="514" y="176"/>
                </a:lnTo>
                <a:lnTo>
                  <a:pt x="514" y="170"/>
                </a:lnTo>
                <a:lnTo>
                  <a:pt x="508" y="163"/>
                </a:lnTo>
                <a:lnTo>
                  <a:pt x="514" y="163"/>
                </a:lnTo>
                <a:lnTo>
                  <a:pt x="514" y="149"/>
                </a:lnTo>
                <a:lnTo>
                  <a:pt x="508" y="149"/>
                </a:lnTo>
                <a:lnTo>
                  <a:pt x="508" y="142"/>
                </a:lnTo>
                <a:lnTo>
                  <a:pt x="514" y="142"/>
                </a:lnTo>
                <a:lnTo>
                  <a:pt x="501" y="142"/>
                </a:lnTo>
                <a:lnTo>
                  <a:pt x="494" y="136"/>
                </a:lnTo>
                <a:lnTo>
                  <a:pt x="487" y="136"/>
                </a:lnTo>
                <a:lnTo>
                  <a:pt x="480" y="136"/>
                </a:lnTo>
                <a:lnTo>
                  <a:pt x="480" y="163"/>
                </a:lnTo>
                <a:lnTo>
                  <a:pt x="487" y="163"/>
                </a:lnTo>
                <a:lnTo>
                  <a:pt x="487" y="156"/>
                </a:lnTo>
                <a:lnTo>
                  <a:pt x="494" y="156"/>
                </a:lnTo>
                <a:lnTo>
                  <a:pt x="501" y="156"/>
                </a:lnTo>
                <a:lnTo>
                  <a:pt x="508" y="156"/>
                </a:lnTo>
                <a:lnTo>
                  <a:pt x="501" y="163"/>
                </a:lnTo>
                <a:lnTo>
                  <a:pt x="508" y="163"/>
                </a:lnTo>
                <a:lnTo>
                  <a:pt x="508" y="170"/>
                </a:lnTo>
                <a:lnTo>
                  <a:pt x="508" y="176"/>
                </a:lnTo>
                <a:lnTo>
                  <a:pt x="521" y="183"/>
                </a:lnTo>
                <a:lnTo>
                  <a:pt x="514" y="190"/>
                </a:lnTo>
                <a:lnTo>
                  <a:pt x="521" y="190"/>
                </a:lnTo>
                <a:lnTo>
                  <a:pt x="514" y="190"/>
                </a:lnTo>
                <a:lnTo>
                  <a:pt x="528" y="190"/>
                </a:lnTo>
                <a:lnTo>
                  <a:pt x="535" y="190"/>
                </a:lnTo>
                <a:lnTo>
                  <a:pt x="541" y="190"/>
                </a:lnTo>
                <a:lnTo>
                  <a:pt x="548" y="197"/>
                </a:lnTo>
                <a:lnTo>
                  <a:pt x="555" y="197"/>
                </a:lnTo>
                <a:lnTo>
                  <a:pt x="562" y="197"/>
                </a:lnTo>
                <a:lnTo>
                  <a:pt x="562" y="203"/>
                </a:lnTo>
                <a:lnTo>
                  <a:pt x="568" y="203"/>
                </a:lnTo>
                <a:lnTo>
                  <a:pt x="575" y="203"/>
                </a:lnTo>
                <a:lnTo>
                  <a:pt x="575" y="197"/>
                </a:lnTo>
                <a:lnTo>
                  <a:pt x="589" y="197"/>
                </a:lnTo>
                <a:lnTo>
                  <a:pt x="595" y="190"/>
                </a:lnTo>
                <a:lnTo>
                  <a:pt x="595" y="197"/>
                </a:lnTo>
                <a:lnTo>
                  <a:pt x="602" y="197"/>
                </a:lnTo>
                <a:lnTo>
                  <a:pt x="595" y="210"/>
                </a:lnTo>
                <a:lnTo>
                  <a:pt x="602" y="210"/>
                </a:lnTo>
                <a:lnTo>
                  <a:pt x="602" y="217"/>
                </a:lnTo>
                <a:lnTo>
                  <a:pt x="616" y="224"/>
                </a:lnTo>
                <a:lnTo>
                  <a:pt x="623" y="224"/>
                </a:lnTo>
                <a:lnTo>
                  <a:pt x="636" y="217"/>
                </a:lnTo>
                <a:lnTo>
                  <a:pt x="636" y="210"/>
                </a:lnTo>
                <a:lnTo>
                  <a:pt x="636" y="203"/>
                </a:lnTo>
                <a:lnTo>
                  <a:pt x="656" y="197"/>
                </a:lnTo>
                <a:lnTo>
                  <a:pt x="670" y="197"/>
                </a:lnTo>
                <a:lnTo>
                  <a:pt x="677" y="197"/>
                </a:lnTo>
                <a:lnTo>
                  <a:pt x="677" y="203"/>
                </a:lnTo>
                <a:lnTo>
                  <a:pt x="677" y="210"/>
                </a:lnTo>
                <a:lnTo>
                  <a:pt x="683" y="210"/>
                </a:lnTo>
                <a:lnTo>
                  <a:pt x="690" y="210"/>
                </a:lnTo>
                <a:lnTo>
                  <a:pt x="690" y="203"/>
                </a:lnTo>
                <a:lnTo>
                  <a:pt x="697" y="203"/>
                </a:lnTo>
                <a:lnTo>
                  <a:pt x="690" y="197"/>
                </a:lnTo>
                <a:lnTo>
                  <a:pt x="697" y="197"/>
                </a:lnTo>
                <a:lnTo>
                  <a:pt x="690" y="190"/>
                </a:lnTo>
                <a:lnTo>
                  <a:pt x="697" y="190"/>
                </a:lnTo>
                <a:lnTo>
                  <a:pt x="717" y="183"/>
                </a:lnTo>
                <a:lnTo>
                  <a:pt x="717" y="190"/>
                </a:lnTo>
                <a:lnTo>
                  <a:pt x="724" y="190"/>
                </a:lnTo>
                <a:lnTo>
                  <a:pt x="731" y="190"/>
                </a:lnTo>
                <a:lnTo>
                  <a:pt x="738" y="190"/>
                </a:lnTo>
                <a:lnTo>
                  <a:pt x="744" y="183"/>
                </a:lnTo>
                <a:lnTo>
                  <a:pt x="744" y="190"/>
                </a:lnTo>
                <a:lnTo>
                  <a:pt x="751" y="190"/>
                </a:lnTo>
                <a:lnTo>
                  <a:pt x="751" y="197"/>
                </a:lnTo>
                <a:lnTo>
                  <a:pt x="758" y="197"/>
                </a:lnTo>
                <a:lnTo>
                  <a:pt x="765" y="197"/>
                </a:lnTo>
                <a:lnTo>
                  <a:pt x="771" y="197"/>
                </a:lnTo>
                <a:lnTo>
                  <a:pt x="771" y="203"/>
                </a:lnTo>
                <a:lnTo>
                  <a:pt x="771" y="210"/>
                </a:lnTo>
                <a:lnTo>
                  <a:pt x="771" y="217"/>
                </a:lnTo>
                <a:lnTo>
                  <a:pt x="765" y="224"/>
                </a:lnTo>
                <a:lnTo>
                  <a:pt x="765" y="230"/>
                </a:lnTo>
                <a:lnTo>
                  <a:pt x="778" y="224"/>
                </a:lnTo>
                <a:lnTo>
                  <a:pt x="785" y="217"/>
                </a:lnTo>
                <a:lnTo>
                  <a:pt x="785" y="210"/>
                </a:lnTo>
                <a:lnTo>
                  <a:pt x="805" y="210"/>
                </a:lnTo>
                <a:lnTo>
                  <a:pt x="812" y="203"/>
                </a:lnTo>
                <a:lnTo>
                  <a:pt x="819" y="210"/>
                </a:lnTo>
                <a:lnTo>
                  <a:pt x="826" y="203"/>
                </a:lnTo>
                <a:lnTo>
                  <a:pt x="832" y="210"/>
                </a:lnTo>
                <a:lnTo>
                  <a:pt x="839" y="224"/>
                </a:lnTo>
                <a:lnTo>
                  <a:pt x="853" y="224"/>
                </a:lnTo>
                <a:lnTo>
                  <a:pt x="859" y="224"/>
                </a:lnTo>
                <a:lnTo>
                  <a:pt x="853" y="230"/>
                </a:lnTo>
                <a:lnTo>
                  <a:pt x="853" y="237"/>
                </a:lnTo>
                <a:lnTo>
                  <a:pt x="853" y="244"/>
                </a:lnTo>
                <a:lnTo>
                  <a:pt x="866" y="251"/>
                </a:lnTo>
                <a:lnTo>
                  <a:pt x="866" y="264"/>
                </a:lnTo>
                <a:lnTo>
                  <a:pt x="873" y="264"/>
                </a:lnTo>
                <a:lnTo>
                  <a:pt x="880" y="264"/>
                </a:lnTo>
                <a:lnTo>
                  <a:pt x="880" y="271"/>
                </a:lnTo>
                <a:lnTo>
                  <a:pt x="887" y="264"/>
                </a:lnTo>
                <a:lnTo>
                  <a:pt x="893" y="257"/>
                </a:lnTo>
                <a:lnTo>
                  <a:pt x="900" y="257"/>
                </a:lnTo>
                <a:lnTo>
                  <a:pt x="900" y="251"/>
                </a:lnTo>
                <a:lnTo>
                  <a:pt x="907" y="251"/>
                </a:lnTo>
                <a:lnTo>
                  <a:pt x="914" y="251"/>
                </a:lnTo>
                <a:lnTo>
                  <a:pt x="920" y="264"/>
                </a:lnTo>
                <a:lnTo>
                  <a:pt x="927" y="257"/>
                </a:lnTo>
                <a:lnTo>
                  <a:pt x="934" y="257"/>
                </a:lnTo>
                <a:lnTo>
                  <a:pt x="941" y="264"/>
                </a:lnTo>
                <a:lnTo>
                  <a:pt x="941" y="271"/>
                </a:lnTo>
                <a:lnTo>
                  <a:pt x="927" y="278"/>
                </a:lnTo>
                <a:lnTo>
                  <a:pt x="934" y="285"/>
                </a:lnTo>
                <a:lnTo>
                  <a:pt x="941" y="291"/>
                </a:lnTo>
                <a:lnTo>
                  <a:pt x="947" y="298"/>
                </a:lnTo>
                <a:lnTo>
                  <a:pt x="954" y="298"/>
                </a:lnTo>
                <a:lnTo>
                  <a:pt x="947" y="305"/>
                </a:lnTo>
                <a:lnTo>
                  <a:pt x="947" y="312"/>
                </a:lnTo>
                <a:lnTo>
                  <a:pt x="941" y="312"/>
                </a:lnTo>
                <a:lnTo>
                  <a:pt x="947" y="318"/>
                </a:lnTo>
                <a:lnTo>
                  <a:pt x="947" y="325"/>
                </a:lnTo>
                <a:lnTo>
                  <a:pt x="954" y="325"/>
                </a:lnTo>
                <a:lnTo>
                  <a:pt x="947" y="325"/>
                </a:lnTo>
                <a:lnTo>
                  <a:pt x="947" y="332"/>
                </a:lnTo>
                <a:lnTo>
                  <a:pt x="941" y="332"/>
                </a:lnTo>
                <a:lnTo>
                  <a:pt x="941" y="339"/>
                </a:lnTo>
                <a:lnTo>
                  <a:pt x="934" y="339"/>
                </a:lnTo>
                <a:lnTo>
                  <a:pt x="927" y="339"/>
                </a:lnTo>
                <a:lnTo>
                  <a:pt x="920" y="346"/>
                </a:lnTo>
                <a:lnTo>
                  <a:pt x="941" y="352"/>
                </a:lnTo>
                <a:lnTo>
                  <a:pt x="934" y="359"/>
                </a:lnTo>
                <a:lnTo>
                  <a:pt x="927" y="366"/>
                </a:lnTo>
                <a:lnTo>
                  <a:pt x="927" y="373"/>
                </a:lnTo>
                <a:lnTo>
                  <a:pt x="920" y="373"/>
                </a:lnTo>
                <a:lnTo>
                  <a:pt x="914" y="379"/>
                </a:lnTo>
                <a:lnTo>
                  <a:pt x="914" y="373"/>
                </a:lnTo>
                <a:lnTo>
                  <a:pt x="914" y="379"/>
                </a:lnTo>
                <a:lnTo>
                  <a:pt x="907" y="373"/>
                </a:lnTo>
                <a:lnTo>
                  <a:pt x="900" y="373"/>
                </a:lnTo>
                <a:lnTo>
                  <a:pt x="893" y="373"/>
                </a:lnTo>
                <a:lnTo>
                  <a:pt x="893" y="379"/>
                </a:lnTo>
                <a:lnTo>
                  <a:pt x="900" y="379"/>
                </a:lnTo>
                <a:lnTo>
                  <a:pt x="900" y="386"/>
                </a:lnTo>
                <a:lnTo>
                  <a:pt x="900" y="393"/>
                </a:lnTo>
                <a:lnTo>
                  <a:pt x="900" y="400"/>
                </a:lnTo>
                <a:lnTo>
                  <a:pt x="900" y="406"/>
                </a:lnTo>
                <a:lnTo>
                  <a:pt x="907" y="406"/>
                </a:lnTo>
                <a:lnTo>
                  <a:pt x="907" y="400"/>
                </a:lnTo>
                <a:lnTo>
                  <a:pt x="914" y="400"/>
                </a:lnTo>
                <a:lnTo>
                  <a:pt x="914" y="406"/>
                </a:lnTo>
                <a:lnTo>
                  <a:pt x="920" y="400"/>
                </a:lnTo>
                <a:lnTo>
                  <a:pt x="920" y="406"/>
                </a:lnTo>
                <a:lnTo>
                  <a:pt x="927" y="406"/>
                </a:lnTo>
                <a:lnTo>
                  <a:pt x="941" y="420"/>
                </a:lnTo>
                <a:lnTo>
                  <a:pt x="934" y="427"/>
                </a:lnTo>
                <a:lnTo>
                  <a:pt x="941" y="434"/>
                </a:lnTo>
                <a:lnTo>
                  <a:pt x="934" y="434"/>
                </a:lnTo>
                <a:lnTo>
                  <a:pt x="934" y="440"/>
                </a:lnTo>
                <a:lnTo>
                  <a:pt x="927" y="447"/>
                </a:lnTo>
                <a:lnTo>
                  <a:pt x="920" y="447"/>
                </a:lnTo>
                <a:lnTo>
                  <a:pt x="920" y="454"/>
                </a:lnTo>
                <a:lnTo>
                  <a:pt x="914" y="461"/>
                </a:lnTo>
                <a:lnTo>
                  <a:pt x="914" y="467"/>
                </a:lnTo>
                <a:lnTo>
                  <a:pt x="907" y="467"/>
                </a:lnTo>
                <a:lnTo>
                  <a:pt x="900" y="467"/>
                </a:lnTo>
                <a:lnTo>
                  <a:pt x="900" y="461"/>
                </a:lnTo>
                <a:lnTo>
                  <a:pt x="893" y="461"/>
                </a:lnTo>
                <a:lnTo>
                  <a:pt x="887" y="461"/>
                </a:lnTo>
                <a:lnTo>
                  <a:pt x="880" y="461"/>
                </a:lnTo>
                <a:lnTo>
                  <a:pt x="873" y="467"/>
                </a:lnTo>
                <a:lnTo>
                  <a:pt x="866" y="474"/>
                </a:lnTo>
                <a:lnTo>
                  <a:pt x="866" y="481"/>
                </a:lnTo>
                <a:lnTo>
                  <a:pt x="860" y="481"/>
                </a:lnTo>
                <a:lnTo>
                  <a:pt x="860" y="488"/>
                </a:lnTo>
                <a:lnTo>
                  <a:pt x="853" y="488"/>
                </a:lnTo>
                <a:lnTo>
                  <a:pt x="846" y="481"/>
                </a:lnTo>
                <a:lnTo>
                  <a:pt x="846" y="474"/>
                </a:lnTo>
                <a:lnTo>
                  <a:pt x="846" y="481"/>
                </a:lnTo>
                <a:lnTo>
                  <a:pt x="839" y="474"/>
                </a:lnTo>
                <a:lnTo>
                  <a:pt x="832" y="481"/>
                </a:lnTo>
                <a:lnTo>
                  <a:pt x="832" y="474"/>
                </a:lnTo>
                <a:lnTo>
                  <a:pt x="826" y="474"/>
                </a:lnTo>
                <a:lnTo>
                  <a:pt x="819" y="474"/>
                </a:lnTo>
                <a:lnTo>
                  <a:pt x="812" y="481"/>
                </a:lnTo>
                <a:lnTo>
                  <a:pt x="805" y="488"/>
                </a:lnTo>
                <a:lnTo>
                  <a:pt x="812" y="494"/>
                </a:lnTo>
                <a:lnTo>
                  <a:pt x="819" y="501"/>
                </a:lnTo>
                <a:lnTo>
                  <a:pt x="812" y="508"/>
                </a:lnTo>
                <a:lnTo>
                  <a:pt x="819" y="521"/>
                </a:lnTo>
                <a:lnTo>
                  <a:pt x="826" y="528"/>
                </a:lnTo>
                <a:lnTo>
                  <a:pt x="832" y="535"/>
                </a:lnTo>
                <a:lnTo>
                  <a:pt x="832" y="542"/>
                </a:lnTo>
                <a:lnTo>
                  <a:pt x="832" y="549"/>
                </a:lnTo>
                <a:lnTo>
                  <a:pt x="832" y="555"/>
                </a:lnTo>
                <a:lnTo>
                  <a:pt x="839" y="562"/>
                </a:lnTo>
                <a:lnTo>
                  <a:pt x="846" y="562"/>
                </a:lnTo>
                <a:lnTo>
                  <a:pt x="853" y="569"/>
                </a:lnTo>
                <a:lnTo>
                  <a:pt x="860" y="562"/>
                </a:lnTo>
                <a:lnTo>
                  <a:pt x="866" y="562"/>
                </a:lnTo>
                <a:lnTo>
                  <a:pt x="873" y="562"/>
                </a:lnTo>
                <a:lnTo>
                  <a:pt x="880" y="569"/>
                </a:lnTo>
                <a:lnTo>
                  <a:pt x="887" y="569"/>
                </a:lnTo>
                <a:lnTo>
                  <a:pt x="887" y="562"/>
                </a:lnTo>
                <a:lnTo>
                  <a:pt x="893" y="562"/>
                </a:lnTo>
                <a:lnTo>
                  <a:pt x="900" y="562"/>
                </a:lnTo>
                <a:lnTo>
                  <a:pt x="907" y="562"/>
                </a:lnTo>
                <a:lnTo>
                  <a:pt x="914" y="569"/>
                </a:lnTo>
                <a:lnTo>
                  <a:pt x="914" y="582"/>
                </a:lnTo>
                <a:lnTo>
                  <a:pt x="927" y="582"/>
                </a:lnTo>
                <a:lnTo>
                  <a:pt x="941" y="576"/>
                </a:lnTo>
                <a:lnTo>
                  <a:pt x="941" y="589"/>
                </a:lnTo>
                <a:lnTo>
                  <a:pt x="947" y="596"/>
                </a:lnTo>
                <a:lnTo>
                  <a:pt x="961" y="603"/>
                </a:lnTo>
                <a:lnTo>
                  <a:pt x="981" y="609"/>
                </a:lnTo>
                <a:lnTo>
                  <a:pt x="981" y="616"/>
                </a:lnTo>
                <a:lnTo>
                  <a:pt x="981" y="623"/>
                </a:lnTo>
                <a:lnTo>
                  <a:pt x="988" y="630"/>
                </a:lnTo>
                <a:lnTo>
                  <a:pt x="995" y="630"/>
                </a:lnTo>
                <a:lnTo>
                  <a:pt x="995" y="637"/>
                </a:lnTo>
                <a:lnTo>
                  <a:pt x="995" y="643"/>
                </a:lnTo>
                <a:lnTo>
                  <a:pt x="1002" y="650"/>
                </a:lnTo>
                <a:lnTo>
                  <a:pt x="1008" y="657"/>
                </a:lnTo>
                <a:lnTo>
                  <a:pt x="1029" y="643"/>
                </a:lnTo>
                <a:lnTo>
                  <a:pt x="1035" y="643"/>
                </a:lnTo>
                <a:lnTo>
                  <a:pt x="1049" y="643"/>
                </a:lnTo>
                <a:lnTo>
                  <a:pt x="1056" y="643"/>
                </a:lnTo>
                <a:lnTo>
                  <a:pt x="1063" y="637"/>
                </a:lnTo>
                <a:lnTo>
                  <a:pt x="1069" y="637"/>
                </a:lnTo>
                <a:lnTo>
                  <a:pt x="1076" y="637"/>
                </a:lnTo>
                <a:lnTo>
                  <a:pt x="1083" y="630"/>
                </a:lnTo>
                <a:lnTo>
                  <a:pt x="1090" y="623"/>
                </a:lnTo>
                <a:lnTo>
                  <a:pt x="1096" y="616"/>
                </a:lnTo>
                <a:lnTo>
                  <a:pt x="1103" y="623"/>
                </a:lnTo>
                <a:lnTo>
                  <a:pt x="1103" y="616"/>
                </a:lnTo>
                <a:lnTo>
                  <a:pt x="1110" y="616"/>
                </a:lnTo>
                <a:lnTo>
                  <a:pt x="1123" y="623"/>
                </a:lnTo>
                <a:lnTo>
                  <a:pt x="1130" y="623"/>
                </a:lnTo>
                <a:lnTo>
                  <a:pt x="1123" y="616"/>
                </a:lnTo>
                <a:lnTo>
                  <a:pt x="1123" y="609"/>
                </a:lnTo>
                <a:lnTo>
                  <a:pt x="1130" y="616"/>
                </a:lnTo>
                <a:lnTo>
                  <a:pt x="1130" y="623"/>
                </a:lnTo>
                <a:lnTo>
                  <a:pt x="1137" y="616"/>
                </a:lnTo>
                <a:lnTo>
                  <a:pt x="1144" y="616"/>
                </a:lnTo>
                <a:lnTo>
                  <a:pt x="1157" y="616"/>
                </a:lnTo>
                <a:lnTo>
                  <a:pt x="1178" y="623"/>
                </a:lnTo>
                <a:lnTo>
                  <a:pt x="1205" y="623"/>
                </a:lnTo>
                <a:lnTo>
                  <a:pt x="1205" y="630"/>
                </a:lnTo>
                <a:lnTo>
                  <a:pt x="1198" y="637"/>
                </a:lnTo>
                <a:lnTo>
                  <a:pt x="1205" y="664"/>
                </a:lnTo>
                <a:lnTo>
                  <a:pt x="1205" y="677"/>
                </a:lnTo>
                <a:lnTo>
                  <a:pt x="1191" y="684"/>
                </a:lnTo>
                <a:lnTo>
                  <a:pt x="1198" y="697"/>
                </a:lnTo>
                <a:lnTo>
                  <a:pt x="1198" y="704"/>
                </a:lnTo>
                <a:lnTo>
                  <a:pt x="1211" y="718"/>
                </a:lnTo>
                <a:lnTo>
                  <a:pt x="1184" y="731"/>
                </a:lnTo>
                <a:lnTo>
                  <a:pt x="1171" y="738"/>
                </a:lnTo>
                <a:lnTo>
                  <a:pt x="1164" y="745"/>
                </a:lnTo>
                <a:lnTo>
                  <a:pt x="1151" y="752"/>
                </a:lnTo>
                <a:lnTo>
                  <a:pt x="1123" y="765"/>
                </a:lnTo>
                <a:lnTo>
                  <a:pt x="1110" y="772"/>
                </a:lnTo>
                <a:lnTo>
                  <a:pt x="1096" y="779"/>
                </a:lnTo>
                <a:lnTo>
                  <a:pt x="1090" y="779"/>
                </a:lnTo>
                <a:lnTo>
                  <a:pt x="1083" y="785"/>
                </a:lnTo>
                <a:lnTo>
                  <a:pt x="1063" y="799"/>
                </a:lnTo>
                <a:lnTo>
                  <a:pt x="1049" y="806"/>
                </a:lnTo>
                <a:lnTo>
                  <a:pt x="1042" y="806"/>
                </a:lnTo>
                <a:lnTo>
                  <a:pt x="1035" y="813"/>
                </a:lnTo>
                <a:lnTo>
                  <a:pt x="1035" y="819"/>
                </a:lnTo>
                <a:lnTo>
                  <a:pt x="1029" y="819"/>
                </a:lnTo>
                <a:lnTo>
                  <a:pt x="1035" y="819"/>
                </a:lnTo>
                <a:lnTo>
                  <a:pt x="1035" y="813"/>
                </a:lnTo>
                <a:lnTo>
                  <a:pt x="1029" y="813"/>
                </a:lnTo>
                <a:lnTo>
                  <a:pt x="1015" y="819"/>
                </a:lnTo>
                <a:lnTo>
                  <a:pt x="1008" y="826"/>
                </a:lnTo>
                <a:lnTo>
                  <a:pt x="1002" y="826"/>
                </a:lnTo>
                <a:lnTo>
                  <a:pt x="995" y="833"/>
                </a:lnTo>
                <a:lnTo>
                  <a:pt x="988" y="840"/>
                </a:lnTo>
                <a:lnTo>
                  <a:pt x="975" y="846"/>
                </a:lnTo>
                <a:lnTo>
                  <a:pt x="954" y="853"/>
                </a:lnTo>
                <a:lnTo>
                  <a:pt x="947" y="860"/>
                </a:lnTo>
                <a:lnTo>
                  <a:pt x="947" y="867"/>
                </a:lnTo>
                <a:lnTo>
                  <a:pt x="941" y="867"/>
                </a:lnTo>
                <a:lnTo>
                  <a:pt x="920" y="887"/>
                </a:lnTo>
                <a:lnTo>
                  <a:pt x="900" y="907"/>
                </a:lnTo>
                <a:lnTo>
                  <a:pt x="893" y="914"/>
                </a:lnTo>
                <a:lnTo>
                  <a:pt x="880" y="921"/>
                </a:lnTo>
                <a:lnTo>
                  <a:pt x="873" y="921"/>
                </a:lnTo>
                <a:lnTo>
                  <a:pt x="873" y="928"/>
                </a:lnTo>
                <a:lnTo>
                  <a:pt x="873" y="921"/>
                </a:lnTo>
                <a:lnTo>
                  <a:pt x="859" y="934"/>
                </a:lnTo>
                <a:lnTo>
                  <a:pt x="853" y="934"/>
                </a:lnTo>
                <a:lnTo>
                  <a:pt x="832" y="941"/>
                </a:lnTo>
                <a:lnTo>
                  <a:pt x="826" y="941"/>
                </a:lnTo>
                <a:lnTo>
                  <a:pt x="832" y="941"/>
                </a:lnTo>
                <a:lnTo>
                  <a:pt x="812" y="948"/>
                </a:lnTo>
                <a:lnTo>
                  <a:pt x="792" y="962"/>
                </a:lnTo>
                <a:lnTo>
                  <a:pt x="778" y="975"/>
                </a:lnTo>
                <a:lnTo>
                  <a:pt x="771" y="989"/>
                </a:lnTo>
                <a:lnTo>
                  <a:pt x="765" y="1002"/>
                </a:lnTo>
                <a:lnTo>
                  <a:pt x="758" y="1022"/>
                </a:lnTo>
                <a:lnTo>
                  <a:pt x="751" y="1022"/>
                </a:lnTo>
                <a:lnTo>
                  <a:pt x="758" y="1022"/>
                </a:lnTo>
                <a:lnTo>
                  <a:pt x="751" y="1029"/>
                </a:lnTo>
                <a:lnTo>
                  <a:pt x="744" y="1036"/>
                </a:lnTo>
                <a:lnTo>
                  <a:pt x="738" y="1043"/>
                </a:lnTo>
                <a:lnTo>
                  <a:pt x="731" y="1049"/>
                </a:lnTo>
                <a:lnTo>
                  <a:pt x="724" y="1077"/>
                </a:lnTo>
                <a:lnTo>
                  <a:pt x="717" y="1090"/>
                </a:lnTo>
                <a:lnTo>
                  <a:pt x="717" y="1104"/>
                </a:lnTo>
                <a:lnTo>
                  <a:pt x="717" y="1090"/>
                </a:lnTo>
                <a:lnTo>
                  <a:pt x="724" y="1077"/>
                </a:lnTo>
                <a:lnTo>
                  <a:pt x="724" y="1070"/>
                </a:lnTo>
                <a:lnTo>
                  <a:pt x="724" y="1077"/>
                </a:lnTo>
                <a:lnTo>
                  <a:pt x="724" y="1070"/>
                </a:lnTo>
                <a:lnTo>
                  <a:pt x="724" y="1063"/>
                </a:lnTo>
                <a:lnTo>
                  <a:pt x="724" y="1056"/>
                </a:lnTo>
                <a:lnTo>
                  <a:pt x="724" y="1063"/>
                </a:lnTo>
                <a:lnTo>
                  <a:pt x="717" y="1070"/>
                </a:lnTo>
                <a:lnTo>
                  <a:pt x="724" y="1070"/>
                </a:lnTo>
                <a:lnTo>
                  <a:pt x="717" y="1070"/>
                </a:lnTo>
                <a:lnTo>
                  <a:pt x="717" y="1077"/>
                </a:lnTo>
                <a:lnTo>
                  <a:pt x="724" y="1077"/>
                </a:lnTo>
                <a:lnTo>
                  <a:pt x="717" y="1077"/>
                </a:lnTo>
                <a:lnTo>
                  <a:pt x="717" y="1083"/>
                </a:lnTo>
                <a:lnTo>
                  <a:pt x="710" y="1083"/>
                </a:lnTo>
                <a:lnTo>
                  <a:pt x="717" y="1083"/>
                </a:lnTo>
                <a:lnTo>
                  <a:pt x="710" y="1083"/>
                </a:lnTo>
                <a:lnTo>
                  <a:pt x="710" y="1090"/>
                </a:lnTo>
                <a:lnTo>
                  <a:pt x="710" y="1083"/>
                </a:lnTo>
                <a:lnTo>
                  <a:pt x="710" y="1090"/>
                </a:lnTo>
                <a:lnTo>
                  <a:pt x="704" y="1097"/>
                </a:lnTo>
                <a:lnTo>
                  <a:pt x="697" y="1104"/>
                </a:lnTo>
                <a:lnTo>
                  <a:pt x="697" y="1097"/>
                </a:lnTo>
                <a:lnTo>
                  <a:pt x="697" y="1117"/>
                </a:lnTo>
                <a:lnTo>
                  <a:pt x="704" y="1104"/>
                </a:lnTo>
                <a:lnTo>
                  <a:pt x="710" y="1104"/>
                </a:lnTo>
                <a:lnTo>
                  <a:pt x="704" y="1104"/>
                </a:lnTo>
                <a:lnTo>
                  <a:pt x="697" y="1131"/>
                </a:lnTo>
                <a:lnTo>
                  <a:pt x="690" y="1144"/>
                </a:lnTo>
                <a:lnTo>
                  <a:pt x="677" y="1165"/>
                </a:lnTo>
                <a:lnTo>
                  <a:pt x="663" y="1171"/>
                </a:lnTo>
                <a:lnTo>
                  <a:pt x="636" y="1185"/>
                </a:lnTo>
                <a:lnTo>
                  <a:pt x="609" y="1192"/>
                </a:lnTo>
                <a:lnTo>
                  <a:pt x="595" y="1198"/>
                </a:lnTo>
                <a:lnTo>
                  <a:pt x="575" y="1198"/>
                </a:lnTo>
                <a:lnTo>
                  <a:pt x="528" y="1205"/>
                </a:lnTo>
                <a:lnTo>
                  <a:pt x="507" y="1212"/>
                </a:lnTo>
                <a:lnTo>
                  <a:pt x="494" y="1219"/>
                </a:lnTo>
                <a:lnTo>
                  <a:pt x="487" y="1219"/>
                </a:lnTo>
                <a:lnTo>
                  <a:pt x="460" y="1232"/>
                </a:lnTo>
                <a:lnTo>
                  <a:pt x="460" y="1239"/>
                </a:lnTo>
                <a:lnTo>
                  <a:pt x="460" y="1232"/>
                </a:lnTo>
                <a:lnTo>
                  <a:pt x="460" y="1239"/>
                </a:lnTo>
                <a:lnTo>
                  <a:pt x="460" y="1232"/>
                </a:lnTo>
                <a:lnTo>
                  <a:pt x="453" y="1239"/>
                </a:lnTo>
                <a:lnTo>
                  <a:pt x="446" y="1239"/>
                </a:lnTo>
                <a:lnTo>
                  <a:pt x="426" y="1239"/>
                </a:lnTo>
                <a:lnTo>
                  <a:pt x="413" y="1239"/>
                </a:lnTo>
                <a:lnTo>
                  <a:pt x="413" y="1246"/>
                </a:lnTo>
                <a:lnTo>
                  <a:pt x="406" y="1246"/>
                </a:lnTo>
                <a:lnTo>
                  <a:pt x="399" y="1253"/>
                </a:lnTo>
                <a:lnTo>
                  <a:pt x="392" y="1253"/>
                </a:lnTo>
                <a:lnTo>
                  <a:pt x="392" y="1259"/>
                </a:lnTo>
                <a:lnTo>
                  <a:pt x="385" y="1259"/>
                </a:lnTo>
                <a:lnTo>
                  <a:pt x="372" y="1266"/>
                </a:lnTo>
                <a:lnTo>
                  <a:pt x="365" y="1266"/>
                </a:lnTo>
                <a:lnTo>
                  <a:pt x="352" y="1266"/>
                </a:lnTo>
                <a:lnTo>
                  <a:pt x="352" y="1273"/>
                </a:lnTo>
                <a:lnTo>
                  <a:pt x="345" y="1273"/>
                </a:lnTo>
                <a:lnTo>
                  <a:pt x="345" y="1280"/>
                </a:lnTo>
                <a:lnTo>
                  <a:pt x="345" y="1273"/>
                </a:lnTo>
                <a:lnTo>
                  <a:pt x="352" y="1273"/>
                </a:lnTo>
                <a:lnTo>
                  <a:pt x="345" y="1273"/>
                </a:lnTo>
                <a:lnTo>
                  <a:pt x="352" y="1273"/>
                </a:lnTo>
                <a:lnTo>
                  <a:pt x="352" y="1266"/>
                </a:lnTo>
                <a:lnTo>
                  <a:pt x="345" y="1266"/>
                </a:lnTo>
                <a:lnTo>
                  <a:pt x="345" y="1273"/>
                </a:lnTo>
                <a:lnTo>
                  <a:pt x="345" y="1266"/>
                </a:lnTo>
                <a:lnTo>
                  <a:pt x="345" y="1273"/>
                </a:lnTo>
                <a:lnTo>
                  <a:pt x="331" y="1273"/>
                </a:lnTo>
                <a:lnTo>
                  <a:pt x="325" y="1280"/>
                </a:lnTo>
                <a:lnTo>
                  <a:pt x="318" y="1280"/>
                </a:lnTo>
                <a:lnTo>
                  <a:pt x="304" y="1286"/>
                </a:lnTo>
                <a:lnTo>
                  <a:pt x="298" y="1293"/>
                </a:lnTo>
                <a:lnTo>
                  <a:pt x="270" y="1293"/>
                </a:lnTo>
                <a:lnTo>
                  <a:pt x="270" y="1286"/>
                </a:lnTo>
                <a:lnTo>
                  <a:pt x="270" y="1280"/>
                </a:lnTo>
                <a:lnTo>
                  <a:pt x="277" y="1280"/>
                </a:lnTo>
                <a:lnTo>
                  <a:pt x="270" y="1280"/>
                </a:lnTo>
                <a:lnTo>
                  <a:pt x="270" y="1273"/>
                </a:lnTo>
                <a:lnTo>
                  <a:pt x="270" y="1266"/>
                </a:lnTo>
                <a:lnTo>
                  <a:pt x="270" y="1259"/>
                </a:lnTo>
                <a:lnTo>
                  <a:pt x="264" y="1253"/>
                </a:lnTo>
                <a:lnTo>
                  <a:pt x="257" y="1259"/>
                </a:lnTo>
                <a:lnTo>
                  <a:pt x="257" y="1266"/>
                </a:lnTo>
                <a:lnTo>
                  <a:pt x="250" y="1266"/>
                </a:lnTo>
                <a:lnTo>
                  <a:pt x="243" y="1266"/>
                </a:lnTo>
                <a:lnTo>
                  <a:pt x="243" y="1259"/>
                </a:lnTo>
                <a:lnTo>
                  <a:pt x="230" y="1253"/>
                </a:lnTo>
                <a:lnTo>
                  <a:pt x="223" y="1253"/>
                </a:lnTo>
                <a:lnTo>
                  <a:pt x="216" y="1253"/>
                </a:lnTo>
                <a:lnTo>
                  <a:pt x="210" y="1239"/>
                </a:lnTo>
                <a:lnTo>
                  <a:pt x="210" y="1232"/>
                </a:lnTo>
                <a:lnTo>
                  <a:pt x="203" y="1226"/>
                </a:lnTo>
                <a:lnTo>
                  <a:pt x="216" y="1226"/>
                </a:lnTo>
                <a:lnTo>
                  <a:pt x="223" y="1226"/>
                </a:lnTo>
                <a:lnTo>
                  <a:pt x="223" y="1232"/>
                </a:lnTo>
                <a:lnTo>
                  <a:pt x="230" y="1226"/>
                </a:lnTo>
                <a:lnTo>
                  <a:pt x="230" y="1232"/>
                </a:lnTo>
                <a:lnTo>
                  <a:pt x="237" y="1232"/>
                </a:lnTo>
                <a:lnTo>
                  <a:pt x="243" y="1232"/>
                </a:lnTo>
                <a:lnTo>
                  <a:pt x="250" y="1232"/>
                </a:lnTo>
                <a:lnTo>
                  <a:pt x="250" y="1226"/>
                </a:lnTo>
                <a:lnTo>
                  <a:pt x="250" y="1219"/>
                </a:lnTo>
                <a:lnTo>
                  <a:pt x="250" y="1212"/>
                </a:lnTo>
                <a:lnTo>
                  <a:pt x="250" y="1205"/>
                </a:lnTo>
                <a:lnTo>
                  <a:pt x="243" y="1205"/>
                </a:lnTo>
                <a:lnTo>
                  <a:pt x="250" y="1198"/>
                </a:lnTo>
                <a:lnTo>
                  <a:pt x="250" y="1185"/>
                </a:lnTo>
                <a:lnTo>
                  <a:pt x="257" y="1185"/>
                </a:lnTo>
                <a:lnTo>
                  <a:pt x="250" y="1178"/>
                </a:lnTo>
                <a:lnTo>
                  <a:pt x="250" y="1185"/>
                </a:lnTo>
                <a:lnTo>
                  <a:pt x="243" y="1185"/>
                </a:lnTo>
                <a:lnTo>
                  <a:pt x="237" y="1198"/>
                </a:lnTo>
                <a:lnTo>
                  <a:pt x="237" y="1192"/>
                </a:lnTo>
                <a:lnTo>
                  <a:pt x="230" y="1192"/>
                </a:lnTo>
                <a:lnTo>
                  <a:pt x="223" y="1192"/>
                </a:lnTo>
                <a:lnTo>
                  <a:pt x="223" y="1185"/>
                </a:lnTo>
                <a:lnTo>
                  <a:pt x="216" y="1185"/>
                </a:lnTo>
                <a:lnTo>
                  <a:pt x="223" y="1171"/>
                </a:lnTo>
                <a:lnTo>
                  <a:pt x="216" y="1165"/>
                </a:lnTo>
                <a:lnTo>
                  <a:pt x="210" y="1165"/>
                </a:lnTo>
                <a:lnTo>
                  <a:pt x="203" y="1165"/>
                </a:lnTo>
                <a:lnTo>
                  <a:pt x="203" y="1151"/>
                </a:lnTo>
                <a:lnTo>
                  <a:pt x="196" y="1144"/>
                </a:lnTo>
                <a:lnTo>
                  <a:pt x="196" y="1138"/>
                </a:lnTo>
                <a:lnTo>
                  <a:pt x="189" y="1131"/>
                </a:lnTo>
                <a:lnTo>
                  <a:pt x="203" y="1117"/>
                </a:lnTo>
                <a:lnTo>
                  <a:pt x="203" y="1110"/>
                </a:lnTo>
                <a:lnTo>
                  <a:pt x="196" y="1110"/>
                </a:lnTo>
                <a:lnTo>
                  <a:pt x="196" y="1104"/>
                </a:lnTo>
                <a:lnTo>
                  <a:pt x="189" y="1104"/>
                </a:lnTo>
                <a:lnTo>
                  <a:pt x="182" y="1104"/>
                </a:lnTo>
                <a:lnTo>
                  <a:pt x="176" y="1097"/>
                </a:lnTo>
                <a:lnTo>
                  <a:pt x="176" y="1090"/>
                </a:lnTo>
                <a:lnTo>
                  <a:pt x="169" y="1083"/>
                </a:lnTo>
                <a:lnTo>
                  <a:pt x="162" y="1083"/>
                </a:lnTo>
                <a:lnTo>
                  <a:pt x="149" y="1083"/>
                </a:lnTo>
                <a:lnTo>
                  <a:pt x="149" y="1077"/>
                </a:lnTo>
                <a:lnTo>
                  <a:pt x="142" y="1077"/>
                </a:lnTo>
                <a:lnTo>
                  <a:pt x="128" y="1083"/>
                </a:lnTo>
                <a:lnTo>
                  <a:pt x="122" y="1090"/>
                </a:lnTo>
                <a:lnTo>
                  <a:pt x="115" y="1090"/>
                </a:lnTo>
                <a:lnTo>
                  <a:pt x="122" y="1083"/>
                </a:lnTo>
                <a:lnTo>
                  <a:pt x="122" y="1070"/>
                </a:lnTo>
                <a:lnTo>
                  <a:pt x="128" y="1070"/>
                </a:lnTo>
                <a:lnTo>
                  <a:pt x="122" y="1056"/>
                </a:lnTo>
                <a:lnTo>
                  <a:pt x="115" y="1050"/>
                </a:lnTo>
                <a:lnTo>
                  <a:pt x="122" y="1043"/>
                </a:lnTo>
                <a:lnTo>
                  <a:pt x="115" y="1043"/>
                </a:lnTo>
                <a:lnTo>
                  <a:pt x="115" y="1036"/>
                </a:lnTo>
                <a:lnTo>
                  <a:pt x="122" y="1036"/>
                </a:lnTo>
                <a:lnTo>
                  <a:pt x="128" y="1029"/>
                </a:lnTo>
                <a:lnTo>
                  <a:pt x="115" y="1029"/>
                </a:lnTo>
                <a:lnTo>
                  <a:pt x="108" y="1022"/>
                </a:lnTo>
                <a:lnTo>
                  <a:pt x="115" y="1002"/>
                </a:lnTo>
                <a:lnTo>
                  <a:pt x="122" y="995"/>
                </a:lnTo>
                <a:lnTo>
                  <a:pt x="122" y="989"/>
                </a:lnTo>
                <a:lnTo>
                  <a:pt x="115" y="982"/>
                </a:lnTo>
                <a:lnTo>
                  <a:pt x="108" y="982"/>
                </a:lnTo>
                <a:lnTo>
                  <a:pt x="108" y="975"/>
                </a:lnTo>
                <a:lnTo>
                  <a:pt x="101" y="975"/>
                </a:lnTo>
                <a:lnTo>
                  <a:pt x="94" y="968"/>
                </a:lnTo>
                <a:lnTo>
                  <a:pt x="88" y="968"/>
                </a:lnTo>
                <a:lnTo>
                  <a:pt x="88" y="975"/>
                </a:lnTo>
                <a:lnTo>
                  <a:pt x="88" y="968"/>
                </a:lnTo>
                <a:lnTo>
                  <a:pt x="81" y="962"/>
                </a:lnTo>
                <a:lnTo>
                  <a:pt x="74" y="962"/>
                </a:lnTo>
                <a:lnTo>
                  <a:pt x="61" y="962"/>
                </a:lnTo>
                <a:lnTo>
                  <a:pt x="61" y="955"/>
                </a:lnTo>
                <a:lnTo>
                  <a:pt x="54" y="955"/>
                </a:lnTo>
                <a:lnTo>
                  <a:pt x="47" y="955"/>
                </a:lnTo>
                <a:lnTo>
                  <a:pt x="40" y="948"/>
                </a:lnTo>
                <a:lnTo>
                  <a:pt x="40" y="941"/>
                </a:lnTo>
                <a:lnTo>
                  <a:pt x="40" y="934"/>
                </a:lnTo>
                <a:lnTo>
                  <a:pt x="40" y="928"/>
                </a:lnTo>
                <a:lnTo>
                  <a:pt x="47" y="928"/>
                </a:lnTo>
                <a:lnTo>
                  <a:pt x="47" y="921"/>
                </a:lnTo>
                <a:lnTo>
                  <a:pt x="61" y="921"/>
                </a:lnTo>
                <a:lnTo>
                  <a:pt x="74" y="914"/>
                </a:lnTo>
                <a:lnTo>
                  <a:pt x="81" y="914"/>
                </a:lnTo>
                <a:lnTo>
                  <a:pt x="81" y="907"/>
                </a:lnTo>
                <a:lnTo>
                  <a:pt x="81" y="901"/>
                </a:lnTo>
                <a:lnTo>
                  <a:pt x="74" y="901"/>
                </a:lnTo>
                <a:lnTo>
                  <a:pt x="67" y="901"/>
                </a:lnTo>
                <a:lnTo>
                  <a:pt x="67" y="894"/>
                </a:lnTo>
                <a:lnTo>
                  <a:pt x="74" y="887"/>
                </a:lnTo>
                <a:lnTo>
                  <a:pt x="88" y="880"/>
                </a:lnTo>
                <a:lnTo>
                  <a:pt x="81" y="874"/>
                </a:lnTo>
                <a:lnTo>
                  <a:pt x="67" y="874"/>
                </a:lnTo>
                <a:lnTo>
                  <a:pt x="67" y="867"/>
                </a:lnTo>
                <a:lnTo>
                  <a:pt x="54" y="867"/>
                </a:lnTo>
                <a:lnTo>
                  <a:pt x="47" y="867"/>
                </a:lnTo>
                <a:lnTo>
                  <a:pt x="47" y="874"/>
                </a:lnTo>
                <a:lnTo>
                  <a:pt x="34" y="874"/>
                </a:lnTo>
                <a:lnTo>
                  <a:pt x="34" y="867"/>
                </a:lnTo>
                <a:lnTo>
                  <a:pt x="40" y="860"/>
                </a:lnTo>
                <a:lnTo>
                  <a:pt x="47" y="853"/>
                </a:lnTo>
                <a:lnTo>
                  <a:pt x="40" y="846"/>
                </a:lnTo>
                <a:lnTo>
                  <a:pt x="34" y="846"/>
                </a:lnTo>
                <a:lnTo>
                  <a:pt x="27" y="846"/>
                </a:lnTo>
                <a:lnTo>
                  <a:pt x="13" y="840"/>
                </a:lnTo>
                <a:lnTo>
                  <a:pt x="13" y="833"/>
                </a:lnTo>
                <a:lnTo>
                  <a:pt x="0" y="833"/>
                </a:lnTo>
                <a:lnTo>
                  <a:pt x="7" y="826"/>
                </a:lnTo>
                <a:lnTo>
                  <a:pt x="27" y="819"/>
                </a:lnTo>
                <a:lnTo>
                  <a:pt x="27" y="813"/>
                </a:lnTo>
                <a:lnTo>
                  <a:pt x="27" y="806"/>
                </a:lnTo>
                <a:lnTo>
                  <a:pt x="47" y="806"/>
                </a:lnTo>
                <a:lnTo>
                  <a:pt x="54" y="806"/>
                </a:lnTo>
                <a:lnTo>
                  <a:pt x="61" y="813"/>
                </a:lnTo>
                <a:lnTo>
                  <a:pt x="61" y="806"/>
                </a:lnTo>
                <a:lnTo>
                  <a:pt x="67" y="806"/>
                </a:lnTo>
                <a:lnTo>
                  <a:pt x="74" y="806"/>
                </a:lnTo>
                <a:lnTo>
                  <a:pt x="74" y="792"/>
                </a:lnTo>
                <a:lnTo>
                  <a:pt x="67" y="792"/>
                </a:lnTo>
                <a:lnTo>
                  <a:pt x="61" y="786"/>
                </a:lnTo>
                <a:lnTo>
                  <a:pt x="61" y="779"/>
                </a:lnTo>
                <a:lnTo>
                  <a:pt x="54" y="779"/>
                </a:lnTo>
                <a:lnTo>
                  <a:pt x="54" y="765"/>
                </a:lnTo>
                <a:lnTo>
                  <a:pt x="47" y="759"/>
                </a:lnTo>
                <a:lnTo>
                  <a:pt x="54" y="752"/>
                </a:lnTo>
                <a:lnTo>
                  <a:pt x="47" y="745"/>
                </a:lnTo>
                <a:lnTo>
                  <a:pt x="47" y="752"/>
                </a:lnTo>
                <a:lnTo>
                  <a:pt x="34" y="745"/>
                </a:lnTo>
                <a:lnTo>
                  <a:pt x="34" y="738"/>
                </a:lnTo>
                <a:lnTo>
                  <a:pt x="27" y="738"/>
                </a:lnTo>
                <a:lnTo>
                  <a:pt x="34" y="725"/>
                </a:lnTo>
                <a:lnTo>
                  <a:pt x="27" y="725"/>
                </a:lnTo>
                <a:lnTo>
                  <a:pt x="13" y="725"/>
                </a:lnTo>
                <a:lnTo>
                  <a:pt x="34" y="711"/>
                </a:lnTo>
                <a:lnTo>
                  <a:pt x="40" y="698"/>
                </a:lnTo>
                <a:lnTo>
                  <a:pt x="47" y="691"/>
                </a:lnTo>
                <a:lnTo>
                  <a:pt x="54" y="691"/>
                </a:lnTo>
                <a:lnTo>
                  <a:pt x="47" y="691"/>
                </a:lnTo>
                <a:lnTo>
                  <a:pt x="40" y="684"/>
                </a:lnTo>
                <a:lnTo>
                  <a:pt x="34" y="677"/>
                </a:lnTo>
                <a:lnTo>
                  <a:pt x="34" y="671"/>
                </a:lnTo>
                <a:lnTo>
                  <a:pt x="40" y="657"/>
                </a:lnTo>
                <a:lnTo>
                  <a:pt x="34" y="643"/>
                </a:lnTo>
                <a:lnTo>
                  <a:pt x="40" y="643"/>
                </a:lnTo>
                <a:lnTo>
                  <a:pt x="40" y="630"/>
                </a:lnTo>
                <a:lnTo>
                  <a:pt x="47" y="623"/>
                </a:lnTo>
                <a:lnTo>
                  <a:pt x="40" y="623"/>
                </a:lnTo>
                <a:lnTo>
                  <a:pt x="47" y="616"/>
                </a:lnTo>
                <a:lnTo>
                  <a:pt x="61" y="616"/>
                </a:lnTo>
                <a:lnTo>
                  <a:pt x="68" y="616"/>
                </a:lnTo>
                <a:lnTo>
                  <a:pt x="81" y="616"/>
                </a:lnTo>
                <a:lnTo>
                  <a:pt x="88" y="616"/>
                </a:lnTo>
                <a:lnTo>
                  <a:pt x="88" y="623"/>
                </a:lnTo>
                <a:lnTo>
                  <a:pt x="88" y="630"/>
                </a:lnTo>
                <a:lnTo>
                  <a:pt x="88" y="637"/>
                </a:lnTo>
                <a:lnTo>
                  <a:pt x="81" y="643"/>
                </a:lnTo>
                <a:lnTo>
                  <a:pt x="88" y="643"/>
                </a:lnTo>
                <a:lnTo>
                  <a:pt x="88" y="650"/>
                </a:lnTo>
                <a:lnTo>
                  <a:pt x="95" y="643"/>
                </a:lnTo>
                <a:lnTo>
                  <a:pt x="101" y="643"/>
                </a:lnTo>
                <a:lnTo>
                  <a:pt x="95" y="643"/>
                </a:lnTo>
                <a:lnTo>
                  <a:pt x="101" y="643"/>
                </a:lnTo>
                <a:lnTo>
                  <a:pt x="95" y="623"/>
                </a:lnTo>
                <a:lnTo>
                  <a:pt x="101" y="630"/>
                </a:lnTo>
                <a:lnTo>
                  <a:pt x="108" y="623"/>
                </a:lnTo>
                <a:lnTo>
                  <a:pt x="115" y="630"/>
                </a:lnTo>
                <a:lnTo>
                  <a:pt x="122" y="643"/>
                </a:lnTo>
                <a:lnTo>
                  <a:pt x="128" y="643"/>
                </a:lnTo>
                <a:lnTo>
                  <a:pt x="135" y="650"/>
                </a:lnTo>
                <a:lnTo>
                  <a:pt x="142" y="657"/>
                </a:lnTo>
                <a:lnTo>
                  <a:pt x="135" y="657"/>
                </a:lnTo>
                <a:lnTo>
                  <a:pt x="142" y="664"/>
                </a:lnTo>
                <a:lnTo>
                  <a:pt x="149" y="657"/>
                </a:lnTo>
                <a:lnTo>
                  <a:pt x="155" y="643"/>
                </a:lnTo>
                <a:lnTo>
                  <a:pt x="162" y="643"/>
                </a:lnTo>
                <a:lnTo>
                  <a:pt x="162" y="637"/>
                </a:lnTo>
                <a:lnTo>
                  <a:pt x="169" y="637"/>
                </a:lnTo>
                <a:lnTo>
                  <a:pt x="176" y="630"/>
                </a:lnTo>
                <a:lnTo>
                  <a:pt x="183" y="637"/>
                </a:lnTo>
                <a:lnTo>
                  <a:pt x="189" y="637"/>
                </a:lnTo>
                <a:lnTo>
                  <a:pt x="189" y="630"/>
                </a:lnTo>
                <a:lnTo>
                  <a:pt x="196" y="623"/>
                </a:lnTo>
                <a:lnTo>
                  <a:pt x="196" y="616"/>
                </a:lnTo>
                <a:lnTo>
                  <a:pt x="189" y="616"/>
                </a:lnTo>
                <a:lnTo>
                  <a:pt x="189" y="610"/>
                </a:lnTo>
                <a:lnTo>
                  <a:pt x="189" y="603"/>
                </a:lnTo>
                <a:lnTo>
                  <a:pt x="189" y="596"/>
                </a:lnTo>
                <a:lnTo>
                  <a:pt x="196" y="596"/>
                </a:lnTo>
                <a:lnTo>
                  <a:pt x="203" y="589"/>
                </a:lnTo>
                <a:lnTo>
                  <a:pt x="210" y="576"/>
                </a:lnTo>
                <a:lnTo>
                  <a:pt x="203" y="569"/>
                </a:lnTo>
                <a:lnTo>
                  <a:pt x="203" y="562"/>
                </a:lnTo>
                <a:lnTo>
                  <a:pt x="210" y="562"/>
                </a:lnTo>
                <a:lnTo>
                  <a:pt x="216" y="562"/>
                </a:lnTo>
                <a:lnTo>
                  <a:pt x="223" y="555"/>
                </a:lnTo>
                <a:lnTo>
                  <a:pt x="216" y="555"/>
                </a:lnTo>
                <a:lnTo>
                  <a:pt x="216" y="542"/>
                </a:lnTo>
                <a:lnTo>
                  <a:pt x="216" y="528"/>
                </a:lnTo>
                <a:lnTo>
                  <a:pt x="210" y="528"/>
                </a:lnTo>
                <a:lnTo>
                  <a:pt x="210" y="522"/>
                </a:lnTo>
                <a:lnTo>
                  <a:pt x="210" y="515"/>
                </a:lnTo>
                <a:lnTo>
                  <a:pt x="203" y="515"/>
                </a:lnTo>
                <a:lnTo>
                  <a:pt x="196" y="515"/>
                </a:lnTo>
                <a:lnTo>
                  <a:pt x="189" y="515"/>
                </a:lnTo>
                <a:lnTo>
                  <a:pt x="176" y="528"/>
                </a:lnTo>
                <a:lnTo>
                  <a:pt x="162" y="522"/>
                </a:lnTo>
                <a:lnTo>
                  <a:pt x="169" y="508"/>
                </a:lnTo>
                <a:lnTo>
                  <a:pt x="176" y="501"/>
                </a:lnTo>
                <a:lnTo>
                  <a:pt x="176" y="508"/>
                </a:lnTo>
                <a:lnTo>
                  <a:pt x="183" y="508"/>
                </a:lnTo>
                <a:lnTo>
                  <a:pt x="189" y="501"/>
                </a:lnTo>
                <a:lnTo>
                  <a:pt x="189" y="488"/>
                </a:lnTo>
                <a:lnTo>
                  <a:pt x="196" y="495"/>
                </a:lnTo>
                <a:lnTo>
                  <a:pt x="203" y="488"/>
                </a:lnTo>
                <a:lnTo>
                  <a:pt x="203" y="481"/>
                </a:lnTo>
                <a:lnTo>
                  <a:pt x="210" y="481"/>
                </a:lnTo>
                <a:lnTo>
                  <a:pt x="210" y="474"/>
                </a:lnTo>
                <a:lnTo>
                  <a:pt x="216" y="467"/>
                </a:lnTo>
                <a:lnTo>
                  <a:pt x="223" y="461"/>
                </a:lnTo>
                <a:lnTo>
                  <a:pt x="230" y="461"/>
                </a:lnTo>
                <a:lnTo>
                  <a:pt x="237" y="461"/>
                </a:lnTo>
                <a:lnTo>
                  <a:pt x="223" y="447"/>
                </a:lnTo>
                <a:lnTo>
                  <a:pt x="223" y="440"/>
                </a:lnTo>
                <a:lnTo>
                  <a:pt x="230" y="440"/>
                </a:lnTo>
                <a:lnTo>
                  <a:pt x="230" y="434"/>
                </a:lnTo>
                <a:lnTo>
                  <a:pt x="230" y="427"/>
                </a:lnTo>
                <a:lnTo>
                  <a:pt x="223" y="427"/>
                </a:lnTo>
                <a:lnTo>
                  <a:pt x="223" y="413"/>
                </a:lnTo>
                <a:lnTo>
                  <a:pt x="230" y="407"/>
                </a:lnTo>
                <a:lnTo>
                  <a:pt x="230" y="400"/>
                </a:lnTo>
                <a:lnTo>
                  <a:pt x="237" y="407"/>
                </a:lnTo>
                <a:lnTo>
                  <a:pt x="237" y="400"/>
                </a:lnTo>
                <a:lnTo>
                  <a:pt x="243" y="393"/>
                </a:lnTo>
                <a:lnTo>
                  <a:pt x="250" y="400"/>
                </a:lnTo>
                <a:lnTo>
                  <a:pt x="243" y="407"/>
                </a:lnTo>
                <a:lnTo>
                  <a:pt x="243" y="413"/>
                </a:lnTo>
                <a:lnTo>
                  <a:pt x="250" y="413"/>
                </a:lnTo>
                <a:lnTo>
                  <a:pt x="257" y="413"/>
                </a:lnTo>
                <a:lnTo>
                  <a:pt x="271" y="407"/>
                </a:lnTo>
                <a:lnTo>
                  <a:pt x="284" y="400"/>
                </a:lnTo>
                <a:lnTo>
                  <a:pt x="284" y="393"/>
                </a:lnTo>
                <a:lnTo>
                  <a:pt x="277" y="386"/>
                </a:lnTo>
                <a:lnTo>
                  <a:pt x="284" y="386"/>
                </a:lnTo>
                <a:lnTo>
                  <a:pt x="284" y="379"/>
                </a:lnTo>
                <a:lnTo>
                  <a:pt x="277" y="373"/>
                </a:lnTo>
                <a:lnTo>
                  <a:pt x="277" y="366"/>
                </a:lnTo>
                <a:lnTo>
                  <a:pt x="264" y="359"/>
                </a:lnTo>
                <a:lnTo>
                  <a:pt x="264" y="373"/>
                </a:lnTo>
                <a:lnTo>
                  <a:pt x="271" y="386"/>
                </a:lnTo>
                <a:lnTo>
                  <a:pt x="264" y="386"/>
                </a:lnTo>
                <a:lnTo>
                  <a:pt x="271" y="393"/>
                </a:lnTo>
                <a:lnTo>
                  <a:pt x="264" y="393"/>
                </a:lnTo>
                <a:lnTo>
                  <a:pt x="264" y="386"/>
                </a:lnTo>
                <a:lnTo>
                  <a:pt x="257" y="386"/>
                </a:lnTo>
                <a:lnTo>
                  <a:pt x="250" y="386"/>
                </a:lnTo>
                <a:lnTo>
                  <a:pt x="243" y="386"/>
                </a:lnTo>
                <a:lnTo>
                  <a:pt x="237" y="386"/>
                </a:lnTo>
                <a:lnTo>
                  <a:pt x="237" y="373"/>
                </a:lnTo>
                <a:lnTo>
                  <a:pt x="230" y="373"/>
                </a:lnTo>
                <a:lnTo>
                  <a:pt x="230" y="379"/>
                </a:lnTo>
                <a:lnTo>
                  <a:pt x="230" y="386"/>
                </a:lnTo>
                <a:lnTo>
                  <a:pt x="230" y="379"/>
                </a:lnTo>
                <a:lnTo>
                  <a:pt x="223" y="379"/>
                </a:lnTo>
                <a:lnTo>
                  <a:pt x="223" y="373"/>
                </a:lnTo>
                <a:lnTo>
                  <a:pt x="230" y="373"/>
                </a:lnTo>
                <a:lnTo>
                  <a:pt x="230" y="366"/>
                </a:lnTo>
                <a:lnTo>
                  <a:pt x="230" y="359"/>
                </a:lnTo>
                <a:lnTo>
                  <a:pt x="230" y="352"/>
                </a:lnTo>
                <a:lnTo>
                  <a:pt x="237" y="352"/>
                </a:lnTo>
                <a:lnTo>
                  <a:pt x="237" y="359"/>
                </a:lnTo>
                <a:lnTo>
                  <a:pt x="237" y="366"/>
                </a:lnTo>
                <a:lnTo>
                  <a:pt x="237" y="373"/>
                </a:lnTo>
                <a:lnTo>
                  <a:pt x="243" y="373"/>
                </a:lnTo>
                <a:lnTo>
                  <a:pt x="243" y="359"/>
                </a:lnTo>
                <a:lnTo>
                  <a:pt x="243" y="352"/>
                </a:lnTo>
                <a:lnTo>
                  <a:pt x="250" y="359"/>
                </a:lnTo>
                <a:lnTo>
                  <a:pt x="257" y="346"/>
                </a:lnTo>
                <a:lnTo>
                  <a:pt x="264" y="346"/>
                </a:lnTo>
                <a:lnTo>
                  <a:pt x="264" y="339"/>
                </a:lnTo>
                <a:lnTo>
                  <a:pt x="264" y="332"/>
                </a:lnTo>
                <a:lnTo>
                  <a:pt x="257" y="325"/>
                </a:lnTo>
                <a:lnTo>
                  <a:pt x="250" y="325"/>
                </a:lnTo>
                <a:lnTo>
                  <a:pt x="250" y="319"/>
                </a:lnTo>
                <a:lnTo>
                  <a:pt x="250" y="325"/>
                </a:lnTo>
                <a:lnTo>
                  <a:pt x="250" y="332"/>
                </a:lnTo>
                <a:lnTo>
                  <a:pt x="243" y="332"/>
                </a:lnTo>
                <a:lnTo>
                  <a:pt x="243" y="325"/>
                </a:lnTo>
                <a:lnTo>
                  <a:pt x="243" y="319"/>
                </a:lnTo>
                <a:lnTo>
                  <a:pt x="243" y="312"/>
                </a:lnTo>
                <a:lnTo>
                  <a:pt x="250" y="298"/>
                </a:lnTo>
                <a:lnTo>
                  <a:pt x="257" y="291"/>
                </a:lnTo>
                <a:lnTo>
                  <a:pt x="257" y="285"/>
                </a:lnTo>
                <a:lnTo>
                  <a:pt x="257" y="278"/>
                </a:lnTo>
                <a:lnTo>
                  <a:pt x="271" y="285"/>
                </a:lnTo>
                <a:lnTo>
                  <a:pt x="277" y="278"/>
                </a:lnTo>
                <a:lnTo>
                  <a:pt x="284" y="271"/>
                </a:lnTo>
                <a:lnTo>
                  <a:pt x="284" y="264"/>
                </a:lnTo>
                <a:lnTo>
                  <a:pt x="277" y="258"/>
                </a:lnTo>
                <a:lnTo>
                  <a:pt x="271" y="258"/>
                </a:lnTo>
                <a:lnTo>
                  <a:pt x="264" y="258"/>
                </a:lnTo>
                <a:lnTo>
                  <a:pt x="271" y="251"/>
                </a:lnTo>
                <a:lnTo>
                  <a:pt x="271" y="244"/>
                </a:lnTo>
                <a:lnTo>
                  <a:pt x="271" y="237"/>
                </a:lnTo>
                <a:lnTo>
                  <a:pt x="257" y="231"/>
                </a:lnTo>
                <a:lnTo>
                  <a:pt x="257" y="224"/>
                </a:lnTo>
                <a:lnTo>
                  <a:pt x="264" y="217"/>
                </a:lnTo>
                <a:lnTo>
                  <a:pt x="264" y="210"/>
                </a:lnTo>
                <a:lnTo>
                  <a:pt x="264" y="203"/>
                </a:lnTo>
                <a:lnTo>
                  <a:pt x="271" y="203"/>
                </a:lnTo>
                <a:lnTo>
                  <a:pt x="277" y="203"/>
                </a:lnTo>
                <a:lnTo>
                  <a:pt x="291" y="197"/>
                </a:lnTo>
                <a:lnTo>
                  <a:pt x="291" y="190"/>
                </a:lnTo>
                <a:lnTo>
                  <a:pt x="291" y="183"/>
                </a:lnTo>
                <a:lnTo>
                  <a:pt x="291" y="176"/>
                </a:lnTo>
                <a:lnTo>
                  <a:pt x="291" y="163"/>
                </a:lnTo>
                <a:lnTo>
                  <a:pt x="291" y="156"/>
                </a:lnTo>
                <a:lnTo>
                  <a:pt x="277" y="149"/>
                </a:lnTo>
                <a:lnTo>
                  <a:pt x="271" y="156"/>
                </a:lnTo>
                <a:lnTo>
                  <a:pt x="264" y="163"/>
                </a:lnTo>
                <a:lnTo>
                  <a:pt x="250" y="149"/>
                </a:lnTo>
                <a:lnTo>
                  <a:pt x="243" y="143"/>
                </a:lnTo>
                <a:lnTo>
                  <a:pt x="237" y="143"/>
                </a:lnTo>
                <a:lnTo>
                  <a:pt x="243" y="129"/>
                </a:lnTo>
                <a:lnTo>
                  <a:pt x="237" y="122"/>
                </a:lnTo>
                <a:lnTo>
                  <a:pt x="257" y="115"/>
                </a:lnTo>
                <a:lnTo>
                  <a:pt x="257" y="109"/>
                </a:lnTo>
                <a:lnTo>
                  <a:pt x="257" y="102"/>
                </a:lnTo>
                <a:lnTo>
                  <a:pt x="250" y="102"/>
                </a:lnTo>
                <a:lnTo>
                  <a:pt x="250" y="95"/>
                </a:lnTo>
                <a:lnTo>
                  <a:pt x="243" y="95"/>
                </a:lnTo>
                <a:lnTo>
                  <a:pt x="243" y="88"/>
                </a:lnTo>
                <a:lnTo>
                  <a:pt x="237" y="88"/>
                </a:lnTo>
                <a:lnTo>
                  <a:pt x="243" y="82"/>
                </a:lnTo>
                <a:lnTo>
                  <a:pt x="250" y="75"/>
                </a:lnTo>
                <a:lnTo>
                  <a:pt x="243" y="61"/>
                </a:lnTo>
                <a:lnTo>
                  <a:pt x="237" y="61"/>
                </a:lnTo>
                <a:lnTo>
                  <a:pt x="223" y="55"/>
                </a:lnTo>
                <a:lnTo>
                  <a:pt x="230" y="55"/>
                </a:lnTo>
                <a:lnTo>
                  <a:pt x="237" y="55"/>
                </a:lnTo>
                <a:lnTo>
                  <a:pt x="243" y="48"/>
                </a:lnTo>
                <a:lnTo>
                  <a:pt x="243" y="55"/>
                </a:lnTo>
                <a:lnTo>
                  <a:pt x="250" y="48"/>
                </a:lnTo>
                <a:lnTo>
                  <a:pt x="250" y="55"/>
                </a:lnTo>
                <a:lnTo>
                  <a:pt x="264" y="48"/>
                </a:lnTo>
                <a:lnTo>
                  <a:pt x="271" y="55"/>
                </a:lnTo>
                <a:lnTo>
                  <a:pt x="277" y="55"/>
                </a:lnTo>
                <a:lnTo>
                  <a:pt x="284" y="41"/>
                </a:lnTo>
                <a:lnTo>
                  <a:pt x="304" y="41"/>
                </a:lnTo>
                <a:lnTo>
                  <a:pt x="318" y="41"/>
                </a:lnTo>
                <a:lnTo>
                  <a:pt x="325" y="34"/>
                </a:lnTo>
                <a:lnTo>
                  <a:pt x="331" y="34"/>
                </a:lnTo>
                <a:lnTo>
                  <a:pt x="338" y="28"/>
                </a:lnTo>
                <a:lnTo>
                  <a:pt x="345" y="28"/>
                </a:lnTo>
                <a:lnTo>
                  <a:pt x="352" y="28"/>
                </a:lnTo>
                <a:lnTo>
                  <a:pt x="359" y="28"/>
                </a:lnTo>
                <a:lnTo>
                  <a:pt x="365" y="28"/>
                </a:lnTo>
                <a:lnTo>
                  <a:pt x="365" y="21"/>
                </a:lnTo>
                <a:lnTo>
                  <a:pt x="372" y="21"/>
                </a:lnTo>
                <a:close/>
                <a:moveTo>
                  <a:pt x="284" y="502"/>
                </a:moveTo>
                <a:lnTo>
                  <a:pt x="291" y="508"/>
                </a:lnTo>
                <a:lnTo>
                  <a:pt x="298" y="495"/>
                </a:lnTo>
                <a:lnTo>
                  <a:pt x="291" y="495"/>
                </a:lnTo>
                <a:lnTo>
                  <a:pt x="291" y="502"/>
                </a:lnTo>
                <a:lnTo>
                  <a:pt x="284" y="495"/>
                </a:lnTo>
                <a:lnTo>
                  <a:pt x="284" y="502"/>
                </a:lnTo>
                <a:close/>
                <a:moveTo>
                  <a:pt x="528" y="237"/>
                </a:moveTo>
                <a:lnTo>
                  <a:pt x="535" y="237"/>
                </a:lnTo>
                <a:lnTo>
                  <a:pt x="535" y="231"/>
                </a:lnTo>
                <a:lnTo>
                  <a:pt x="535" y="224"/>
                </a:lnTo>
                <a:lnTo>
                  <a:pt x="541" y="224"/>
                </a:lnTo>
                <a:lnTo>
                  <a:pt x="541" y="217"/>
                </a:lnTo>
                <a:lnTo>
                  <a:pt x="535" y="210"/>
                </a:lnTo>
                <a:lnTo>
                  <a:pt x="535" y="217"/>
                </a:lnTo>
                <a:lnTo>
                  <a:pt x="528" y="217"/>
                </a:lnTo>
                <a:lnTo>
                  <a:pt x="521" y="217"/>
                </a:lnTo>
                <a:lnTo>
                  <a:pt x="521" y="224"/>
                </a:lnTo>
                <a:lnTo>
                  <a:pt x="514" y="224"/>
                </a:lnTo>
                <a:lnTo>
                  <a:pt x="521" y="231"/>
                </a:lnTo>
                <a:lnTo>
                  <a:pt x="521" y="237"/>
                </a:lnTo>
                <a:lnTo>
                  <a:pt x="528" y="237"/>
                </a:lnTo>
                <a:close/>
                <a:moveTo>
                  <a:pt x="257" y="1165"/>
                </a:moveTo>
                <a:lnTo>
                  <a:pt x="250" y="1165"/>
                </a:lnTo>
                <a:lnTo>
                  <a:pt x="257" y="1165"/>
                </a:lnTo>
                <a:lnTo>
                  <a:pt x="264" y="1165"/>
                </a:lnTo>
                <a:lnTo>
                  <a:pt x="257" y="1165"/>
                </a:lnTo>
                <a:close/>
              </a:path>
            </a:pathLst>
          </a:custGeom>
          <a:solidFill>
            <a:srgbClr val="75C37C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16" name="cuadro_barcelona"/>
          <xdr:cNvSpPr txBox="1"/>
        </xdr:nvSpPr>
        <xdr:spPr>
          <a:xfrm>
            <a:off x="4338808" y="1528948"/>
            <a:ext cx="748845" cy="3348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Barcelona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48</a:t>
            </a:r>
          </a:p>
        </xdr:txBody>
      </xdr:sp>
    </xdr:grpSp>
    <xdr:clientData/>
  </xdr:twoCellAnchor>
  <xdr:twoCellAnchor>
    <xdr:from>
      <xdr:col>5</xdr:col>
      <xdr:colOff>685800</xdr:colOff>
      <xdr:row>11</xdr:row>
      <xdr:rowOff>161925</xdr:rowOff>
    </xdr:from>
    <xdr:to>
      <xdr:col>7</xdr:col>
      <xdr:colOff>209550</xdr:colOff>
      <xdr:row>15</xdr:row>
      <xdr:rowOff>114300</xdr:rowOff>
    </xdr:to>
    <xdr:grpSp>
      <xdr:nvGrpSpPr>
        <xdr:cNvPr id="40935" name="baleares"/>
        <xdr:cNvGrpSpPr>
          <a:grpSpLocks/>
        </xdr:cNvGrpSpPr>
      </xdr:nvGrpSpPr>
      <xdr:grpSpPr bwMode="auto">
        <a:xfrm>
          <a:off x="4495800" y="2244287"/>
          <a:ext cx="1047750" cy="714375"/>
          <a:chOff x="4497453" y="2257425"/>
          <a:chExt cx="1042660" cy="716860"/>
        </a:xfrm>
      </xdr:grpSpPr>
      <xdr:sp macro="" textlink="">
        <xdr:nvSpPr>
          <xdr:cNvPr id="41005" name="gg"/>
          <xdr:cNvSpPr>
            <a:spLocks/>
          </xdr:cNvSpPr>
        </xdr:nvSpPr>
        <xdr:spPr bwMode="auto">
          <a:xfrm>
            <a:off x="4774082" y="2358885"/>
            <a:ext cx="381000" cy="313200"/>
          </a:xfrm>
          <a:custGeom>
            <a:avLst/>
            <a:gdLst>
              <a:gd name="T0" fmla="*/ 2147483647 w 989"/>
              <a:gd name="T1" fmla="*/ 2147483647 h 799"/>
              <a:gd name="T2" fmla="*/ 2147483647 w 989"/>
              <a:gd name="T3" fmla="*/ 2147483647 h 799"/>
              <a:gd name="T4" fmla="*/ 2147483647 w 989"/>
              <a:gd name="T5" fmla="*/ 2147483647 h 799"/>
              <a:gd name="T6" fmla="*/ 2147483647 w 989"/>
              <a:gd name="T7" fmla="*/ 2147483647 h 799"/>
              <a:gd name="T8" fmla="*/ 2147483647 w 989"/>
              <a:gd name="T9" fmla="*/ 2147483647 h 799"/>
              <a:gd name="T10" fmla="*/ 2147483647 w 989"/>
              <a:gd name="T11" fmla="*/ 2147483647 h 799"/>
              <a:gd name="T12" fmla="*/ 2147483647 w 989"/>
              <a:gd name="T13" fmla="*/ 2147483647 h 799"/>
              <a:gd name="T14" fmla="*/ 2147483647 w 989"/>
              <a:gd name="T15" fmla="*/ 2147483647 h 799"/>
              <a:gd name="T16" fmla="*/ 2147483647 w 989"/>
              <a:gd name="T17" fmla="*/ 2147483647 h 799"/>
              <a:gd name="T18" fmla="*/ 2147483647 w 989"/>
              <a:gd name="T19" fmla="*/ 2147483647 h 799"/>
              <a:gd name="T20" fmla="*/ 2147483647 w 989"/>
              <a:gd name="T21" fmla="*/ 2147483647 h 799"/>
              <a:gd name="T22" fmla="*/ 2147483647 w 989"/>
              <a:gd name="T23" fmla="*/ 2147483647 h 799"/>
              <a:gd name="T24" fmla="*/ 2147483647 w 989"/>
              <a:gd name="T25" fmla="*/ 2147483647 h 799"/>
              <a:gd name="T26" fmla="*/ 2147483647 w 989"/>
              <a:gd name="T27" fmla="*/ 2147483647 h 799"/>
              <a:gd name="T28" fmla="*/ 2147483647 w 989"/>
              <a:gd name="T29" fmla="*/ 2147483647 h 799"/>
              <a:gd name="T30" fmla="*/ 2147483647 w 989"/>
              <a:gd name="T31" fmla="*/ 2147483647 h 799"/>
              <a:gd name="T32" fmla="*/ 2147483647 w 989"/>
              <a:gd name="T33" fmla="*/ 2147483647 h 799"/>
              <a:gd name="T34" fmla="*/ 2147483647 w 989"/>
              <a:gd name="T35" fmla="*/ 2147483647 h 799"/>
              <a:gd name="T36" fmla="*/ 2147483647 w 989"/>
              <a:gd name="T37" fmla="*/ 2147483647 h 799"/>
              <a:gd name="T38" fmla="*/ 2147483647 w 989"/>
              <a:gd name="T39" fmla="*/ 2147483647 h 799"/>
              <a:gd name="T40" fmla="*/ 2147483647 w 989"/>
              <a:gd name="T41" fmla="*/ 2147483647 h 799"/>
              <a:gd name="T42" fmla="*/ 2147483647 w 989"/>
              <a:gd name="T43" fmla="*/ 2147483647 h 799"/>
              <a:gd name="T44" fmla="*/ 2147483647 w 989"/>
              <a:gd name="T45" fmla="*/ 2147483647 h 799"/>
              <a:gd name="T46" fmla="*/ 2147483647 w 989"/>
              <a:gd name="T47" fmla="*/ 2147483647 h 799"/>
              <a:gd name="T48" fmla="*/ 2147483647 w 989"/>
              <a:gd name="T49" fmla="*/ 2147483647 h 799"/>
              <a:gd name="T50" fmla="*/ 2147483647 w 989"/>
              <a:gd name="T51" fmla="*/ 2147483647 h 799"/>
              <a:gd name="T52" fmla="*/ 2147483647 w 989"/>
              <a:gd name="T53" fmla="*/ 2147483647 h 799"/>
              <a:gd name="T54" fmla="*/ 2147483647 w 989"/>
              <a:gd name="T55" fmla="*/ 2147483647 h 799"/>
              <a:gd name="T56" fmla="*/ 2147483647 w 989"/>
              <a:gd name="T57" fmla="*/ 2147483647 h 799"/>
              <a:gd name="T58" fmla="*/ 2147483647 w 989"/>
              <a:gd name="T59" fmla="*/ 2147483647 h 799"/>
              <a:gd name="T60" fmla="*/ 2147483647 w 989"/>
              <a:gd name="T61" fmla="*/ 2147483647 h 799"/>
              <a:gd name="T62" fmla="*/ 2147483647 w 989"/>
              <a:gd name="T63" fmla="*/ 2147483647 h 799"/>
              <a:gd name="T64" fmla="*/ 2147483647 w 989"/>
              <a:gd name="T65" fmla="*/ 2147483647 h 799"/>
              <a:gd name="T66" fmla="*/ 2147483647 w 989"/>
              <a:gd name="T67" fmla="*/ 2147483647 h 799"/>
              <a:gd name="T68" fmla="*/ 2147483647 w 989"/>
              <a:gd name="T69" fmla="*/ 2147483647 h 799"/>
              <a:gd name="T70" fmla="*/ 2147483647 w 989"/>
              <a:gd name="T71" fmla="*/ 2147483647 h 799"/>
              <a:gd name="T72" fmla="*/ 2147483647 w 989"/>
              <a:gd name="T73" fmla="*/ 2147483647 h 799"/>
              <a:gd name="T74" fmla="*/ 2147483647 w 989"/>
              <a:gd name="T75" fmla="*/ 2147483647 h 799"/>
              <a:gd name="T76" fmla="*/ 2147483647 w 989"/>
              <a:gd name="T77" fmla="*/ 2147483647 h 799"/>
              <a:gd name="T78" fmla="*/ 2147483647 w 989"/>
              <a:gd name="T79" fmla="*/ 2147483647 h 799"/>
              <a:gd name="T80" fmla="*/ 2147483647 w 989"/>
              <a:gd name="T81" fmla="*/ 2147483647 h 799"/>
              <a:gd name="T82" fmla="*/ 2147483647 w 989"/>
              <a:gd name="T83" fmla="*/ 2147483647 h 799"/>
              <a:gd name="T84" fmla="*/ 2147483647 w 989"/>
              <a:gd name="T85" fmla="*/ 2147483647 h 799"/>
              <a:gd name="T86" fmla="*/ 2147483647 w 989"/>
              <a:gd name="T87" fmla="*/ 2147483647 h 799"/>
              <a:gd name="T88" fmla="*/ 2147483647 w 989"/>
              <a:gd name="T89" fmla="*/ 2147483647 h 799"/>
              <a:gd name="T90" fmla="*/ 2147483647 w 989"/>
              <a:gd name="T91" fmla="*/ 2147483647 h 799"/>
              <a:gd name="T92" fmla="*/ 2147483647 w 989"/>
              <a:gd name="T93" fmla="*/ 2147483647 h 799"/>
              <a:gd name="T94" fmla="*/ 2147483647 w 989"/>
              <a:gd name="T95" fmla="*/ 2147483647 h 799"/>
              <a:gd name="T96" fmla="*/ 2147483647 w 989"/>
              <a:gd name="T97" fmla="*/ 2147483647 h 799"/>
              <a:gd name="T98" fmla="*/ 2147483647 w 989"/>
              <a:gd name="T99" fmla="*/ 2147483647 h 799"/>
              <a:gd name="T100" fmla="*/ 2147483647 w 989"/>
              <a:gd name="T101" fmla="*/ 2147483647 h 799"/>
              <a:gd name="T102" fmla="*/ 2147483647 w 989"/>
              <a:gd name="T103" fmla="*/ 2147483647 h 799"/>
              <a:gd name="T104" fmla="*/ 2147483647 w 989"/>
              <a:gd name="T105" fmla="*/ 2147483647 h 799"/>
              <a:gd name="T106" fmla="*/ 2147483647 w 989"/>
              <a:gd name="T107" fmla="*/ 2147483647 h 799"/>
              <a:gd name="T108" fmla="*/ 2147483647 w 989"/>
              <a:gd name="T109" fmla="*/ 2147483647 h 799"/>
              <a:gd name="T110" fmla="*/ 2147483647 w 989"/>
              <a:gd name="T111" fmla="*/ 2147483647 h 799"/>
              <a:gd name="T112" fmla="*/ 2147483647 w 989"/>
              <a:gd name="T113" fmla="*/ 2147483647 h 799"/>
              <a:gd name="T114" fmla="*/ 2147483647 w 989"/>
              <a:gd name="T115" fmla="*/ 2147483647 h 799"/>
              <a:gd name="T116" fmla="*/ 2147483647 w 989"/>
              <a:gd name="T117" fmla="*/ 2147483647 h 799"/>
              <a:gd name="T118" fmla="*/ 2147483647 w 989"/>
              <a:gd name="T119" fmla="*/ 2147483647 h 799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989"/>
              <a:gd name="T181" fmla="*/ 0 h 799"/>
              <a:gd name="T182" fmla="*/ 989 w 989"/>
              <a:gd name="T183" fmla="*/ 799 h 799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989" h="799">
                <a:moveTo>
                  <a:pt x="623" y="74"/>
                </a:moveTo>
                <a:lnTo>
                  <a:pt x="630" y="74"/>
                </a:lnTo>
                <a:lnTo>
                  <a:pt x="623" y="74"/>
                </a:lnTo>
                <a:lnTo>
                  <a:pt x="623" y="88"/>
                </a:lnTo>
                <a:lnTo>
                  <a:pt x="630" y="108"/>
                </a:lnTo>
                <a:lnTo>
                  <a:pt x="643" y="122"/>
                </a:lnTo>
                <a:lnTo>
                  <a:pt x="650" y="122"/>
                </a:lnTo>
                <a:lnTo>
                  <a:pt x="657" y="115"/>
                </a:lnTo>
                <a:lnTo>
                  <a:pt x="664" y="115"/>
                </a:lnTo>
                <a:lnTo>
                  <a:pt x="670" y="108"/>
                </a:lnTo>
                <a:lnTo>
                  <a:pt x="677" y="115"/>
                </a:lnTo>
                <a:lnTo>
                  <a:pt x="684" y="108"/>
                </a:lnTo>
                <a:lnTo>
                  <a:pt x="691" y="102"/>
                </a:lnTo>
                <a:lnTo>
                  <a:pt x="697" y="95"/>
                </a:lnTo>
                <a:lnTo>
                  <a:pt x="704" y="102"/>
                </a:lnTo>
                <a:lnTo>
                  <a:pt x="704" y="95"/>
                </a:lnTo>
                <a:lnTo>
                  <a:pt x="718" y="88"/>
                </a:lnTo>
                <a:lnTo>
                  <a:pt x="718" y="81"/>
                </a:lnTo>
                <a:lnTo>
                  <a:pt x="724" y="74"/>
                </a:lnTo>
                <a:lnTo>
                  <a:pt x="731" y="81"/>
                </a:lnTo>
                <a:lnTo>
                  <a:pt x="718" y="88"/>
                </a:lnTo>
                <a:lnTo>
                  <a:pt x="718" y="95"/>
                </a:lnTo>
                <a:lnTo>
                  <a:pt x="718" y="102"/>
                </a:lnTo>
                <a:lnTo>
                  <a:pt x="718" y="115"/>
                </a:lnTo>
                <a:lnTo>
                  <a:pt x="724" y="115"/>
                </a:lnTo>
                <a:lnTo>
                  <a:pt x="711" y="135"/>
                </a:lnTo>
                <a:lnTo>
                  <a:pt x="684" y="149"/>
                </a:lnTo>
                <a:lnTo>
                  <a:pt x="677" y="142"/>
                </a:lnTo>
                <a:lnTo>
                  <a:pt x="670" y="142"/>
                </a:lnTo>
                <a:lnTo>
                  <a:pt x="664" y="149"/>
                </a:lnTo>
                <a:lnTo>
                  <a:pt x="664" y="169"/>
                </a:lnTo>
                <a:lnTo>
                  <a:pt x="670" y="190"/>
                </a:lnTo>
                <a:lnTo>
                  <a:pt x="691" y="217"/>
                </a:lnTo>
                <a:lnTo>
                  <a:pt x="731" y="237"/>
                </a:lnTo>
                <a:lnTo>
                  <a:pt x="772" y="257"/>
                </a:lnTo>
                <a:lnTo>
                  <a:pt x="792" y="257"/>
                </a:lnTo>
                <a:lnTo>
                  <a:pt x="792" y="251"/>
                </a:lnTo>
                <a:lnTo>
                  <a:pt x="799" y="257"/>
                </a:lnTo>
                <a:lnTo>
                  <a:pt x="806" y="251"/>
                </a:lnTo>
                <a:lnTo>
                  <a:pt x="813" y="244"/>
                </a:lnTo>
                <a:lnTo>
                  <a:pt x="819" y="244"/>
                </a:lnTo>
                <a:lnTo>
                  <a:pt x="833" y="230"/>
                </a:lnTo>
                <a:lnTo>
                  <a:pt x="840" y="223"/>
                </a:lnTo>
                <a:lnTo>
                  <a:pt x="853" y="223"/>
                </a:lnTo>
                <a:lnTo>
                  <a:pt x="860" y="210"/>
                </a:lnTo>
                <a:lnTo>
                  <a:pt x="853" y="203"/>
                </a:lnTo>
                <a:lnTo>
                  <a:pt x="853" y="196"/>
                </a:lnTo>
                <a:lnTo>
                  <a:pt x="867" y="190"/>
                </a:lnTo>
                <a:lnTo>
                  <a:pt x="880" y="196"/>
                </a:lnTo>
                <a:lnTo>
                  <a:pt x="887" y="203"/>
                </a:lnTo>
                <a:lnTo>
                  <a:pt x="894" y="210"/>
                </a:lnTo>
                <a:lnTo>
                  <a:pt x="901" y="217"/>
                </a:lnTo>
                <a:lnTo>
                  <a:pt x="921" y="210"/>
                </a:lnTo>
                <a:lnTo>
                  <a:pt x="921" y="217"/>
                </a:lnTo>
                <a:lnTo>
                  <a:pt x="928" y="223"/>
                </a:lnTo>
                <a:lnTo>
                  <a:pt x="934" y="223"/>
                </a:lnTo>
                <a:lnTo>
                  <a:pt x="941" y="223"/>
                </a:lnTo>
                <a:lnTo>
                  <a:pt x="948" y="230"/>
                </a:lnTo>
                <a:lnTo>
                  <a:pt x="962" y="230"/>
                </a:lnTo>
                <a:lnTo>
                  <a:pt x="968" y="223"/>
                </a:lnTo>
                <a:lnTo>
                  <a:pt x="968" y="230"/>
                </a:lnTo>
                <a:lnTo>
                  <a:pt x="968" y="237"/>
                </a:lnTo>
                <a:lnTo>
                  <a:pt x="962" y="251"/>
                </a:lnTo>
                <a:lnTo>
                  <a:pt x="968" y="251"/>
                </a:lnTo>
                <a:lnTo>
                  <a:pt x="962" y="257"/>
                </a:lnTo>
                <a:lnTo>
                  <a:pt x="968" y="257"/>
                </a:lnTo>
                <a:lnTo>
                  <a:pt x="982" y="257"/>
                </a:lnTo>
                <a:lnTo>
                  <a:pt x="989" y="264"/>
                </a:lnTo>
                <a:lnTo>
                  <a:pt x="982" y="271"/>
                </a:lnTo>
                <a:lnTo>
                  <a:pt x="982" y="264"/>
                </a:lnTo>
                <a:lnTo>
                  <a:pt x="968" y="278"/>
                </a:lnTo>
                <a:lnTo>
                  <a:pt x="968" y="291"/>
                </a:lnTo>
                <a:lnTo>
                  <a:pt x="968" y="298"/>
                </a:lnTo>
                <a:lnTo>
                  <a:pt x="968" y="305"/>
                </a:lnTo>
                <a:lnTo>
                  <a:pt x="968" y="312"/>
                </a:lnTo>
                <a:lnTo>
                  <a:pt x="975" y="312"/>
                </a:lnTo>
                <a:lnTo>
                  <a:pt x="968" y="318"/>
                </a:lnTo>
                <a:lnTo>
                  <a:pt x="975" y="332"/>
                </a:lnTo>
                <a:lnTo>
                  <a:pt x="962" y="332"/>
                </a:lnTo>
                <a:lnTo>
                  <a:pt x="962" y="359"/>
                </a:lnTo>
                <a:lnTo>
                  <a:pt x="948" y="359"/>
                </a:lnTo>
                <a:lnTo>
                  <a:pt x="934" y="359"/>
                </a:lnTo>
                <a:lnTo>
                  <a:pt x="928" y="359"/>
                </a:lnTo>
                <a:lnTo>
                  <a:pt x="921" y="372"/>
                </a:lnTo>
                <a:lnTo>
                  <a:pt x="921" y="386"/>
                </a:lnTo>
                <a:lnTo>
                  <a:pt x="914" y="400"/>
                </a:lnTo>
                <a:lnTo>
                  <a:pt x="914" y="413"/>
                </a:lnTo>
                <a:lnTo>
                  <a:pt x="921" y="420"/>
                </a:lnTo>
                <a:lnTo>
                  <a:pt x="928" y="420"/>
                </a:lnTo>
                <a:lnTo>
                  <a:pt x="934" y="420"/>
                </a:lnTo>
                <a:lnTo>
                  <a:pt x="928" y="427"/>
                </a:lnTo>
                <a:lnTo>
                  <a:pt x="914" y="427"/>
                </a:lnTo>
                <a:lnTo>
                  <a:pt x="907" y="440"/>
                </a:lnTo>
                <a:lnTo>
                  <a:pt x="907" y="447"/>
                </a:lnTo>
                <a:lnTo>
                  <a:pt x="907" y="454"/>
                </a:lnTo>
                <a:lnTo>
                  <a:pt x="901" y="454"/>
                </a:lnTo>
                <a:lnTo>
                  <a:pt x="901" y="461"/>
                </a:lnTo>
                <a:lnTo>
                  <a:pt x="894" y="461"/>
                </a:lnTo>
                <a:lnTo>
                  <a:pt x="880" y="467"/>
                </a:lnTo>
                <a:lnTo>
                  <a:pt x="880" y="474"/>
                </a:lnTo>
                <a:lnTo>
                  <a:pt x="880" y="467"/>
                </a:lnTo>
                <a:lnTo>
                  <a:pt x="874" y="474"/>
                </a:lnTo>
                <a:lnTo>
                  <a:pt x="880" y="474"/>
                </a:lnTo>
                <a:lnTo>
                  <a:pt x="874" y="481"/>
                </a:lnTo>
                <a:lnTo>
                  <a:pt x="867" y="494"/>
                </a:lnTo>
                <a:lnTo>
                  <a:pt x="860" y="494"/>
                </a:lnTo>
                <a:lnTo>
                  <a:pt x="860" y="501"/>
                </a:lnTo>
                <a:lnTo>
                  <a:pt x="846" y="515"/>
                </a:lnTo>
                <a:lnTo>
                  <a:pt x="846" y="521"/>
                </a:lnTo>
                <a:lnTo>
                  <a:pt x="846" y="528"/>
                </a:lnTo>
                <a:lnTo>
                  <a:pt x="840" y="528"/>
                </a:lnTo>
                <a:lnTo>
                  <a:pt x="840" y="535"/>
                </a:lnTo>
                <a:lnTo>
                  <a:pt x="840" y="542"/>
                </a:lnTo>
                <a:lnTo>
                  <a:pt x="833" y="555"/>
                </a:lnTo>
                <a:lnTo>
                  <a:pt x="833" y="562"/>
                </a:lnTo>
                <a:lnTo>
                  <a:pt x="833" y="569"/>
                </a:lnTo>
                <a:lnTo>
                  <a:pt x="833" y="576"/>
                </a:lnTo>
                <a:lnTo>
                  <a:pt x="833" y="589"/>
                </a:lnTo>
                <a:lnTo>
                  <a:pt x="826" y="603"/>
                </a:lnTo>
                <a:lnTo>
                  <a:pt x="833" y="610"/>
                </a:lnTo>
                <a:lnTo>
                  <a:pt x="833" y="616"/>
                </a:lnTo>
                <a:lnTo>
                  <a:pt x="826" y="616"/>
                </a:lnTo>
                <a:lnTo>
                  <a:pt x="826" y="603"/>
                </a:lnTo>
                <a:lnTo>
                  <a:pt x="819" y="616"/>
                </a:lnTo>
                <a:lnTo>
                  <a:pt x="826" y="616"/>
                </a:lnTo>
                <a:lnTo>
                  <a:pt x="826" y="623"/>
                </a:lnTo>
                <a:lnTo>
                  <a:pt x="819" y="623"/>
                </a:lnTo>
                <a:lnTo>
                  <a:pt x="819" y="630"/>
                </a:lnTo>
                <a:lnTo>
                  <a:pt x="813" y="630"/>
                </a:lnTo>
                <a:lnTo>
                  <a:pt x="813" y="643"/>
                </a:lnTo>
                <a:lnTo>
                  <a:pt x="813" y="650"/>
                </a:lnTo>
                <a:lnTo>
                  <a:pt x="813" y="657"/>
                </a:lnTo>
                <a:lnTo>
                  <a:pt x="806" y="664"/>
                </a:lnTo>
                <a:lnTo>
                  <a:pt x="799" y="671"/>
                </a:lnTo>
                <a:lnTo>
                  <a:pt x="792" y="671"/>
                </a:lnTo>
                <a:lnTo>
                  <a:pt x="792" y="677"/>
                </a:lnTo>
                <a:lnTo>
                  <a:pt x="799" y="677"/>
                </a:lnTo>
                <a:lnTo>
                  <a:pt x="799" y="684"/>
                </a:lnTo>
                <a:lnTo>
                  <a:pt x="792" y="684"/>
                </a:lnTo>
                <a:lnTo>
                  <a:pt x="792" y="691"/>
                </a:lnTo>
                <a:lnTo>
                  <a:pt x="785" y="684"/>
                </a:lnTo>
                <a:lnTo>
                  <a:pt x="779" y="677"/>
                </a:lnTo>
                <a:lnTo>
                  <a:pt x="779" y="684"/>
                </a:lnTo>
                <a:lnTo>
                  <a:pt x="779" y="691"/>
                </a:lnTo>
                <a:lnTo>
                  <a:pt x="785" y="691"/>
                </a:lnTo>
                <a:lnTo>
                  <a:pt x="772" y="698"/>
                </a:lnTo>
                <a:lnTo>
                  <a:pt x="765" y="698"/>
                </a:lnTo>
                <a:lnTo>
                  <a:pt x="758" y="698"/>
                </a:lnTo>
                <a:lnTo>
                  <a:pt x="765" y="704"/>
                </a:lnTo>
                <a:lnTo>
                  <a:pt x="765" y="711"/>
                </a:lnTo>
                <a:lnTo>
                  <a:pt x="758" y="718"/>
                </a:lnTo>
                <a:lnTo>
                  <a:pt x="752" y="718"/>
                </a:lnTo>
                <a:lnTo>
                  <a:pt x="752" y="725"/>
                </a:lnTo>
                <a:lnTo>
                  <a:pt x="745" y="718"/>
                </a:lnTo>
                <a:lnTo>
                  <a:pt x="752" y="725"/>
                </a:lnTo>
                <a:lnTo>
                  <a:pt x="745" y="725"/>
                </a:lnTo>
                <a:lnTo>
                  <a:pt x="731" y="725"/>
                </a:lnTo>
                <a:lnTo>
                  <a:pt x="724" y="725"/>
                </a:lnTo>
                <a:lnTo>
                  <a:pt x="718" y="731"/>
                </a:lnTo>
                <a:lnTo>
                  <a:pt x="724" y="731"/>
                </a:lnTo>
                <a:lnTo>
                  <a:pt x="711" y="745"/>
                </a:lnTo>
                <a:lnTo>
                  <a:pt x="704" y="738"/>
                </a:lnTo>
                <a:lnTo>
                  <a:pt x="704" y="745"/>
                </a:lnTo>
                <a:lnTo>
                  <a:pt x="697" y="759"/>
                </a:lnTo>
                <a:lnTo>
                  <a:pt x="691" y="759"/>
                </a:lnTo>
                <a:lnTo>
                  <a:pt x="684" y="772"/>
                </a:lnTo>
                <a:lnTo>
                  <a:pt x="677" y="772"/>
                </a:lnTo>
                <a:lnTo>
                  <a:pt x="670" y="792"/>
                </a:lnTo>
                <a:lnTo>
                  <a:pt x="657" y="799"/>
                </a:lnTo>
                <a:lnTo>
                  <a:pt x="643" y="799"/>
                </a:lnTo>
                <a:lnTo>
                  <a:pt x="636" y="792"/>
                </a:lnTo>
                <a:lnTo>
                  <a:pt x="636" y="786"/>
                </a:lnTo>
                <a:lnTo>
                  <a:pt x="623" y="779"/>
                </a:lnTo>
                <a:lnTo>
                  <a:pt x="630" y="779"/>
                </a:lnTo>
                <a:lnTo>
                  <a:pt x="623" y="779"/>
                </a:lnTo>
                <a:lnTo>
                  <a:pt x="616" y="772"/>
                </a:lnTo>
                <a:lnTo>
                  <a:pt x="616" y="759"/>
                </a:lnTo>
                <a:lnTo>
                  <a:pt x="609" y="752"/>
                </a:lnTo>
                <a:lnTo>
                  <a:pt x="603" y="752"/>
                </a:lnTo>
                <a:lnTo>
                  <a:pt x="596" y="745"/>
                </a:lnTo>
                <a:lnTo>
                  <a:pt x="589" y="752"/>
                </a:lnTo>
                <a:lnTo>
                  <a:pt x="582" y="752"/>
                </a:lnTo>
                <a:lnTo>
                  <a:pt x="582" y="738"/>
                </a:lnTo>
                <a:lnTo>
                  <a:pt x="589" y="738"/>
                </a:lnTo>
                <a:lnTo>
                  <a:pt x="589" y="725"/>
                </a:lnTo>
                <a:lnTo>
                  <a:pt x="575" y="711"/>
                </a:lnTo>
                <a:lnTo>
                  <a:pt x="555" y="698"/>
                </a:lnTo>
                <a:lnTo>
                  <a:pt x="548" y="698"/>
                </a:lnTo>
                <a:lnTo>
                  <a:pt x="535" y="698"/>
                </a:lnTo>
                <a:lnTo>
                  <a:pt x="515" y="704"/>
                </a:lnTo>
                <a:lnTo>
                  <a:pt x="515" y="711"/>
                </a:lnTo>
                <a:lnTo>
                  <a:pt x="515" y="704"/>
                </a:lnTo>
                <a:lnTo>
                  <a:pt x="487" y="698"/>
                </a:lnTo>
                <a:lnTo>
                  <a:pt x="481" y="704"/>
                </a:lnTo>
                <a:lnTo>
                  <a:pt x="454" y="698"/>
                </a:lnTo>
                <a:lnTo>
                  <a:pt x="447" y="704"/>
                </a:lnTo>
                <a:lnTo>
                  <a:pt x="440" y="711"/>
                </a:lnTo>
                <a:lnTo>
                  <a:pt x="426" y="704"/>
                </a:lnTo>
                <a:lnTo>
                  <a:pt x="420" y="698"/>
                </a:lnTo>
                <a:lnTo>
                  <a:pt x="406" y="704"/>
                </a:lnTo>
                <a:lnTo>
                  <a:pt x="386" y="684"/>
                </a:lnTo>
                <a:lnTo>
                  <a:pt x="372" y="671"/>
                </a:lnTo>
                <a:lnTo>
                  <a:pt x="359" y="657"/>
                </a:lnTo>
                <a:lnTo>
                  <a:pt x="359" y="650"/>
                </a:lnTo>
                <a:lnTo>
                  <a:pt x="366" y="616"/>
                </a:lnTo>
                <a:lnTo>
                  <a:pt x="338" y="582"/>
                </a:lnTo>
                <a:lnTo>
                  <a:pt x="345" y="576"/>
                </a:lnTo>
                <a:lnTo>
                  <a:pt x="352" y="562"/>
                </a:lnTo>
                <a:lnTo>
                  <a:pt x="359" y="555"/>
                </a:lnTo>
                <a:lnTo>
                  <a:pt x="359" y="549"/>
                </a:lnTo>
                <a:lnTo>
                  <a:pt x="359" y="535"/>
                </a:lnTo>
                <a:lnTo>
                  <a:pt x="345" y="521"/>
                </a:lnTo>
                <a:lnTo>
                  <a:pt x="332" y="515"/>
                </a:lnTo>
                <a:lnTo>
                  <a:pt x="325" y="515"/>
                </a:lnTo>
                <a:lnTo>
                  <a:pt x="311" y="501"/>
                </a:lnTo>
                <a:lnTo>
                  <a:pt x="305" y="501"/>
                </a:lnTo>
                <a:lnTo>
                  <a:pt x="305" y="494"/>
                </a:lnTo>
                <a:lnTo>
                  <a:pt x="284" y="488"/>
                </a:lnTo>
                <a:lnTo>
                  <a:pt x="264" y="481"/>
                </a:lnTo>
                <a:lnTo>
                  <a:pt x="257" y="488"/>
                </a:lnTo>
                <a:lnTo>
                  <a:pt x="264" y="481"/>
                </a:lnTo>
                <a:lnTo>
                  <a:pt x="257" y="481"/>
                </a:lnTo>
                <a:lnTo>
                  <a:pt x="250" y="481"/>
                </a:lnTo>
                <a:lnTo>
                  <a:pt x="250" y="488"/>
                </a:lnTo>
                <a:lnTo>
                  <a:pt x="250" y="494"/>
                </a:lnTo>
                <a:lnTo>
                  <a:pt x="250" y="501"/>
                </a:lnTo>
                <a:lnTo>
                  <a:pt x="244" y="501"/>
                </a:lnTo>
                <a:lnTo>
                  <a:pt x="250" y="508"/>
                </a:lnTo>
                <a:lnTo>
                  <a:pt x="244" y="508"/>
                </a:lnTo>
                <a:lnTo>
                  <a:pt x="230" y="501"/>
                </a:lnTo>
                <a:lnTo>
                  <a:pt x="223" y="508"/>
                </a:lnTo>
                <a:lnTo>
                  <a:pt x="216" y="521"/>
                </a:lnTo>
                <a:lnTo>
                  <a:pt x="216" y="528"/>
                </a:lnTo>
                <a:lnTo>
                  <a:pt x="203" y="521"/>
                </a:lnTo>
                <a:lnTo>
                  <a:pt x="203" y="528"/>
                </a:lnTo>
                <a:lnTo>
                  <a:pt x="189" y="528"/>
                </a:lnTo>
                <a:lnTo>
                  <a:pt x="183" y="535"/>
                </a:lnTo>
                <a:lnTo>
                  <a:pt x="176" y="535"/>
                </a:lnTo>
                <a:lnTo>
                  <a:pt x="176" y="549"/>
                </a:lnTo>
                <a:lnTo>
                  <a:pt x="183" y="549"/>
                </a:lnTo>
                <a:lnTo>
                  <a:pt x="169" y="555"/>
                </a:lnTo>
                <a:lnTo>
                  <a:pt x="169" y="562"/>
                </a:lnTo>
                <a:lnTo>
                  <a:pt x="176" y="576"/>
                </a:lnTo>
                <a:lnTo>
                  <a:pt x="169" y="576"/>
                </a:lnTo>
                <a:lnTo>
                  <a:pt x="169" y="582"/>
                </a:lnTo>
                <a:lnTo>
                  <a:pt x="162" y="589"/>
                </a:lnTo>
                <a:lnTo>
                  <a:pt x="162" y="596"/>
                </a:lnTo>
                <a:lnTo>
                  <a:pt x="162" y="610"/>
                </a:lnTo>
                <a:lnTo>
                  <a:pt x="162" y="616"/>
                </a:lnTo>
                <a:lnTo>
                  <a:pt x="142" y="610"/>
                </a:lnTo>
                <a:lnTo>
                  <a:pt x="142" y="603"/>
                </a:lnTo>
                <a:lnTo>
                  <a:pt x="135" y="596"/>
                </a:lnTo>
                <a:lnTo>
                  <a:pt x="122" y="603"/>
                </a:lnTo>
                <a:lnTo>
                  <a:pt x="122" y="596"/>
                </a:lnTo>
                <a:lnTo>
                  <a:pt x="122" y="589"/>
                </a:lnTo>
                <a:lnTo>
                  <a:pt x="122" y="576"/>
                </a:lnTo>
                <a:lnTo>
                  <a:pt x="115" y="576"/>
                </a:lnTo>
                <a:lnTo>
                  <a:pt x="108" y="576"/>
                </a:lnTo>
                <a:lnTo>
                  <a:pt x="101" y="569"/>
                </a:lnTo>
                <a:lnTo>
                  <a:pt x="108" y="562"/>
                </a:lnTo>
                <a:lnTo>
                  <a:pt x="101" y="562"/>
                </a:lnTo>
                <a:lnTo>
                  <a:pt x="101" y="555"/>
                </a:lnTo>
                <a:lnTo>
                  <a:pt x="108" y="555"/>
                </a:lnTo>
                <a:lnTo>
                  <a:pt x="115" y="555"/>
                </a:lnTo>
                <a:lnTo>
                  <a:pt x="122" y="549"/>
                </a:lnTo>
                <a:lnTo>
                  <a:pt x="108" y="549"/>
                </a:lnTo>
                <a:lnTo>
                  <a:pt x="108" y="542"/>
                </a:lnTo>
                <a:lnTo>
                  <a:pt x="95" y="528"/>
                </a:lnTo>
                <a:lnTo>
                  <a:pt x="81" y="535"/>
                </a:lnTo>
                <a:lnTo>
                  <a:pt x="88" y="535"/>
                </a:lnTo>
                <a:lnTo>
                  <a:pt x="81" y="542"/>
                </a:lnTo>
                <a:lnTo>
                  <a:pt x="74" y="535"/>
                </a:lnTo>
                <a:lnTo>
                  <a:pt x="74" y="542"/>
                </a:lnTo>
                <a:lnTo>
                  <a:pt x="67" y="542"/>
                </a:lnTo>
                <a:lnTo>
                  <a:pt x="67" y="528"/>
                </a:lnTo>
                <a:lnTo>
                  <a:pt x="54" y="528"/>
                </a:lnTo>
                <a:lnTo>
                  <a:pt x="54" y="542"/>
                </a:lnTo>
                <a:lnTo>
                  <a:pt x="40" y="549"/>
                </a:lnTo>
                <a:lnTo>
                  <a:pt x="40" y="535"/>
                </a:lnTo>
                <a:lnTo>
                  <a:pt x="34" y="535"/>
                </a:lnTo>
                <a:lnTo>
                  <a:pt x="27" y="528"/>
                </a:lnTo>
                <a:lnTo>
                  <a:pt x="27" y="535"/>
                </a:lnTo>
                <a:lnTo>
                  <a:pt x="20" y="535"/>
                </a:lnTo>
                <a:lnTo>
                  <a:pt x="20" y="528"/>
                </a:lnTo>
                <a:lnTo>
                  <a:pt x="34" y="528"/>
                </a:lnTo>
                <a:lnTo>
                  <a:pt x="40" y="521"/>
                </a:lnTo>
                <a:lnTo>
                  <a:pt x="34" y="521"/>
                </a:lnTo>
                <a:lnTo>
                  <a:pt x="27" y="521"/>
                </a:lnTo>
                <a:lnTo>
                  <a:pt x="20" y="508"/>
                </a:lnTo>
                <a:lnTo>
                  <a:pt x="13" y="515"/>
                </a:lnTo>
                <a:lnTo>
                  <a:pt x="7" y="508"/>
                </a:lnTo>
                <a:lnTo>
                  <a:pt x="7" y="501"/>
                </a:lnTo>
                <a:lnTo>
                  <a:pt x="0" y="501"/>
                </a:lnTo>
                <a:lnTo>
                  <a:pt x="7" y="488"/>
                </a:lnTo>
                <a:lnTo>
                  <a:pt x="0" y="481"/>
                </a:lnTo>
                <a:lnTo>
                  <a:pt x="0" y="467"/>
                </a:lnTo>
                <a:lnTo>
                  <a:pt x="7" y="467"/>
                </a:lnTo>
                <a:lnTo>
                  <a:pt x="7" y="454"/>
                </a:lnTo>
                <a:lnTo>
                  <a:pt x="13" y="447"/>
                </a:lnTo>
                <a:lnTo>
                  <a:pt x="27" y="440"/>
                </a:lnTo>
                <a:lnTo>
                  <a:pt x="40" y="440"/>
                </a:lnTo>
                <a:lnTo>
                  <a:pt x="40" y="433"/>
                </a:lnTo>
                <a:lnTo>
                  <a:pt x="54" y="427"/>
                </a:lnTo>
                <a:lnTo>
                  <a:pt x="61" y="420"/>
                </a:lnTo>
                <a:lnTo>
                  <a:pt x="61" y="413"/>
                </a:lnTo>
                <a:lnTo>
                  <a:pt x="74" y="406"/>
                </a:lnTo>
                <a:lnTo>
                  <a:pt x="95" y="393"/>
                </a:lnTo>
                <a:lnTo>
                  <a:pt x="108" y="379"/>
                </a:lnTo>
                <a:lnTo>
                  <a:pt x="108" y="372"/>
                </a:lnTo>
                <a:lnTo>
                  <a:pt x="115" y="372"/>
                </a:lnTo>
                <a:lnTo>
                  <a:pt x="122" y="372"/>
                </a:lnTo>
                <a:lnTo>
                  <a:pt x="128" y="359"/>
                </a:lnTo>
                <a:lnTo>
                  <a:pt x="135" y="345"/>
                </a:lnTo>
                <a:lnTo>
                  <a:pt x="142" y="345"/>
                </a:lnTo>
                <a:lnTo>
                  <a:pt x="149" y="332"/>
                </a:lnTo>
                <a:lnTo>
                  <a:pt x="162" y="339"/>
                </a:lnTo>
                <a:lnTo>
                  <a:pt x="176" y="339"/>
                </a:lnTo>
                <a:lnTo>
                  <a:pt x="203" y="312"/>
                </a:lnTo>
                <a:lnTo>
                  <a:pt x="210" y="298"/>
                </a:lnTo>
                <a:lnTo>
                  <a:pt x="230" y="284"/>
                </a:lnTo>
                <a:lnTo>
                  <a:pt x="230" y="271"/>
                </a:lnTo>
                <a:lnTo>
                  <a:pt x="230" y="264"/>
                </a:lnTo>
                <a:lnTo>
                  <a:pt x="230" y="271"/>
                </a:lnTo>
                <a:lnTo>
                  <a:pt x="237" y="271"/>
                </a:lnTo>
                <a:lnTo>
                  <a:pt x="244" y="257"/>
                </a:lnTo>
                <a:lnTo>
                  <a:pt x="244" y="264"/>
                </a:lnTo>
                <a:lnTo>
                  <a:pt x="250" y="257"/>
                </a:lnTo>
                <a:lnTo>
                  <a:pt x="264" y="251"/>
                </a:lnTo>
                <a:lnTo>
                  <a:pt x="271" y="223"/>
                </a:lnTo>
                <a:lnTo>
                  <a:pt x="277" y="217"/>
                </a:lnTo>
                <a:lnTo>
                  <a:pt x="284" y="217"/>
                </a:lnTo>
                <a:lnTo>
                  <a:pt x="284" y="223"/>
                </a:lnTo>
                <a:lnTo>
                  <a:pt x="291" y="223"/>
                </a:lnTo>
                <a:lnTo>
                  <a:pt x="291" y="217"/>
                </a:lnTo>
                <a:lnTo>
                  <a:pt x="284" y="217"/>
                </a:lnTo>
                <a:lnTo>
                  <a:pt x="291" y="203"/>
                </a:lnTo>
                <a:lnTo>
                  <a:pt x="298" y="203"/>
                </a:lnTo>
                <a:lnTo>
                  <a:pt x="305" y="190"/>
                </a:lnTo>
                <a:lnTo>
                  <a:pt x="318" y="183"/>
                </a:lnTo>
                <a:lnTo>
                  <a:pt x="325" y="183"/>
                </a:lnTo>
                <a:lnTo>
                  <a:pt x="332" y="176"/>
                </a:lnTo>
                <a:lnTo>
                  <a:pt x="338" y="176"/>
                </a:lnTo>
                <a:lnTo>
                  <a:pt x="352" y="169"/>
                </a:lnTo>
                <a:lnTo>
                  <a:pt x="352" y="163"/>
                </a:lnTo>
                <a:lnTo>
                  <a:pt x="359" y="163"/>
                </a:lnTo>
                <a:lnTo>
                  <a:pt x="359" y="149"/>
                </a:lnTo>
                <a:lnTo>
                  <a:pt x="359" y="142"/>
                </a:lnTo>
                <a:lnTo>
                  <a:pt x="366" y="149"/>
                </a:lnTo>
                <a:lnTo>
                  <a:pt x="372" y="142"/>
                </a:lnTo>
                <a:lnTo>
                  <a:pt x="379" y="149"/>
                </a:lnTo>
                <a:lnTo>
                  <a:pt x="386" y="149"/>
                </a:lnTo>
                <a:lnTo>
                  <a:pt x="379" y="142"/>
                </a:lnTo>
                <a:lnTo>
                  <a:pt x="379" y="135"/>
                </a:lnTo>
                <a:lnTo>
                  <a:pt x="393" y="142"/>
                </a:lnTo>
                <a:lnTo>
                  <a:pt x="399" y="142"/>
                </a:lnTo>
                <a:lnTo>
                  <a:pt x="399" y="135"/>
                </a:lnTo>
                <a:lnTo>
                  <a:pt x="399" y="142"/>
                </a:lnTo>
                <a:lnTo>
                  <a:pt x="413" y="129"/>
                </a:lnTo>
                <a:lnTo>
                  <a:pt x="420" y="135"/>
                </a:lnTo>
                <a:lnTo>
                  <a:pt x="426" y="122"/>
                </a:lnTo>
                <a:lnTo>
                  <a:pt x="447" y="115"/>
                </a:lnTo>
                <a:lnTo>
                  <a:pt x="454" y="95"/>
                </a:lnTo>
                <a:lnTo>
                  <a:pt x="467" y="88"/>
                </a:lnTo>
                <a:lnTo>
                  <a:pt x="474" y="95"/>
                </a:lnTo>
                <a:lnTo>
                  <a:pt x="481" y="88"/>
                </a:lnTo>
                <a:lnTo>
                  <a:pt x="481" y="81"/>
                </a:lnTo>
                <a:lnTo>
                  <a:pt x="487" y="88"/>
                </a:lnTo>
                <a:lnTo>
                  <a:pt x="494" y="81"/>
                </a:lnTo>
                <a:lnTo>
                  <a:pt x="501" y="68"/>
                </a:lnTo>
                <a:lnTo>
                  <a:pt x="508" y="61"/>
                </a:lnTo>
                <a:lnTo>
                  <a:pt x="508" y="68"/>
                </a:lnTo>
                <a:lnTo>
                  <a:pt x="521" y="68"/>
                </a:lnTo>
                <a:lnTo>
                  <a:pt x="521" y="74"/>
                </a:lnTo>
                <a:lnTo>
                  <a:pt x="535" y="74"/>
                </a:lnTo>
                <a:lnTo>
                  <a:pt x="542" y="74"/>
                </a:lnTo>
                <a:lnTo>
                  <a:pt x="542" y="61"/>
                </a:lnTo>
                <a:lnTo>
                  <a:pt x="548" y="54"/>
                </a:lnTo>
                <a:lnTo>
                  <a:pt x="575" y="41"/>
                </a:lnTo>
                <a:lnTo>
                  <a:pt x="582" y="41"/>
                </a:lnTo>
                <a:lnTo>
                  <a:pt x="575" y="41"/>
                </a:lnTo>
                <a:lnTo>
                  <a:pt x="575" y="47"/>
                </a:lnTo>
                <a:lnTo>
                  <a:pt x="582" y="34"/>
                </a:lnTo>
                <a:lnTo>
                  <a:pt x="582" y="47"/>
                </a:lnTo>
                <a:lnTo>
                  <a:pt x="603" y="41"/>
                </a:lnTo>
                <a:lnTo>
                  <a:pt x="596" y="54"/>
                </a:lnTo>
                <a:lnTo>
                  <a:pt x="603" y="54"/>
                </a:lnTo>
                <a:lnTo>
                  <a:pt x="609" y="54"/>
                </a:lnTo>
                <a:lnTo>
                  <a:pt x="623" y="47"/>
                </a:lnTo>
                <a:lnTo>
                  <a:pt x="630" y="34"/>
                </a:lnTo>
                <a:lnTo>
                  <a:pt x="636" y="34"/>
                </a:lnTo>
                <a:lnTo>
                  <a:pt x="630" y="41"/>
                </a:lnTo>
                <a:lnTo>
                  <a:pt x="636" y="41"/>
                </a:lnTo>
                <a:lnTo>
                  <a:pt x="643" y="41"/>
                </a:lnTo>
                <a:lnTo>
                  <a:pt x="650" y="41"/>
                </a:lnTo>
                <a:lnTo>
                  <a:pt x="650" y="34"/>
                </a:lnTo>
                <a:lnTo>
                  <a:pt x="657" y="41"/>
                </a:lnTo>
                <a:lnTo>
                  <a:pt x="677" y="13"/>
                </a:lnTo>
                <a:lnTo>
                  <a:pt x="704" y="0"/>
                </a:lnTo>
                <a:lnTo>
                  <a:pt x="704" y="7"/>
                </a:lnTo>
                <a:lnTo>
                  <a:pt x="697" y="13"/>
                </a:lnTo>
                <a:lnTo>
                  <a:pt x="704" y="13"/>
                </a:lnTo>
                <a:lnTo>
                  <a:pt x="718" y="7"/>
                </a:lnTo>
                <a:lnTo>
                  <a:pt x="738" y="0"/>
                </a:lnTo>
                <a:lnTo>
                  <a:pt x="731" y="7"/>
                </a:lnTo>
                <a:lnTo>
                  <a:pt x="724" y="20"/>
                </a:lnTo>
                <a:lnTo>
                  <a:pt x="718" y="27"/>
                </a:lnTo>
                <a:lnTo>
                  <a:pt x="711" y="20"/>
                </a:lnTo>
                <a:lnTo>
                  <a:pt x="711" y="27"/>
                </a:lnTo>
                <a:lnTo>
                  <a:pt x="704" y="27"/>
                </a:lnTo>
                <a:lnTo>
                  <a:pt x="711" y="27"/>
                </a:lnTo>
                <a:lnTo>
                  <a:pt x="704" y="27"/>
                </a:lnTo>
                <a:lnTo>
                  <a:pt x="684" y="47"/>
                </a:lnTo>
                <a:lnTo>
                  <a:pt x="677" y="47"/>
                </a:lnTo>
                <a:lnTo>
                  <a:pt x="670" y="41"/>
                </a:lnTo>
                <a:lnTo>
                  <a:pt x="664" y="41"/>
                </a:lnTo>
                <a:lnTo>
                  <a:pt x="664" y="54"/>
                </a:lnTo>
                <a:lnTo>
                  <a:pt x="650" y="61"/>
                </a:lnTo>
                <a:lnTo>
                  <a:pt x="650" y="74"/>
                </a:lnTo>
                <a:lnTo>
                  <a:pt x="643" y="68"/>
                </a:lnTo>
                <a:lnTo>
                  <a:pt x="636" y="68"/>
                </a:lnTo>
                <a:lnTo>
                  <a:pt x="630" y="61"/>
                </a:lnTo>
                <a:lnTo>
                  <a:pt x="623" y="68"/>
                </a:lnTo>
                <a:lnTo>
                  <a:pt x="623" y="74"/>
                </a:lnTo>
                <a:close/>
              </a:path>
            </a:pathLst>
          </a:custGeom>
          <a:solidFill>
            <a:srgbClr val="FFDA81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59" name="Freeform 175"/>
          <xdr:cNvSpPr>
            <a:spLocks/>
          </xdr:cNvSpPr>
        </xdr:nvSpPr>
        <xdr:spPr bwMode="auto">
          <a:xfrm>
            <a:off x="5350538" y="2257425"/>
            <a:ext cx="189575" cy="117840"/>
          </a:xfrm>
          <a:custGeom>
            <a:avLst/>
            <a:gdLst>
              <a:gd name="T0" fmla="*/ 433 w 481"/>
              <a:gd name="T1" fmla="*/ 210 h 305"/>
              <a:gd name="T2" fmla="*/ 433 w 481"/>
              <a:gd name="T3" fmla="*/ 210 h 305"/>
              <a:gd name="T4" fmla="*/ 460 w 481"/>
              <a:gd name="T5" fmla="*/ 231 h 305"/>
              <a:gd name="T6" fmla="*/ 467 w 481"/>
              <a:gd name="T7" fmla="*/ 258 h 305"/>
              <a:gd name="T8" fmla="*/ 460 w 481"/>
              <a:gd name="T9" fmla="*/ 285 h 305"/>
              <a:gd name="T10" fmla="*/ 433 w 481"/>
              <a:gd name="T11" fmla="*/ 305 h 305"/>
              <a:gd name="T12" fmla="*/ 393 w 481"/>
              <a:gd name="T13" fmla="*/ 292 h 305"/>
              <a:gd name="T14" fmla="*/ 379 w 481"/>
              <a:gd name="T15" fmla="*/ 292 h 305"/>
              <a:gd name="T16" fmla="*/ 352 w 481"/>
              <a:gd name="T17" fmla="*/ 271 h 305"/>
              <a:gd name="T18" fmla="*/ 325 w 481"/>
              <a:gd name="T19" fmla="*/ 258 h 305"/>
              <a:gd name="T20" fmla="*/ 311 w 481"/>
              <a:gd name="T21" fmla="*/ 251 h 305"/>
              <a:gd name="T22" fmla="*/ 264 w 481"/>
              <a:gd name="T23" fmla="*/ 224 h 305"/>
              <a:gd name="T24" fmla="*/ 203 w 481"/>
              <a:gd name="T25" fmla="*/ 197 h 305"/>
              <a:gd name="T26" fmla="*/ 169 w 481"/>
              <a:gd name="T27" fmla="*/ 190 h 305"/>
              <a:gd name="T28" fmla="*/ 142 w 481"/>
              <a:gd name="T29" fmla="*/ 183 h 305"/>
              <a:gd name="T30" fmla="*/ 115 w 481"/>
              <a:gd name="T31" fmla="*/ 190 h 305"/>
              <a:gd name="T32" fmla="*/ 95 w 481"/>
              <a:gd name="T33" fmla="*/ 204 h 305"/>
              <a:gd name="T34" fmla="*/ 61 w 481"/>
              <a:gd name="T35" fmla="*/ 204 h 305"/>
              <a:gd name="T36" fmla="*/ 34 w 481"/>
              <a:gd name="T37" fmla="*/ 190 h 305"/>
              <a:gd name="T38" fmla="*/ 40 w 481"/>
              <a:gd name="T39" fmla="*/ 156 h 305"/>
              <a:gd name="T40" fmla="*/ 34 w 481"/>
              <a:gd name="T41" fmla="*/ 129 h 305"/>
              <a:gd name="T42" fmla="*/ 13 w 481"/>
              <a:gd name="T43" fmla="*/ 122 h 305"/>
              <a:gd name="T44" fmla="*/ 0 w 481"/>
              <a:gd name="T45" fmla="*/ 116 h 305"/>
              <a:gd name="T46" fmla="*/ 7 w 481"/>
              <a:gd name="T47" fmla="*/ 82 h 305"/>
              <a:gd name="T48" fmla="*/ 34 w 481"/>
              <a:gd name="T49" fmla="*/ 61 h 305"/>
              <a:gd name="T50" fmla="*/ 67 w 481"/>
              <a:gd name="T51" fmla="*/ 55 h 305"/>
              <a:gd name="T52" fmla="*/ 88 w 481"/>
              <a:gd name="T53" fmla="*/ 48 h 305"/>
              <a:gd name="T54" fmla="*/ 101 w 481"/>
              <a:gd name="T55" fmla="*/ 61 h 305"/>
              <a:gd name="T56" fmla="*/ 108 w 481"/>
              <a:gd name="T57" fmla="*/ 48 h 305"/>
              <a:gd name="T58" fmla="*/ 122 w 481"/>
              <a:gd name="T59" fmla="*/ 48 h 305"/>
              <a:gd name="T60" fmla="*/ 169 w 481"/>
              <a:gd name="T61" fmla="*/ 41 h 305"/>
              <a:gd name="T62" fmla="*/ 196 w 481"/>
              <a:gd name="T63" fmla="*/ 34 h 305"/>
              <a:gd name="T64" fmla="*/ 230 w 481"/>
              <a:gd name="T65" fmla="*/ 34 h 305"/>
              <a:gd name="T66" fmla="*/ 244 w 481"/>
              <a:gd name="T67" fmla="*/ 27 h 305"/>
              <a:gd name="T68" fmla="*/ 250 w 481"/>
              <a:gd name="T69" fmla="*/ 7 h 305"/>
              <a:gd name="T70" fmla="*/ 257 w 481"/>
              <a:gd name="T71" fmla="*/ 7 h 305"/>
              <a:gd name="T72" fmla="*/ 257 w 481"/>
              <a:gd name="T73" fmla="*/ 21 h 305"/>
              <a:gd name="T74" fmla="*/ 271 w 481"/>
              <a:gd name="T75" fmla="*/ 48 h 305"/>
              <a:gd name="T76" fmla="*/ 291 w 481"/>
              <a:gd name="T77" fmla="*/ 27 h 305"/>
              <a:gd name="T78" fmla="*/ 298 w 481"/>
              <a:gd name="T79" fmla="*/ 61 h 305"/>
              <a:gd name="T80" fmla="*/ 298 w 481"/>
              <a:gd name="T81" fmla="*/ 55 h 305"/>
              <a:gd name="T82" fmla="*/ 298 w 481"/>
              <a:gd name="T83" fmla="*/ 34 h 305"/>
              <a:gd name="T84" fmla="*/ 305 w 481"/>
              <a:gd name="T85" fmla="*/ 21 h 305"/>
              <a:gd name="T86" fmla="*/ 318 w 481"/>
              <a:gd name="T87" fmla="*/ 27 h 305"/>
              <a:gd name="T88" fmla="*/ 325 w 481"/>
              <a:gd name="T89" fmla="*/ 48 h 305"/>
              <a:gd name="T90" fmla="*/ 332 w 481"/>
              <a:gd name="T91" fmla="*/ 55 h 305"/>
              <a:gd name="T92" fmla="*/ 345 w 481"/>
              <a:gd name="T93" fmla="*/ 55 h 305"/>
              <a:gd name="T94" fmla="*/ 352 w 481"/>
              <a:gd name="T95" fmla="*/ 68 h 305"/>
              <a:gd name="T96" fmla="*/ 352 w 481"/>
              <a:gd name="T97" fmla="*/ 82 h 305"/>
              <a:gd name="T98" fmla="*/ 359 w 481"/>
              <a:gd name="T99" fmla="*/ 82 h 305"/>
              <a:gd name="T100" fmla="*/ 366 w 481"/>
              <a:gd name="T101" fmla="*/ 88 h 305"/>
              <a:gd name="T102" fmla="*/ 399 w 481"/>
              <a:gd name="T103" fmla="*/ 88 h 305"/>
              <a:gd name="T104" fmla="*/ 406 w 481"/>
              <a:gd name="T105" fmla="*/ 102 h 305"/>
              <a:gd name="T106" fmla="*/ 413 w 481"/>
              <a:gd name="T107" fmla="*/ 116 h 305"/>
              <a:gd name="T108" fmla="*/ 420 w 481"/>
              <a:gd name="T109" fmla="*/ 136 h 305"/>
              <a:gd name="T110" fmla="*/ 420 w 481"/>
              <a:gd name="T111" fmla="*/ 143 h 305"/>
              <a:gd name="T112" fmla="*/ 433 w 481"/>
              <a:gd name="T113" fmla="*/ 149 h 305"/>
              <a:gd name="T114" fmla="*/ 440 w 481"/>
              <a:gd name="T115" fmla="*/ 170 h 305"/>
              <a:gd name="T116" fmla="*/ 454 w 481"/>
              <a:gd name="T117" fmla="*/ 204 h 305"/>
              <a:gd name="T118" fmla="*/ 467 w 481"/>
              <a:gd name="T119" fmla="*/ 224 h 305"/>
              <a:gd name="T120" fmla="*/ 467 w 481"/>
              <a:gd name="T121" fmla="*/ 224 h 305"/>
              <a:gd name="T122" fmla="*/ 454 w 481"/>
              <a:gd name="T123" fmla="*/ 210 h 305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481"/>
              <a:gd name="T187" fmla="*/ 0 h 305"/>
              <a:gd name="T188" fmla="*/ 481 w 481"/>
              <a:gd name="T189" fmla="*/ 305 h 305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481" h="305">
                <a:moveTo>
                  <a:pt x="454" y="210"/>
                </a:moveTo>
                <a:lnTo>
                  <a:pt x="447" y="210"/>
                </a:lnTo>
                <a:lnTo>
                  <a:pt x="433" y="204"/>
                </a:lnTo>
                <a:lnTo>
                  <a:pt x="433" y="210"/>
                </a:lnTo>
                <a:lnTo>
                  <a:pt x="426" y="210"/>
                </a:lnTo>
                <a:lnTo>
                  <a:pt x="420" y="204"/>
                </a:lnTo>
                <a:lnTo>
                  <a:pt x="420" y="210"/>
                </a:lnTo>
                <a:lnTo>
                  <a:pt x="433" y="210"/>
                </a:lnTo>
                <a:lnTo>
                  <a:pt x="433" y="217"/>
                </a:lnTo>
                <a:lnTo>
                  <a:pt x="454" y="224"/>
                </a:lnTo>
                <a:lnTo>
                  <a:pt x="454" y="231"/>
                </a:lnTo>
                <a:lnTo>
                  <a:pt x="460" y="231"/>
                </a:lnTo>
                <a:lnTo>
                  <a:pt x="467" y="237"/>
                </a:lnTo>
                <a:lnTo>
                  <a:pt x="454" y="244"/>
                </a:lnTo>
                <a:lnTo>
                  <a:pt x="460" y="244"/>
                </a:lnTo>
                <a:lnTo>
                  <a:pt x="467" y="258"/>
                </a:lnTo>
                <a:lnTo>
                  <a:pt x="467" y="265"/>
                </a:lnTo>
                <a:lnTo>
                  <a:pt x="460" y="265"/>
                </a:lnTo>
                <a:lnTo>
                  <a:pt x="460" y="278"/>
                </a:lnTo>
                <a:lnTo>
                  <a:pt x="460" y="285"/>
                </a:lnTo>
                <a:lnTo>
                  <a:pt x="454" y="278"/>
                </a:lnTo>
                <a:lnTo>
                  <a:pt x="460" y="285"/>
                </a:lnTo>
                <a:lnTo>
                  <a:pt x="454" y="298"/>
                </a:lnTo>
                <a:lnTo>
                  <a:pt x="433" y="305"/>
                </a:lnTo>
                <a:lnTo>
                  <a:pt x="413" y="298"/>
                </a:lnTo>
                <a:lnTo>
                  <a:pt x="406" y="305"/>
                </a:lnTo>
                <a:lnTo>
                  <a:pt x="399" y="292"/>
                </a:lnTo>
                <a:lnTo>
                  <a:pt x="393" y="292"/>
                </a:lnTo>
                <a:lnTo>
                  <a:pt x="393" y="285"/>
                </a:lnTo>
                <a:lnTo>
                  <a:pt x="386" y="292"/>
                </a:lnTo>
                <a:lnTo>
                  <a:pt x="386" y="285"/>
                </a:lnTo>
                <a:lnTo>
                  <a:pt x="379" y="292"/>
                </a:lnTo>
                <a:lnTo>
                  <a:pt x="379" y="285"/>
                </a:lnTo>
                <a:lnTo>
                  <a:pt x="372" y="285"/>
                </a:lnTo>
                <a:lnTo>
                  <a:pt x="366" y="285"/>
                </a:lnTo>
                <a:lnTo>
                  <a:pt x="352" y="271"/>
                </a:lnTo>
                <a:lnTo>
                  <a:pt x="345" y="265"/>
                </a:lnTo>
                <a:lnTo>
                  <a:pt x="338" y="265"/>
                </a:lnTo>
                <a:lnTo>
                  <a:pt x="332" y="265"/>
                </a:lnTo>
                <a:lnTo>
                  <a:pt x="325" y="258"/>
                </a:lnTo>
                <a:lnTo>
                  <a:pt x="318" y="258"/>
                </a:lnTo>
                <a:lnTo>
                  <a:pt x="325" y="251"/>
                </a:lnTo>
                <a:lnTo>
                  <a:pt x="318" y="258"/>
                </a:lnTo>
                <a:lnTo>
                  <a:pt x="311" y="251"/>
                </a:lnTo>
                <a:lnTo>
                  <a:pt x="311" y="244"/>
                </a:lnTo>
                <a:lnTo>
                  <a:pt x="305" y="251"/>
                </a:lnTo>
                <a:lnTo>
                  <a:pt x="277" y="237"/>
                </a:lnTo>
                <a:lnTo>
                  <a:pt x="264" y="224"/>
                </a:lnTo>
                <a:lnTo>
                  <a:pt x="257" y="217"/>
                </a:lnTo>
                <a:lnTo>
                  <a:pt x="244" y="210"/>
                </a:lnTo>
                <a:lnTo>
                  <a:pt x="216" y="197"/>
                </a:lnTo>
                <a:lnTo>
                  <a:pt x="203" y="197"/>
                </a:lnTo>
                <a:lnTo>
                  <a:pt x="196" y="197"/>
                </a:lnTo>
                <a:lnTo>
                  <a:pt x="189" y="190"/>
                </a:lnTo>
                <a:lnTo>
                  <a:pt x="183" y="190"/>
                </a:lnTo>
                <a:lnTo>
                  <a:pt x="169" y="190"/>
                </a:lnTo>
                <a:lnTo>
                  <a:pt x="162" y="183"/>
                </a:lnTo>
                <a:lnTo>
                  <a:pt x="156" y="183"/>
                </a:lnTo>
                <a:lnTo>
                  <a:pt x="149" y="183"/>
                </a:lnTo>
                <a:lnTo>
                  <a:pt x="142" y="183"/>
                </a:lnTo>
                <a:lnTo>
                  <a:pt x="128" y="183"/>
                </a:lnTo>
                <a:lnTo>
                  <a:pt x="135" y="183"/>
                </a:lnTo>
                <a:lnTo>
                  <a:pt x="128" y="190"/>
                </a:lnTo>
                <a:lnTo>
                  <a:pt x="115" y="190"/>
                </a:lnTo>
                <a:lnTo>
                  <a:pt x="108" y="197"/>
                </a:lnTo>
                <a:lnTo>
                  <a:pt x="101" y="197"/>
                </a:lnTo>
                <a:lnTo>
                  <a:pt x="101" y="204"/>
                </a:lnTo>
                <a:lnTo>
                  <a:pt x="95" y="204"/>
                </a:lnTo>
                <a:lnTo>
                  <a:pt x="95" y="197"/>
                </a:lnTo>
                <a:lnTo>
                  <a:pt x="88" y="204"/>
                </a:lnTo>
                <a:lnTo>
                  <a:pt x="74" y="204"/>
                </a:lnTo>
                <a:lnTo>
                  <a:pt x="61" y="204"/>
                </a:lnTo>
                <a:lnTo>
                  <a:pt x="47" y="204"/>
                </a:lnTo>
                <a:lnTo>
                  <a:pt x="34" y="210"/>
                </a:lnTo>
                <a:lnTo>
                  <a:pt x="27" y="204"/>
                </a:lnTo>
                <a:lnTo>
                  <a:pt x="34" y="190"/>
                </a:lnTo>
                <a:lnTo>
                  <a:pt x="34" y="183"/>
                </a:lnTo>
                <a:lnTo>
                  <a:pt x="34" y="177"/>
                </a:lnTo>
                <a:lnTo>
                  <a:pt x="40" y="163"/>
                </a:lnTo>
                <a:lnTo>
                  <a:pt x="40" y="156"/>
                </a:lnTo>
                <a:lnTo>
                  <a:pt x="34" y="149"/>
                </a:lnTo>
                <a:lnTo>
                  <a:pt x="40" y="143"/>
                </a:lnTo>
                <a:lnTo>
                  <a:pt x="34" y="143"/>
                </a:lnTo>
                <a:lnTo>
                  <a:pt x="34" y="129"/>
                </a:lnTo>
                <a:lnTo>
                  <a:pt x="40" y="122"/>
                </a:lnTo>
                <a:lnTo>
                  <a:pt x="27" y="122"/>
                </a:lnTo>
                <a:lnTo>
                  <a:pt x="20" y="122"/>
                </a:lnTo>
                <a:lnTo>
                  <a:pt x="13" y="122"/>
                </a:lnTo>
                <a:lnTo>
                  <a:pt x="7" y="122"/>
                </a:lnTo>
                <a:lnTo>
                  <a:pt x="0" y="122"/>
                </a:lnTo>
                <a:lnTo>
                  <a:pt x="7" y="116"/>
                </a:lnTo>
                <a:lnTo>
                  <a:pt x="0" y="116"/>
                </a:lnTo>
                <a:lnTo>
                  <a:pt x="0" y="95"/>
                </a:lnTo>
                <a:lnTo>
                  <a:pt x="7" y="95"/>
                </a:lnTo>
                <a:lnTo>
                  <a:pt x="13" y="88"/>
                </a:lnTo>
                <a:lnTo>
                  <a:pt x="7" y="82"/>
                </a:lnTo>
                <a:lnTo>
                  <a:pt x="13" y="75"/>
                </a:lnTo>
                <a:lnTo>
                  <a:pt x="20" y="61"/>
                </a:lnTo>
                <a:lnTo>
                  <a:pt x="27" y="61"/>
                </a:lnTo>
                <a:lnTo>
                  <a:pt x="34" y="61"/>
                </a:lnTo>
                <a:lnTo>
                  <a:pt x="34" y="55"/>
                </a:lnTo>
                <a:lnTo>
                  <a:pt x="54" y="55"/>
                </a:lnTo>
                <a:lnTo>
                  <a:pt x="61" y="48"/>
                </a:lnTo>
                <a:lnTo>
                  <a:pt x="67" y="55"/>
                </a:lnTo>
                <a:lnTo>
                  <a:pt x="74" y="55"/>
                </a:lnTo>
                <a:lnTo>
                  <a:pt x="74" y="48"/>
                </a:lnTo>
                <a:lnTo>
                  <a:pt x="81" y="48"/>
                </a:lnTo>
                <a:lnTo>
                  <a:pt x="88" y="48"/>
                </a:lnTo>
                <a:lnTo>
                  <a:pt x="95" y="48"/>
                </a:lnTo>
                <a:lnTo>
                  <a:pt x="95" y="55"/>
                </a:lnTo>
                <a:lnTo>
                  <a:pt x="101" y="55"/>
                </a:lnTo>
                <a:lnTo>
                  <a:pt x="101" y="61"/>
                </a:lnTo>
                <a:lnTo>
                  <a:pt x="101" y="55"/>
                </a:lnTo>
                <a:lnTo>
                  <a:pt x="108" y="61"/>
                </a:lnTo>
                <a:lnTo>
                  <a:pt x="108" y="55"/>
                </a:lnTo>
                <a:lnTo>
                  <a:pt x="108" y="48"/>
                </a:lnTo>
                <a:lnTo>
                  <a:pt x="115" y="48"/>
                </a:lnTo>
                <a:lnTo>
                  <a:pt x="115" y="41"/>
                </a:lnTo>
                <a:lnTo>
                  <a:pt x="122" y="41"/>
                </a:lnTo>
                <a:lnTo>
                  <a:pt x="122" y="48"/>
                </a:lnTo>
                <a:lnTo>
                  <a:pt x="142" y="41"/>
                </a:lnTo>
                <a:lnTo>
                  <a:pt x="149" y="48"/>
                </a:lnTo>
                <a:lnTo>
                  <a:pt x="162" y="48"/>
                </a:lnTo>
                <a:lnTo>
                  <a:pt x="169" y="41"/>
                </a:lnTo>
                <a:lnTo>
                  <a:pt x="183" y="41"/>
                </a:lnTo>
                <a:lnTo>
                  <a:pt x="189" y="41"/>
                </a:lnTo>
                <a:lnTo>
                  <a:pt x="189" y="34"/>
                </a:lnTo>
                <a:lnTo>
                  <a:pt x="196" y="34"/>
                </a:lnTo>
                <a:lnTo>
                  <a:pt x="203" y="27"/>
                </a:lnTo>
                <a:lnTo>
                  <a:pt x="216" y="41"/>
                </a:lnTo>
                <a:lnTo>
                  <a:pt x="223" y="41"/>
                </a:lnTo>
                <a:lnTo>
                  <a:pt x="230" y="34"/>
                </a:lnTo>
                <a:lnTo>
                  <a:pt x="237" y="41"/>
                </a:lnTo>
                <a:lnTo>
                  <a:pt x="244" y="34"/>
                </a:lnTo>
                <a:lnTo>
                  <a:pt x="244" y="21"/>
                </a:lnTo>
                <a:lnTo>
                  <a:pt x="244" y="27"/>
                </a:lnTo>
                <a:lnTo>
                  <a:pt x="250" y="21"/>
                </a:lnTo>
                <a:lnTo>
                  <a:pt x="250" y="14"/>
                </a:lnTo>
                <a:lnTo>
                  <a:pt x="250" y="21"/>
                </a:lnTo>
                <a:lnTo>
                  <a:pt x="250" y="7"/>
                </a:lnTo>
                <a:lnTo>
                  <a:pt x="244" y="0"/>
                </a:lnTo>
                <a:lnTo>
                  <a:pt x="250" y="0"/>
                </a:lnTo>
                <a:lnTo>
                  <a:pt x="257" y="0"/>
                </a:lnTo>
                <a:lnTo>
                  <a:pt x="257" y="7"/>
                </a:lnTo>
                <a:lnTo>
                  <a:pt x="257" y="0"/>
                </a:lnTo>
                <a:lnTo>
                  <a:pt x="257" y="7"/>
                </a:lnTo>
                <a:lnTo>
                  <a:pt x="257" y="14"/>
                </a:lnTo>
                <a:lnTo>
                  <a:pt x="257" y="21"/>
                </a:lnTo>
                <a:lnTo>
                  <a:pt x="257" y="27"/>
                </a:lnTo>
                <a:lnTo>
                  <a:pt x="257" y="34"/>
                </a:lnTo>
                <a:lnTo>
                  <a:pt x="264" y="34"/>
                </a:lnTo>
                <a:lnTo>
                  <a:pt x="271" y="48"/>
                </a:lnTo>
                <a:lnTo>
                  <a:pt x="271" y="34"/>
                </a:lnTo>
                <a:lnTo>
                  <a:pt x="284" y="34"/>
                </a:lnTo>
                <a:lnTo>
                  <a:pt x="284" y="27"/>
                </a:lnTo>
                <a:lnTo>
                  <a:pt x="291" y="27"/>
                </a:lnTo>
                <a:lnTo>
                  <a:pt x="291" y="55"/>
                </a:lnTo>
                <a:lnTo>
                  <a:pt x="284" y="55"/>
                </a:lnTo>
                <a:lnTo>
                  <a:pt x="291" y="68"/>
                </a:lnTo>
                <a:lnTo>
                  <a:pt x="298" y="61"/>
                </a:lnTo>
                <a:lnTo>
                  <a:pt x="291" y="61"/>
                </a:lnTo>
                <a:lnTo>
                  <a:pt x="298" y="55"/>
                </a:lnTo>
                <a:lnTo>
                  <a:pt x="298" y="61"/>
                </a:lnTo>
                <a:lnTo>
                  <a:pt x="298" y="55"/>
                </a:lnTo>
                <a:lnTo>
                  <a:pt x="298" y="61"/>
                </a:lnTo>
                <a:lnTo>
                  <a:pt x="305" y="55"/>
                </a:lnTo>
                <a:lnTo>
                  <a:pt x="305" y="41"/>
                </a:lnTo>
                <a:lnTo>
                  <a:pt x="298" y="34"/>
                </a:lnTo>
                <a:lnTo>
                  <a:pt x="305" y="34"/>
                </a:lnTo>
                <a:lnTo>
                  <a:pt x="298" y="34"/>
                </a:lnTo>
                <a:lnTo>
                  <a:pt x="298" y="21"/>
                </a:lnTo>
                <a:lnTo>
                  <a:pt x="305" y="21"/>
                </a:lnTo>
                <a:lnTo>
                  <a:pt x="311" y="21"/>
                </a:lnTo>
                <a:lnTo>
                  <a:pt x="318" y="21"/>
                </a:lnTo>
                <a:lnTo>
                  <a:pt x="325" y="27"/>
                </a:lnTo>
                <a:lnTo>
                  <a:pt x="318" y="27"/>
                </a:lnTo>
                <a:lnTo>
                  <a:pt x="318" y="34"/>
                </a:lnTo>
                <a:lnTo>
                  <a:pt x="325" y="34"/>
                </a:lnTo>
                <a:lnTo>
                  <a:pt x="318" y="41"/>
                </a:lnTo>
                <a:lnTo>
                  <a:pt x="325" y="48"/>
                </a:lnTo>
                <a:lnTo>
                  <a:pt x="318" y="48"/>
                </a:lnTo>
                <a:lnTo>
                  <a:pt x="318" y="55"/>
                </a:lnTo>
                <a:lnTo>
                  <a:pt x="325" y="55"/>
                </a:lnTo>
                <a:lnTo>
                  <a:pt x="332" y="55"/>
                </a:lnTo>
                <a:lnTo>
                  <a:pt x="325" y="61"/>
                </a:lnTo>
                <a:lnTo>
                  <a:pt x="332" y="68"/>
                </a:lnTo>
                <a:lnTo>
                  <a:pt x="338" y="68"/>
                </a:lnTo>
                <a:lnTo>
                  <a:pt x="345" y="55"/>
                </a:lnTo>
                <a:lnTo>
                  <a:pt x="352" y="55"/>
                </a:lnTo>
                <a:lnTo>
                  <a:pt x="352" y="68"/>
                </a:lnTo>
                <a:lnTo>
                  <a:pt x="352" y="61"/>
                </a:lnTo>
                <a:lnTo>
                  <a:pt x="352" y="68"/>
                </a:lnTo>
                <a:lnTo>
                  <a:pt x="359" y="68"/>
                </a:lnTo>
                <a:lnTo>
                  <a:pt x="352" y="82"/>
                </a:lnTo>
                <a:lnTo>
                  <a:pt x="359" y="75"/>
                </a:lnTo>
                <a:lnTo>
                  <a:pt x="352" y="82"/>
                </a:lnTo>
                <a:lnTo>
                  <a:pt x="359" y="95"/>
                </a:lnTo>
                <a:lnTo>
                  <a:pt x="366" y="102"/>
                </a:lnTo>
                <a:lnTo>
                  <a:pt x="359" y="88"/>
                </a:lnTo>
                <a:lnTo>
                  <a:pt x="359" y="82"/>
                </a:lnTo>
                <a:lnTo>
                  <a:pt x="366" y="88"/>
                </a:lnTo>
                <a:lnTo>
                  <a:pt x="366" y="75"/>
                </a:lnTo>
                <a:lnTo>
                  <a:pt x="366" y="82"/>
                </a:lnTo>
                <a:lnTo>
                  <a:pt x="366" y="88"/>
                </a:lnTo>
                <a:lnTo>
                  <a:pt x="372" y="88"/>
                </a:lnTo>
                <a:lnTo>
                  <a:pt x="372" y="95"/>
                </a:lnTo>
                <a:lnTo>
                  <a:pt x="386" y="95"/>
                </a:lnTo>
                <a:lnTo>
                  <a:pt x="399" y="88"/>
                </a:lnTo>
                <a:lnTo>
                  <a:pt x="413" y="88"/>
                </a:lnTo>
                <a:lnTo>
                  <a:pt x="420" y="95"/>
                </a:lnTo>
                <a:lnTo>
                  <a:pt x="406" y="95"/>
                </a:lnTo>
                <a:lnTo>
                  <a:pt x="406" y="102"/>
                </a:lnTo>
                <a:lnTo>
                  <a:pt x="413" y="102"/>
                </a:lnTo>
                <a:lnTo>
                  <a:pt x="413" y="109"/>
                </a:lnTo>
                <a:lnTo>
                  <a:pt x="420" y="109"/>
                </a:lnTo>
                <a:lnTo>
                  <a:pt x="413" y="116"/>
                </a:lnTo>
                <a:lnTo>
                  <a:pt x="406" y="129"/>
                </a:lnTo>
                <a:lnTo>
                  <a:pt x="420" y="129"/>
                </a:lnTo>
                <a:lnTo>
                  <a:pt x="413" y="136"/>
                </a:lnTo>
                <a:lnTo>
                  <a:pt x="420" y="136"/>
                </a:lnTo>
                <a:lnTo>
                  <a:pt x="413" y="136"/>
                </a:lnTo>
                <a:lnTo>
                  <a:pt x="420" y="136"/>
                </a:lnTo>
                <a:lnTo>
                  <a:pt x="426" y="143"/>
                </a:lnTo>
                <a:lnTo>
                  <a:pt x="420" y="143"/>
                </a:lnTo>
                <a:lnTo>
                  <a:pt x="420" y="149"/>
                </a:lnTo>
                <a:lnTo>
                  <a:pt x="420" y="143"/>
                </a:lnTo>
                <a:lnTo>
                  <a:pt x="433" y="143"/>
                </a:lnTo>
                <a:lnTo>
                  <a:pt x="433" y="149"/>
                </a:lnTo>
                <a:lnTo>
                  <a:pt x="426" y="156"/>
                </a:lnTo>
                <a:lnTo>
                  <a:pt x="426" y="163"/>
                </a:lnTo>
                <a:lnTo>
                  <a:pt x="433" y="170"/>
                </a:lnTo>
                <a:lnTo>
                  <a:pt x="440" y="170"/>
                </a:lnTo>
                <a:lnTo>
                  <a:pt x="440" y="183"/>
                </a:lnTo>
                <a:lnTo>
                  <a:pt x="440" y="190"/>
                </a:lnTo>
                <a:lnTo>
                  <a:pt x="447" y="190"/>
                </a:lnTo>
                <a:lnTo>
                  <a:pt x="454" y="204"/>
                </a:lnTo>
                <a:lnTo>
                  <a:pt x="460" y="204"/>
                </a:lnTo>
                <a:lnTo>
                  <a:pt x="460" y="210"/>
                </a:lnTo>
                <a:lnTo>
                  <a:pt x="467" y="217"/>
                </a:lnTo>
                <a:lnTo>
                  <a:pt x="467" y="224"/>
                </a:lnTo>
                <a:lnTo>
                  <a:pt x="481" y="224"/>
                </a:lnTo>
                <a:lnTo>
                  <a:pt x="467" y="231"/>
                </a:lnTo>
                <a:lnTo>
                  <a:pt x="460" y="224"/>
                </a:lnTo>
                <a:lnTo>
                  <a:pt x="467" y="224"/>
                </a:lnTo>
                <a:lnTo>
                  <a:pt x="460" y="217"/>
                </a:lnTo>
                <a:lnTo>
                  <a:pt x="454" y="217"/>
                </a:lnTo>
                <a:lnTo>
                  <a:pt x="454" y="210"/>
                </a:lnTo>
                <a:close/>
              </a:path>
            </a:pathLst>
          </a:custGeom>
          <a:solidFill>
            <a:srgbClr val="FFDA81"/>
          </a:solidFill>
          <a:ln w="1" cap="sq">
            <a:solidFill>
              <a:srgbClr val="7F7F7F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s-ES" sz="1100" b="0" i="0" u="none" strike="noStrike" baseline="0">
                <a:solidFill>
                  <a:srgbClr val="000000"/>
                </a:solidFill>
                <a:latin typeface="Calibri"/>
              </a:rPr>
              <a:t> </a:t>
            </a:r>
          </a:p>
        </xdr:txBody>
      </xdr:sp>
      <xdr:sp macro="" textlink="">
        <xdr:nvSpPr>
          <xdr:cNvPr id="41007" name="Freeform 181"/>
          <xdr:cNvSpPr>
            <a:spLocks/>
          </xdr:cNvSpPr>
        </xdr:nvSpPr>
        <xdr:spPr bwMode="auto">
          <a:xfrm>
            <a:off x="4497453" y="2840935"/>
            <a:ext cx="142875" cy="133350"/>
          </a:xfrm>
          <a:custGeom>
            <a:avLst/>
            <a:gdLst>
              <a:gd name="T0" fmla="*/ 2147483647 w 359"/>
              <a:gd name="T1" fmla="*/ 2147483647 h 332"/>
              <a:gd name="T2" fmla="*/ 2147483647 w 359"/>
              <a:gd name="T3" fmla="*/ 2147483647 h 332"/>
              <a:gd name="T4" fmla="*/ 2147483647 w 359"/>
              <a:gd name="T5" fmla="*/ 2147483647 h 332"/>
              <a:gd name="T6" fmla="*/ 2147483647 w 359"/>
              <a:gd name="T7" fmla="*/ 2147483647 h 332"/>
              <a:gd name="T8" fmla="*/ 2147483647 w 359"/>
              <a:gd name="T9" fmla="*/ 2147483647 h 332"/>
              <a:gd name="T10" fmla="*/ 2147483647 w 359"/>
              <a:gd name="T11" fmla="*/ 2147483647 h 332"/>
              <a:gd name="T12" fmla="*/ 2147483647 w 359"/>
              <a:gd name="T13" fmla="*/ 2147483647 h 332"/>
              <a:gd name="T14" fmla="*/ 2147483647 w 359"/>
              <a:gd name="T15" fmla="*/ 2147483647 h 332"/>
              <a:gd name="T16" fmla="*/ 2147483647 w 359"/>
              <a:gd name="T17" fmla="*/ 2147483647 h 332"/>
              <a:gd name="T18" fmla="*/ 2147483647 w 359"/>
              <a:gd name="T19" fmla="*/ 2147483647 h 332"/>
              <a:gd name="T20" fmla="*/ 2147483647 w 359"/>
              <a:gd name="T21" fmla="*/ 2147483647 h 332"/>
              <a:gd name="T22" fmla="*/ 2147483647 w 359"/>
              <a:gd name="T23" fmla="*/ 2147483647 h 332"/>
              <a:gd name="T24" fmla="*/ 2147483647 w 359"/>
              <a:gd name="T25" fmla="*/ 2147483647 h 332"/>
              <a:gd name="T26" fmla="*/ 2147483647 w 359"/>
              <a:gd name="T27" fmla="*/ 2147483647 h 332"/>
              <a:gd name="T28" fmla="*/ 2147483647 w 359"/>
              <a:gd name="T29" fmla="*/ 2147483647 h 332"/>
              <a:gd name="T30" fmla="*/ 2147483647 w 359"/>
              <a:gd name="T31" fmla="*/ 2147483647 h 332"/>
              <a:gd name="T32" fmla="*/ 2147483647 w 359"/>
              <a:gd name="T33" fmla="*/ 2147483647 h 332"/>
              <a:gd name="T34" fmla="*/ 2147483647 w 359"/>
              <a:gd name="T35" fmla="*/ 2147483647 h 332"/>
              <a:gd name="T36" fmla="*/ 2147483647 w 359"/>
              <a:gd name="T37" fmla="*/ 2147483647 h 332"/>
              <a:gd name="T38" fmla="*/ 2147483647 w 359"/>
              <a:gd name="T39" fmla="*/ 2147483647 h 332"/>
              <a:gd name="T40" fmla="*/ 2147483647 w 359"/>
              <a:gd name="T41" fmla="*/ 2147483647 h 332"/>
              <a:gd name="T42" fmla="*/ 2147483647 w 359"/>
              <a:gd name="T43" fmla="*/ 2147483647 h 332"/>
              <a:gd name="T44" fmla="*/ 2147483647 w 359"/>
              <a:gd name="T45" fmla="*/ 2147483647 h 332"/>
              <a:gd name="T46" fmla="*/ 2147483647 w 359"/>
              <a:gd name="T47" fmla="*/ 2147483647 h 332"/>
              <a:gd name="T48" fmla="*/ 2147483647 w 359"/>
              <a:gd name="T49" fmla="*/ 2147483647 h 332"/>
              <a:gd name="T50" fmla="*/ 2147483647 w 359"/>
              <a:gd name="T51" fmla="*/ 2147483647 h 332"/>
              <a:gd name="T52" fmla="*/ 2147483647 w 359"/>
              <a:gd name="T53" fmla="*/ 2147483647 h 332"/>
              <a:gd name="T54" fmla="*/ 2147483647 w 359"/>
              <a:gd name="T55" fmla="*/ 2147483647 h 332"/>
              <a:gd name="T56" fmla="*/ 2147483647 w 359"/>
              <a:gd name="T57" fmla="*/ 2147483647 h 332"/>
              <a:gd name="T58" fmla="*/ 2147483647 w 359"/>
              <a:gd name="T59" fmla="*/ 2147483647 h 332"/>
              <a:gd name="T60" fmla="*/ 2147483647 w 359"/>
              <a:gd name="T61" fmla="*/ 2147483647 h 332"/>
              <a:gd name="T62" fmla="*/ 2147483647 w 359"/>
              <a:gd name="T63" fmla="*/ 2147483647 h 332"/>
              <a:gd name="T64" fmla="*/ 0 w 359"/>
              <a:gd name="T65" fmla="*/ 2147483647 h 332"/>
              <a:gd name="T66" fmla="*/ 2147483647 w 359"/>
              <a:gd name="T67" fmla="*/ 2147483647 h 332"/>
              <a:gd name="T68" fmla="*/ 2147483647 w 359"/>
              <a:gd name="T69" fmla="*/ 2147483647 h 332"/>
              <a:gd name="T70" fmla="*/ 2147483647 w 359"/>
              <a:gd name="T71" fmla="*/ 2147483647 h 332"/>
              <a:gd name="T72" fmla="*/ 2147483647 w 359"/>
              <a:gd name="T73" fmla="*/ 2147483647 h 332"/>
              <a:gd name="T74" fmla="*/ 2147483647 w 359"/>
              <a:gd name="T75" fmla="*/ 2147483647 h 332"/>
              <a:gd name="T76" fmla="*/ 2147483647 w 359"/>
              <a:gd name="T77" fmla="*/ 2147483647 h 332"/>
              <a:gd name="T78" fmla="*/ 2147483647 w 359"/>
              <a:gd name="T79" fmla="*/ 2147483647 h 332"/>
              <a:gd name="T80" fmla="*/ 2147483647 w 359"/>
              <a:gd name="T81" fmla="*/ 2147483647 h 332"/>
              <a:gd name="T82" fmla="*/ 2147483647 w 359"/>
              <a:gd name="T83" fmla="*/ 2147483647 h 332"/>
              <a:gd name="T84" fmla="*/ 2147483647 w 359"/>
              <a:gd name="T85" fmla="*/ 2147483647 h 332"/>
              <a:gd name="T86" fmla="*/ 2147483647 w 359"/>
              <a:gd name="T87" fmla="*/ 2147483647 h 332"/>
              <a:gd name="T88" fmla="*/ 2147483647 w 359"/>
              <a:gd name="T89" fmla="*/ 2147483647 h 332"/>
              <a:gd name="T90" fmla="*/ 2147483647 w 359"/>
              <a:gd name="T91" fmla="*/ 2147483647 h 332"/>
              <a:gd name="T92" fmla="*/ 2147483647 w 359"/>
              <a:gd name="T93" fmla="*/ 2147483647 h 332"/>
              <a:gd name="T94" fmla="*/ 2147483647 w 359"/>
              <a:gd name="T95" fmla="*/ 2147483647 h 332"/>
              <a:gd name="T96" fmla="*/ 2147483647 w 359"/>
              <a:gd name="T97" fmla="*/ 2147483647 h 332"/>
              <a:gd name="T98" fmla="*/ 2147483647 w 359"/>
              <a:gd name="T99" fmla="*/ 2147483647 h 332"/>
              <a:gd name="T100" fmla="*/ 2147483647 w 359"/>
              <a:gd name="T101" fmla="*/ 2147483647 h 332"/>
              <a:gd name="T102" fmla="*/ 2147483647 w 359"/>
              <a:gd name="T103" fmla="*/ 2147483647 h 332"/>
              <a:gd name="T104" fmla="*/ 2147483647 w 359"/>
              <a:gd name="T105" fmla="*/ 2147483647 h 332"/>
              <a:gd name="T106" fmla="*/ 2147483647 w 359"/>
              <a:gd name="T107" fmla="*/ 2147483647 h 332"/>
              <a:gd name="T108" fmla="*/ 2147483647 w 359"/>
              <a:gd name="T109" fmla="*/ 2147483647 h 332"/>
              <a:gd name="T110" fmla="*/ 2147483647 w 359"/>
              <a:gd name="T111" fmla="*/ 0 h 332"/>
              <a:gd name="T112" fmla="*/ 2147483647 w 359"/>
              <a:gd name="T113" fmla="*/ 2147483647 h 332"/>
              <a:gd name="T114" fmla="*/ 2147483647 w 359"/>
              <a:gd name="T115" fmla="*/ 2147483647 h 332"/>
              <a:gd name="T116" fmla="*/ 2147483647 w 359"/>
              <a:gd name="T117" fmla="*/ 2147483647 h 332"/>
              <a:gd name="T118" fmla="*/ 2147483647 w 359"/>
              <a:gd name="T119" fmla="*/ 2147483647 h 332"/>
              <a:gd name="T120" fmla="*/ 2147483647 w 359"/>
              <a:gd name="T121" fmla="*/ 2147483647 h 332"/>
              <a:gd name="T122" fmla="*/ 2147483647 w 359"/>
              <a:gd name="T123" fmla="*/ 2147483647 h 332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359"/>
              <a:gd name="T187" fmla="*/ 0 h 332"/>
              <a:gd name="T188" fmla="*/ 359 w 359"/>
              <a:gd name="T189" fmla="*/ 332 h 332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359" h="332">
                <a:moveTo>
                  <a:pt x="352" y="82"/>
                </a:moveTo>
                <a:lnTo>
                  <a:pt x="345" y="88"/>
                </a:lnTo>
                <a:lnTo>
                  <a:pt x="359" y="88"/>
                </a:lnTo>
                <a:lnTo>
                  <a:pt x="359" y="95"/>
                </a:lnTo>
                <a:lnTo>
                  <a:pt x="359" y="102"/>
                </a:lnTo>
                <a:lnTo>
                  <a:pt x="352" y="102"/>
                </a:lnTo>
                <a:lnTo>
                  <a:pt x="345" y="95"/>
                </a:lnTo>
                <a:lnTo>
                  <a:pt x="345" y="102"/>
                </a:lnTo>
                <a:lnTo>
                  <a:pt x="338" y="102"/>
                </a:lnTo>
                <a:lnTo>
                  <a:pt x="338" y="115"/>
                </a:lnTo>
                <a:lnTo>
                  <a:pt x="332" y="115"/>
                </a:lnTo>
                <a:lnTo>
                  <a:pt x="332" y="122"/>
                </a:lnTo>
                <a:lnTo>
                  <a:pt x="325" y="122"/>
                </a:lnTo>
                <a:lnTo>
                  <a:pt x="325" y="129"/>
                </a:lnTo>
                <a:lnTo>
                  <a:pt x="325" y="143"/>
                </a:lnTo>
                <a:lnTo>
                  <a:pt x="311" y="143"/>
                </a:lnTo>
                <a:lnTo>
                  <a:pt x="305" y="143"/>
                </a:lnTo>
                <a:lnTo>
                  <a:pt x="298" y="143"/>
                </a:lnTo>
                <a:lnTo>
                  <a:pt x="298" y="156"/>
                </a:lnTo>
                <a:lnTo>
                  <a:pt x="291" y="149"/>
                </a:lnTo>
                <a:lnTo>
                  <a:pt x="284" y="156"/>
                </a:lnTo>
                <a:lnTo>
                  <a:pt x="284" y="170"/>
                </a:lnTo>
                <a:lnTo>
                  <a:pt x="284" y="176"/>
                </a:lnTo>
                <a:lnTo>
                  <a:pt x="284" y="183"/>
                </a:lnTo>
                <a:lnTo>
                  <a:pt x="271" y="190"/>
                </a:lnTo>
                <a:lnTo>
                  <a:pt x="284" y="190"/>
                </a:lnTo>
                <a:lnTo>
                  <a:pt x="284" y="197"/>
                </a:lnTo>
                <a:lnTo>
                  <a:pt x="277" y="197"/>
                </a:lnTo>
                <a:lnTo>
                  <a:pt x="271" y="197"/>
                </a:lnTo>
                <a:lnTo>
                  <a:pt x="264" y="197"/>
                </a:lnTo>
                <a:lnTo>
                  <a:pt x="264" y="210"/>
                </a:lnTo>
                <a:lnTo>
                  <a:pt x="250" y="217"/>
                </a:lnTo>
                <a:lnTo>
                  <a:pt x="250" y="224"/>
                </a:lnTo>
                <a:lnTo>
                  <a:pt x="244" y="224"/>
                </a:lnTo>
                <a:lnTo>
                  <a:pt x="244" y="231"/>
                </a:lnTo>
                <a:lnTo>
                  <a:pt x="237" y="231"/>
                </a:lnTo>
                <a:lnTo>
                  <a:pt x="237" y="237"/>
                </a:lnTo>
                <a:lnTo>
                  <a:pt x="230" y="237"/>
                </a:lnTo>
                <a:lnTo>
                  <a:pt x="223" y="231"/>
                </a:lnTo>
                <a:lnTo>
                  <a:pt x="217" y="231"/>
                </a:lnTo>
                <a:lnTo>
                  <a:pt x="217" y="237"/>
                </a:lnTo>
                <a:lnTo>
                  <a:pt x="223" y="244"/>
                </a:lnTo>
                <a:lnTo>
                  <a:pt x="217" y="244"/>
                </a:lnTo>
                <a:lnTo>
                  <a:pt x="217" y="237"/>
                </a:lnTo>
                <a:lnTo>
                  <a:pt x="210" y="237"/>
                </a:lnTo>
                <a:lnTo>
                  <a:pt x="203" y="231"/>
                </a:lnTo>
                <a:lnTo>
                  <a:pt x="203" y="237"/>
                </a:lnTo>
                <a:lnTo>
                  <a:pt x="210" y="237"/>
                </a:lnTo>
                <a:lnTo>
                  <a:pt x="203" y="251"/>
                </a:lnTo>
                <a:lnTo>
                  <a:pt x="189" y="244"/>
                </a:lnTo>
                <a:lnTo>
                  <a:pt x="183" y="264"/>
                </a:lnTo>
                <a:lnTo>
                  <a:pt x="176" y="285"/>
                </a:lnTo>
                <a:lnTo>
                  <a:pt x="176" y="292"/>
                </a:lnTo>
                <a:lnTo>
                  <a:pt x="176" y="298"/>
                </a:lnTo>
                <a:lnTo>
                  <a:pt x="176" y="312"/>
                </a:lnTo>
                <a:lnTo>
                  <a:pt x="176" y="332"/>
                </a:lnTo>
                <a:lnTo>
                  <a:pt x="169" y="325"/>
                </a:lnTo>
                <a:lnTo>
                  <a:pt x="162" y="319"/>
                </a:lnTo>
                <a:lnTo>
                  <a:pt x="156" y="332"/>
                </a:lnTo>
                <a:lnTo>
                  <a:pt x="149" y="332"/>
                </a:lnTo>
                <a:lnTo>
                  <a:pt x="149" y="319"/>
                </a:lnTo>
                <a:lnTo>
                  <a:pt x="135" y="298"/>
                </a:lnTo>
                <a:lnTo>
                  <a:pt x="122" y="292"/>
                </a:lnTo>
                <a:lnTo>
                  <a:pt x="115" y="292"/>
                </a:lnTo>
                <a:lnTo>
                  <a:pt x="115" y="298"/>
                </a:lnTo>
                <a:lnTo>
                  <a:pt x="108" y="292"/>
                </a:lnTo>
                <a:lnTo>
                  <a:pt x="101" y="305"/>
                </a:lnTo>
                <a:lnTo>
                  <a:pt x="101" y="298"/>
                </a:lnTo>
                <a:lnTo>
                  <a:pt x="95" y="292"/>
                </a:lnTo>
                <a:lnTo>
                  <a:pt x="88" y="305"/>
                </a:lnTo>
                <a:lnTo>
                  <a:pt x="81" y="305"/>
                </a:lnTo>
                <a:lnTo>
                  <a:pt x="88" y="298"/>
                </a:lnTo>
                <a:lnTo>
                  <a:pt x="81" y="285"/>
                </a:lnTo>
                <a:lnTo>
                  <a:pt x="68" y="285"/>
                </a:lnTo>
                <a:lnTo>
                  <a:pt x="54" y="285"/>
                </a:lnTo>
                <a:lnTo>
                  <a:pt x="40" y="305"/>
                </a:lnTo>
                <a:lnTo>
                  <a:pt x="40" y="312"/>
                </a:lnTo>
                <a:lnTo>
                  <a:pt x="34" y="298"/>
                </a:lnTo>
                <a:lnTo>
                  <a:pt x="27" y="292"/>
                </a:lnTo>
                <a:lnTo>
                  <a:pt x="13" y="292"/>
                </a:lnTo>
                <a:lnTo>
                  <a:pt x="13" y="285"/>
                </a:lnTo>
                <a:lnTo>
                  <a:pt x="13" y="278"/>
                </a:lnTo>
                <a:lnTo>
                  <a:pt x="13" y="271"/>
                </a:lnTo>
                <a:lnTo>
                  <a:pt x="7" y="264"/>
                </a:lnTo>
                <a:lnTo>
                  <a:pt x="7" y="244"/>
                </a:lnTo>
                <a:lnTo>
                  <a:pt x="13" y="244"/>
                </a:lnTo>
                <a:lnTo>
                  <a:pt x="7" y="244"/>
                </a:lnTo>
                <a:lnTo>
                  <a:pt x="7" y="237"/>
                </a:lnTo>
                <a:lnTo>
                  <a:pt x="13" y="231"/>
                </a:lnTo>
                <a:lnTo>
                  <a:pt x="20" y="231"/>
                </a:lnTo>
                <a:lnTo>
                  <a:pt x="20" y="224"/>
                </a:lnTo>
                <a:lnTo>
                  <a:pt x="20" y="217"/>
                </a:lnTo>
                <a:lnTo>
                  <a:pt x="13" y="210"/>
                </a:lnTo>
                <a:lnTo>
                  <a:pt x="20" y="210"/>
                </a:lnTo>
                <a:lnTo>
                  <a:pt x="13" y="210"/>
                </a:lnTo>
                <a:lnTo>
                  <a:pt x="13" y="204"/>
                </a:lnTo>
                <a:lnTo>
                  <a:pt x="7" y="204"/>
                </a:lnTo>
                <a:lnTo>
                  <a:pt x="7" y="197"/>
                </a:lnTo>
                <a:lnTo>
                  <a:pt x="0" y="197"/>
                </a:lnTo>
                <a:lnTo>
                  <a:pt x="7" y="190"/>
                </a:lnTo>
                <a:lnTo>
                  <a:pt x="13" y="190"/>
                </a:lnTo>
                <a:lnTo>
                  <a:pt x="13" y="176"/>
                </a:lnTo>
                <a:lnTo>
                  <a:pt x="20" y="183"/>
                </a:lnTo>
                <a:lnTo>
                  <a:pt x="27" y="176"/>
                </a:lnTo>
                <a:lnTo>
                  <a:pt x="27" y="183"/>
                </a:lnTo>
                <a:lnTo>
                  <a:pt x="34" y="183"/>
                </a:lnTo>
                <a:lnTo>
                  <a:pt x="40" y="183"/>
                </a:lnTo>
                <a:lnTo>
                  <a:pt x="40" y="176"/>
                </a:lnTo>
                <a:lnTo>
                  <a:pt x="47" y="183"/>
                </a:lnTo>
                <a:lnTo>
                  <a:pt x="54" y="176"/>
                </a:lnTo>
                <a:lnTo>
                  <a:pt x="61" y="176"/>
                </a:lnTo>
                <a:lnTo>
                  <a:pt x="74" y="183"/>
                </a:lnTo>
                <a:lnTo>
                  <a:pt x="81" y="183"/>
                </a:lnTo>
                <a:lnTo>
                  <a:pt x="81" y="170"/>
                </a:lnTo>
                <a:lnTo>
                  <a:pt x="74" y="170"/>
                </a:lnTo>
                <a:lnTo>
                  <a:pt x="68" y="163"/>
                </a:lnTo>
                <a:lnTo>
                  <a:pt x="74" y="163"/>
                </a:lnTo>
                <a:lnTo>
                  <a:pt x="61" y="156"/>
                </a:lnTo>
                <a:lnTo>
                  <a:pt x="68" y="156"/>
                </a:lnTo>
                <a:lnTo>
                  <a:pt x="61" y="149"/>
                </a:lnTo>
                <a:lnTo>
                  <a:pt x="68" y="143"/>
                </a:lnTo>
                <a:lnTo>
                  <a:pt x="68" y="136"/>
                </a:lnTo>
                <a:lnTo>
                  <a:pt x="74" y="136"/>
                </a:lnTo>
                <a:lnTo>
                  <a:pt x="68" y="129"/>
                </a:lnTo>
                <a:lnTo>
                  <a:pt x="68" y="122"/>
                </a:lnTo>
                <a:lnTo>
                  <a:pt x="68" y="115"/>
                </a:lnTo>
                <a:lnTo>
                  <a:pt x="88" y="95"/>
                </a:lnTo>
                <a:lnTo>
                  <a:pt x="95" y="88"/>
                </a:lnTo>
                <a:lnTo>
                  <a:pt x="95" y="82"/>
                </a:lnTo>
                <a:lnTo>
                  <a:pt x="101" y="82"/>
                </a:lnTo>
                <a:lnTo>
                  <a:pt x="108" y="82"/>
                </a:lnTo>
                <a:lnTo>
                  <a:pt x="115" y="68"/>
                </a:lnTo>
                <a:lnTo>
                  <a:pt x="122" y="54"/>
                </a:lnTo>
                <a:lnTo>
                  <a:pt x="128" y="54"/>
                </a:lnTo>
                <a:lnTo>
                  <a:pt x="128" y="68"/>
                </a:lnTo>
                <a:lnTo>
                  <a:pt x="142" y="68"/>
                </a:lnTo>
                <a:lnTo>
                  <a:pt x="156" y="54"/>
                </a:lnTo>
                <a:lnTo>
                  <a:pt x="156" y="48"/>
                </a:lnTo>
                <a:lnTo>
                  <a:pt x="162" y="54"/>
                </a:lnTo>
                <a:lnTo>
                  <a:pt x="169" y="48"/>
                </a:lnTo>
                <a:lnTo>
                  <a:pt x="176" y="54"/>
                </a:lnTo>
                <a:lnTo>
                  <a:pt x="176" y="41"/>
                </a:lnTo>
                <a:lnTo>
                  <a:pt x="176" y="34"/>
                </a:lnTo>
                <a:lnTo>
                  <a:pt x="183" y="34"/>
                </a:lnTo>
                <a:lnTo>
                  <a:pt x="189" y="41"/>
                </a:lnTo>
                <a:lnTo>
                  <a:pt x="196" y="41"/>
                </a:lnTo>
                <a:lnTo>
                  <a:pt x="189" y="41"/>
                </a:lnTo>
                <a:lnTo>
                  <a:pt x="196" y="48"/>
                </a:lnTo>
                <a:lnTo>
                  <a:pt x="196" y="41"/>
                </a:lnTo>
                <a:lnTo>
                  <a:pt x="210" y="34"/>
                </a:lnTo>
                <a:lnTo>
                  <a:pt x="203" y="34"/>
                </a:lnTo>
                <a:lnTo>
                  <a:pt x="203" y="27"/>
                </a:lnTo>
                <a:lnTo>
                  <a:pt x="217" y="27"/>
                </a:lnTo>
                <a:lnTo>
                  <a:pt x="217" y="21"/>
                </a:lnTo>
                <a:lnTo>
                  <a:pt x="223" y="21"/>
                </a:lnTo>
                <a:lnTo>
                  <a:pt x="223" y="14"/>
                </a:lnTo>
                <a:lnTo>
                  <a:pt x="230" y="21"/>
                </a:lnTo>
                <a:lnTo>
                  <a:pt x="237" y="21"/>
                </a:lnTo>
                <a:lnTo>
                  <a:pt x="237" y="14"/>
                </a:lnTo>
                <a:lnTo>
                  <a:pt x="244" y="21"/>
                </a:lnTo>
                <a:lnTo>
                  <a:pt x="257" y="21"/>
                </a:lnTo>
                <a:lnTo>
                  <a:pt x="250" y="7"/>
                </a:lnTo>
                <a:lnTo>
                  <a:pt x="257" y="7"/>
                </a:lnTo>
                <a:lnTo>
                  <a:pt x="264" y="14"/>
                </a:lnTo>
                <a:lnTo>
                  <a:pt x="257" y="7"/>
                </a:lnTo>
                <a:lnTo>
                  <a:pt x="264" y="7"/>
                </a:lnTo>
                <a:lnTo>
                  <a:pt x="277" y="0"/>
                </a:lnTo>
                <a:lnTo>
                  <a:pt x="284" y="0"/>
                </a:lnTo>
                <a:lnTo>
                  <a:pt x="284" y="7"/>
                </a:lnTo>
                <a:lnTo>
                  <a:pt x="277" y="14"/>
                </a:lnTo>
                <a:lnTo>
                  <a:pt x="284" y="14"/>
                </a:lnTo>
                <a:lnTo>
                  <a:pt x="298" y="21"/>
                </a:lnTo>
                <a:lnTo>
                  <a:pt x="298" y="27"/>
                </a:lnTo>
                <a:lnTo>
                  <a:pt x="305" y="27"/>
                </a:lnTo>
                <a:lnTo>
                  <a:pt x="311" y="21"/>
                </a:lnTo>
                <a:lnTo>
                  <a:pt x="332" y="21"/>
                </a:lnTo>
                <a:lnTo>
                  <a:pt x="338" y="27"/>
                </a:lnTo>
                <a:lnTo>
                  <a:pt x="338" y="34"/>
                </a:lnTo>
                <a:lnTo>
                  <a:pt x="338" y="41"/>
                </a:lnTo>
                <a:lnTo>
                  <a:pt x="345" y="41"/>
                </a:lnTo>
                <a:lnTo>
                  <a:pt x="338" y="48"/>
                </a:lnTo>
                <a:lnTo>
                  <a:pt x="332" y="48"/>
                </a:lnTo>
                <a:lnTo>
                  <a:pt x="332" y="54"/>
                </a:lnTo>
                <a:lnTo>
                  <a:pt x="332" y="61"/>
                </a:lnTo>
                <a:lnTo>
                  <a:pt x="332" y="68"/>
                </a:lnTo>
                <a:lnTo>
                  <a:pt x="352" y="82"/>
                </a:lnTo>
                <a:close/>
              </a:path>
            </a:pathLst>
          </a:custGeom>
          <a:solidFill>
            <a:srgbClr val="FFDA81"/>
          </a:solidFill>
          <a:ln w="0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293</xdr:colOff>
      <xdr:row>12</xdr:row>
      <xdr:rowOff>122970</xdr:rowOff>
    </xdr:from>
    <xdr:to>
      <xdr:col>6</xdr:col>
      <xdr:colOff>748896</xdr:colOff>
      <xdr:row>14</xdr:row>
      <xdr:rowOff>51063</xdr:rowOff>
    </xdr:to>
    <xdr:sp macro="" textlink="">
      <xdr:nvSpPr>
        <xdr:cNvPr id="117" name="cuadro_baleares"/>
        <xdr:cNvSpPr txBox="1"/>
      </xdr:nvSpPr>
      <xdr:spPr>
        <a:xfrm>
          <a:off x="4572293" y="2382694"/>
          <a:ext cx="748603" cy="3025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Islas Baleares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30</a:t>
          </a:r>
        </a:p>
      </xdr:txBody>
    </xdr:sp>
    <xdr:clientData/>
  </xdr:twoCellAnchor>
  <xdr:twoCellAnchor>
    <xdr:from>
      <xdr:col>5</xdr:col>
      <xdr:colOff>219075</xdr:colOff>
      <xdr:row>6</xdr:row>
      <xdr:rowOff>38100</xdr:rowOff>
    </xdr:from>
    <xdr:to>
      <xdr:col>5</xdr:col>
      <xdr:colOff>704850</xdr:colOff>
      <xdr:row>9</xdr:row>
      <xdr:rowOff>161925</xdr:rowOff>
    </xdr:to>
    <xdr:grpSp>
      <xdr:nvGrpSpPr>
        <xdr:cNvPr id="40937" name="135 Grupo"/>
        <xdr:cNvGrpSpPr>
          <a:grpSpLocks/>
        </xdr:cNvGrpSpPr>
      </xdr:nvGrpSpPr>
      <xdr:grpSpPr bwMode="auto">
        <a:xfrm>
          <a:off x="4029075" y="1167962"/>
          <a:ext cx="485775" cy="695325"/>
          <a:chOff x="4029075" y="1128032"/>
          <a:chExt cx="485775" cy="695325"/>
        </a:xfrm>
      </xdr:grpSpPr>
      <xdr:sp macro="" textlink="">
        <xdr:nvSpPr>
          <xdr:cNvPr id="41003" name="lerida"/>
          <xdr:cNvSpPr>
            <a:spLocks noEditPoints="1"/>
          </xdr:cNvSpPr>
        </xdr:nvSpPr>
        <xdr:spPr bwMode="auto">
          <a:xfrm>
            <a:off x="4029075" y="1128032"/>
            <a:ext cx="485775" cy="695325"/>
          </a:xfrm>
          <a:custGeom>
            <a:avLst/>
            <a:gdLst>
              <a:gd name="T0" fmla="*/ 2147483647 w 1265"/>
              <a:gd name="T1" fmla="*/ 2147483647 h 1814"/>
              <a:gd name="T2" fmla="*/ 2147483647 w 1265"/>
              <a:gd name="T3" fmla="*/ 2147483647 h 1814"/>
              <a:gd name="T4" fmla="*/ 2147483647 w 1265"/>
              <a:gd name="T5" fmla="*/ 2147483647 h 1814"/>
              <a:gd name="T6" fmla="*/ 2147483647 w 1265"/>
              <a:gd name="T7" fmla="*/ 2147483647 h 1814"/>
              <a:gd name="T8" fmla="*/ 2147483647 w 1265"/>
              <a:gd name="T9" fmla="*/ 2147483647 h 1814"/>
              <a:gd name="T10" fmla="*/ 2147483647 w 1265"/>
              <a:gd name="T11" fmla="*/ 2147483647 h 1814"/>
              <a:gd name="T12" fmla="*/ 2147483647 w 1265"/>
              <a:gd name="T13" fmla="*/ 2147483647 h 1814"/>
              <a:gd name="T14" fmla="*/ 2147483647 w 1265"/>
              <a:gd name="T15" fmla="*/ 2147483647 h 1814"/>
              <a:gd name="T16" fmla="*/ 2147483647 w 1265"/>
              <a:gd name="T17" fmla="*/ 2147483647 h 1814"/>
              <a:gd name="T18" fmla="*/ 2147483647 w 1265"/>
              <a:gd name="T19" fmla="*/ 2147483647 h 1814"/>
              <a:gd name="T20" fmla="*/ 2147483647 w 1265"/>
              <a:gd name="T21" fmla="*/ 2147483647 h 1814"/>
              <a:gd name="T22" fmla="*/ 2147483647 w 1265"/>
              <a:gd name="T23" fmla="*/ 2147483647 h 1814"/>
              <a:gd name="T24" fmla="*/ 2147483647 w 1265"/>
              <a:gd name="T25" fmla="*/ 2147483647 h 1814"/>
              <a:gd name="T26" fmla="*/ 2147483647 w 1265"/>
              <a:gd name="T27" fmla="*/ 2147483647 h 1814"/>
              <a:gd name="T28" fmla="*/ 2147483647 w 1265"/>
              <a:gd name="T29" fmla="*/ 2147483647 h 1814"/>
              <a:gd name="T30" fmla="*/ 2147483647 w 1265"/>
              <a:gd name="T31" fmla="*/ 2147483647 h 1814"/>
              <a:gd name="T32" fmla="*/ 2147483647 w 1265"/>
              <a:gd name="T33" fmla="*/ 2147483647 h 1814"/>
              <a:gd name="T34" fmla="*/ 2147483647 w 1265"/>
              <a:gd name="T35" fmla="*/ 2147483647 h 1814"/>
              <a:gd name="T36" fmla="*/ 2147483647 w 1265"/>
              <a:gd name="T37" fmla="*/ 2147483647 h 1814"/>
              <a:gd name="T38" fmla="*/ 2147483647 w 1265"/>
              <a:gd name="T39" fmla="*/ 2147483647 h 1814"/>
              <a:gd name="T40" fmla="*/ 2147483647 w 1265"/>
              <a:gd name="T41" fmla="*/ 2147483647 h 1814"/>
              <a:gd name="T42" fmla="*/ 2147483647 w 1265"/>
              <a:gd name="T43" fmla="*/ 2147483647 h 1814"/>
              <a:gd name="T44" fmla="*/ 2147483647 w 1265"/>
              <a:gd name="T45" fmla="*/ 2147483647 h 1814"/>
              <a:gd name="T46" fmla="*/ 2147483647 w 1265"/>
              <a:gd name="T47" fmla="*/ 2147483647 h 1814"/>
              <a:gd name="T48" fmla="*/ 2147483647 w 1265"/>
              <a:gd name="T49" fmla="*/ 2147483647 h 1814"/>
              <a:gd name="T50" fmla="*/ 2147483647 w 1265"/>
              <a:gd name="T51" fmla="*/ 2147483647 h 1814"/>
              <a:gd name="T52" fmla="*/ 2147483647 w 1265"/>
              <a:gd name="T53" fmla="*/ 2147483647 h 1814"/>
              <a:gd name="T54" fmla="*/ 2147483647 w 1265"/>
              <a:gd name="T55" fmla="*/ 2147483647 h 1814"/>
              <a:gd name="T56" fmla="*/ 2147483647 w 1265"/>
              <a:gd name="T57" fmla="*/ 2147483647 h 1814"/>
              <a:gd name="T58" fmla="*/ 2147483647 w 1265"/>
              <a:gd name="T59" fmla="*/ 2147483647 h 1814"/>
              <a:gd name="T60" fmla="*/ 2147483647 w 1265"/>
              <a:gd name="T61" fmla="*/ 2147483647 h 1814"/>
              <a:gd name="T62" fmla="*/ 2147483647 w 1265"/>
              <a:gd name="T63" fmla="*/ 2147483647 h 1814"/>
              <a:gd name="T64" fmla="*/ 2147483647 w 1265"/>
              <a:gd name="T65" fmla="*/ 2147483647 h 1814"/>
              <a:gd name="T66" fmla="*/ 2147483647 w 1265"/>
              <a:gd name="T67" fmla="*/ 2147483647 h 1814"/>
              <a:gd name="T68" fmla="*/ 2147483647 w 1265"/>
              <a:gd name="T69" fmla="*/ 2147483647 h 1814"/>
              <a:gd name="T70" fmla="*/ 2147483647 w 1265"/>
              <a:gd name="T71" fmla="*/ 2147483647 h 1814"/>
              <a:gd name="T72" fmla="*/ 2147483647 w 1265"/>
              <a:gd name="T73" fmla="*/ 2147483647 h 1814"/>
              <a:gd name="T74" fmla="*/ 2147483647 w 1265"/>
              <a:gd name="T75" fmla="*/ 2147483647 h 1814"/>
              <a:gd name="T76" fmla="*/ 2147483647 w 1265"/>
              <a:gd name="T77" fmla="*/ 2147483647 h 1814"/>
              <a:gd name="T78" fmla="*/ 2147483647 w 1265"/>
              <a:gd name="T79" fmla="*/ 2147483647 h 1814"/>
              <a:gd name="T80" fmla="*/ 2147483647 w 1265"/>
              <a:gd name="T81" fmla="*/ 2147483647 h 1814"/>
              <a:gd name="T82" fmla="*/ 2147483647 w 1265"/>
              <a:gd name="T83" fmla="*/ 2147483647 h 1814"/>
              <a:gd name="T84" fmla="*/ 2147483647 w 1265"/>
              <a:gd name="T85" fmla="*/ 2147483647 h 1814"/>
              <a:gd name="T86" fmla="*/ 2147483647 w 1265"/>
              <a:gd name="T87" fmla="*/ 2147483647 h 1814"/>
              <a:gd name="T88" fmla="*/ 2147483647 w 1265"/>
              <a:gd name="T89" fmla="*/ 2147483647 h 1814"/>
              <a:gd name="T90" fmla="*/ 2147483647 w 1265"/>
              <a:gd name="T91" fmla="*/ 2147483647 h 1814"/>
              <a:gd name="T92" fmla="*/ 2147483647 w 1265"/>
              <a:gd name="T93" fmla="*/ 2147483647 h 1814"/>
              <a:gd name="T94" fmla="*/ 2147483647 w 1265"/>
              <a:gd name="T95" fmla="*/ 2147483647 h 1814"/>
              <a:gd name="T96" fmla="*/ 2147483647 w 1265"/>
              <a:gd name="T97" fmla="*/ 2147483647 h 1814"/>
              <a:gd name="T98" fmla="*/ 2147483647 w 1265"/>
              <a:gd name="T99" fmla="*/ 2147483647 h 1814"/>
              <a:gd name="T100" fmla="*/ 2147483647 w 1265"/>
              <a:gd name="T101" fmla="*/ 2147483647 h 1814"/>
              <a:gd name="T102" fmla="*/ 2147483647 w 1265"/>
              <a:gd name="T103" fmla="*/ 2147483647 h 1814"/>
              <a:gd name="T104" fmla="*/ 2147483647 w 1265"/>
              <a:gd name="T105" fmla="*/ 2147483647 h 1814"/>
              <a:gd name="T106" fmla="*/ 2147483647 w 1265"/>
              <a:gd name="T107" fmla="*/ 2147483647 h 1814"/>
              <a:gd name="T108" fmla="*/ 2147483647 w 1265"/>
              <a:gd name="T109" fmla="*/ 2147483647 h 1814"/>
              <a:gd name="T110" fmla="*/ 2147483647 w 1265"/>
              <a:gd name="T111" fmla="*/ 2147483647 h 1814"/>
              <a:gd name="T112" fmla="*/ 2147483647 w 1265"/>
              <a:gd name="T113" fmla="*/ 2147483647 h 1814"/>
              <a:gd name="T114" fmla="*/ 2147483647 w 1265"/>
              <a:gd name="T115" fmla="*/ 2147483647 h 1814"/>
              <a:gd name="T116" fmla="*/ 2147483647 w 1265"/>
              <a:gd name="T117" fmla="*/ 2147483647 h 1814"/>
              <a:gd name="T118" fmla="*/ 2147483647 w 1265"/>
              <a:gd name="T119" fmla="*/ 2147483647 h 1814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265"/>
              <a:gd name="T181" fmla="*/ 0 h 1814"/>
              <a:gd name="T182" fmla="*/ 1265 w 1265"/>
              <a:gd name="T183" fmla="*/ 1814 h 1814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265" h="1814">
                <a:moveTo>
                  <a:pt x="237" y="196"/>
                </a:moveTo>
                <a:lnTo>
                  <a:pt x="244" y="196"/>
                </a:lnTo>
                <a:lnTo>
                  <a:pt x="250" y="196"/>
                </a:lnTo>
                <a:lnTo>
                  <a:pt x="250" y="183"/>
                </a:lnTo>
                <a:lnTo>
                  <a:pt x="250" y="176"/>
                </a:lnTo>
                <a:lnTo>
                  <a:pt x="257" y="176"/>
                </a:lnTo>
                <a:lnTo>
                  <a:pt x="257" y="169"/>
                </a:lnTo>
                <a:lnTo>
                  <a:pt x="250" y="169"/>
                </a:lnTo>
                <a:lnTo>
                  <a:pt x="250" y="163"/>
                </a:lnTo>
                <a:lnTo>
                  <a:pt x="250" y="156"/>
                </a:lnTo>
                <a:lnTo>
                  <a:pt x="244" y="149"/>
                </a:lnTo>
                <a:lnTo>
                  <a:pt x="244" y="142"/>
                </a:lnTo>
                <a:lnTo>
                  <a:pt x="244" y="136"/>
                </a:lnTo>
                <a:lnTo>
                  <a:pt x="237" y="136"/>
                </a:lnTo>
                <a:lnTo>
                  <a:pt x="237" y="129"/>
                </a:lnTo>
                <a:lnTo>
                  <a:pt x="237" y="122"/>
                </a:lnTo>
                <a:lnTo>
                  <a:pt x="223" y="129"/>
                </a:lnTo>
                <a:lnTo>
                  <a:pt x="217" y="122"/>
                </a:lnTo>
                <a:lnTo>
                  <a:pt x="230" y="115"/>
                </a:lnTo>
                <a:lnTo>
                  <a:pt x="223" y="115"/>
                </a:lnTo>
                <a:lnTo>
                  <a:pt x="230" y="108"/>
                </a:lnTo>
                <a:lnTo>
                  <a:pt x="237" y="102"/>
                </a:lnTo>
                <a:lnTo>
                  <a:pt x="244" y="95"/>
                </a:lnTo>
                <a:lnTo>
                  <a:pt x="230" y="95"/>
                </a:lnTo>
                <a:lnTo>
                  <a:pt x="223" y="88"/>
                </a:lnTo>
                <a:lnTo>
                  <a:pt x="230" y="75"/>
                </a:lnTo>
                <a:lnTo>
                  <a:pt x="237" y="68"/>
                </a:lnTo>
                <a:lnTo>
                  <a:pt x="244" y="68"/>
                </a:lnTo>
                <a:lnTo>
                  <a:pt x="244" y="61"/>
                </a:lnTo>
                <a:lnTo>
                  <a:pt x="237" y="54"/>
                </a:lnTo>
                <a:lnTo>
                  <a:pt x="237" y="48"/>
                </a:lnTo>
                <a:lnTo>
                  <a:pt x="244" y="48"/>
                </a:lnTo>
                <a:lnTo>
                  <a:pt x="237" y="41"/>
                </a:lnTo>
                <a:lnTo>
                  <a:pt x="230" y="34"/>
                </a:lnTo>
                <a:lnTo>
                  <a:pt x="230" y="27"/>
                </a:lnTo>
                <a:lnTo>
                  <a:pt x="230" y="20"/>
                </a:lnTo>
                <a:lnTo>
                  <a:pt x="244" y="14"/>
                </a:lnTo>
                <a:lnTo>
                  <a:pt x="244" y="7"/>
                </a:lnTo>
                <a:lnTo>
                  <a:pt x="257" y="7"/>
                </a:lnTo>
                <a:lnTo>
                  <a:pt x="264" y="0"/>
                </a:lnTo>
                <a:lnTo>
                  <a:pt x="271" y="0"/>
                </a:lnTo>
                <a:lnTo>
                  <a:pt x="277" y="0"/>
                </a:lnTo>
                <a:lnTo>
                  <a:pt x="284" y="0"/>
                </a:lnTo>
                <a:lnTo>
                  <a:pt x="291" y="7"/>
                </a:lnTo>
                <a:lnTo>
                  <a:pt x="291" y="14"/>
                </a:lnTo>
                <a:lnTo>
                  <a:pt x="305" y="14"/>
                </a:lnTo>
                <a:lnTo>
                  <a:pt x="318" y="20"/>
                </a:lnTo>
                <a:lnTo>
                  <a:pt x="332" y="27"/>
                </a:lnTo>
                <a:lnTo>
                  <a:pt x="338" y="27"/>
                </a:lnTo>
                <a:lnTo>
                  <a:pt x="345" y="20"/>
                </a:lnTo>
                <a:lnTo>
                  <a:pt x="352" y="20"/>
                </a:lnTo>
                <a:lnTo>
                  <a:pt x="359" y="20"/>
                </a:lnTo>
                <a:lnTo>
                  <a:pt x="379" y="34"/>
                </a:lnTo>
                <a:lnTo>
                  <a:pt x="386" y="27"/>
                </a:lnTo>
                <a:lnTo>
                  <a:pt x="399" y="34"/>
                </a:lnTo>
                <a:lnTo>
                  <a:pt x="399" y="41"/>
                </a:lnTo>
                <a:lnTo>
                  <a:pt x="406" y="41"/>
                </a:lnTo>
                <a:lnTo>
                  <a:pt x="413" y="41"/>
                </a:lnTo>
                <a:lnTo>
                  <a:pt x="413" y="48"/>
                </a:lnTo>
                <a:lnTo>
                  <a:pt x="420" y="48"/>
                </a:lnTo>
                <a:lnTo>
                  <a:pt x="440" y="61"/>
                </a:lnTo>
                <a:lnTo>
                  <a:pt x="447" y="61"/>
                </a:lnTo>
                <a:lnTo>
                  <a:pt x="453" y="75"/>
                </a:lnTo>
                <a:lnTo>
                  <a:pt x="467" y="75"/>
                </a:lnTo>
                <a:lnTo>
                  <a:pt x="460" y="68"/>
                </a:lnTo>
                <a:lnTo>
                  <a:pt x="467" y="61"/>
                </a:lnTo>
                <a:lnTo>
                  <a:pt x="474" y="54"/>
                </a:lnTo>
                <a:lnTo>
                  <a:pt x="487" y="54"/>
                </a:lnTo>
                <a:lnTo>
                  <a:pt x="494" y="54"/>
                </a:lnTo>
                <a:lnTo>
                  <a:pt x="501" y="61"/>
                </a:lnTo>
                <a:lnTo>
                  <a:pt x="501" y="68"/>
                </a:lnTo>
                <a:lnTo>
                  <a:pt x="508" y="75"/>
                </a:lnTo>
                <a:lnTo>
                  <a:pt x="514" y="75"/>
                </a:lnTo>
                <a:lnTo>
                  <a:pt x="521" y="68"/>
                </a:lnTo>
                <a:lnTo>
                  <a:pt x="535" y="68"/>
                </a:lnTo>
                <a:lnTo>
                  <a:pt x="548" y="75"/>
                </a:lnTo>
                <a:lnTo>
                  <a:pt x="548" y="68"/>
                </a:lnTo>
                <a:lnTo>
                  <a:pt x="548" y="75"/>
                </a:lnTo>
                <a:lnTo>
                  <a:pt x="548" y="68"/>
                </a:lnTo>
                <a:lnTo>
                  <a:pt x="555" y="68"/>
                </a:lnTo>
                <a:lnTo>
                  <a:pt x="555" y="75"/>
                </a:lnTo>
                <a:lnTo>
                  <a:pt x="562" y="75"/>
                </a:lnTo>
                <a:lnTo>
                  <a:pt x="568" y="75"/>
                </a:lnTo>
                <a:lnTo>
                  <a:pt x="582" y="75"/>
                </a:lnTo>
                <a:lnTo>
                  <a:pt x="582" y="68"/>
                </a:lnTo>
                <a:lnTo>
                  <a:pt x="596" y="81"/>
                </a:lnTo>
                <a:lnTo>
                  <a:pt x="602" y="81"/>
                </a:lnTo>
                <a:lnTo>
                  <a:pt x="609" y="88"/>
                </a:lnTo>
                <a:lnTo>
                  <a:pt x="623" y="95"/>
                </a:lnTo>
                <a:lnTo>
                  <a:pt x="629" y="108"/>
                </a:lnTo>
                <a:lnTo>
                  <a:pt x="629" y="122"/>
                </a:lnTo>
                <a:lnTo>
                  <a:pt x="636" y="122"/>
                </a:lnTo>
                <a:lnTo>
                  <a:pt x="636" y="136"/>
                </a:lnTo>
                <a:lnTo>
                  <a:pt x="643" y="136"/>
                </a:lnTo>
                <a:lnTo>
                  <a:pt x="650" y="142"/>
                </a:lnTo>
                <a:lnTo>
                  <a:pt x="663" y="156"/>
                </a:lnTo>
                <a:lnTo>
                  <a:pt x="670" y="156"/>
                </a:lnTo>
                <a:lnTo>
                  <a:pt x="670" y="149"/>
                </a:lnTo>
                <a:lnTo>
                  <a:pt x="677" y="142"/>
                </a:lnTo>
                <a:lnTo>
                  <a:pt x="690" y="142"/>
                </a:lnTo>
                <a:lnTo>
                  <a:pt x="697" y="136"/>
                </a:lnTo>
                <a:lnTo>
                  <a:pt x="704" y="136"/>
                </a:lnTo>
                <a:lnTo>
                  <a:pt x="717" y="129"/>
                </a:lnTo>
                <a:lnTo>
                  <a:pt x="724" y="129"/>
                </a:lnTo>
                <a:lnTo>
                  <a:pt x="731" y="136"/>
                </a:lnTo>
                <a:lnTo>
                  <a:pt x="731" y="142"/>
                </a:lnTo>
                <a:lnTo>
                  <a:pt x="744" y="142"/>
                </a:lnTo>
                <a:lnTo>
                  <a:pt x="744" y="136"/>
                </a:lnTo>
                <a:lnTo>
                  <a:pt x="751" y="136"/>
                </a:lnTo>
                <a:lnTo>
                  <a:pt x="758" y="142"/>
                </a:lnTo>
                <a:lnTo>
                  <a:pt x="771" y="136"/>
                </a:lnTo>
                <a:lnTo>
                  <a:pt x="778" y="136"/>
                </a:lnTo>
                <a:lnTo>
                  <a:pt x="785" y="136"/>
                </a:lnTo>
                <a:lnTo>
                  <a:pt x="792" y="136"/>
                </a:lnTo>
                <a:lnTo>
                  <a:pt x="799" y="129"/>
                </a:lnTo>
                <a:lnTo>
                  <a:pt x="805" y="129"/>
                </a:lnTo>
                <a:lnTo>
                  <a:pt x="805" y="136"/>
                </a:lnTo>
                <a:lnTo>
                  <a:pt x="826" y="136"/>
                </a:lnTo>
                <a:lnTo>
                  <a:pt x="819" y="142"/>
                </a:lnTo>
                <a:lnTo>
                  <a:pt x="819" y="149"/>
                </a:lnTo>
                <a:lnTo>
                  <a:pt x="819" y="156"/>
                </a:lnTo>
                <a:lnTo>
                  <a:pt x="826" y="156"/>
                </a:lnTo>
                <a:lnTo>
                  <a:pt x="832" y="163"/>
                </a:lnTo>
                <a:lnTo>
                  <a:pt x="839" y="163"/>
                </a:lnTo>
                <a:lnTo>
                  <a:pt x="853" y="169"/>
                </a:lnTo>
                <a:lnTo>
                  <a:pt x="846" y="183"/>
                </a:lnTo>
                <a:lnTo>
                  <a:pt x="853" y="183"/>
                </a:lnTo>
                <a:lnTo>
                  <a:pt x="853" y="190"/>
                </a:lnTo>
                <a:lnTo>
                  <a:pt x="859" y="196"/>
                </a:lnTo>
                <a:lnTo>
                  <a:pt x="866" y="203"/>
                </a:lnTo>
                <a:lnTo>
                  <a:pt x="873" y="203"/>
                </a:lnTo>
                <a:lnTo>
                  <a:pt x="873" y="210"/>
                </a:lnTo>
                <a:lnTo>
                  <a:pt x="880" y="217"/>
                </a:lnTo>
                <a:lnTo>
                  <a:pt x="880" y="224"/>
                </a:lnTo>
                <a:lnTo>
                  <a:pt x="880" y="230"/>
                </a:lnTo>
                <a:lnTo>
                  <a:pt x="880" y="237"/>
                </a:lnTo>
                <a:lnTo>
                  <a:pt x="887" y="244"/>
                </a:lnTo>
                <a:lnTo>
                  <a:pt x="893" y="244"/>
                </a:lnTo>
                <a:lnTo>
                  <a:pt x="887" y="251"/>
                </a:lnTo>
                <a:lnTo>
                  <a:pt x="900" y="264"/>
                </a:lnTo>
                <a:lnTo>
                  <a:pt x="900" y="278"/>
                </a:lnTo>
                <a:lnTo>
                  <a:pt x="893" y="278"/>
                </a:lnTo>
                <a:lnTo>
                  <a:pt x="887" y="284"/>
                </a:lnTo>
                <a:lnTo>
                  <a:pt x="893" y="291"/>
                </a:lnTo>
                <a:lnTo>
                  <a:pt x="907" y="298"/>
                </a:lnTo>
                <a:lnTo>
                  <a:pt x="907" y="305"/>
                </a:lnTo>
                <a:lnTo>
                  <a:pt x="886" y="312"/>
                </a:lnTo>
                <a:lnTo>
                  <a:pt x="886" y="325"/>
                </a:lnTo>
                <a:lnTo>
                  <a:pt x="886" y="332"/>
                </a:lnTo>
                <a:lnTo>
                  <a:pt x="880" y="339"/>
                </a:lnTo>
                <a:lnTo>
                  <a:pt x="893" y="332"/>
                </a:lnTo>
                <a:lnTo>
                  <a:pt x="900" y="332"/>
                </a:lnTo>
                <a:lnTo>
                  <a:pt x="907" y="332"/>
                </a:lnTo>
                <a:lnTo>
                  <a:pt x="914" y="339"/>
                </a:lnTo>
                <a:lnTo>
                  <a:pt x="914" y="352"/>
                </a:lnTo>
                <a:lnTo>
                  <a:pt x="920" y="352"/>
                </a:lnTo>
                <a:lnTo>
                  <a:pt x="927" y="366"/>
                </a:lnTo>
                <a:lnTo>
                  <a:pt x="907" y="386"/>
                </a:lnTo>
                <a:lnTo>
                  <a:pt x="893" y="386"/>
                </a:lnTo>
                <a:lnTo>
                  <a:pt x="886" y="400"/>
                </a:lnTo>
                <a:lnTo>
                  <a:pt x="900" y="400"/>
                </a:lnTo>
                <a:lnTo>
                  <a:pt x="907" y="406"/>
                </a:lnTo>
                <a:lnTo>
                  <a:pt x="907" y="420"/>
                </a:lnTo>
                <a:lnTo>
                  <a:pt x="914" y="427"/>
                </a:lnTo>
                <a:lnTo>
                  <a:pt x="907" y="433"/>
                </a:lnTo>
                <a:lnTo>
                  <a:pt x="914" y="440"/>
                </a:lnTo>
                <a:lnTo>
                  <a:pt x="914" y="447"/>
                </a:lnTo>
                <a:lnTo>
                  <a:pt x="914" y="440"/>
                </a:lnTo>
                <a:lnTo>
                  <a:pt x="914" y="447"/>
                </a:lnTo>
                <a:lnTo>
                  <a:pt x="920" y="454"/>
                </a:lnTo>
                <a:lnTo>
                  <a:pt x="941" y="454"/>
                </a:lnTo>
                <a:lnTo>
                  <a:pt x="947" y="454"/>
                </a:lnTo>
                <a:lnTo>
                  <a:pt x="954" y="454"/>
                </a:lnTo>
                <a:lnTo>
                  <a:pt x="974" y="460"/>
                </a:lnTo>
                <a:lnTo>
                  <a:pt x="974" y="454"/>
                </a:lnTo>
                <a:lnTo>
                  <a:pt x="981" y="454"/>
                </a:lnTo>
                <a:lnTo>
                  <a:pt x="1002" y="454"/>
                </a:lnTo>
                <a:lnTo>
                  <a:pt x="1002" y="440"/>
                </a:lnTo>
                <a:lnTo>
                  <a:pt x="1008" y="433"/>
                </a:lnTo>
                <a:lnTo>
                  <a:pt x="1008" y="427"/>
                </a:lnTo>
                <a:lnTo>
                  <a:pt x="1008" y="420"/>
                </a:lnTo>
                <a:lnTo>
                  <a:pt x="1015" y="420"/>
                </a:lnTo>
                <a:lnTo>
                  <a:pt x="1022" y="427"/>
                </a:lnTo>
                <a:lnTo>
                  <a:pt x="1029" y="433"/>
                </a:lnTo>
                <a:lnTo>
                  <a:pt x="1029" y="420"/>
                </a:lnTo>
                <a:lnTo>
                  <a:pt x="1042" y="413"/>
                </a:lnTo>
                <a:lnTo>
                  <a:pt x="1049" y="413"/>
                </a:lnTo>
                <a:lnTo>
                  <a:pt x="1062" y="413"/>
                </a:lnTo>
                <a:lnTo>
                  <a:pt x="1069" y="413"/>
                </a:lnTo>
                <a:lnTo>
                  <a:pt x="1069" y="406"/>
                </a:lnTo>
                <a:lnTo>
                  <a:pt x="1076" y="406"/>
                </a:lnTo>
                <a:lnTo>
                  <a:pt x="1083" y="406"/>
                </a:lnTo>
                <a:lnTo>
                  <a:pt x="1090" y="406"/>
                </a:lnTo>
                <a:lnTo>
                  <a:pt x="1096" y="400"/>
                </a:lnTo>
                <a:lnTo>
                  <a:pt x="1090" y="393"/>
                </a:lnTo>
                <a:lnTo>
                  <a:pt x="1096" y="393"/>
                </a:lnTo>
                <a:lnTo>
                  <a:pt x="1096" y="379"/>
                </a:lnTo>
                <a:lnTo>
                  <a:pt x="1096" y="366"/>
                </a:lnTo>
                <a:lnTo>
                  <a:pt x="1110" y="373"/>
                </a:lnTo>
                <a:lnTo>
                  <a:pt x="1117" y="373"/>
                </a:lnTo>
                <a:lnTo>
                  <a:pt x="1130" y="379"/>
                </a:lnTo>
                <a:lnTo>
                  <a:pt x="1137" y="379"/>
                </a:lnTo>
                <a:lnTo>
                  <a:pt x="1144" y="359"/>
                </a:lnTo>
                <a:lnTo>
                  <a:pt x="1150" y="373"/>
                </a:lnTo>
                <a:lnTo>
                  <a:pt x="1144" y="379"/>
                </a:lnTo>
                <a:lnTo>
                  <a:pt x="1150" y="393"/>
                </a:lnTo>
                <a:lnTo>
                  <a:pt x="1157" y="400"/>
                </a:lnTo>
                <a:lnTo>
                  <a:pt x="1150" y="413"/>
                </a:lnTo>
                <a:lnTo>
                  <a:pt x="1150" y="420"/>
                </a:lnTo>
                <a:lnTo>
                  <a:pt x="1150" y="427"/>
                </a:lnTo>
                <a:lnTo>
                  <a:pt x="1157" y="427"/>
                </a:lnTo>
                <a:lnTo>
                  <a:pt x="1157" y="433"/>
                </a:lnTo>
                <a:lnTo>
                  <a:pt x="1164" y="440"/>
                </a:lnTo>
                <a:lnTo>
                  <a:pt x="1177" y="440"/>
                </a:lnTo>
                <a:lnTo>
                  <a:pt x="1184" y="447"/>
                </a:lnTo>
                <a:lnTo>
                  <a:pt x="1191" y="440"/>
                </a:lnTo>
                <a:lnTo>
                  <a:pt x="1211" y="440"/>
                </a:lnTo>
                <a:lnTo>
                  <a:pt x="1211" y="447"/>
                </a:lnTo>
                <a:lnTo>
                  <a:pt x="1218" y="454"/>
                </a:lnTo>
                <a:lnTo>
                  <a:pt x="1225" y="467"/>
                </a:lnTo>
                <a:lnTo>
                  <a:pt x="1218" y="467"/>
                </a:lnTo>
                <a:lnTo>
                  <a:pt x="1225" y="488"/>
                </a:lnTo>
                <a:lnTo>
                  <a:pt x="1218" y="501"/>
                </a:lnTo>
                <a:lnTo>
                  <a:pt x="1218" y="508"/>
                </a:lnTo>
                <a:lnTo>
                  <a:pt x="1225" y="515"/>
                </a:lnTo>
                <a:lnTo>
                  <a:pt x="1232" y="508"/>
                </a:lnTo>
                <a:lnTo>
                  <a:pt x="1238" y="494"/>
                </a:lnTo>
                <a:lnTo>
                  <a:pt x="1245" y="501"/>
                </a:lnTo>
                <a:lnTo>
                  <a:pt x="1252" y="508"/>
                </a:lnTo>
                <a:lnTo>
                  <a:pt x="1252" y="501"/>
                </a:lnTo>
                <a:lnTo>
                  <a:pt x="1259" y="508"/>
                </a:lnTo>
                <a:lnTo>
                  <a:pt x="1265" y="508"/>
                </a:lnTo>
                <a:lnTo>
                  <a:pt x="1259" y="515"/>
                </a:lnTo>
                <a:lnTo>
                  <a:pt x="1259" y="521"/>
                </a:lnTo>
                <a:lnTo>
                  <a:pt x="1259" y="528"/>
                </a:lnTo>
                <a:lnTo>
                  <a:pt x="1245" y="528"/>
                </a:lnTo>
                <a:lnTo>
                  <a:pt x="1252" y="535"/>
                </a:lnTo>
                <a:lnTo>
                  <a:pt x="1252" y="542"/>
                </a:lnTo>
                <a:lnTo>
                  <a:pt x="1252" y="555"/>
                </a:lnTo>
                <a:lnTo>
                  <a:pt x="1245" y="562"/>
                </a:lnTo>
                <a:lnTo>
                  <a:pt x="1252" y="562"/>
                </a:lnTo>
                <a:lnTo>
                  <a:pt x="1252" y="569"/>
                </a:lnTo>
                <a:lnTo>
                  <a:pt x="1259" y="582"/>
                </a:lnTo>
                <a:lnTo>
                  <a:pt x="1252" y="582"/>
                </a:lnTo>
                <a:lnTo>
                  <a:pt x="1252" y="589"/>
                </a:lnTo>
                <a:lnTo>
                  <a:pt x="1245" y="589"/>
                </a:lnTo>
                <a:lnTo>
                  <a:pt x="1238" y="589"/>
                </a:lnTo>
                <a:lnTo>
                  <a:pt x="1232" y="589"/>
                </a:lnTo>
                <a:lnTo>
                  <a:pt x="1225" y="589"/>
                </a:lnTo>
                <a:lnTo>
                  <a:pt x="1218" y="596"/>
                </a:lnTo>
                <a:lnTo>
                  <a:pt x="1211" y="596"/>
                </a:lnTo>
                <a:lnTo>
                  <a:pt x="1205" y="603"/>
                </a:lnTo>
                <a:lnTo>
                  <a:pt x="1191" y="603"/>
                </a:lnTo>
                <a:lnTo>
                  <a:pt x="1171" y="603"/>
                </a:lnTo>
                <a:lnTo>
                  <a:pt x="1164" y="616"/>
                </a:lnTo>
                <a:lnTo>
                  <a:pt x="1157" y="616"/>
                </a:lnTo>
                <a:lnTo>
                  <a:pt x="1150" y="609"/>
                </a:lnTo>
                <a:lnTo>
                  <a:pt x="1137" y="616"/>
                </a:lnTo>
                <a:lnTo>
                  <a:pt x="1137" y="609"/>
                </a:lnTo>
                <a:lnTo>
                  <a:pt x="1130" y="616"/>
                </a:lnTo>
                <a:lnTo>
                  <a:pt x="1130" y="609"/>
                </a:lnTo>
                <a:lnTo>
                  <a:pt x="1123" y="616"/>
                </a:lnTo>
                <a:lnTo>
                  <a:pt x="1117" y="616"/>
                </a:lnTo>
                <a:lnTo>
                  <a:pt x="1110" y="616"/>
                </a:lnTo>
                <a:lnTo>
                  <a:pt x="1123" y="623"/>
                </a:lnTo>
                <a:lnTo>
                  <a:pt x="1130" y="623"/>
                </a:lnTo>
                <a:lnTo>
                  <a:pt x="1137" y="636"/>
                </a:lnTo>
                <a:lnTo>
                  <a:pt x="1130" y="643"/>
                </a:lnTo>
                <a:lnTo>
                  <a:pt x="1123" y="650"/>
                </a:lnTo>
                <a:lnTo>
                  <a:pt x="1130" y="650"/>
                </a:lnTo>
                <a:lnTo>
                  <a:pt x="1130" y="657"/>
                </a:lnTo>
                <a:lnTo>
                  <a:pt x="1137" y="657"/>
                </a:lnTo>
                <a:lnTo>
                  <a:pt x="1137" y="664"/>
                </a:lnTo>
                <a:lnTo>
                  <a:pt x="1144" y="664"/>
                </a:lnTo>
                <a:lnTo>
                  <a:pt x="1144" y="670"/>
                </a:lnTo>
                <a:lnTo>
                  <a:pt x="1144" y="677"/>
                </a:lnTo>
                <a:lnTo>
                  <a:pt x="1123" y="684"/>
                </a:lnTo>
                <a:lnTo>
                  <a:pt x="1130" y="691"/>
                </a:lnTo>
                <a:lnTo>
                  <a:pt x="1123" y="704"/>
                </a:lnTo>
                <a:lnTo>
                  <a:pt x="1130" y="704"/>
                </a:lnTo>
                <a:lnTo>
                  <a:pt x="1137" y="711"/>
                </a:lnTo>
                <a:lnTo>
                  <a:pt x="1150" y="724"/>
                </a:lnTo>
                <a:lnTo>
                  <a:pt x="1157" y="718"/>
                </a:lnTo>
                <a:lnTo>
                  <a:pt x="1164" y="711"/>
                </a:lnTo>
                <a:lnTo>
                  <a:pt x="1177" y="718"/>
                </a:lnTo>
                <a:lnTo>
                  <a:pt x="1177" y="724"/>
                </a:lnTo>
                <a:lnTo>
                  <a:pt x="1177" y="738"/>
                </a:lnTo>
                <a:lnTo>
                  <a:pt x="1177" y="745"/>
                </a:lnTo>
                <a:lnTo>
                  <a:pt x="1177" y="752"/>
                </a:lnTo>
                <a:lnTo>
                  <a:pt x="1177" y="758"/>
                </a:lnTo>
                <a:lnTo>
                  <a:pt x="1164" y="765"/>
                </a:lnTo>
                <a:lnTo>
                  <a:pt x="1157" y="765"/>
                </a:lnTo>
                <a:lnTo>
                  <a:pt x="1150" y="765"/>
                </a:lnTo>
                <a:lnTo>
                  <a:pt x="1150" y="772"/>
                </a:lnTo>
                <a:lnTo>
                  <a:pt x="1150" y="779"/>
                </a:lnTo>
                <a:lnTo>
                  <a:pt x="1144" y="785"/>
                </a:lnTo>
                <a:lnTo>
                  <a:pt x="1144" y="792"/>
                </a:lnTo>
                <a:lnTo>
                  <a:pt x="1157" y="799"/>
                </a:lnTo>
                <a:lnTo>
                  <a:pt x="1157" y="806"/>
                </a:lnTo>
                <a:lnTo>
                  <a:pt x="1157" y="812"/>
                </a:lnTo>
                <a:lnTo>
                  <a:pt x="1150" y="819"/>
                </a:lnTo>
                <a:lnTo>
                  <a:pt x="1157" y="819"/>
                </a:lnTo>
                <a:lnTo>
                  <a:pt x="1164" y="819"/>
                </a:lnTo>
                <a:lnTo>
                  <a:pt x="1171" y="826"/>
                </a:lnTo>
                <a:lnTo>
                  <a:pt x="1171" y="833"/>
                </a:lnTo>
                <a:lnTo>
                  <a:pt x="1164" y="840"/>
                </a:lnTo>
                <a:lnTo>
                  <a:pt x="1157" y="846"/>
                </a:lnTo>
                <a:lnTo>
                  <a:pt x="1144" y="840"/>
                </a:lnTo>
                <a:lnTo>
                  <a:pt x="1144" y="846"/>
                </a:lnTo>
                <a:lnTo>
                  <a:pt x="1144" y="853"/>
                </a:lnTo>
                <a:lnTo>
                  <a:pt x="1137" y="860"/>
                </a:lnTo>
                <a:lnTo>
                  <a:pt x="1130" y="873"/>
                </a:lnTo>
                <a:lnTo>
                  <a:pt x="1130" y="880"/>
                </a:lnTo>
                <a:lnTo>
                  <a:pt x="1130" y="887"/>
                </a:lnTo>
                <a:lnTo>
                  <a:pt x="1130" y="894"/>
                </a:lnTo>
                <a:lnTo>
                  <a:pt x="1137" y="894"/>
                </a:lnTo>
                <a:lnTo>
                  <a:pt x="1137" y="887"/>
                </a:lnTo>
                <a:lnTo>
                  <a:pt x="1137" y="880"/>
                </a:lnTo>
                <a:lnTo>
                  <a:pt x="1137" y="887"/>
                </a:lnTo>
                <a:lnTo>
                  <a:pt x="1144" y="887"/>
                </a:lnTo>
                <a:lnTo>
                  <a:pt x="1150" y="894"/>
                </a:lnTo>
                <a:lnTo>
                  <a:pt x="1150" y="900"/>
                </a:lnTo>
                <a:lnTo>
                  <a:pt x="1150" y="907"/>
                </a:lnTo>
                <a:lnTo>
                  <a:pt x="1144" y="907"/>
                </a:lnTo>
                <a:lnTo>
                  <a:pt x="1137" y="921"/>
                </a:lnTo>
                <a:lnTo>
                  <a:pt x="1130" y="914"/>
                </a:lnTo>
                <a:lnTo>
                  <a:pt x="1130" y="921"/>
                </a:lnTo>
                <a:lnTo>
                  <a:pt x="1130" y="934"/>
                </a:lnTo>
                <a:lnTo>
                  <a:pt x="1123" y="934"/>
                </a:lnTo>
                <a:lnTo>
                  <a:pt x="1123" y="928"/>
                </a:lnTo>
                <a:lnTo>
                  <a:pt x="1123" y="921"/>
                </a:lnTo>
                <a:lnTo>
                  <a:pt x="1123" y="914"/>
                </a:lnTo>
                <a:lnTo>
                  <a:pt x="1117" y="914"/>
                </a:lnTo>
                <a:lnTo>
                  <a:pt x="1117" y="921"/>
                </a:lnTo>
                <a:lnTo>
                  <a:pt x="1117" y="928"/>
                </a:lnTo>
                <a:lnTo>
                  <a:pt x="1117" y="934"/>
                </a:lnTo>
                <a:lnTo>
                  <a:pt x="1110" y="934"/>
                </a:lnTo>
                <a:lnTo>
                  <a:pt x="1110" y="941"/>
                </a:lnTo>
                <a:lnTo>
                  <a:pt x="1117" y="941"/>
                </a:lnTo>
                <a:lnTo>
                  <a:pt x="1117" y="948"/>
                </a:lnTo>
                <a:lnTo>
                  <a:pt x="1117" y="941"/>
                </a:lnTo>
                <a:lnTo>
                  <a:pt x="1117" y="934"/>
                </a:lnTo>
                <a:lnTo>
                  <a:pt x="1123" y="934"/>
                </a:lnTo>
                <a:lnTo>
                  <a:pt x="1123" y="948"/>
                </a:lnTo>
                <a:lnTo>
                  <a:pt x="1130" y="948"/>
                </a:lnTo>
                <a:lnTo>
                  <a:pt x="1137" y="948"/>
                </a:lnTo>
                <a:lnTo>
                  <a:pt x="1144" y="948"/>
                </a:lnTo>
                <a:lnTo>
                  <a:pt x="1150" y="948"/>
                </a:lnTo>
                <a:lnTo>
                  <a:pt x="1150" y="955"/>
                </a:lnTo>
                <a:lnTo>
                  <a:pt x="1157" y="955"/>
                </a:lnTo>
                <a:lnTo>
                  <a:pt x="1150" y="948"/>
                </a:lnTo>
                <a:lnTo>
                  <a:pt x="1157" y="948"/>
                </a:lnTo>
                <a:lnTo>
                  <a:pt x="1150" y="934"/>
                </a:lnTo>
                <a:lnTo>
                  <a:pt x="1150" y="921"/>
                </a:lnTo>
                <a:lnTo>
                  <a:pt x="1164" y="928"/>
                </a:lnTo>
                <a:lnTo>
                  <a:pt x="1164" y="934"/>
                </a:lnTo>
                <a:lnTo>
                  <a:pt x="1171" y="941"/>
                </a:lnTo>
                <a:lnTo>
                  <a:pt x="1171" y="948"/>
                </a:lnTo>
                <a:lnTo>
                  <a:pt x="1164" y="948"/>
                </a:lnTo>
                <a:lnTo>
                  <a:pt x="1171" y="955"/>
                </a:lnTo>
                <a:lnTo>
                  <a:pt x="1171" y="961"/>
                </a:lnTo>
                <a:lnTo>
                  <a:pt x="1157" y="968"/>
                </a:lnTo>
                <a:lnTo>
                  <a:pt x="1144" y="975"/>
                </a:lnTo>
                <a:lnTo>
                  <a:pt x="1137" y="975"/>
                </a:lnTo>
                <a:lnTo>
                  <a:pt x="1130" y="975"/>
                </a:lnTo>
                <a:lnTo>
                  <a:pt x="1130" y="968"/>
                </a:lnTo>
                <a:lnTo>
                  <a:pt x="1137" y="961"/>
                </a:lnTo>
                <a:lnTo>
                  <a:pt x="1130" y="955"/>
                </a:lnTo>
                <a:lnTo>
                  <a:pt x="1123" y="961"/>
                </a:lnTo>
                <a:lnTo>
                  <a:pt x="1123" y="968"/>
                </a:lnTo>
                <a:lnTo>
                  <a:pt x="1117" y="961"/>
                </a:lnTo>
                <a:lnTo>
                  <a:pt x="1117" y="968"/>
                </a:lnTo>
                <a:lnTo>
                  <a:pt x="1110" y="975"/>
                </a:lnTo>
                <a:lnTo>
                  <a:pt x="1110" y="988"/>
                </a:lnTo>
                <a:lnTo>
                  <a:pt x="1117" y="988"/>
                </a:lnTo>
                <a:lnTo>
                  <a:pt x="1117" y="995"/>
                </a:lnTo>
                <a:lnTo>
                  <a:pt x="1117" y="1002"/>
                </a:lnTo>
                <a:lnTo>
                  <a:pt x="1110" y="1002"/>
                </a:lnTo>
                <a:lnTo>
                  <a:pt x="1110" y="1009"/>
                </a:lnTo>
                <a:lnTo>
                  <a:pt x="1123" y="1022"/>
                </a:lnTo>
                <a:lnTo>
                  <a:pt x="1117" y="1022"/>
                </a:lnTo>
                <a:lnTo>
                  <a:pt x="1110" y="1022"/>
                </a:lnTo>
                <a:lnTo>
                  <a:pt x="1103" y="1029"/>
                </a:lnTo>
                <a:lnTo>
                  <a:pt x="1096" y="1036"/>
                </a:lnTo>
                <a:lnTo>
                  <a:pt x="1096" y="1043"/>
                </a:lnTo>
                <a:lnTo>
                  <a:pt x="1089" y="1043"/>
                </a:lnTo>
                <a:lnTo>
                  <a:pt x="1089" y="1049"/>
                </a:lnTo>
                <a:lnTo>
                  <a:pt x="1083" y="1056"/>
                </a:lnTo>
                <a:lnTo>
                  <a:pt x="1076" y="1049"/>
                </a:lnTo>
                <a:lnTo>
                  <a:pt x="1076" y="1063"/>
                </a:lnTo>
                <a:lnTo>
                  <a:pt x="1069" y="1070"/>
                </a:lnTo>
                <a:lnTo>
                  <a:pt x="1062" y="1070"/>
                </a:lnTo>
                <a:lnTo>
                  <a:pt x="1062" y="1063"/>
                </a:lnTo>
                <a:lnTo>
                  <a:pt x="1056" y="1070"/>
                </a:lnTo>
                <a:lnTo>
                  <a:pt x="1049" y="1083"/>
                </a:lnTo>
                <a:lnTo>
                  <a:pt x="1062" y="1090"/>
                </a:lnTo>
                <a:lnTo>
                  <a:pt x="1076" y="1076"/>
                </a:lnTo>
                <a:lnTo>
                  <a:pt x="1083" y="1076"/>
                </a:lnTo>
                <a:lnTo>
                  <a:pt x="1089" y="1076"/>
                </a:lnTo>
                <a:lnTo>
                  <a:pt x="1096" y="1076"/>
                </a:lnTo>
                <a:lnTo>
                  <a:pt x="1096" y="1083"/>
                </a:lnTo>
                <a:lnTo>
                  <a:pt x="1096" y="1090"/>
                </a:lnTo>
                <a:lnTo>
                  <a:pt x="1103" y="1090"/>
                </a:lnTo>
                <a:lnTo>
                  <a:pt x="1103" y="1104"/>
                </a:lnTo>
                <a:lnTo>
                  <a:pt x="1103" y="1117"/>
                </a:lnTo>
                <a:lnTo>
                  <a:pt x="1110" y="1117"/>
                </a:lnTo>
                <a:lnTo>
                  <a:pt x="1103" y="1124"/>
                </a:lnTo>
                <a:lnTo>
                  <a:pt x="1096" y="1124"/>
                </a:lnTo>
                <a:lnTo>
                  <a:pt x="1089" y="1124"/>
                </a:lnTo>
                <a:lnTo>
                  <a:pt x="1089" y="1131"/>
                </a:lnTo>
                <a:lnTo>
                  <a:pt x="1096" y="1137"/>
                </a:lnTo>
                <a:lnTo>
                  <a:pt x="1089" y="1151"/>
                </a:lnTo>
                <a:lnTo>
                  <a:pt x="1083" y="1158"/>
                </a:lnTo>
                <a:lnTo>
                  <a:pt x="1076" y="1158"/>
                </a:lnTo>
                <a:lnTo>
                  <a:pt x="1076" y="1164"/>
                </a:lnTo>
                <a:lnTo>
                  <a:pt x="1076" y="1171"/>
                </a:lnTo>
                <a:lnTo>
                  <a:pt x="1076" y="1178"/>
                </a:lnTo>
                <a:lnTo>
                  <a:pt x="1083" y="1178"/>
                </a:lnTo>
                <a:lnTo>
                  <a:pt x="1083" y="1185"/>
                </a:lnTo>
                <a:lnTo>
                  <a:pt x="1076" y="1191"/>
                </a:lnTo>
                <a:lnTo>
                  <a:pt x="1076" y="1198"/>
                </a:lnTo>
                <a:lnTo>
                  <a:pt x="1069" y="1198"/>
                </a:lnTo>
                <a:lnTo>
                  <a:pt x="1062" y="1191"/>
                </a:lnTo>
                <a:lnTo>
                  <a:pt x="1056" y="1198"/>
                </a:lnTo>
                <a:lnTo>
                  <a:pt x="1049" y="1198"/>
                </a:lnTo>
                <a:lnTo>
                  <a:pt x="1049" y="1205"/>
                </a:lnTo>
                <a:lnTo>
                  <a:pt x="1042" y="1205"/>
                </a:lnTo>
                <a:lnTo>
                  <a:pt x="1035" y="1219"/>
                </a:lnTo>
                <a:lnTo>
                  <a:pt x="1029" y="1225"/>
                </a:lnTo>
                <a:lnTo>
                  <a:pt x="1022" y="1219"/>
                </a:lnTo>
                <a:lnTo>
                  <a:pt x="1029" y="1219"/>
                </a:lnTo>
                <a:lnTo>
                  <a:pt x="1022" y="1212"/>
                </a:lnTo>
                <a:lnTo>
                  <a:pt x="1015" y="1205"/>
                </a:lnTo>
                <a:lnTo>
                  <a:pt x="1008" y="1205"/>
                </a:lnTo>
                <a:lnTo>
                  <a:pt x="1002" y="1191"/>
                </a:lnTo>
                <a:lnTo>
                  <a:pt x="995" y="1185"/>
                </a:lnTo>
                <a:lnTo>
                  <a:pt x="988" y="1191"/>
                </a:lnTo>
                <a:lnTo>
                  <a:pt x="981" y="1185"/>
                </a:lnTo>
                <a:lnTo>
                  <a:pt x="988" y="1205"/>
                </a:lnTo>
                <a:lnTo>
                  <a:pt x="981" y="1205"/>
                </a:lnTo>
                <a:lnTo>
                  <a:pt x="988" y="1205"/>
                </a:lnTo>
                <a:lnTo>
                  <a:pt x="981" y="1205"/>
                </a:lnTo>
                <a:lnTo>
                  <a:pt x="974" y="1212"/>
                </a:lnTo>
                <a:lnTo>
                  <a:pt x="974" y="1205"/>
                </a:lnTo>
                <a:lnTo>
                  <a:pt x="968" y="1205"/>
                </a:lnTo>
                <a:lnTo>
                  <a:pt x="974" y="1198"/>
                </a:lnTo>
                <a:lnTo>
                  <a:pt x="974" y="1192"/>
                </a:lnTo>
                <a:lnTo>
                  <a:pt x="974" y="1185"/>
                </a:lnTo>
                <a:lnTo>
                  <a:pt x="974" y="1178"/>
                </a:lnTo>
                <a:lnTo>
                  <a:pt x="968" y="1178"/>
                </a:lnTo>
                <a:lnTo>
                  <a:pt x="954" y="1178"/>
                </a:lnTo>
                <a:lnTo>
                  <a:pt x="947" y="1178"/>
                </a:lnTo>
                <a:lnTo>
                  <a:pt x="934" y="1178"/>
                </a:lnTo>
                <a:lnTo>
                  <a:pt x="927" y="1185"/>
                </a:lnTo>
                <a:lnTo>
                  <a:pt x="934" y="1185"/>
                </a:lnTo>
                <a:lnTo>
                  <a:pt x="927" y="1192"/>
                </a:lnTo>
                <a:lnTo>
                  <a:pt x="927" y="1205"/>
                </a:lnTo>
                <a:lnTo>
                  <a:pt x="920" y="1205"/>
                </a:lnTo>
                <a:lnTo>
                  <a:pt x="927" y="1219"/>
                </a:lnTo>
                <a:lnTo>
                  <a:pt x="920" y="1232"/>
                </a:lnTo>
                <a:lnTo>
                  <a:pt x="920" y="1239"/>
                </a:lnTo>
                <a:lnTo>
                  <a:pt x="927" y="1246"/>
                </a:lnTo>
                <a:lnTo>
                  <a:pt x="934" y="1252"/>
                </a:lnTo>
                <a:lnTo>
                  <a:pt x="941" y="1252"/>
                </a:lnTo>
                <a:lnTo>
                  <a:pt x="934" y="1252"/>
                </a:lnTo>
                <a:lnTo>
                  <a:pt x="927" y="1259"/>
                </a:lnTo>
                <a:lnTo>
                  <a:pt x="920" y="1273"/>
                </a:lnTo>
                <a:lnTo>
                  <a:pt x="900" y="1286"/>
                </a:lnTo>
                <a:lnTo>
                  <a:pt x="914" y="1286"/>
                </a:lnTo>
                <a:lnTo>
                  <a:pt x="920" y="1286"/>
                </a:lnTo>
                <a:lnTo>
                  <a:pt x="914" y="1300"/>
                </a:lnTo>
                <a:lnTo>
                  <a:pt x="920" y="1300"/>
                </a:lnTo>
                <a:lnTo>
                  <a:pt x="920" y="1307"/>
                </a:lnTo>
                <a:lnTo>
                  <a:pt x="934" y="1313"/>
                </a:lnTo>
                <a:lnTo>
                  <a:pt x="934" y="1307"/>
                </a:lnTo>
                <a:lnTo>
                  <a:pt x="941" y="1313"/>
                </a:lnTo>
                <a:lnTo>
                  <a:pt x="934" y="1320"/>
                </a:lnTo>
                <a:lnTo>
                  <a:pt x="941" y="1327"/>
                </a:lnTo>
                <a:lnTo>
                  <a:pt x="941" y="1340"/>
                </a:lnTo>
                <a:lnTo>
                  <a:pt x="947" y="1340"/>
                </a:lnTo>
                <a:lnTo>
                  <a:pt x="947" y="1347"/>
                </a:lnTo>
                <a:lnTo>
                  <a:pt x="954" y="1354"/>
                </a:lnTo>
                <a:lnTo>
                  <a:pt x="961" y="1354"/>
                </a:lnTo>
                <a:lnTo>
                  <a:pt x="961" y="1367"/>
                </a:lnTo>
                <a:lnTo>
                  <a:pt x="954" y="1367"/>
                </a:lnTo>
                <a:lnTo>
                  <a:pt x="947" y="1367"/>
                </a:lnTo>
                <a:lnTo>
                  <a:pt x="947" y="1374"/>
                </a:lnTo>
                <a:lnTo>
                  <a:pt x="941" y="1367"/>
                </a:lnTo>
                <a:lnTo>
                  <a:pt x="934" y="1367"/>
                </a:lnTo>
                <a:lnTo>
                  <a:pt x="914" y="1367"/>
                </a:lnTo>
                <a:lnTo>
                  <a:pt x="914" y="1374"/>
                </a:lnTo>
                <a:lnTo>
                  <a:pt x="914" y="1381"/>
                </a:lnTo>
                <a:lnTo>
                  <a:pt x="893" y="1388"/>
                </a:lnTo>
                <a:lnTo>
                  <a:pt x="886" y="1395"/>
                </a:lnTo>
                <a:lnTo>
                  <a:pt x="900" y="1395"/>
                </a:lnTo>
                <a:lnTo>
                  <a:pt x="900" y="1401"/>
                </a:lnTo>
                <a:lnTo>
                  <a:pt x="913" y="1408"/>
                </a:lnTo>
                <a:lnTo>
                  <a:pt x="920" y="1408"/>
                </a:lnTo>
                <a:lnTo>
                  <a:pt x="927" y="1408"/>
                </a:lnTo>
                <a:lnTo>
                  <a:pt x="934" y="1415"/>
                </a:lnTo>
                <a:lnTo>
                  <a:pt x="927" y="1422"/>
                </a:lnTo>
                <a:lnTo>
                  <a:pt x="920" y="1428"/>
                </a:lnTo>
                <a:lnTo>
                  <a:pt x="920" y="1435"/>
                </a:lnTo>
                <a:lnTo>
                  <a:pt x="920" y="1442"/>
                </a:lnTo>
                <a:lnTo>
                  <a:pt x="927" y="1449"/>
                </a:lnTo>
                <a:lnTo>
                  <a:pt x="927" y="1455"/>
                </a:lnTo>
                <a:lnTo>
                  <a:pt x="920" y="1455"/>
                </a:lnTo>
                <a:lnTo>
                  <a:pt x="913" y="1455"/>
                </a:lnTo>
                <a:lnTo>
                  <a:pt x="907" y="1455"/>
                </a:lnTo>
                <a:lnTo>
                  <a:pt x="900" y="1449"/>
                </a:lnTo>
                <a:lnTo>
                  <a:pt x="880" y="1449"/>
                </a:lnTo>
                <a:lnTo>
                  <a:pt x="853" y="1449"/>
                </a:lnTo>
                <a:lnTo>
                  <a:pt x="846" y="1442"/>
                </a:lnTo>
                <a:lnTo>
                  <a:pt x="832" y="1449"/>
                </a:lnTo>
                <a:lnTo>
                  <a:pt x="819" y="1442"/>
                </a:lnTo>
                <a:lnTo>
                  <a:pt x="805" y="1449"/>
                </a:lnTo>
                <a:lnTo>
                  <a:pt x="798" y="1449"/>
                </a:lnTo>
                <a:lnTo>
                  <a:pt x="792" y="1449"/>
                </a:lnTo>
                <a:lnTo>
                  <a:pt x="785" y="1449"/>
                </a:lnTo>
                <a:lnTo>
                  <a:pt x="771" y="1449"/>
                </a:lnTo>
                <a:lnTo>
                  <a:pt x="771" y="1455"/>
                </a:lnTo>
                <a:lnTo>
                  <a:pt x="765" y="1462"/>
                </a:lnTo>
                <a:lnTo>
                  <a:pt x="765" y="1469"/>
                </a:lnTo>
                <a:lnTo>
                  <a:pt x="765" y="1476"/>
                </a:lnTo>
                <a:lnTo>
                  <a:pt x="751" y="1483"/>
                </a:lnTo>
                <a:lnTo>
                  <a:pt x="738" y="1483"/>
                </a:lnTo>
                <a:lnTo>
                  <a:pt x="731" y="1483"/>
                </a:lnTo>
                <a:lnTo>
                  <a:pt x="731" y="1489"/>
                </a:lnTo>
                <a:lnTo>
                  <a:pt x="738" y="1489"/>
                </a:lnTo>
                <a:lnTo>
                  <a:pt x="731" y="1496"/>
                </a:lnTo>
                <a:lnTo>
                  <a:pt x="724" y="1489"/>
                </a:lnTo>
                <a:lnTo>
                  <a:pt x="731" y="1496"/>
                </a:lnTo>
                <a:lnTo>
                  <a:pt x="731" y="1510"/>
                </a:lnTo>
                <a:lnTo>
                  <a:pt x="731" y="1523"/>
                </a:lnTo>
                <a:lnTo>
                  <a:pt x="738" y="1530"/>
                </a:lnTo>
                <a:lnTo>
                  <a:pt x="738" y="1537"/>
                </a:lnTo>
                <a:lnTo>
                  <a:pt x="744" y="1543"/>
                </a:lnTo>
                <a:lnTo>
                  <a:pt x="738" y="1543"/>
                </a:lnTo>
                <a:lnTo>
                  <a:pt x="724" y="1557"/>
                </a:lnTo>
                <a:lnTo>
                  <a:pt x="704" y="1557"/>
                </a:lnTo>
                <a:lnTo>
                  <a:pt x="697" y="1564"/>
                </a:lnTo>
                <a:lnTo>
                  <a:pt x="690" y="1564"/>
                </a:lnTo>
                <a:lnTo>
                  <a:pt x="690" y="1570"/>
                </a:lnTo>
                <a:lnTo>
                  <a:pt x="683" y="1570"/>
                </a:lnTo>
                <a:lnTo>
                  <a:pt x="677" y="1564"/>
                </a:lnTo>
                <a:lnTo>
                  <a:pt x="670" y="1557"/>
                </a:lnTo>
                <a:lnTo>
                  <a:pt x="670" y="1564"/>
                </a:lnTo>
                <a:lnTo>
                  <a:pt x="656" y="1557"/>
                </a:lnTo>
                <a:lnTo>
                  <a:pt x="643" y="1550"/>
                </a:lnTo>
                <a:lnTo>
                  <a:pt x="636" y="1543"/>
                </a:lnTo>
                <a:lnTo>
                  <a:pt x="622" y="1537"/>
                </a:lnTo>
                <a:lnTo>
                  <a:pt x="629" y="1543"/>
                </a:lnTo>
                <a:lnTo>
                  <a:pt x="629" y="1550"/>
                </a:lnTo>
                <a:lnTo>
                  <a:pt x="629" y="1557"/>
                </a:lnTo>
                <a:lnTo>
                  <a:pt x="622" y="1557"/>
                </a:lnTo>
                <a:lnTo>
                  <a:pt x="636" y="1577"/>
                </a:lnTo>
                <a:lnTo>
                  <a:pt x="650" y="1577"/>
                </a:lnTo>
                <a:lnTo>
                  <a:pt x="656" y="1584"/>
                </a:lnTo>
                <a:lnTo>
                  <a:pt x="650" y="1584"/>
                </a:lnTo>
                <a:lnTo>
                  <a:pt x="643" y="1584"/>
                </a:lnTo>
                <a:lnTo>
                  <a:pt x="643" y="1591"/>
                </a:lnTo>
                <a:lnTo>
                  <a:pt x="643" y="1598"/>
                </a:lnTo>
                <a:lnTo>
                  <a:pt x="636" y="1604"/>
                </a:lnTo>
                <a:lnTo>
                  <a:pt x="629" y="1604"/>
                </a:lnTo>
                <a:lnTo>
                  <a:pt x="629" y="1611"/>
                </a:lnTo>
                <a:lnTo>
                  <a:pt x="622" y="1618"/>
                </a:lnTo>
                <a:lnTo>
                  <a:pt x="622" y="1625"/>
                </a:lnTo>
                <a:lnTo>
                  <a:pt x="616" y="1625"/>
                </a:lnTo>
                <a:lnTo>
                  <a:pt x="616" y="1631"/>
                </a:lnTo>
                <a:lnTo>
                  <a:pt x="616" y="1638"/>
                </a:lnTo>
                <a:lnTo>
                  <a:pt x="609" y="1645"/>
                </a:lnTo>
                <a:lnTo>
                  <a:pt x="595" y="1645"/>
                </a:lnTo>
                <a:lnTo>
                  <a:pt x="595" y="1652"/>
                </a:lnTo>
                <a:lnTo>
                  <a:pt x="589" y="1652"/>
                </a:lnTo>
                <a:lnTo>
                  <a:pt x="589" y="1658"/>
                </a:lnTo>
                <a:lnTo>
                  <a:pt x="589" y="1665"/>
                </a:lnTo>
                <a:lnTo>
                  <a:pt x="575" y="1665"/>
                </a:lnTo>
                <a:lnTo>
                  <a:pt x="568" y="1672"/>
                </a:lnTo>
                <a:lnTo>
                  <a:pt x="568" y="1686"/>
                </a:lnTo>
                <a:lnTo>
                  <a:pt x="562" y="1692"/>
                </a:lnTo>
                <a:lnTo>
                  <a:pt x="562" y="1699"/>
                </a:lnTo>
                <a:lnTo>
                  <a:pt x="568" y="1699"/>
                </a:lnTo>
                <a:lnTo>
                  <a:pt x="562" y="1706"/>
                </a:lnTo>
                <a:lnTo>
                  <a:pt x="555" y="1706"/>
                </a:lnTo>
                <a:lnTo>
                  <a:pt x="548" y="1706"/>
                </a:lnTo>
                <a:lnTo>
                  <a:pt x="548" y="1713"/>
                </a:lnTo>
                <a:lnTo>
                  <a:pt x="541" y="1713"/>
                </a:lnTo>
                <a:lnTo>
                  <a:pt x="528" y="1713"/>
                </a:lnTo>
                <a:lnTo>
                  <a:pt x="521" y="1713"/>
                </a:lnTo>
                <a:lnTo>
                  <a:pt x="514" y="1713"/>
                </a:lnTo>
                <a:lnTo>
                  <a:pt x="507" y="1713"/>
                </a:lnTo>
                <a:lnTo>
                  <a:pt x="501" y="1719"/>
                </a:lnTo>
                <a:lnTo>
                  <a:pt x="494" y="1726"/>
                </a:lnTo>
                <a:lnTo>
                  <a:pt x="487" y="1726"/>
                </a:lnTo>
                <a:lnTo>
                  <a:pt x="480" y="1726"/>
                </a:lnTo>
                <a:lnTo>
                  <a:pt x="460" y="1713"/>
                </a:lnTo>
                <a:lnTo>
                  <a:pt x="460" y="1699"/>
                </a:lnTo>
                <a:lnTo>
                  <a:pt x="453" y="1706"/>
                </a:lnTo>
                <a:lnTo>
                  <a:pt x="440" y="1740"/>
                </a:lnTo>
                <a:lnTo>
                  <a:pt x="433" y="1740"/>
                </a:lnTo>
                <a:lnTo>
                  <a:pt x="426" y="1740"/>
                </a:lnTo>
                <a:lnTo>
                  <a:pt x="419" y="1740"/>
                </a:lnTo>
                <a:lnTo>
                  <a:pt x="399" y="1740"/>
                </a:lnTo>
                <a:lnTo>
                  <a:pt x="392" y="1740"/>
                </a:lnTo>
                <a:lnTo>
                  <a:pt x="386" y="1740"/>
                </a:lnTo>
                <a:lnTo>
                  <a:pt x="386" y="1747"/>
                </a:lnTo>
                <a:lnTo>
                  <a:pt x="379" y="1747"/>
                </a:lnTo>
                <a:lnTo>
                  <a:pt x="386" y="1753"/>
                </a:lnTo>
                <a:lnTo>
                  <a:pt x="372" y="1753"/>
                </a:lnTo>
                <a:lnTo>
                  <a:pt x="365" y="1760"/>
                </a:lnTo>
                <a:lnTo>
                  <a:pt x="359" y="1760"/>
                </a:lnTo>
                <a:lnTo>
                  <a:pt x="352" y="1760"/>
                </a:lnTo>
                <a:lnTo>
                  <a:pt x="345" y="1767"/>
                </a:lnTo>
                <a:lnTo>
                  <a:pt x="338" y="1767"/>
                </a:lnTo>
                <a:lnTo>
                  <a:pt x="338" y="1760"/>
                </a:lnTo>
                <a:lnTo>
                  <a:pt x="331" y="1767"/>
                </a:lnTo>
                <a:lnTo>
                  <a:pt x="325" y="1767"/>
                </a:lnTo>
                <a:lnTo>
                  <a:pt x="318" y="1767"/>
                </a:lnTo>
                <a:lnTo>
                  <a:pt x="311" y="1767"/>
                </a:lnTo>
                <a:lnTo>
                  <a:pt x="304" y="1780"/>
                </a:lnTo>
                <a:lnTo>
                  <a:pt x="298" y="1780"/>
                </a:lnTo>
                <a:lnTo>
                  <a:pt x="284" y="1780"/>
                </a:lnTo>
                <a:lnTo>
                  <a:pt x="277" y="1787"/>
                </a:lnTo>
                <a:lnTo>
                  <a:pt x="277" y="1794"/>
                </a:lnTo>
                <a:lnTo>
                  <a:pt x="277" y="1787"/>
                </a:lnTo>
                <a:lnTo>
                  <a:pt x="271" y="1794"/>
                </a:lnTo>
                <a:lnTo>
                  <a:pt x="264" y="1787"/>
                </a:lnTo>
                <a:lnTo>
                  <a:pt x="257" y="1787"/>
                </a:lnTo>
                <a:lnTo>
                  <a:pt x="250" y="1787"/>
                </a:lnTo>
                <a:lnTo>
                  <a:pt x="243" y="1774"/>
                </a:lnTo>
                <a:lnTo>
                  <a:pt x="237" y="1767"/>
                </a:lnTo>
                <a:lnTo>
                  <a:pt x="237" y="1760"/>
                </a:lnTo>
                <a:lnTo>
                  <a:pt x="230" y="1760"/>
                </a:lnTo>
                <a:lnTo>
                  <a:pt x="216" y="1753"/>
                </a:lnTo>
                <a:lnTo>
                  <a:pt x="210" y="1760"/>
                </a:lnTo>
                <a:lnTo>
                  <a:pt x="203" y="1774"/>
                </a:lnTo>
                <a:lnTo>
                  <a:pt x="196" y="1780"/>
                </a:lnTo>
                <a:lnTo>
                  <a:pt x="189" y="1794"/>
                </a:lnTo>
                <a:lnTo>
                  <a:pt x="183" y="1794"/>
                </a:lnTo>
                <a:lnTo>
                  <a:pt x="169" y="1794"/>
                </a:lnTo>
                <a:lnTo>
                  <a:pt x="162" y="1780"/>
                </a:lnTo>
                <a:lnTo>
                  <a:pt x="162" y="1774"/>
                </a:lnTo>
                <a:lnTo>
                  <a:pt x="149" y="1767"/>
                </a:lnTo>
                <a:lnTo>
                  <a:pt x="149" y="1760"/>
                </a:lnTo>
                <a:lnTo>
                  <a:pt x="142" y="1760"/>
                </a:lnTo>
                <a:lnTo>
                  <a:pt x="149" y="1753"/>
                </a:lnTo>
                <a:lnTo>
                  <a:pt x="142" y="1753"/>
                </a:lnTo>
                <a:lnTo>
                  <a:pt x="135" y="1747"/>
                </a:lnTo>
                <a:lnTo>
                  <a:pt x="128" y="1753"/>
                </a:lnTo>
                <a:lnTo>
                  <a:pt x="115" y="1760"/>
                </a:lnTo>
                <a:lnTo>
                  <a:pt x="108" y="1767"/>
                </a:lnTo>
                <a:lnTo>
                  <a:pt x="108" y="1774"/>
                </a:lnTo>
                <a:lnTo>
                  <a:pt x="115" y="1787"/>
                </a:lnTo>
                <a:lnTo>
                  <a:pt x="108" y="1801"/>
                </a:lnTo>
                <a:lnTo>
                  <a:pt x="115" y="1814"/>
                </a:lnTo>
                <a:lnTo>
                  <a:pt x="101" y="1814"/>
                </a:lnTo>
                <a:lnTo>
                  <a:pt x="74" y="1814"/>
                </a:lnTo>
                <a:lnTo>
                  <a:pt x="54" y="1794"/>
                </a:lnTo>
                <a:lnTo>
                  <a:pt x="54" y="1787"/>
                </a:lnTo>
                <a:lnTo>
                  <a:pt x="54" y="1774"/>
                </a:lnTo>
                <a:lnTo>
                  <a:pt x="54" y="1767"/>
                </a:lnTo>
                <a:lnTo>
                  <a:pt x="40" y="1760"/>
                </a:lnTo>
                <a:lnTo>
                  <a:pt x="34" y="1753"/>
                </a:lnTo>
                <a:lnTo>
                  <a:pt x="47" y="1740"/>
                </a:lnTo>
                <a:lnTo>
                  <a:pt x="54" y="1740"/>
                </a:lnTo>
                <a:lnTo>
                  <a:pt x="61" y="1733"/>
                </a:lnTo>
                <a:lnTo>
                  <a:pt x="47" y="1706"/>
                </a:lnTo>
                <a:lnTo>
                  <a:pt x="20" y="1692"/>
                </a:lnTo>
                <a:lnTo>
                  <a:pt x="7" y="1686"/>
                </a:lnTo>
                <a:lnTo>
                  <a:pt x="20" y="1665"/>
                </a:lnTo>
                <a:lnTo>
                  <a:pt x="27" y="1658"/>
                </a:lnTo>
                <a:lnTo>
                  <a:pt x="34" y="1645"/>
                </a:lnTo>
                <a:lnTo>
                  <a:pt x="34" y="1638"/>
                </a:lnTo>
                <a:lnTo>
                  <a:pt x="34" y="1625"/>
                </a:lnTo>
                <a:lnTo>
                  <a:pt x="40" y="1618"/>
                </a:lnTo>
                <a:lnTo>
                  <a:pt x="34" y="1611"/>
                </a:lnTo>
                <a:lnTo>
                  <a:pt x="27" y="1604"/>
                </a:lnTo>
                <a:lnTo>
                  <a:pt x="27" y="1598"/>
                </a:lnTo>
                <a:lnTo>
                  <a:pt x="27" y="1584"/>
                </a:lnTo>
                <a:lnTo>
                  <a:pt x="27" y="1577"/>
                </a:lnTo>
                <a:lnTo>
                  <a:pt x="47" y="1577"/>
                </a:lnTo>
                <a:lnTo>
                  <a:pt x="61" y="1577"/>
                </a:lnTo>
                <a:lnTo>
                  <a:pt x="68" y="1570"/>
                </a:lnTo>
                <a:lnTo>
                  <a:pt x="74" y="1570"/>
                </a:lnTo>
                <a:lnTo>
                  <a:pt x="81" y="1557"/>
                </a:lnTo>
                <a:lnTo>
                  <a:pt x="88" y="1537"/>
                </a:lnTo>
                <a:lnTo>
                  <a:pt x="95" y="1530"/>
                </a:lnTo>
                <a:lnTo>
                  <a:pt x="101" y="1523"/>
                </a:lnTo>
                <a:lnTo>
                  <a:pt x="108" y="1510"/>
                </a:lnTo>
                <a:lnTo>
                  <a:pt x="115" y="1510"/>
                </a:lnTo>
                <a:lnTo>
                  <a:pt x="101" y="1496"/>
                </a:lnTo>
                <a:lnTo>
                  <a:pt x="95" y="1483"/>
                </a:lnTo>
                <a:lnTo>
                  <a:pt x="101" y="1483"/>
                </a:lnTo>
                <a:lnTo>
                  <a:pt x="95" y="1469"/>
                </a:lnTo>
                <a:lnTo>
                  <a:pt x="101" y="1462"/>
                </a:lnTo>
                <a:lnTo>
                  <a:pt x="95" y="1455"/>
                </a:lnTo>
                <a:lnTo>
                  <a:pt x="95" y="1442"/>
                </a:lnTo>
                <a:lnTo>
                  <a:pt x="67" y="1455"/>
                </a:lnTo>
                <a:lnTo>
                  <a:pt x="61" y="1449"/>
                </a:lnTo>
                <a:lnTo>
                  <a:pt x="27" y="1449"/>
                </a:lnTo>
                <a:lnTo>
                  <a:pt x="20" y="1422"/>
                </a:lnTo>
                <a:lnTo>
                  <a:pt x="34" y="1415"/>
                </a:lnTo>
                <a:lnTo>
                  <a:pt x="27" y="1408"/>
                </a:lnTo>
                <a:lnTo>
                  <a:pt x="20" y="1408"/>
                </a:lnTo>
                <a:lnTo>
                  <a:pt x="7" y="1381"/>
                </a:lnTo>
                <a:lnTo>
                  <a:pt x="0" y="1381"/>
                </a:lnTo>
                <a:lnTo>
                  <a:pt x="0" y="1361"/>
                </a:lnTo>
                <a:lnTo>
                  <a:pt x="7" y="1354"/>
                </a:lnTo>
                <a:lnTo>
                  <a:pt x="7" y="1347"/>
                </a:lnTo>
                <a:lnTo>
                  <a:pt x="13" y="1340"/>
                </a:lnTo>
                <a:lnTo>
                  <a:pt x="20" y="1334"/>
                </a:lnTo>
                <a:lnTo>
                  <a:pt x="34" y="1320"/>
                </a:lnTo>
                <a:lnTo>
                  <a:pt x="34" y="1306"/>
                </a:lnTo>
                <a:lnTo>
                  <a:pt x="40" y="1306"/>
                </a:lnTo>
                <a:lnTo>
                  <a:pt x="47" y="1286"/>
                </a:lnTo>
                <a:lnTo>
                  <a:pt x="61" y="1293"/>
                </a:lnTo>
                <a:lnTo>
                  <a:pt x="61" y="1286"/>
                </a:lnTo>
                <a:lnTo>
                  <a:pt x="61" y="1273"/>
                </a:lnTo>
                <a:lnTo>
                  <a:pt x="61" y="1266"/>
                </a:lnTo>
                <a:lnTo>
                  <a:pt x="67" y="1266"/>
                </a:lnTo>
                <a:lnTo>
                  <a:pt x="95" y="1259"/>
                </a:lnTo>
                <a:lnTo>
                  <a:pt x="101" y="1259"/>
                </a:lnTo>
                <a:lnTo>
                  <a:pt x="115" y="1259"/>
                </a:lnTo>
                <a:lnTo>
                  <a:pt x="122" y="1252"/>
                </a:lnTo>
                <a:lnTo>
                  <a:pt x="122" y="1232"/>
                </a:lnTo>
                <a:lnTo>
                  <a:pt x="128" y="1212"/>
                </a:lnTo>
                <a:lnTo>
                  <a:pt x="135" y="1212"/>
                </a:lnTo>
                <a:lnTo>
                  <a:pt x="142" y="1212"/>
                </a:lnTo>
                <a:lnTo>
                  <a:pt x="142" y="1205"/>
                </a:lnTo>
                <a:lnTo>
                  <a:pt x="149" y="1198"/>
                </a:lnTo>
                <a:lnTo>
                  <a:pt x="155" y="1191"/>
                </a:lnTo>
                <a:lnTo>
                  <a:pt x="162" y="1191"/>
                </a:lnTo>
                <a:lnTo>
                  <a:pt x="183" y="1191"/>
                </a:lnTo>
                <a:lnTo>
                  <a:pt x="183" y="1185"/>
                </a:lnTo>
                <a:lnTo>
                  <a:pt x="189" y="1171"/>
                </a:lnTo>
                <a:lnTo>
                  <a:pt x="189" y="1164"/>
                </a:lnTo>
                <a:lnTo>
                  <a:pt x="189" y="1157"/>
                </a:lnTo>
                <a:lnTo>
                  <a:pt x="189" y="1151"/>
                </a:lnTo>
                <a:lnTo>
                  <a:pt x="196" y="1151"/>
                </a:lnTo>
                <a:lnTo>
                  <a:pt x="210" y="1151"/>
                </a:lnTo>
                <a:lnTo>
                  <a:pt x="210" y="1144"/>
                </a:lnTo>
                <a:lnTo>
                  <a:pt x="210" y="1137"/>
                </a:lnTo>
                <a:lnTo>
                  <a:pt x="216" y="1137"/>
                </a:lnTo>
                <a:lnTo>
                  <a:pt x="223" y="1137"/>
                </a:lnTo>
                <a:lnTo>
                  <a:pt x="230" y="1130"/>
                </a:lnTo>
                <a:lnTo>
                  <a:pt x="237" y="1124"/>
                </a:lnTo>
                <a:lnTo>
                  <a:pt x="223" y="1117"/>
                </a:lnTo>
                <a:lnTo>
                  <a:pt x="223" y="1110"/>
                </a:lnTo>
                <a:lnTo>
                  <a:pt x="223" y="1103"/>
                </a:lnTo>
                <a:lnTo>
                  <a:pt x="223" y="1090"/>
                </a:lnTo>
                <a:lnTo>
                  <a:pt x="223" y="1083"/>
                </a:lnTo>
                <a:lnTo>
                  <a:pt x="223" y="1076"/>
                </a:lnTo>
                <a:lnTo>
                  <a:pt x="230" y="1076"/>
                </a:lnTo>
                <a:lnTo>
                  <a:pt x="230" y="1069"/>
                </a:lnTo>
                <a:lnTo>
                  <a:pt x="203" y="1063"/>
                </a:lnTo>
                <a:lnTo>
                  <a:pt x="189" y="1063"/>
                </a:lnTo>
                <a:lnTo>
                  <a:pt x="189" y="1056"/>
                </a:lnTo>
                <a:lnTo>
                  <a:pt x="196" y="1049"/>
                </a:lnTo>
                <a:lnTo>
                  <a:pt x="203" y="1036"/>
                </a:lnTo>
                <a:lnTo>
                  <a:pt x="210" y="1029"/>
                </a:lnTo>
                <a:lnTo>
                  <a:pt x="210" y="1022"/>
                </a:lnTo>
                <a:lnTo>
                  <a:pt x="216" y="1022"/>
                </a:lnTo>
                <a:lnTo>
                  <a:pt x="223" y="1029"/>
                </a:lnTo>
                <a:lnTo>
                  <a:pt x="223" y="1022"/>
                </a:lnTo>
                <a:lnTo>
                  <a:pt x="230" y="1015"/>
                </a:lnTo>
                <a:lnTo>
                  <a:pt x="237" y="1002"/>
                </a:lnTo>
                <a:lnTo>
                  <a:pt x="237" y="995"/>
                </a:lnTo>
                <a:lnTo>
                  <a:pt x="243" y="995"/>
                </a:lnTo>
                <a:lnTo>
                  <a:pt x="257" y="988"/>
                </a:lnTo>
                <a:lnTo>
                  <a:pt x="257" y="995"/>
                </a:lnTo>
                <a:lnTo>
                  <a:pt x="257" y="1002"/>
                </a:lnTo>
                <a:lnTo>
                  <a:pt x="257" y="995"/>
                </a:lnTo>
                <a:lnTo>
                  <a:pt x="257" y="988"/>
                </a:lnTo>
                <a:lnTo>
                  <a:pt x="264" y="988"/>
                </a:lnTo>
                <a:lnTo>
                  <a:pt x="270" y="982"/>
                </a:lnTo>
                <a:lnTo>
                  <a:pt x="277" y="968"/>
                </a:lnTo>
                <a:lnTo>
                  <a:pt x="270" y="961"/>
                </a:lnTo>
                <a:lnTo>
                  <a:pt x="264" y="954"/>
                </a:lnTo>
                <a:lnTo>
                  <a:pt x="270" y="948"/>
                </a:lnTo>
                <a:lnTo>
                  <a:pt x="264" y="934"/>
                </a:lnTo>
                <a:lnTo>
                  <a:pt x="277" y="934"/>
                </a:lnTo>
                <a:lnTo>
                  <a:pt x="277" y="927"/>
                </a:lnTo>
                <a:lnTo>
                  <a:pt x="277" y="921"/>
                </a:lnTo>
                <a:lnTo>
                  <a:pt x="277" y="914"/>
                </a:lnTo>
                <a:lnTo>
                  <a:pt x="284" y="893"/>
                </a:lnTo>
                <a:lnTo>
                  <a:pt x="291" y="873"/>
                </a:lnTo>
                <a:lnTo>
                  <a:pt x="298" y="866"/>
                </a:lnTo>
                <a:lnTo>
                  <a:pt x="298" y="860"/>
                </a:lnTo>
                <a:lnTo>
                  <a:pt x="304" y="839"/>
                </a:lnTo>
                <a:lnTo>
                  <a:pt x="298" y="833"/>
                </a:lnTo>
                <a:lnTo>
                  <a:pt x="298" y="819"/>
                </a:lnTo>
                <a:lnTo>
                  <a:pt x="298" y="805"/>
                </a:lnTo>
                <a:lnTo>
                  <a:pt x="304" y="799"/>
                </a:lnTo>
                <a:lnTo>
                  <a:pt x="311" y="792"/>
                </a:lnTo>
                <a:lnTo>
                  <a:pt x="298" y="785"/>
                </a:lnTo>
                <a:lnTo>
                  <a:pt x="298" y="772"/>
                </a:lnTo>
                <a:lnTo>
                  <a:pt x="298" y="765"/>
                </a:lnTo>
                <a:lnTo>
                  <a:pt x="304" y="765"/>
                </a:lnTo>
                <a:lnTo>
                  <a:pt x="304" y="751"/>
                </a:lnTo>
                <a:lnTo>
                  <a:pt x="304" y="745"/>
                </a:lnTo>
                <a:lnTo>
                  <a:pt x="304" y="738"/>
                </a:lnTo>
                <a:lnTo>
                  <a:pt x="304" y="731"/>
                </a:lnTo>
                <a:lnTo>
                  <a:pt x="311" y="731"/>
                </a:lnTo>
                <a:lnTo>
                  <a:pt x="304" y="724"/>
                </a:lnTo>
                <a:lnTo>
                  <a:pt x="311" y="717"/>
                </a:lnTo>
                <a:lnTo>
                  <a:pt x="318" y="704"/>
                </a:lnTo>
                <a:lnTo>
                  <a:pt x="318" y="697"/>
                </a:lnTo>
                <a:lnTo>
                  <a:pt x="325" y="697"/>
                </a:lnTo>
                <a:lnTo>
                  <a:pt x="325" y="690"/>
                </a:lnTo>
                <a:lnTo>
                  <a:pt x="325" y="670"/>
                </a:lnTo>
                <a:lnTo>
                  <a:pt x="325" y="656"/>
                </a:lnTo>
                <a:lnTo>
                  <a:pt x="331" y="650"/>
                </a:lnTo>
                <a:lnTo>
                  <a:pt x="331" y="636"/>
                </a:lnTo>
                <a:lnTo>
                  <a:pt x="338" y="623"/>
                </a:lnTo>
                <a:lnTo>
                  <a:pt x="345" y="609"/>
                </a:lnTo>
                <a:lnTo>
                  <a:pt x="338" y="609"/>
                </a:lnTo>
                <a:lnTo>
                  <a:pt x="331" y="602"/>
                </a:lnTo>
                <a:lnTo>
                  <a:pt x="325" y="609"/>
                </a:lnTo>
                <a:lnTo>
                  <a:pt x="325" y="596"/>
                </a:lnTo>
                <a:lnTo>
                  <a:pt x="331" y="589"/>
                </a:lnTo>
                <a:lnTo>
                  <a:pt x="331" y="582"/>
                </a:lnTo>
                <a:lnTo>
                  <a:pt x="338" y="582"/>
                </a:lnTo>
                <a:lnTo>
                  <a:pt x="345" y="582"/>
                </a:lnTo>
                <a:lnTo>
                  <a:pt x="352" y="575"/>
                </a:lnTo>
                <a:lnTo>
                  <a:pt x="345" y="575"/>
                </a:lnTo>
                <a:lnTo>
                  <a:pt x="345" y="568"/>
                </a:lnTo>
                <a:lnTo>
                  <a:pt x="338" y="568"/>
                </a:lnTo>
                <a:lnTo>
                  <a:pt x="325" y="568"/>
                </a:lnTo>
                <a:lnTo>
                  <a:pt x="318" y="568"/>
                </a:lnTo>
                <a:lnTo>
                  <a:pt x="304" y="562"/>
                </a:lnTo>
                <a:lnTo>
                  <a:pt x="311" y="555"/>
                </a:lnTo>
                <a:lnTo>
                  <a:pt x="318" y="555"/>
                </a:lnTo>
                <a:lnTo>
                  <a:pt x="318" y="548"/>
                </a:lnTo>
                <a:lnTo>
                  <a:pt x="325" y="548"/>
                </a:lnTo>
                <a:lnTo>
                  <a:pt x="325" y="541"/>
                </a:lnTo>
                <a:lnTo>
                  <a:pt x="325" y="535"/>
                </a:lnTo>
                <a:lnTo>
                  <a:pt x="318" y="535"/>
                </a:lnTo>
                <a:lnTo>
                  <a:pt x="318" y="521"/>
                </a:lnTo>
                <a:lnTo>
                  <a:pt x="304" y="514"/>
                </a:lnTo>
                <a:lnTo>
                  <a:pt x="311" y="514"/>
                </a:lnTo>
                <a:lnTo>
                  <a:pt x="318" y="514"/>
                </a:lnTo>
                <a:lnTo>
                  <a:pt x="318" y="508"/>
                </a:lnTo>
                <a:lnTo>
                  <a:pt x="311" y="501"/>
                </a:lnTo>
                <a:lnTo>
                  <a:pt x="304" y="494"/>
                </a:lnTo>
                <a:lnTo>
                  <a:pt x="298" y="487"/>
                </a:lnTo>
                <a:lnTo>
                  <a:pt x="291" y="481"/>
                </a:lnTo>
                <a:lnTo>
                  <a:pt x="291" y="467"/>
                </a:lnTo>
                <a:lnTo>
                  <a:pt x="291" y="460"/>
                </a:lnTo>
                <a:lnTo>
                  <a:pt x="291" y="453"/>
                </a:lnTo>
                <a:lnTo>
                  <a:pt x="291" y="447"/>
                </a:lnTo>
                <a:lnTo>
                  <a:pt x="277" y="440"/>
                </a:lnTo>
                <a:lnTo>
                  <a:pt x="270" y="426"/>
                </a:lnTo>
                <a:lnTo>
                  <a:pt x="277" y="426"/>
                </a:lnTo>
                <a:lnTo>
                  <a:pt x="284" y="420"/>
                </a:lnTo>
                <a:lnTo>
                  <a:pt x="277" y="413"/>
                </a:lnTo>
                <a:lnTo>
                  <a:pt x="284" y="413"/>
                </a:lnTo>
                <a:lnTo>
                  <a:pt x="291" y="426"/>
                </a:lnTo>
                <a:lnTo>
                  <a:pt x="304" y="413"/>
                </a:lnTo>
                <a:lnTo>
                  <a:pt x="311" y="406"/>
                </a:lnTo>
                <a:lnTo>
                  <a:pt x="311" y="399"/>
                </a:lnTo>
                <a:lnTo>
                  <a:pt x="304" y="393"/>
                </a:lnTo>
                <a:lnTo>
                  <a:pt x="298" y="393"/>
                </a:lnTo>
                <a:lnTo>
                  <a:pt x="298" y="386"/>
                </a:lnTo>
                <a:lnTo>
                  <a:pt x="298" y="379"/>
                </a:lnTo>
                <a:lnTo>
                  <a:pt x="298" y="372"/>
                </a:lnTo>
                <a:lnTo>
                  <a:pt x="311" y="365"/>
                </a:lnTo>
                <a:lnTo>
                  <a:pt x="318" y="365"/>
                </a:lnTo>
                <a:lnTo>
                  <a:pt x="311" y="359"/>
                </a:lnTo>
                <a:lnTo>
                  <a:pt x="318" y="352"/>
                </a:lnTo>
                <a:lnTo>
                  <a:pt x="318" y="345"/>
                </a:lnTo>
                <a:lnTo>
                  <a:pt x="325" y="325"/>
                </a:lnTo>
                <a:lnTo>
                  <a:pt x="325" y="318"/>
                </a:lnTo>
                <a:lnTo>
                  <a:pt x="325" y="298"/>
                </a:lnTo>
                <a:lnTo>
                  <a:pt x="331" y="291"/>
                </a:lnTo>
                <a:lnTo>
                  <a:pt x="331" y="277"/>
                </a:lnTo>
                <a:lnTo>
                  <a:pt x="318" y="277"/>
                </a:lnTo>
                <a:lnTo>
                  <a:pt x="311" y="277"/>
                </a:lnTo>
                <a:lnTo>
                  <a:pt x="304" y="277"/>
                </a:lnTo>
                <a:lnTo>
                  <a:pt x="298" y="277"/>
                </a:lnTo>
                <a:lnTo>
                  <a:pt x="291" y="271"/>
                </a:lnTo>
                <a:lnTo>
                  <a:pt x="284" y="271"/>
                </a:lnTo>
                <a:lnTo>
                  <a:pt x="270" y="264"/>
                </a:lnTo>
                <a:lnTo>
                  <a:pt x="277" y="257"/>
                </a:lnTo>
                <a:lnTo>
                  <a:pt x="264" y="230"/>
                </a:lnTo>
                <a:lnTo>
                  <a:pt x="264" y="223"/>
                </a:lnTo>
                <a:lnTo>
                  <a:pt x="257" y="223"/>
                </a:lnTo>
                <a:lnTo>
                  <a:pt x="257" y="216"/>
                </a:lnTo>
                <a:lnTo>
                  <a:pt x="250" y="216"/>
                </a:lnTo>
                <a:lnTo>
                  <a:pt x="250" y="210"/>
                </a:lnTo>
                <a:lnTo>
                  <a:pt x="250" y="203"/>
                </a:lnTo>
                <a:lnTo>
                  <a:pt x="243" y="203"/>
                </a:lnTo>
                <a:lnTo>
                  <a:pt x="237" y="196"/>
                </a:lnTo>
                <a:close/>
                <a:moveTo>
                  <a:pt x="1138" y="820"/>
                </a:moveTo>
                <a:lnTo>
                  <a:pt x="1144" y="813"/>
                </a:lnTo>
                <a:lnTo>
                  <a:pt x="1138" y="806"/>
                </a:lnTo>
                <a:lnTo>
                  <a:pt x="1117" y="813"/>
                </a:lnTo>
                <a:lnTo>
                  <a:pt x="1111" y="806"/>
                </a:lnTo>
                <a:lnTo>
                  <a:pt x="1111" y="813"/>
                </a:lnTo>
                <a:lnTo>
                  <a:pt x="1104" y="813"/>
                </a:lnTo>
                <a:lnTo>
                  <a:pt x="1124" y="820"/>
                </a:lnTo>
                <a:lnTo>
                  <a:pt x="1131" y="820"/>
                </a:lnTo>
                <a:lnTo>
                  <a:pt x="1138" y="820"/>
                </a:lnTo>
                <a:close/>
              </a:path>
            </a:pathLst>
          </a:custGeom>
          <a:solidFill>
            <a:srgbClr val="FFDA81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18" name="cuadro_lerida"/>
          <xdr:cNvSpPr txBox="1"/>
        </xdr:nvSpPr>
        <xdr:spPr>
          <a:xfrm>
            <a:off x="4048125" y="1328057"/>
            <a:ext cx="438150" cy="3333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Lérida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30</a:t>
            </a:r>
          </a:p>
        </xdr:txBody>
      </xdr:sp>
    </xdr:grpSp>
    <xdr:clientData/>
  </xdr:twoCellAnchor>
  <xdr:twoCellAnchor>
    <xdr:from>
      <xdr:col>4</xdr:col>
      <xdr:colOff>743514</xdr:colOff>
      <xdr:row>9</xdr:row>
      <xdr:rowOff>13440</xdr:rowOff>
    </xdr:from>
    <xdr:to>
      <xdr:col>5</xdr:col>
      <xdr:colOff>647700</xdr:colOff>
      <xdr:row>11</xdr:row>
      <xdr:rowOff>99165</xdr:rowOff>
    </xdr:to>
    <xdr:grpSp>
      <xdr:nvGrpSpPr>
        <xdr:cNvPr id="40938" name="160 Grupo"/>
        <xdr:cNvGrpSpPr>
          <a:grpSpLocks/>
        </xdr:cNvGrpSpPr>
      </xdr:nvGrpSpPr>
      <xdr:grpSpPr bwMode="auto">
        <a:xfrm>
          <a:off x="3791514" y="1714802"/>
          <a:ext cx="666186" cy="466725"/>
          <a:chOff x="3783570" y="1670957"/>
          <a:chExt cx="683653" cy="466725"/>
        </a:xfrm>
      </xdr:grpSpPr>
      <xdr:sp macro="" textlink="">
        <xdr:nvSpPr>
          <xdr:cNvPr id="41001" name="tarragona"/>
          <xdr:cNvSpPr>
            <a:spLocks/>
          </xdr:cNvSpPr>
        </xdr:nvSpPr>
        <xdr:spPr bwMode="auto">
          <a:xfrm>
            <a:off x="3990973" y="1670957"/>
            <a:ext cx="476250" cy="466725"/>
          </a:xfrm>
          <a:custGeom>
            <a:avLst/>
            <a:gdLst>
              <a:gd name="T0" fmla="*/ 2147483647 w 1267"/>
              <a:gd name="T1" fmla="*/ 2147483647 h 1240"/>
              <a:gd name="T2" fmla="*/ 2147483647 w 1267"/>
              <a:gd name="T3" fmla="*/ 2147483647 h 1240"/>
              <a:gd name="T4" fmla="*/ 2147483647 w 1267"/>
              <a:gd name="T5" fmla="*/ 2147483647 h 1240"/>
              <a:gd name="T6" fmla="*/ 2147483647 w 1267"/>
              <a:gd name="T7" fmla="*/ 2147483647 h 1240"/>
              <a:gd name="T8" fmla="*/ 2147483647 w 1267"/>
              <a:gd name="T9" fmla="*/ 2147483647 h 1240"/>
              <a:gd name="T10" fmla="*/ 2147483647 w 1267"/>
              <a:gd name="T11" fmla="*/ 2147483647 h 1240"/>
              <a:gd name="T12" fmla="*/ 2147483647 w 1267"/>
              <a:gd name="T13" fmla="*/ 2147483647 h 1240"/>
              <a:gd name="T14" fmla="*/ 2147483647 w 1267"/>
              <a:gd name="T15" fmla="*/ 2147483647 h 1240"/>
              <a:gd name="T16" fmla="*/ 2147483647 w 1267"/>
              <a:gd name="T17" fmla="*/ 2147483647 h 1240"/>
              <a:gd name="T18" fmla="*/ 2147483647 w 1267"/>
              <a:gd name="T19" fmla="*/ 2147483647 h 1240"/>
              <a:gd name="T20" fmla="*/ 2147483647 w 1267"/>
              <a:gd name="T21" fmla="*/ 2147483647 h 1240"/>
              <a:gd name="T22" fmla="*/ 2147483647 w 1267"/>
              <a:gd name="T23" fmla="*/ 2147483647 h 1240"/>
              <a:gd name="T24" fmla="*/ 2147483647 w 1267"/>
              <a:gd name="T25" fmla="*/ 2147483647 h 1240"/>
              <a:gd name="T26" fmla="*/ 2147483647 w 1267"/>
              <a:gd name="T27" fmla="*/ 0 h 1240"/>
              <a:gd name="T28" fmla="*/ 2147483647 w 1267"/>
              <a:gd name="T29" fmla="*/ 2147483647 h 1240"/>
              <a:gd name="T30" fmla="*/ 2147483647 w 1267"/>
              <a:gd name="T31" fmla="*/ 2147483647 h 1240"/>
              <a:gd name="T32" fmla="*/ 2147483647 w 1267"/>
              <a:gd name="T33" fmla="*/ 2147483647 h 1240"/>
              <a:gd name="T34" fmla="*/ 2147483647 w 1267"/>
              <a:gd name="T35" fmla="*/ 2147483647 h 1240"/>
              <a:gd name="T36" fmla="*/ 2147483647 w 1267"/>
              <a:gd name="T37" fmla="*/ 2147483647 h 1240"/>
              <a:gd name="T38" fmla="*/ 2147483647 w 1267"/>
              <a:gd name="T39" fmla="*/ 2147483647 h 1240"/>
              <a:gd name="T40" fmla="*/ 2147483647 w 1267"/>
              <a:gd name="T41" fmla="*/ 2147483647 h 1240"/>
              <a:gd name="T42" fmla="*/ 2147483647 w 1267"/>
              <a:gd name="T43" fmla="*/ 2147483647 h 1240"/>
              <a:gd name="T44" fmla="*/ 2147483647 w 1267"/>
              <a:gd name="T45" fmla="*/ 2147483647 h 1240"/>
              <a:gd name="T46" fmla="*/ 2147483647 w 1267"/>
              <a:gd name="T47" fmla="*/ 2147483647 h 1240"/>
              <a:gd name="T48" fmla="*/ 2147483647 w 1267"/>
              <a:gd name="T49" fmla="*/ 2147483647 h 1240"/>
              <a:gd name="T50" fmla="*/ 2147483647 w 1267"/>
              <a:gd name="T51" fmla="*/ 2147483647 h 1240"/>
              <a:gd name="T52" fmla="*/ 2147483647 w 1267"/>
              <a:gd name="T53" fmla="*/ 2147483647 h 1240"/>
              <a:gd name="T54" fmla="*/ 2147483647 w 1267"/>
              <a:gd name="T55" fmla="*/ 2147483647 h 1240"/>
              <a:gd name="T56" fmla="*/ 2147483647 w 1267"/>
              <a:gd name="T57" fmla="*/ 2147483647 h 1240"/>
              <a:gd name="T58" fmla="*/ 2147483647 w 1267"/>
              <a:gd name="T59" fmla="*/ 2147483647 h 1240"/>
              <a:gd name="T60" fmla="*/ 2147483647 w 1267"/>
              <a:gd name="T61" fmla="*/ 2147483647 h 1240"/>
              <a:gd name="T62" fmla="*/ 2147483647 w 1267"/>
              <a:gd name="T63" fmla="*/ 2147483647 h 1240"/>
              <a:gd name="T64" fmla="*/ 2147483647 w 1267"/>
              <a:gd name="T65" fmla="*/ 2147483647 h 1240"/>
              <a:gd name="T66" fmla="*/ 2147483647 w 1267"/>
              <a:gd name="T67" fmla="*/ 2147483647 h 1240"/>
              <a:gd name="T68" fmla="*/ 2147483647 w 1267"/>
              <a:gd name="T69" fmla="*/ 2147483647 h 1240"/>
              <a:gd name="T70" fmla="*/ 2147483647 w 1267"/>
              <a:gd name="T71" fmla="*/ 2147483647 h 1240"/>
              <a:gd name="T72" fmla="*/ 2147483647 w 1267"/>
              <a:gd name="T73" fmla="*/ 2147483647 h 1240"/>
              <a:gd name="T74" fmla="*/ 2147483647 w 1267"/>
              <a:gd name="T75" fmla="*/ 2147483647 h 1240"/>
              <a:gd name="T76" fmla="*/ 2147483647 w 1267"/>
              <a:gd name="T77" fmla="*/ 2147483647 h 1240"/>
              <a:gd name="T78" fmla="*/ 2147483647 w 1267"/>
              <a:gd name="T79" fmla="*/ 2147483647 h 1240"/>
              <a:gd name="T80" fmla="*/ 2147483647 w 1267"/>
              <a:gd name="T81" fmla="*/ 2147483647 h 1240"/>
              <a:gd name="T82" fmla="*/ 2147483647 w 1267"/>
              <a:gd name="T83" fmla="*/ 2147483647 h 1240"/>
              <a:gd name="T84" fmla="*/ 2147483647 w 1267"/>
              <a:gd name="T85" fmla="*/ 2147483647 h 1240"/>
              <a:gd name="T86" fmla="*/ 2147483647 w 1267"/>
              <a:gd name="T87" fmla="*/ 2147483647 h 1240"/>
              <a:gd name="T88" fmla="*/ 2147483647 w 1267"/>
              <a:gd name="T89" fmla="*/ 2147483647 h 1240"/>
              <a:gd name="T90" fmla="*/ 2147483647 w 1267"/>
              <a:gd name="T91" fmla="*/ 2147483647 h 1240"/>
              <a:gd name="T92" fmla="*/ 2147483647 w 1267"/>
              <a:gd name="T93" fmla="*/ 2147483647 h 1240"/>
              <a:gd name="T94" fmla="*/ 2147483647 w 1267"/>
              <a:gd name="T95" fmla="*/ 2147483647 h 1240"/>
              <a:gd name="T96" fmla="*/ 2147483647 w 1267"/>
              <a:gd name="T97" fmla="*/ 2147483647 h 1240"/>
              <a:gd name="T98" fmla="*/ 2147483647 w 1267"/>
              <a:gd name="T99" fmla="*/ 2147483647 h 1240"/>
              <a:gd name="T100" fmla="*/ 2147483647 w 1267"/>
              <a:gd name="T101" fmla="*/ 2147483647 h 1240"/>
              <a:gd name="T102" fmla="*/ 2147483647 w 1267"/>
              <a:gd name="T103" fmla="*/ 2147483647 h 1240"/>
              <a:gd name="T104" fmla="*/ 2147483647 w 1267"/>
              <a:gd name="T105" fmla="*/ 2147483647 h 1240"/>
              <a:gd name="T106" fmla="*/ 2147483647 w 1267"/>
              <a:gd name="T107" fmla="*/ 2147483647 h 1240"/>
              <a:gd name="T108" fmla="*/ 2147483647 w 1267"/>
              <a:gd name="T109" fmla="*/ 2147483647 h 1240"/>
              <a:gd name="T110" fmla="*/ 2147483647 w 1267"/>
              <a:gd name="T111" fmla="*/ 2147483647 h 1240"/>
              <a:gd name="T112" fmla="*/ 2147483647 w 1267"/>
              <a:gd name="T113" fmla="*/ 2147483647 h 1240"/>
              <a:gd name="T114" fmla="*/ 2147483647 w 1267"/>
              <a:gd name="T115" fmla="*/ 2147483647 h 1240"/>
              <a:gd name="T116" fmla="*/ 2147483647 w 1267"/>
              <a:gd name="T117" fmla="*/ 2147483647 h 1240"/>
              <a:gd name="T118" fmla="*/ 2147483647 w 1267"/>
              <a:gd name="T119" fmla="*/ 2147483647 h 1240"/>
              <a:gd name="T120" fmla="*/ 2147483647 w 1267"/>
              <a:gd name="T121" fmla="*/ 2147483647 h 1240"/>
              <a:gd name="T122" fmla="*/ 2147483647 w 1267"/>
              <a:gd name="T123" fmla="*/ 2147483647 h 1240"/>
              <a:gd name="T124" fmla="*/ 2147483647 w 1267"/>
              <a:gd name="T125" fmla="*/ 2147483647 h 1240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267"/>
              <a:gd name="T190" fmla="*/ 0 h 1240"/>
              <a:gd name="T191" fmla="*/ 1267 w 1267"/>
              <a:gd name="T192" fmla="*/ 1240 h 1240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267" h="1240">
                <a:moveTo>
                  <a:pt x="210" y="373"/>
                </a:moveTo>
                <a:lnTo>
                  <a:pt x="217" y="359"/>
                </a:lnTo>
                <a:lnTo>
                  <a:pt x="210" y="346"/>
                </a:lnTo>
                <a:lnTo>
                  <a:pt x="210" y="339"/>
                </a:lnTo>
                <a:lnTo>
                  <a:pt x="217" y="332"/>
                </a:lnTo>
                <a:lnTo>
                  <a:pt x="230" y="326"/>
                </a:lnTo>
                <a:lnTo>
                  <a:pt x="237" y="319"/>
                </a:lnTo>
                <a:lnTo>
                  <a:pt x="244" y="326"/>
                </a:lnTo>
                <a:lnTo>
                  <a:pt x="251" y="326"/>
                </a:lnTo>
                <a:lnTo>
                  <a:pt x="244" y="332"/>
                </a:lnTo>
                <a:lnTo>
                  <a:pt x="251" y="332"/>
                </a:lnTo>
                <a:lnTo>
                  <a:pt x="251" y="339"/>
                </a:lnTo>
                <a:lnTo>
                  <a:pt x="264" y="346"/>
                </a:lnTo>
                <a:lnTo>
                  <a:pt x="264" y="353"/>
                </a:lnTo>
                <a:lnTo>
                  <a:pt x="271" y="366"/>
                </a:lnTo>
                <a:lnTo>
                  <a:pt x="284" y="366"/>
                </a:lnTo>
                <a:lnTo>
                  <a:pt x="291" y="366"/>
                </a:lnTo>
                <a:lnTo>
                  <a:pt x="298" y="353"/>
                </a:lnTo>
                <a:lnTo>
                  <a:pt x="305" y="346"/>
                </a:lnTo>
                <a:lnTo>
                  <a:pt x="312" y="332"/>
                </a:lnTo>
                <a:lnTo>
                  <a:pt x="318" y="326"/>
                </a:lnTo>
                <a:lnTo>
                  <a:pt x="332" y="332"/>
                </a:lnTo>
                <a:lnTo>
                  <a:pt x="339" y="332"/>
                </a:lnTo>
                <a:lnTo>
                  <a:pt x="339" y="339"/>
                </a:lnTo>
                <a:lnTo>
                  <a:pt x="345" y="346"/>
                </a:lnTo>
                <a:lnTo>
                  <a:pt x="352" y="359"/>
                </a:lnTo>
                <a:lnTo>
                  <a:pt x="359" y="359"/>
                </a:lnTo>
                <a:lnTo>
                  <a:pt x="366" y="359"/>
                </a:lnTo>
                <a:lnTo>
                  <a:pt x="373" y="366"/>
                </a:lnTo>
                <a:lnTo>
                  <a:pt x="379" y="359"/>
                </a:lnTo>
                <a:lnTo>
                  <a:pt x="379" y="366"/>
                </a:lnTo>
                <a:lnTo>
                  <a:pt x="379" y="359"/>
                </a:lnTo>
                <a:lnTo>
                  <a:pt x="386" y="353"/>
                </a:lnTo>
                <a:lnTo>
                  <a:pt x="400" y="353"/>
                </a:lnTo>
                <a:lnTo>
                  <a:pt x="406" y="353"/>
                </a:lnTo>
                <a:lnTo>
                  <a:pt x="413" y="339"/>
                </a:lnTo>
                <a:lnTo>
                  <a:pt x="420" y="339"/>
                </a:lnTo>
                <a:lnTo>
                  <a:pt x="427" y="339"/>
                </a:lnTo>
                <a:lnTo>
                  <a:pt x="433" y="339"/>
                </a:lnTo>
                <a:lnTo>
                  <a:pt x="440" y="332"/>
                </a:lnTo>
                <a:lnTo>
                  <a:pt x="440" y="339"/>
                </a:lnTo>
                <a:lnTo>
                  <a:pt x="447" y="339"/>
                </a:lnTo>
                <a:lnTo>
                  <a:pt x="454" y="332"/>
                </a:lnTo>
                <a:lnTo>
                  <a:pt x="461" y="332"/>
                </a:lnTo>
                <a:lnTo>
                  <a:pt x="467" y="332"/>
                </a:lnTo>
                <a:lnTo>
                  <a:pt x="474" y="326"/>
                </a:lnTo>
                <a:lnTo>
                  <a:pt x="488" y="326"/>
                </a:lnTo>
                <a:lnTo>
                  <a:pt x="481" y="319"/>
                </a:lnTo>
                <a:lnTo>
                  <a:pt x="488" y="319"/>
                </a:lnTo>
                <a:lnTo>
                  <a:pt x="488" y="312"/>
                </a:lnTo>
                <a:lnTo>
                  <a:pt x="494" y="312"/>
                </a:lnTo>
                <a:lnTo>
                  <a:pt x="501" y="312"/>
                </a:lnTo>
                <a:lnTo>
                  <a:pt x="522" y="312"/>
                </a:lnTo>
                <a:lnTo>
                  <a:pt x="528" y="312"/>
                </a:lnTo>
                <a:lnTo>
                  <a:pt x="535" y="312"/>
                </a:lnTo>
                <a:lnTo>
                  <a:pt x="542" y="312"/>
                </a:lnTo>
                <a:lnTo>
                  <a:pt x="555" y="278"/>
                </a:lnTo>
                <a:lnTo>
                  <a:pt x="562" y="271"/>
                </a:lnTo>
                <a:lnTo>
                  <a:pt x="562" y="285"/>
                </a:lnTo>
                <a:lnTo>
                  <a:pt x="582" y="298"/>
                </a:lnTo>
                <a:lnTo>
                  <a:pt x="589" y="298"/>
                </a:lnTo>
                <a:lnTo>
                  <a:pt x="596" y="298"/>
                </a:lnTo>
                <a:lnTo>
                  <a:pt x="603" y="292"/>
                </a:lnTo>
                <a:lnTo>
                  <a:pt x="610" y="285"/>
                </a:lnTo>
                <a:lnTo>
                  <a:pt x="616" y="285"/>
                </a:lnTo>
                <a:lnTo>
                  <a:pt x="623" y="285"/>
                </a:lnTo>
                <a:lnTo>
                  <a:pt x="630" y="285"/>
                </a:lnTo>
                <a:lnTo>
                  <a:pt x="643" y="285"/>
                </a:lnTo>
                <a:lnTo>
                  <a:pt x="650" y="285"/>
                </a:lnTo>
                <a:lnTo>
                  <a:pt x="650" y="278"/>
                </a:lnTo>
                <a:lnTo>
                  <a:pt x="657" y="278"/>
                </a:lnTo>
                <a:lnTo>
                  <a:pt x="664" y="278"/>
                </a:lnTo>
                <a:lnTo>
                  <a:pt x="671" y="271"/>
                </a:lnTo>
                <a:lnTo>
                  <a:pt x="664" y="271"/>
                </a:lnTo>
                <a:lnTo>
                  <a:pt x="664" y="265"/>
                </a:lnTo>
                <a:lnTo>
                  <a:pt x="671" y="258"/>
                </a:lnTo>
                <a:lnTo>
                  <a:pt x="671" y="244"/>
                </a:lnTo>
                <a:lnTo>
                  <a:pt x="677" y="237"/>
                </a:lnTo>
                <a:lnTo>
                  <a:pt x="691" y="237"/>
                </a:lnTo>
                <a:lnTo>
                  <a:pt x="691" y="231"/>
                </a:lnTo>
                <a:lnTo>
                  <a:pt x="691" y="224"/>
                </a:lnTo>
                <a:lnTo>
                  <a:pt x="698" y="224"/>
                </a:lnTo>
                <a:lnTo>
                  <a:pt x="698" y="217"/>
                </a:lnTo>
                <a:lnTo>
                  <a:pt x="711" y="217"/>
                </a:lnTo>
                <a:lnTo>
                  <a:pt x="718" y="210"/>
                </a:lnTo>
                <a:lnTo>
                  <a:pt x="718" y="204"/>
                </a:lnTo>
                <a:lnTo>
                  <a:pt x="718" y="197"/>
                </a:lnTo>
                <a:lnTo>
                  <a:pt x="725" y="197"/>
                </a:lnTo>
                <a:lnTo>
                  <a:pt x="725" y="190"/>
                </a:lnTo>
                <a:lnTo>
                  <a:pt x="731" y="183"/>
                </a:lnTo>
                <a:lnTo>
                  <a:pt x="731" y="177"/>
                </a:lnTo>
                <a:lnTo>
                  <a:pt x="738" y="177"/>
                </a:lnTo>
                <a:lnTo>
                  <a:pt x="745" y="170"/>
                </a:lnTo>
                <a:lnTo>
                  <a:pt x="745" y="163"/>
                </a:lnTo>
                <a:lnTo>
                  <a:pt x="745" y="156"/>
                </a:lnTo>
                <a:lnTo>
                  <a:pt x="752" y="156"/>
                </a:lnTo>
                <a:lnTo>
                  <a:pt x="759" y="156"/>
                </a:lnTo>
                <a:lnTo>
                  <a:pt x="752" y="149"/>
                </a:lnTo>
                <a:lnTo>
                  <a:pt x="738" y="149"/>
                </a:lnTo>
                <a:lnTo>
                  <a:pt x="725" y="129"/>
                </a:lnTo>
                <a:lnTo>
                  <a:pt x="731" y="129"/>
                </a:lnTo>
                <a:lnTo>
                  <a:pt x="731" y="122"/>
                </a:lnTo>
                <a:lnTo>
                  <a:pt x="731" y="116"/>
                </a:lnTo>
                <a:lnTo>
                  <a:pt x="725" y="109"/>
                </a:lnTo>
                <a:lnTo>
                  <a:pt x="738" y="116"/>
                </a:lnTo>
                <a:lnTo>
                  <a:pt x="745" y="122"/>
                </a:lnTo>
                <a:lnTo>
                  <a:pt x="759" y="129"/>
                </a:lnTo>
                <a:lnTo>
                  <a:pt x="772" y="136"/>
                </a:lnTo>
                <a:lnTo>
                  <a:pt x="772" y="129"/>
                </a:lnTo>
                <a:lnTo>
                  <a:pt x="779" y="136"/>
                </a:lnTo>
                <a:lnTo>
                  <a:pt x="786" y="143"/>
                </a:lnTo>
                <a:lnTo>
                  <a:pt x="792" y="143"/>
                </a:lnTo>
                <a:lnTo>
                  <a:pt x="792" y="136"/>
                </a:lnTo>
                <a:lnTo>
                  <a:pt x="799" y="136"/>
                </a:lnTo>
                <a:lnTo>
                  <a:pt x="806" y="129"/>
                </a:lnTo>
                <a:lnTo>
                  <a:pt x="826" y="129"/>
                </a:lnTo>
                <a:lnTo>
                  <a:pt x="840" y="116"/>
                </a:lnTo>
                <a:lnTo>
                  <a:pt x="847" y="116"/>
                </a:lnTo>
                <a:lnTo>
                  <a:pt x="840" y="109"/>
                </a:lnTo>
                <a:lnTo>
                  <a:pt x="840" y="102"/>
                </a:lnTo>
                <a:lnTo>
                  <a:pt x="833" y="95"/>
                </a:lnTo>
                <a:lnTo>
                  <a:pt x="833" y="82"/>
                </a:lnTo>
                <a:lnTo>
                  <a:pt x="833" y="68"/>
                </a:lnTo>
                <a:lnTo>
                  <a:pt x="826" y="61"/>
                </a:lnTo>
                <a:lnTo>
                  <a:pt x="833" y="68"/>
                </a:lnTo>
                <a:lnTo>
                  <a:pt x="840" y="61"/>
                </a:lnTo>
                <a:lnTo>
                  <a:pt x="833" y="61"/>
                </a:lnTo>
                <a:lnTo>
                  <a:pt x="833" y="55"/>
                </a:lnTo>
                <a:lnTo>
                  <a:pt x="840" y="55"/>
                </a:lnTo>
                <a:lnTo>
                  <a:pt x="853" y="55"/>
                </a:lnTo>
                <a:lnTo>
                  <a:pt x="867" y="48"/>
                </a:lnTo>
                <a:lnTo>
                  <a:pt x="867" y="41"/>
                </a:lnTo>
                <a:lnTo>
                  <a:pt x="867" y="34"/>
                </a:lnTo>
                <a:lnTo>
                  <a:pt x="874" y="27"/>
                </a:lnTo>
                <a:lnTo>
                  <a:pt x="874" y="21"/>
                </a:lnTo>
                <a:lnTo>
                  <a:pt x="887" y="21"/>
                </a:lnTo>
                <a:lnTo>
                  <a:pt x="894" y="21"/>
                </a:lnTo>
                <a:lnTo>
                  <a:pt x="901" y="21"/>
                </a:lnTo>
                <a:lnTo>
                  <a:pt x="908" y="21"/>
                </a:lnTo>
                <a:lnTo>
                  <a:pt x="921" y="14"/>
                </a:lnTo>
                <a:lnTo>
                  <a:pt x="935" y="21"/>
                </a:lnTo>
                <a:lnTo>
                  <a:pt x="948" y="14"/>
                </a:lnTo>
                <a:lnTo>
                  <a:pt x="955" y="21"/>
                </a:lnTo>
                <a:lnTo>
                  <a:pt x="982" y="21"/>
                </a:lnTo>
                <a:lnTo>
                  <a:pt x="1002" y="21"/>
                </a:lnTo>
                <a:lnTo>
                  <a:pt x="1009" y="27"/>
                </a:lnTo>
                <a:lnTo>
                  <a:pt x="1016" y="27"/>
                </a:lnTo>
                <a:lnTo>
                  <a:pt x="1023" y="27"/>
                </a:lnTo>
                <a:lnTo>
                  <a:pt x="1029" y="27"/>
                </a:lnTo>
                <a:lnTo>
                  <a:pt x="1029" y="21"/>
                </a:lnTo>
                <a:lnTo>
                  <a:pt x="1023" y="14"/>
                </a:lnTo>
                <a:lnTo>
                  <a:pt x="1023" y="7"/>
                </a:lnTo>
                <a:lnTo>
                  <a:pt x="1036" y="7"/>
                </a:lnTo>
                <a:lnTo>
                  <a:pt x="1036" y="0"/>
                </a:lnTo>
                <a:lnTo>
                  <a:pt x="1043" y="0"/>
                </a:lnTo>
                <a:lnTo>
                  <a:pt x="1057" y="0"/>
                </a:lnTo>
                <a:lnTo>
                  <a:pt x="1057" y="7"/>
                </a:lnTo>
                <a:lnTo>
                  <a:pt x="1070" y="7"/>
                </a:lnTo>
                <a:lnTo>
                  <a:pt x="1077" y="14"/>
                </a:lnTo>
                <a:lnTo>
                  <a:pt x="1063" y="21"/>
                </a:lnTo>
                <a:lnTo>
                  <a:pt x="1057" y="27"/>
                </a:lnTo>
                <a:lnTo>
                  <a:pt x="1057" y="34"/>
                </a:lnTo>
                <a:lnTo>
                  <a:pt x="1063" y="34"/>
                </a:lnTo>
                <a:lnTo>
                  <a:pt x="1070" y="34"/>
                </a:lnTo>
                <a:lnTo>
                  <a:pt x="1070" y="41"/>
                </a:lnTo>
                <a:lnTo>
                  <a:pt x="1070" y="48"/>
                </a:lnTo>
                <a:lnTo>
                  <a:pt x="1063" y="48"/>
                </a:lnTo>
                <a:lnTo>
                  <a:pt x="1050" y="55"/>
                </a:lnTo>
                <a:lnTo>
                  <a:pt x="1036" y="55"/>
                </a:lnTo>
                <a:lnTo>
                  <a:pt x="1036" y="61"/>
                </a:lnTo>
                <a:lnTo>
                  <a:pt x="1029" y="61"/>
                </a:lnTo>
                <a:lnTo>
                  <a:pt x="1029" y="68"/>
                </a:lnTo>
                <a:lnTo>
                  <a:pt x="1029" y="75"/>
                </a:lnTo>
                <a:lnTo>
                  <a:pt x="1029" y="82"/>
                </a:lnTo>
                <a:lnTo>
                  <a:pt x="1036" y="88"/>
                </a:lnTo>
                <a:lnTo>
                  <a:pt x="1043" y="88"/>
                </a:lnTo>
                <a:lnTo>
                  <a:pt x="1050" y="88"/>
                </a:lnTo>
                <a:lnTo>
                  <a:pt x="1050" y="95"/>
                </a:lnTo>
                <a:lnTo>
                  <a:pt x="1063" y="95"/>
                </a:lnTo>
                <a:lnTo>
                  <a:pt x="1070" y="95"/>
                </a:lnTo>
                <a:lnTo>
                  <a:pt x="1077" y="102"/>
                </a:lnTo>
                <a:lnTo>
                  <a:pt x="1077" y="109"/>
                </a:lnTo>
                <a:lnTo>
                  <a:pt x="1077" y="102"/>
                </a:lnTo>
                <a:lnTo>
                  <a:pt x="1084" y="102"/>
                </a:lnTo>
                <a:lnTo>
                  <a:pt x="1090" y="109"/>
                </a:lnTo>
                <a:lnTo>
                  <a:pt x="1097" y="109"/>
                </a:lnTo>
                <a:lnTo>
                  <a:pt x="1097" y="116"/>
                </a:lnTo>
                <a:lnTo>
                  <a:pt x="1104" y="116"/>
                </a:lnTo>
                <a:lnTo>
                  <a:pt x="1111" y="122"/>
                </a:lnTo>
                <a:lnTo>
                  <a:pt x="1111" y="129"/>
                </a:lnTo>
                <a:lnTo>
                  <a:pt x="1104" y="136"/>
                </a:lnTo>
                <a:lnTo>
                  <a:pt x="1097" y="156"/>
                </a:lnTo>
                <a:lnTo>
                  <a:pt x="1104" y="163"/>
                </a:lnTo>
                <a:lnTo>
                  <a:pt x="1118" y="163"/>
                </a:lnTo>
                <a:lnTo>
                  <a:pt x="1111" y="170"/>
                </a:lnTo>
                <a:lnTo>
                  <a:pt x="1104" y="170"/>
                </a:lnTo>
                <a:lnTo>
                  <a:pt x="1104" y="177"/>
                </a:lnTo>
                <a:lnTo>
                  <a:pt x="1111" y="177"/>
                </a:lnTo>
                <a:lnTo>
                  <a:pt x="1104" y="183"/>
                </a:lnTo>
                <a:lnTo>
                  <a:pt x="1111" y="190"/>
                </a:lnTo>
                <a:lnTo>
                  <a:pt x="1118" y="204"/>
                </a:lnTo>
                <a:lnTo>
                  <a:pt x="1111" y="204"/>
                </a:lnTo>
                <a:lnTo>
                  <a:pt x="1111" y="217"/>
                </a:lnTo>
                <a:lnTo>
                  <a:pt x="1104" y="224"/>
                </a:lnTo>
                <a:lnTo>
                  <a:pt x="1111" y="224"/>
                </a:lnTo>
                <a:lnTo>
                  <a:pt x="1118" y="217"/>
                </a:lnTo>
                <a:lnTo>
                  <a:pt x="1131" y="210"/>
                </a:lnTo>
                <a:lnTo>
                  <a:pt x="1138" y="210"/>
                </a:lnTo>
                <a:lnTo>
                  <a:pt x="1138" y="217"/>
                </a:lnTo>
                <a:lnTo>
                  <a:pt x="1151" y="217"/>
                </a:lnTo>
                <a:lnTo>
                  <a:pt x="1158" y="217"/>
                </a:lnTo>
                <a:lnTo>
                  <a:pt x="1165" y="224"/>
                </a:lnTo>
                <a:lnTo>
                  <a:pt x="1165" y="231"/>
                </a:lnTo>
                <a:lnTo>
                  <a:pt x="1172" y="237"/>
                </a:lnTo>
                <a:lnTo>
                  <a:pt x="1179" y="237"/>
                </a:lnTo>
                <a:lnTo>
                  <a:pt x="1185" y="237"/>
                </a:lnTo>
                <a:lnTo>
                  <a:pt x="1185" y="244"/>
                </a:lnTo>
                <a:lnTo>
                  <a:pt x="1192" y="244"/>
                </a:lnTo>
                <a:lnTo>
                  <a:pt x="1192" y="251"/>
                </a:lnTo>
                <a:lnTo>
                  <a:pt x="1179" y="265"/>
                </a:lnTo>
                <a:lnTo>
                  <a:pt x="1185" y="271"/>
                </a:lnTo>
                <a:lnTo>
                  <a:pt x="1185" y="278"/>
                </a:lnTo>
                <a:lnTo>
                  <a:pt x="1192" y="285"/>
                </a:lnTo>
                <a:lnTo>
                  <a:pt x="1192" y="298"/>
                </a:lnTo>
                <a:lnTo>
                  <a:pt x="1199" y="298"/>
                </a:lnTo>
                <a:lnTo>
                  <a:pt x="1206" y="298"/>
                </a:lnTo>
                <a:lnTo>
                  <a:pt x="1212" y="305"/>
                </a:lnTo>
                <a:lnTo>
                  <a:pt x="1206" y="319"/>
                </a:lnTo>
                <a:lnTo>
                  <a:pt x="1212" y="319"/>
                </a:lnTo>
                <a:lnTo>
                  <a:pt x="1212" y="326"/>
                </a:lnTo>
                <a:lnTo>
                  <a:pt x="1219" y="326"/>
                </a:lnTo>
                <a:lnTo>
                  <a:pt x="1226" y="326"/>
                </a:lnTo>
                <a:lnTo>
                  <a:pt x="1226" y="332"/>
                </a:lnTo>
                <a:lnTo>
                  <a:pt x="1233" y="319"/>
                </a:lnTo>
                <a:lnTo>
                  <a:pt x="1239" y="319"/>
                </a:lnTo>
                <a:lnTo>
                  <a:pt x="1239" y="312"/>
                </a:lnTo>
                <a:lnTo>
                  <a:pt x="1246" y="319"/>
                </a:lnTo>
                <a:lnTo>
                  <a:pt x="1239" y="319"/>
                </a:lnTo>
                <a:lnTo>
                  <a:pt x="1239" y="332"/>
                </a:lnTo>
                <a:lnTo>
                  <a:pt x="1233" y="339"/>
                </a:lnTo>
                <a:lnTo>
                  <a:pt x="1239" y="339"/>
                </a:lnTo>
                <a:lnTo>
                  <a:pt x="1239" y="346"/>
                </a:lnTo>
                <a:lnTo>
                  <a:pt x="1239" y="353"/>
                </a:lnTo>
                <a:lnTo>
                  <a:pt x="1239" y="359"/>
                </a:lnTo>
                <a:lnTo>
                  <a:pt x="1239" y="366"/>
                </a:lnTo>
                <a:lnTo>
                  <a:pt x="1233" y="366"/>
                </a:lnTo>
                <a:lnTo>
                  <a:pt x="1226" y="366"/>
                </a:lnTo>
                <a:lnTo>
                  <a:pt x="1219" y="366"/>
                </a:lnTo>
                <a:lnTo>
                  <a:pt x="1219" y="359"/>
                </a:lnTo>
                <a:lnTo>
                  <a:pt x="1212" y="366"/>
                </a:lnTo>
                <a:lnTo>
                  <a:pt x="1212" y="359"/>
                </a:lnTo>
                <a:lnTo>
                  <a:pt x="1206" y="359"/>
                </a:lnTo>
                <a:lnTo>
                  <a:pt x="1192" y="359"/>
                </a:lnTo>
                <a:lnTo>
                  <a:pt x="1199" y="366"/>
                </a:lnTo>
                <a:lnTo>
                  <a:pt x="1199" y="373"/>
                </a:lnTo>
                <a:lnTo>
                  <a:pt x="1206" y="387"/>
                </a:lnTo>
                <a:lnTo>
                  <a:pt x="1212" y="387"/>
                </a:lnTo>
                <a:lnTo>
                  <a:pt x="1219" y="387"/>
                </a:lnTo>
                <a:lnTo>
                  <a:pt x="1233" y="393"/>
                </a:lnTo>
                <a:lnTo>
                  <a:pt x="1233" y="400"/>
                </a:lnTo>
                <a:lnTo>
                  <a:pt x="1239" y="400"/>
                </a:lnTo>
                <a:lnTo>
                  <a:pt x="1246" y="400"/>
                </a:lnTo>
                <a:lnTo>
                  <a:pt x="1246" y="393"/>
                </a:lnTo>
                <a:lnTo>
                  <a:pt x="1253" y="387"/>
                </a:lnTo>
                <a:lnTo>
                  <a:pt x="1260" y="393"/>
                </a:lnTo>
                <a:lnTo>
                  <a:pt x="1260" y="400"/>
                </a:lnTo>
                <a:lnTo>
                  <a:pt x="1260" y="407"/>
                </a:lnTo>
                <a:lnTo>
                  <a:pt x="1260" y="414"/>
                </a:lnTo>
                <a:lnTo>
                  <a:pt x="1267" y="414"/>
                </a:lnTo>
                <a:lnTo>
                  <a:pt x="1260" y="414"/>
                </a:lnTo>
                <a:lnTo>
                  <a:pt x="1260" y="420"/>
                </a:lnTo>
                <a:lnTo>
                  <a:pt x="1260" y="427"/>
                </a:lnTo>
                <a:lnTo>
                  <a:pt x="1239" y="434"/>
                </a:lnTo>
                <a:lnTo>
                  <a:pt x="1192" y="447"/>
                </a:lnTo>
                <a:lnTo>
                  <a:pt x="1165" y="454"/>
                </a:lnTo>
                <a:lnTo>
                  <a:pt x="1131" y="461"/>
                </a:lnTo>
                <a:lnTo>
                  <a:pt x="1118" y="468"/>
                </a:lnTo>
                <a:lnTo>
                  <a:pt x="1111" y="468"/>
                </a:lnTo>
                <a:lnTo>
                  <a:pt x="1104" y="475"/>
                </a:lnTo>
                <a:lnTo>
                  <a:pt x="1090" y="488"/>
                </a:lnTo>
                <a:lnTo>
                  <a:pt x="1057" y="502"/>
                </a:lnTo>
                <a:lnTo>
                  <a:pt x="1050" y="515"/>
                </a:lnTo>
                <a:lnTo>
                  <a:pt x="1043" y="515"/>
                </a:lnTo>
                <a:lnTo>
                  <a:pt x="1036" y="508"/>
                </a:lnTo>
                <a:lnTo>
                  <a:pt x="1029" y="515"/>
                </a:lnTo>
                <a:lnTo>
                  <a:pt x="1016" y="522"/>
                </a:lnTo>
                <a:lnTo>
                  <a:pt x="1009" y="522"/>
                </a:lnTo>
                <a:lnTo>
                  <a:pt x="1002" y="522"/>
                </a:lnTo>
                <a:lnTo>
                  <a:pt x="996" y="522"/>
                </a:lnTo>
                <a:lnTo>
                  <a:pt x="989" y="522"/>
                </a:lnTo>
                <a:lnTo>
                  <a:pt x="982" y="522"/>
                </a:lnTo>
                <a:lnTo>
                  <a:pt x="962" y="522"/>
                </a:lnTo>
                <a:lnTo>
                  <a:pt x="955" y="529"/>
                </a:lnTo>
                <a:lnTo>
                  <a:pt x="955" y="536"/>
                </a:lnTo>
                <a:lnTo>
                  <a:pt x="948" y="536"/>
                </a:lnTo>
                <a:lnTo>
                  <a:pt x="941" y="542"/>
                </a:lnTo>
                <a:lnTo>
                  <a:pt x="935" y="542"/>
                </a:lnTo>
                <a:lnTo>
                  <a:pt x="928" y="542"/>
                </a:lnTo>
                <a:lnTo>
                  <a:pt x="928" y="549"/>
                </a:lnTo>
                <a:lnTo>
                  <a:pt x="921" y="549"/>
                </a:lnTo>
                <a:lnTo>
                  <a:pt x="914" y="556"/>
                </a:lnTo>
                <a:lnTo>
                  <a:pt x="908" y="563"/>
                </a:lnTo>
                <a:lnTo>
                  <a:pt x="914" y="556"/>
                </a:lnTo>
                <a:lnTo>
                  <a:pt x="921" y="549"/>
                </a:lnTo>
                <a:lnTo>
                  <a:pt x="928" y="549"/>
                </a:lnTo>
                <a:lnTo>
                  <a:pt x="921" y="542"/>
                </a:lnTo>
                <a:lnTo>
                  <a:pt x="914" y="549"/>
                </a:lnTo>
                <a:lnTo>
                  <a:pt x="921" y="549"/>
                </a:lnTo>
                <a:lnTo>
                  <a:pt x="914" y="549"/>
                </a:lnTo>
                <a:lnTo>
                  <a:pt x="914" y="556"/>
                </a:lnTo>
                <a:lnTo>
                  <a:pt x="914" y="549"/>
                </a:lnTo>
                <a:lnTo>
                  <a:pt x="908" y="549"/>
                </a:lnTo>
                <a:lnTo>
                  <a:pt x="914" y="556"/>
                </a:lnTo>
                <a:lnTo>
                  <a:pt x="908" y="549"/>
                </a:lnTo>
                <a:lnTo>
                  <a:pt x="901" y="549"/>
                </a:lnTo>
                <a:lnTo>
                  <a:pt x="894" y="556"/>
                </a:lnTo>
                <a:lnTo>
                  <a:pt x="894" y="563"/>
                </a:lnTo>
                <a:lnTo>
                  <a:pt x="901" y="563"/>
                </a:lnTo>
                <a:lnTo>
                  <a:pt x="894" y="563"/>
                </a:lnTo>
                <a:lnTo>
                  <a:pt x="894" y="556"/>
                </a:lnTo>
                <a:lnTo>
                  <a:pt x="881" y="569"/>
                </a:lnTo>
                <a:lnTo>
                  <a:pt x="874" y="583"/>
                </a:lnTo>
                <a:lnTo>
                  <a:pt x="867" y="597"/>
                </a:lnTo>
                <a:lnTo>
                  <a:pt x="867" y="603"/>
                </a:lnTo>
                <a:lnTo>
                  <a:pt x="860" y="610"/>
                </a:lnTo>
                <a:lnTo>
                  <a:pt x="853" y="610"/>
                </a:lnTo>
                <a:lnTo>
                  <a:pt x="847" y="603"/>
                </a:lnTo>
                <a:lnTo>
                  <a:pt x="840" y="597"/>
                </a:lnTo>
                <a:lnTo>
                  <a:pt x="840" y="603"/>
                </a:lnTo>
                <a:lnTo>
                  <a:pt x="840" y="597"/>
                </a:lnTo>
                <a:lnTo>
                  <a:pt x="833" y="590"/>
                </a:lnTo>
                <a:lnTo>
                  <a:pt x="826" y="590"/>
                </a:lnTo>
                <a:lnTo>
                  <a:pt x="820" y="590"/>
                </a:lnTo>
                <a:lnTo>
                  <a:pt x="813" y="590"/>
                </a:lnTo>
                <a:lnTo>
                  <a:pt x="786" y="603"/>
                </a:lnTo>
                <a:lnTo>
                  <a:pt x="779" y="603"/>
                </a:lnTo>
                <a:lnTo>
                  <a:pt x="772" y="603"/>
                </a:lnTo>
                <a:lnTo>
                  <a:pt x="765" y="603"/>
                </a:lnTo>
                <a:lnTo>
                  <a:pt x="752" y="603"/>
                </a:lnTo>
                <a:lnTo>
                  <a:pt x="731" y="624"/>
                </a:lnTo>
                <a:lnTo>
                  <a:pt x="725" y="624"/>
                </a:lnTo>
                <a:lnTo>
                  <a:pt x="718" y="630"/>
                </a:lnTo>
                <a:lnTo>
                  <a:pt x="704" y="630"/>
                </a:lnTo>
                <a:lnTo>
                  <a:pt x="704" y="637"/>
                </a:lnTo>
                <a:lnTo>
                  <a:pt x="691" y="651"/>
                </a:lnTo>
                <a:lnTo>
                  <a:pt x="684" y="651"/>
                </a:lnTo>
                <a:lnTo>
                  <a:pt x="664" y="678"/>
                </a:lnTo>
                <a:lnTo>
                  <a:pt x="657" y="691"/>
                </a:lnTo>
                <a:lnTo>
                  <a:pt x="650" y="698"/>
                </a:lnTo>
                <a:lnTo>
                  <a:pt x="643" y="698"/>
                </a:lnTo>
                <a:lnTo>
                  <a:pt x="637" y="705"/>
                </a:lnTo>
                <a:lnTo>
                  <a:pt x="637" y="712"/>
                </a:lnTo>
                <a:lnTo>
                  <a:pt x="630" y="712"/>
                </a:lnTo>
                <a:lnTo>
                  <a:pt x="623" y="725"/>
                </a:lnTo>
                <a:lnTo>
                  <a:pt x="616" y="725"/>
                </a:lnTo>
                <a:lnTo>
                  <a:pt x="616" y="732"/>
                </a:lnTo>
                <a:lnTo>
                  <a:pt x="616" y="739"/>
                </a:lnTo>
                <a:lnTo>
                  <a:pt x="610" y="739"/>
                </a:lnTo>
                <a:lnTo>
                  <a:pt x="603" y="746"/>
                </a:lnTo>
                <a:lnTo>
                  <a:pt x="596" y="759"/>
                </a:lnTo>
                <a:lnTo>
                  <a:pt x="596" y="766"/>
                </a:lnTo>
                <a:lnTo>
                  <a:pt x="589" y="773"/>
                </a:lnTo>
                <a:lnTo>
                  <a:pt x="582" y="779"/>
                </a:lnTo>
                <a:lnTo>
                  <a:pt x="576" y="786"/>
                </a:lnTo>
                <a:lnTo>
                  <a:pt x="569" y="793"/>
                </a:lnTo>
                <a:lnTo>
                  <a:pt x="569" y="800"/>
                </a:lnTo>
                <a:lnTo>
                  <a:pt x="562" y="806"/>
                </a:lnTo>
                <a:lnTo>
                  <a:pt x="562" y="813"/>
                </a:lnTo>
                <a:lnTo>
                  <a:pt x="555" y="820"/>
                </a:lnTo>
                <a:lnTo>
                  <a:pt x="555" y="827"/>
                </a:lnTo>
                <a:lnTo>
                  <a:pt x="555" y="820"/>
                </a:lnTo>
                <a:lnTo>
                  <a:pt x="549" y="820"/>
                </a:lnTo>
                <a:lnTo>
                  <a:pt x="549" y="827"/>
                </a:lnTo>
                <a:lnTo>
                  <a:pt x="549" y="820"/>
                </a:lnTo>
                <a:lnTo>
                  <a:pt x="549" y="827"/>
                </a:lnTo>
                <a:lnTo>
                  <a:pt x="542" y="840"/>
                </a:lnTo>
                <a:lnTo>
                  <a:pt x="535" y="847"/>
                </a:lnTo>
                <a:lnTo>
                  <a:pt x="522" y="854"/>
                </a:lnTo>
                <a:lnTo>
                  <a:pt x="522" y="861"/>
                </a:lnTo>
                <a:lnTo>
                  <a:pt x="522" y="867"/>
                </a:lnTo>
                <a:lnTo>
                  <a:pt x="515" y="861"/>
                </a:lnTo>
                <a:lnTo>
                  <a:pt x="508" y="867"/>
                </a:lnTo>
                <a:lnTo>
                  <a:pt x="508" y="874"/>
                </a:lnTo>
                <a:lnTo>
                  <a:pt x="501" y="874"/>
                </a:lnTo>
                <a:lnTo>
                  <a:pt x="501" y="888"/>
                </a:lnTo>
                <a:lnTo>
                  <a:pt x="501" y="895"/>
                </a:lnTo>
                <a:lnTo>
                  <a:pt x="494" y="895"/>
                </a:lnTo>
                <a:lnTo>
                  <a:pt x="488" y="901"/>
                </a:lnTo>
                <a:lnTo>
                  <a:pt x="474" y="908"/>
                </a:lnTo>
                <a:lnTo>
                  <a:pt x="467" y="915"/>
                </a:lnTo>
                <a:lnTo>
                  <a:pt x="474" y="928"/>
                </a:lnTo>
                <a:lnTo>
                  <a:pt x="474" y="935"/>
                </a:lnTo>
                <a:lnTo>
                  <a:pt x="488" y="942"/>
                </a:lnTo>
                <a:lnTo>
                  <a:pt x="494" y="956"/>
                </a:lnTo>
                <a:lnTo>
                  <a:pt x="501" y="956"/>
                </a:lnTo>
                <a:lnTo>
                  <a:pt x="522" y="962"/>
                </a:lnTo>
                <a:lnTo>
                  <a:pt x="528" y="962"/>
                </a:lnTo>
                <a:lnTo>
                  <a:pt x="535" y="956"/>
                </a:lnTo>
                <a:lnTo>
                  <a:pt x="542" y="956"/>
                </a:lnTo>
                <a:lnTo>
                  <a:pt x="542" y="949"/>
                </a:lnTo>
                <a:lnTo>
                  <a:pt x="535" y="949"/>
                </a:lnTo>
                <a:lnTo>
                  <a:pt x="528" y="942"/>
                </a:lnTo>
                <a:lnTo>
                  <a:pt x="522" y="942"/>
                </a:lnTo>
                <a:lnTo>
                  <a:pt x="508" y="935"/>
                </a:lnTo>
                <a:lnTo>
                  <a:pt x="501" y="935"/>
                </a:lnTo>
                <a:lnTo>
                  <a:pt x="501" y="928"/>
                </a:lnTo>
                <a:lnTo>
                  <a:pt x="494" y="935"/>
                </a:lnTo>
                <a:lnTo>
                  <a:pt x="494" y="928"/>
                </a:lnTo>
                <a:lnTo>
                  <a:pt x="494" y="935"/>
                </a:lnTo>
                <a:lnTo>
                  <a:pt x="501" y="928"/>
                </a:lnTo>
                <a:lnTo>
                  <a:pt x="522" y="928"/>
                </a:lnTo>
                <a:lnTo>
                  <a:pt x="528" y="928"/>
                </a:lnTo>
                <a:lnTo>
                  <a:pt x="535" y="935"/>
                </a:lnTo>
                <a:lnTo>
                  <a:pt x="549" y="956"/>
                </a:lnTo>
                <a:lnTo>
                  <a:pt x="582" y="989"/>
                </a:lnTo>
                <a:lnTo>
                  <a:pt x="589" y="996"/>
                </a:lnTo>
                <a:lnTo>
                  <a:pt x="596" y="996"/>
                </a:lnTo>
                <a:lnTo>
                  <a:pt x="603" y="996"/>
                </a:lnTo>
                <a:lnTo>
                  <a:pt x="596" y="996"/>
                </a:lnTo>
                <a:lnTo>
                  <a:pt x="603" y="1003"/>
                </a:lnTo>
                <a:lnTo>
                  <a:pt x="610" y="1003"/>
                </a:lnTo>
                <a:lnTo>
                  <a:pt x="603" y="1003"/>
                </a:lnTo>
                <a:lnTo>
                  <a:pt x="610" y="1003"/>
                </a:lnTo>
                <a:lnTo>
                  <a:pt x="616" y="1003"/>
                </a:lnTo>
                <a:lnTo>
                  <a:pt x="623" y="989"/>
                </a:lnTo>
                <a:lnTo>
                  <a:pt x="630" y="1003"/>
                </a:lnTo>
                <a:lnTo>
                  <a:pt x="623" y="1030"/>
                </a:lnTo>
                <a:lnTo>
                  <a:pt x="616" y="1037"/>
                </a:lnTo>
                <a:lnTo>
                  <a:pt x="603" y="1050"/>
                </a:lnTo>
                <a:lnTo>
                  <a:pt x="596" y="1057"/>
                </a:lnTo>
                <a:lnTo>
                  <a:pt x="582" y="1064"/>
                </a:lnTo>
                <a:lnTo>
                  <a:pt x="555" y="1077"/>
                </a:lnTo>
                <a:lnTo>
                  <a:pt x="528" y="1091"/>
                </a:lnTo>
                <a:lnTo>
                  <a:pt x="515" y="1105"/>
                </a:lnTo>
                <a:lnTo>
                  <a:pt x="488" y="1159"/>
                </a:lnTo>
                <a:lnTo>
                  <a:pt x="474" y="1179"/>
                </a:lnTo>
                <a:lnTo>
                  <a:pt x="454" y="1193"/>
                </a:lnTo>
                <a:lnTo>
                  <a:pt x="433" y="1199"/>
                </a:lnTo>
                <a:lnTo>
                  <a:pt x="420" y="1206"/>
                </a:lnTo>
                <a:lnTo>
                  <a:pt x="406" y="1199"/>
                </a:lnTo>
                <a:lnTo>
                  <a:pt x="400" y="1199"/>
                </a:lnTo>
                <a:lnTo>
                  <a:pt x="393" y="1193"/>
                </a:lnTo>
                <a:lnTo>
                  <a:pt x="386" y="1186"/>
                </a:lnTo>
                <a:lnTo>
                  <a:pt x="386" y="1179"/>
                </a:lnTo>
                <a:lnTo>
                  <a:pt x="393" y="1179"/>
                </a:lnTo>
                <a:lnTo>
                  <a:pt x="400" y="1179"/>
                </a:lnTo>
                <a:lnTo>
                  <a:pt x="406" y="1179"/>
                </a:lnTo>
                <a:lnTo>
                  <a:pt x="406" y="1186"/>
                </a:lnTo>
                <a:lnTo>
                  <a:pt x="406" y="1172"/>
                </a:lnTo>
                <a:lnTo>
                  <a:pt x="406" y="1179"/>
                </a:lnTo>
                <a:lnTo>
                  <a:pt x="406" y="1165"/>
                </a:lnTo>
                <a:lnTo>
                  <a:pt x="413" y="1172"/>
                </a:lnTo>
                <a:lnTo>
                  <a:pt x="420" y="1172"/>
                </a:lnTo>
                <a:lnTo>
                  <a:pt x="433" y="1165"/>
                </a:lnTo>
                <a:lnTo>
                  <a:pt x="440" y="1172"/>
                </a:lnTo>
                <a:lnTo>
                  <a:pt x="440" y="1165"/>
                </a:lnTo>
                <a:lnTo>
                  <a:pt x="440" y="1159"/>
                </a:lnTo>
                <a:lnTo>
                  <a:pt x="447" y="1159"/>
                </a:lnTo>
                <a:lnTo>
                  <a:pt x="454" y="1159"/>
                </a:lnTo>
                <a:lnTo>
                  <a:pt x="461" y="1159"/>
                </a:lnTo>
                <a:lnTo>
                  <a:pt x="467" y="1159"/>
                </a:lnTo>
                <a:lnTo>
                  <a:pt x="467" y="1145"/>
                </a:lnTo>
                <a:lnTo>
                  <a:pt x="467" y="1159"/>
                </a:lnTo>
                <a:lnTo>
                  <a:pt x="474" y="1159"/>
                </a:lnTo>
                <a:lnTo>
                  <a:pt x="488" y="1159"/>
                </a:lnTo>
                <a:lnTo>
                  <a:pt x="515" y="1111"/>
                </a:lnTo>
                <a:lnTo>
                  <a:pt x="508" y="1111"/>
                </a:lnTo>
                <a:lnTo>
                  <a:pt x="515" y="1105"/>
                </a:lnTo>
                <a:lnTo>
                  <a:pt x="508" y="1105"/>
                </a:lnTo>
                <a:lnTo>
                  <a:pt x="508" y="1098"/>
                </a:lnTo>
                <a:lnTo>
                  <a:pt x="501" y="1105"/>
                </a:lnTo>
                <a:lnTo>
                  <a:pt x="501" y="1098"/>
                </a:lnTo>
                <a:lnTo>
                  <a:pt x="501" y="1105"/>
                </a:lnTo>
                <a:lnTo>
                  <a:pt x="494" y="1105"/>
                </a:lnTo>
                <a:lnTo>
                  <a:pt x="494" y="1098"/>
                </a:lnTo>
                <a:lnTo>
                  <a:pt x="494" y="1105"/>
                </a:lnTo>
                <a:lnTo>
                  <a:pt x="488" y="1105"/>
                </a:lnTo>
                <a:lnTo>
                  <a:pt x="481" y="1105"/>
                </a:lnTo>
                <a:lnTo>
                  <a:pt x="474" y="1105"/>
                </a:lnTo>
                <a:lnTo>
                  <a:pt x="467" y="1105"/>
                </a:lnTo>
                <a:lnTo>
                  <a:pt x="461" y="1105"/>
                </a:lnTo>
                <a:lnTo>
                  <a:pt x="461" y="1111"/>
                </a:lnTo>
                <a:lnTo>
                  <a:pt x="461" y="1105"/>
                </a:lnTo>
                <a:lnTo>
                  <a:pt x="461" y="1111"/>
                </a:lnTo>
                <a:lnTo>
                  <a:pt x="447" y="1118"/>
                </a:lnTo>
                <a:lnTo>
                  <a:pt x="440" y="1118"/>
                </a:lnTo>
                <a:lnTo>
                  <a:pt x="433" y="1118"/>
                </a:lnTo>
                <a:lnTo>
                  <a:pt x="427" y="1125"/>
                </a:lnTo>
                <a:lnTo>
                  <a:pt x="413" y="1125"/>
                </a:lnTo>
                <a:lnTo>
                  <a:pt x="400" y="1125"/>
                </a:lnTo>
                <a:lnTo>
                  <a:pt x="393" y="1125"/>
                </a:lnTo>
                <a:lnTo>
                  <a:pt x="386" y="1132"/>
                </a:lnTo>
                <a:lnTo>
                  <a:pt x="393" y="1132"/>
                </a:lnTo>
                <a:lnTo>
                  <a:pt x="386" y="1138"/>
                </a:lnTo>
                <a:lnTo>
                  <a:pt x="393" y="1132"/>
                </a:lnTo>
                <a:lnTo>
                  <a:pt x="386" y="1132"/>
                </a:lnTo>
                <a:lnTo>
                  <a:pt x="379" y="1132"/>
                </a:lnTo>
                <a:lnTo>
                  <a:pt x="386" y="1132"/>
                </a:lnTo>
                <a:lnTo>
                  <a:pt x="393" y="1138"/>
                </a:lnTo>
                <a:lnTo>
                  <a:pt x="386" y="1132"/>
                </a:lnTo>
                <a:lnTo>
                  <a:pt x="373" y="1145"/>
                </a:lnTo>
                <a:lnTo>
                  <a:pt x="359" y="1172"/>
                </a:lnTo>
                <a:lnTo>
                  <a:pt x="345" y="1186"/>
                </a:lnTo>
                <a:lnTo>
                  <a:pt x="352" y="1186"/>
                </a:lnTo>
                <a:lnTo>
                  <a:pt x="345" y="1186"/>
                </a:lnTo>
                <a:lnTo>
                  <a:pt x="339" y="1193"/>
                </a:lnTo>
                <a:lnTo>
                  <a:pt x="332" y="1206"/>
                </a:lnTo>
                <a:lnTo>
                  <a:pt x="332" y="1213"/>
                </a:lnTo>
                <a:lnTo>
                  <a:pt x="325" y="1220"/>
                </a:lnTo>
                <a:lnTo>
                  <a:pt x="318" y="1240"/>
                </a:lnTo>
                <a:lnTo>
                  <a:pt x="305" y="1240"/>
                </a:lnTo>
                <a:lnTo>
                  <a:pt x="291" y="1233"/>
                </a:lnTo>
                <a:lnTo>
                  <a:pt x="284" y="1233"/>
                </a:lnTo>
                <a:lnTo>
                  <a:pt x="271" y="1226"/>
                </a:lnTo>
                <a:lnTo>
                  <a:pt x="264" y="1226"/>
                </a:lnTo>
                <a:lnTo>
                  <a:pt x="257" y="1226"/>
                </a:lnTo>
                <a:lnTo>
                  <a:pt x="257" y="1220"/>
                </a:lnTo>
                <a:lnTo>
                  <a:pt x="251" y="1220"/>
                </a:lnTo>
                <a:lnTo>
                  <a:pt x="251" y="1213"/>
                </a:lnTo>
                <a:lnTo>
                  <a:pt x="251" y="1206"/>
                </a:lnTo>
                <a:lnTo>
                  <a:pt x="244" y="1199"/>
                </a:lnTo>
                <a:lnTo>
                  <a:pt x="251" y="1193"/>
                </a:lnTo>
                <a:lnTo>
                  <a:pt x="251" y="1186"/>
                </a:lnTo>
                <a:lnTo>
                  <a:pt x="257" y="1179"/>
                </a:lnTo>
                <a:lnTo>
                  <a:pt x="244" y="1179"/>
                </a:lnTo>
                <a:lnTo>
                  <a:pt x="237" y="1179"/>
                </a:lnTo>
                <a:lnTo>
                  <a:pt x="230" y="1172"/>
                </a:lnTo>
                <a:lnTo>
                  <a:pt x="217" y="1165"/>
                </a:lnTo>
                <a:lnTo>
                  <a:pt x="224" y="1159"/>
                </a:lnTo>
                <a:lnTo>
                  <a:pt x="217" y="1159"/>
                </a:lnTo>
                <a:lnTo>
                  <a:pt x="210" y="1159"/>
                </a:lnTo>
                <a:lnTo>
                  <a:pt x="210" y="1152"/>
                </a:lnTo>
                <a:lnTo>
                  <a:pt x="203" y="1152"/>
                </a:lnTo>
                <a:lnTo>
                  <a:pt x="190" y="1152"/>
                </a:lnTo>
                <a:lnTo>
                  <a:pt x="169" y="1152"/>
                </a:lnTo>
                <a:lnTo>
                  <a:pt x="156" y="1145"/>
                </a:lnTo>
                <a:lnTo>
                  <a:pt x="142" y="1145"/>
                </a:lnTo>
                <a:lnTo>
                  <a:pt x="135" y="1145"/>
                </a:lnTo>
                <a:lnTo>
                  <a:pt x="129" y="1138"/>
                </a:lnTo>
                <a:lnTo>
                  <a:pt x="129" y="1132"/>
                </a:lnTo>
                <a:lnTo>
                  <a:pt x="122" y="1138"/>
                </a:lnTo>
                <a:lnTo>
                  <a:pt x="108" y="1132"/>
                </a:lnTo>
                <a:lnTo>
                  <a:pt x="108" y="1118"/>
                </a:lnTo>
                <a:lnTo>
                  <a:pt x="102" y="1118"/>
                </a:lnTo>
                <a:lnTo>
                  <a:pt x="95" y="1111"/>
                </a:lnTo>
                <a:lnTo>
                  <a:pt x="102" y="1111"/>
                </a:lnTo>
                <a:lnTo>
                  <a:pt x="95" y="1098"/>
                </a:lnTo>
                <a:lnTo>
                  <a:pt x="102" y="1084"/>
                </a:lnTo>
                <a:lnTo>
                  <a:pt x="108" y="1077"/>
                </a:lnTo>
                <a:lnTo>
                  <a:pt x="115" y="1071"/>
                </a:lnTo>
                <a:lnTo>
                  <a:pt x="115" y="1064"/>
                </a:lnTo>
                <a:lnTo>
                  <a:pt x="102" y="1057"/>
                </a:lnTo>
                <a:lnTo>
                  <a:pt x="95" y="1044"/>
                </a:lnTo>
                <a:lnTo>
                  <a:pt x="88" y="1044"/>
                </a:lnTo>
                <a:lnTo>
                  <a:pt x="81" y="1044"/>
                </a:lnTo>
                <a:lnTo>
                  <a:pt x="74" y="1050"/>
                </a:lnTo>
                <a:lnTo>
                  <a:pt x="68" y="1050"/>
                </a:lnTo>
                <a:lnTo>
                  <a:pt x="68" y="1044"/>
                </a:lnTo>
                <a:lnTo>
                  <a:pt x="61" y="1030"/>
                </a:lnTo>
                <a:lnTo>
                  <a:pt x="54" y="1023"/>
                </a:lnTo>
                <a:lnTo>
                  <a:pt x="61" y="1010"/>
                </a:lnTo>
                <a:lnTo>
                  <a:pt x="47" y="1016"/>
                </a:lnTo>
                <a:lnTo>
                  <a:pt x="34" y="1023"/>
                </a:lnTo>
                <a:lnTo>
                  <a:pt x="27" y="1016"/>
                </a:lnTo>
                <a:lnTo>
                  <a:pt x="20" y="1016"/>
                </a:lnTo>
                <a:lnTo>
                  <a:pt x="14" y="1016"/>
                </a:lnTo>
                <a:lnTo>
                  <a:pt x="7" y="1010"/>
                </a:lnTo>
                <a:lnTo>
                  <a:pt x="7" y="1003"/>
                </a:lnTo>
                <a:lnTo>
                  <a:pt x="0" y="996"/>
                </a:lnTo>
                <a:lnTo>
                  <a:pt x="7" y="996"/>
                </a:lnTo>
                <a:lnTo>
                  <a:pt x="7" y="1003"/>
                </a:lnTo>
                <a:lnTo>
                  <a:pt x="14" y="1003"/>
                </a:lnTo>
                <a:lnTo>
                  <a:pt x="14" y="996"/>
                </a:lnTo>
                <a:lnTo>
                  <a:pt x="14" y="989"/>
                </a:lnTo>
                <a:lnTo>
                  <a:pt x="20" y="989"/>
                </a:lnTo>
                <a:lnTo>
                  <a:pt x="27" y="996"/>
                </a:lnTo>
                <a:lnTo>
                  <a:pt x="34" y="983"/>
                </a:lnTo>
                <a:lnTo>
                  <a:pt x="47" y="976"/>
                </a:lnTo>
                <a:lnTo>
                  <a:pt x="54" y="976"/>
                </a:lnTo>
                <a:lnTo>
                  <a:pt x="61" y="976"/>
                </a:lnTo>
                <a:lnTo>
                  <a:pt x="61" y="969"/>
                </a:lnTo>
                <a:lnTo>
                  <a:pt x="61" y="962"/>
                </a:lnTo>
                <a:lnTo>
                  <a:pt x="61" y="949"/>
                </a:lnTo>
                <a:lnTo>
                  <a:pt x="74" y="942"/>
                </a:lnTo>
                <a:lnTo>
                  <a:pt x="74" y="935"/>
                </a:lnTo>
                <a:lnTo>
                  <a:pt x="81" y="935"/>
                </a:lnTo>
                <a:lnTo>
                  <a:pt x="81" y="928"/>
                </a:lnTo>
                <a:lnTo>
                  <a:pt x="88" y="922"/>
                </a:lnTo>
                <a:lnTo>
                  <a:pt x="95" y="915"/>
                </a:lnTo>
                <a:lnTo>
                  <a:pt x="102" y="908"/>
                </a:lnTo>
                <a:lnTo>
                  <a:pt x="88" y="901"/>
                </a:lnTo>
                <a:lnTo>
                  <a:pt x="88" y="895"/>
                </a:lnTo>
                <a:lnTo>
                  <a:pt x="88" y="888"/>
                </a:lnTo>
                <a:lnTo>
                  <a:pt x="81" y="888"/>
                </a:lnTo>
                <a:lnTo>
                  <a:pt x="81" y="881"/>
                </a:lnTo>
                <a:lnTo>
                  <a:pt x="81" y="874"/>
                </a:lnTo>
                <a:lnTo>
                  <a:pt x="74" y="874"/>
                </a:lnTo>
                <a:lnTo>
                  <a:pt x="74" y="867"/>
                </a:lnTo>
                <a:lnTo>
                  <a:pt x="74" y="861"/>
                </a:lnTo>
                <a:lnTo>
                  <a:pt x="74" y="854"/>
                </a:lnTo>
                <a:lnTo>
                  <a:pt x="81" y="847"/>
                </a:lnTo>
                <a:lnTo>
                  <a:pt x="74" y="847"/>
                </a:lnTo>
                <a:lnTo>
                  <a:pt x="68" y="847"/>
                </a:lnTo>
                <a:lnTo>
                  <a:pt x="61" y="840"/>
                </a:lnTo>
                <a:lnTo>
                  <a:pt x="68" y="834"/>
                </a:lnTo>
                <a:lnTo>
                  <a:pt x="74" y="827"/>
                </a:lnTo>
                <a:lnTo>
                  <a:pt x="74" y="820"/>
                </a:lnTo>
                <a:lnTo>
                  <a:pt x="74" y="813"/>
                </a:lnTo>
                <a:lnTo>
                  <a:pt x="68" y="806"/>
                </a:lnTo>
                <a:lnTo>
                  <a:pt x="74" y="806"/>
                </a:lnTo>
                <a:lnTo>
                  <a:pt x="74" y="800"/>
                </a:lnTo>
                <a:lnTo>
                  <a:pt x="81" y="786"/>
                </a:lnTo>
                <a:lnTo>
                  <a:pt x="88" y="786"/>
                </a:lnTo>
                <a:lnTo>
                  <a:pt x="95" y="779"/>
                </a:lnTo>
                <a:lnTo>
                  <a:pt x="88" y="773"/>
                </a:lnTo>
                <a:lnTo>
                  <a:pt x="95" y="766"/>
                </a:lnTo>
                <a:lnTo>
                  <a:pt x="95" y="759"/>
                </a:lnTo>
                <a:lnTo>
                  <a:pt x="102" y="752"/>
                </a:lnTo>
                <a:lnTo>
                  <a:pt x="102" y="746"/>
                </a:lnTo>
                <a:lnTo>
                  <a:pt x="108" y="739"/>
                </a:lnTo>
                <a:lnTo>
                  <a:pt x="102" y="739"/>
                </a:lnTo>
                <a:lnTo>
                  <a:pt x="95" y="739"/>
                </a:lnTo>
                <a:lnTo>
                  <a:pt x="95" y="732"/>
                </a:lnTo>
                <a:lnTo>
                  <a:pt x="95" y="725"/>
                </a:lnTo>
                <a:lnTo>
                  <a:pt x="95" y="718"/>
                </a:lnTo>
                <a:lnTo>
                  <a:pt x="88" y="712"/>
                </a:lnTo>
                <a:lnTo>
                  <a:pt x="81" y="712"/>
                </a:lnTo>
                <a:lnTo>
                  <a:pt x="81" y="705"/>
                </a:lnTo>
                <a:lnTo>
                  <a:pt x="88" y="698"/>
                </a:lnTo>
                <a:lnTo>
                  <a:pt x="81" y="698"/>
                </a:lnTo>
                <a:lnTo>
                  <a:pt x="74" y="691"/>
                </a:lnTo>
                <a:lnTo>
                  <a:pt x="74" y="685"/>
                </a:lnTo>
                <a:lnTo>
                  <a:pt x="81" y="685"/>
                </a:lnTo>
                <a:lnTo>
                  <a:pt x="88" y="685"/>
                </a:lnTo>
                <a:lnTo>
                  <a:pt x="95" y="685"/>
                </a:lnTo>
                <a:lnTo>
                  <a:pt x="88" y="678"/>
                </a:lnTo>
                <a:lnTo>
                  <a:pt x="74" y="678"/>
                </a:lnTo>
                <a:lnTo>
                  <a:pt x="68" y="671"/>
                </a:lnTo>
                <a:lnTo>
                  <a:pt x="61" y="657"/>
                </a:lnTo>
                <a:lnTo>
                  <a:pt x="61" y="664"/>
                </a:lnTo>
                <a:lnTo>
                  <a:pt x="61" y="671"/>
                </a:lnTo>
                <a:lnTo>
                  <a:pt x="54" y="671"/>
                </a:lnTo>
                <a:lnTo>
                  <a:pt x="47" y="664"/>
                </a:lnTo>
                <a:lnTo>
                  <a:pt x="54" y="657"/>
                </a:lnTo>
                <a:lnTo>
                  <a:pt x="47" y="657"/>
                </a:lnTo>
                <a:lnTo>
                  <a:pt x="41" y="664"/>
                </a:lnTo>
                <a:lnTo>
                  <a:pt x="41" y="657"/>
                </a:lnTo>
                <a:lnTo>
                  <a:pt x="41" y="651"/>
                </a:lnTo>
                <a:lnTo>
                  <a:pt x="47" y="644"/>
                </a:lnTo>
                <a:lnTo>
                  <a:pt x="41" y="644"/>
                </a:lnTo>
                <a:lnTo>
                  <a:pt x="41" y="637"/>
                </a:lnTo>
                <a:lnTo>
                  <a:pt x="41" y="630"/>
                </a:lnTo>
                <a:lnTo>
                  <a:pt x="41" y="624"/>
                </a:lnTo>
                <a:lnTo>
                  <a:pt x="34" y="617"/>
                </a:lnTo>
                <a:lnTo>
                  <a:pt x="41" y="617"/>
                </a:lnTo>
                <a:lnTo>
                  <a:pt x="34" y="610"/>
                </a:lnTo>
                <a:lnTo>
                  <a:pt x="27" y="617"/>
                </a:lnTo>
                <a:lnTo>
                  <a:pt x="20" y="610"/>
                </a:lnTo>
                <a:lnTo>
                  <a:pt x="20" y="590"/>
                </a:lnTo>
                <a:lnTo>
                  <a:pt x="27" y="583"/>
                </a:lnTo>
                <a:lnTo>
                  <a:pt x="27" y="576"/>
                </a:lnTo>
                <a:lnTo>
                  <a:pt x="20" y="569"/>
                </a:lnTo>
                <a:lnTo>
                  <a:pt x="20" y="563"/>
                </a:lnTo>
                <a:lnTo>
                  <a:pt x="34" y="556"/>
                </a:lnTo>
                <a:lnTo>
                  <a:pt x="27" y="556"/>
                </a:lnTo>
                <a:lnTo>
                  <a:pt x="34" y="549"/>
                </a:lnTo>
                <a:lnTo>
                  <a:pt x="54" y="556"/>
                </a:lnTo>
                <a:lnTo>
                  <a:pt x="61" y="556"/>
                </a:lnTo>
                <a:lnTo>
                  <a:pt x="61" y="549"/>
                </a:lnTo>
                <a:lnTo>
                  <a:pt x="68" y="542"/>
                </a:lnTo>
                <a:lnTo>
                  <a:pt x="61" y="536"/>
                </a:lnTo>
                <a:lnTo>
                  <a:pt x="81" y="536"/>
                </a:lnTo>
                <a:lnTo>
                  <a:pt x="95" y="529"/>
                </a:lnTo>
                <a:lnTo>
                  <a:pt x="108" y="515"/>
                </a:lnTo>
                <a:lnTo>
                  <a:pt x="102" y="515"/>
                </a:lnTo>
                <a:lnTo>
                  <a:pt x="108" y="508"/>
                </a:lnTo>
                <a:lnTo>
                  <a:pt x="108" y="495"/>
                </a:lnTo>
                <a:lnTo>
                  <a:pt x="108" y="481"/>
                </a:lnTo>
                <a:lnTo>
                  <a:pt x="115" y="481"/>
                </a:lnTo>
                <a:lnTo>
                  <a:pt x="115" y="468"/>
                </a:lnTo>
                <a:lnTo>
                  <a:pt x="115" y="454"/>
                </a:lnTo>
                <a:lnTo>
                  <a:pt x="122" y="447"/>
                </a:lnTo>
                <a:lnTo>
                  <a:pt x="129" y="454"/>
                </a:lnTo>
                <a:lnTo>
                  <a:pt x="135" y="441"/>
                </a:lnTo>
                <a:lnTo>
                  <a:pt x="142" y="447"/>
                </a:lnTo>
                <a:lnTo>
                  <a:pt x="156" y="447"/>
                </a:lnTo>
                <a:lnTo>
                  <a:pt x="156" y="434"/>
                </a:lnTo>
                <a:lnTo>
                  <a:pt x="169" y="434"/>
                </a:lnTo>
                <a:lnTo>
                  <a:pt x="163" y="427"/>
                </a:lnTo>
                <a:lnTo>
                  <a:pt x="163" y="420"/>
                </a:lnTo>
                <a:lnTo>
                  <a:pt x="169" y="414"/>
                </a:lnTo>
                <a:lnTo>
                  <a:pt x="163" y="407"/>
                </a:lnTo>
                <a:lnTo>
                  <a:pt x="169" y="393"/>
                </a:lnTo>
                <a:lnTo>
                  <a:pt x="176" y="387"/>
                </a:lnTo>
                <a:lnTo>
                  <a:pt x="203" y="387"/>
                </a:lnTo>
                <a:lnTo>
                  <a:pt x="217" y="387"/>
                </a:lnTo>
                <a:lnTo>
                  <a:pt x="210" y="373"/>
                </a:lnTo>
                <a:close/>
              </a:path>
            </a:pathLst>
          </a:custGeom>
          <a:solidFill>
            <a:srgbClr val="93CC7D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19" name="cuadro_tarragona"/>
          <xdr:cNvSpPr txBox="1"/>
        </xdr:nvSpPr>
        <xdr:spPr>
          <a:xfrm>
            <a:off x="3783570" y="1773351"/>
            <a:ext cx="614651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Tarragona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46</a:t>
            </a:r>
          </a:p>
        </xdr:txBody>
      </xdr:sp>
    </xdr:grpSp>
    <xdr:clientData/>
  </xdr:twoCellAnchor>
  <xdr:twoCellAnchor>
    <xdr:from>
      <xdr:col>5</xdr:col>
      <xdr:colOff>631216</xdr:colOff>
      <xdr:row>6</xdr:row>
      <xdr:rowOff>123825</xdr:rowOff>
    </xdr:from>
    <xdr:to>
      <xdr:col>6</xdr:col>
      <xdr:colOff>669316</xdr:colOff>
      <xdr:row>8</xdr:row>
      <xdr:rowOff>142875</xdr:rowOff>
    </xdr:to>
    <xdr:grpSp>
      <xdr:nvGrpSpPr>
        <xdr:cNvPr id="40939" name="158 Grupo"/>
        <xdr:cNvGrpSpPr>
          <a:grpSpLocks/>
        </xdr:cNvGrpSpPr>
      </xdr:nvGrpSpPr>
      <xdr:grpSpPr bwMode="auto">
        <a:xfrm>
          <a:off x="4441216" y="1253687"/>
          <a:ext cx="800100" cy="400050"/>
          <a:chOff x="4457700" y="1214948"/>
          <a:chExt cx="798909" cy="398859"/>
        </a:xfrm>
      </xdr:grpSpPr>
      <xdr:sp macro="" textlink="">
        <xdr:nvSpPr>
          <xdr:cNvPr id="40999" name="gerona"/>
          <xdr:cNvSpPr>
            <a:spLocks/>
          </xdr:cNvSpPr>
        </xdr:nvSpPr>
        <xdr:spPr bwMode="auto">
          <a:xfrm>
            <a:off x="4457700" y="1242332"/>
            <a:ext cx="533400" cy="371475"/>
          </a:xfrm>
          <a:custGeom>
            <a:avLst/>
            <a:gdLst>
              <a:gd name="T0" fmla="*/ 2147483647 w 1368"/>
              <a:gd name="T1" fmla="*/ 2147483647 h 955"/>
              <a:gd name="T2" fmla="*/ 2147483647 w 1368"/>
              <a:gd name="T3" fmla="*/ 2147483647 h 955"/>
              <a:gd name="T4" fmla="*/ 2147483647 w 1368"/>
              <a:gd name="T5" fmla="*/ 2147483647 h 955"/>
              <a:gd name="T6" fmla="*/ 2147483647 w 1368"/>
              <a:gd name="T7" fmla="*/ 2147483647 h 955"/>
              <a:gd name="T8" fmla="*/ 2147483647 w 1368"/>
              <a:gd name="T9" fmla="*/ 2147483647 h 955"/>
              <a:gd name="T10" fmla="*/ 2147483647 w 1368"/>
              <a:gd name="T11" fmla="*/ 2147483647 h 955"/>
              <a:gd name="T12" fmla="*/ 2147483647 w 1368"/>
              <a:gd name="T13" fmla="*/ 2147483647 h 955"/>
              <a:gd name="T14" fmla="*/ 2147483647 w 1368"/>
              <a:gd name="T15" fmla="*/ 2147483647 h 955"/>
              <a:gd name="T16" fmla="*/ 2147483647 w 1368"/>
              <a:gd name="T17" fmla="*/ 2147483647 h 955"/>
              <a:gd name="T18" fmla="*/ 2147483647 w 1368"/>
              <a:gd name="T19" fmla="*/ 2147483647 h 955"/>
              <a:gd name="T20" fmla="*/ 2147483647 w 1368"/>
              <a:gd name="T21" fmla="*/ 2147483647 h 955"/>
              <a:gd name="T22" fmla="*/ 2147483647 w 1368"/>
              <a:gd name="T23" fmla="*/ 0 h 955"/>
              <a:gd name="T24" fmla="*/ 2147483647 w 1368"/>
              <a:gd name="T25" fmla="*/ 2147483647 h 955"/>
              <a:gd name="T26" fmla="*/ 2147483647 w 1368"/>
              <a:gd name="T27" fmla="*/ 2147483647 h 955"/>
              <a:gd name="T28" fmla="*/ 2147483647 w 1368"/>
              <a:gd name="T29" fmla="*/ 2147483647 h 955"/>
              <a:gd name="T30" fmla="*/ 2147483647 w 1368"/>
              <a:gd name="T31" fmla="*/ 2147483647 h 955"/>
              <a:gd name="T32" fmla="*/ 2147483647 w 1368"/>
              <a:gd name="T33" fmla="*/ 2147483647 h 955"/>
              <a:gd name="T34" fmla="*/ 2147483647 w 1368"/>
              <a:gd name="T35" fmla="*/ 2147483647 h 955"/>
              <a:gd name="T36" fmla="*/ 2147483647 w 1368"/>
              <a:gd name="T37" fmla="*/ 2147483647 h 955"/>
              <a:gd name="T38" fmla="*/ 2147483647 w 1368"/>
              <a:gd name="T39" fmla="*/ 2147483647 h 955"/>
              <a:gd name="T40" fmla="*/ 2147483647 w 1368"/>
              <a:gd name="T41" fmla="*/ 2147483647 h 955"/>
              <a:gd name="T42" fmla="*/ 2147483647 w 1368"/>
              <a:gd name="T43" fmla="*/ 2147483647 h 955"/>
              <a:gd name="T44" fmla="*/ 2147483647 w 1368"/>
              <a:gd name="T45" fmla="*/ 2147483647 h 955"/>
              <a:gd name="T46" fmla="*/ 2147483647 w 1368"/>
              <a:gd name="T47" fmla="*/ 2147483647 h 955"/>
              <a:gd name="T48" fmla="*/ 2147483647 w 1368"/>
              <a:gd name="T49" fmla="*/ 2147483647 h 955"/>
              <a:gd name="T50" fmla="*/ 2147483647 w 1368"/>
              <a:gd name="T51" fmla="*/ 2147483647 h 955"/>
              <a:gd name="T52" fmla="*/ 2147483647 w 1368"/>
              <a:gd name="T53" fmla="*/ 2147483647 h 955"/>
              <a:gd name="T54" fmla="*/ 2147483647 w 1368"/>
              <a:gd name="T55" fmla="*/ 2147483647 h 955"/>
              <a:gd name="T56" fmla="*/ 2147483647 w 1368"/>
              <a:gd name="T57" fmla="*/ 2147483647 h 955"/>
              <a:gd name="T58" fmla="*/ 2147483647 w 1368"/>
              <a:gd name="T59" fmla="*/ 2147483647 h 955"/>
              <a:gd name="T60" fmla="*/ 2147483647 w 1368"/>
              <a:gd name="T61" fmla="*/ 2147483647 h 955"/>
              <a:gd name="T62" fmla="*/ 2147483647 w 1368"/>
              <a:gd name="T63" fmla="*/ 2147483647 h 955"/>
              <a:gd name="T64" fmla="*/ 2147483647 w 1368"/>
              <a:gd name="T65" fmla="*/ 2147483647 h 955"/>
              <a:gd name="T66" fmla="*/ 2147483647 w 1368"/>
              <a:gd name="T67" fmla="*/ 2147483647 h 955"/>
              <a:gd name="T68" fmla="*/ 2147483647 w 1368"/>
              <a:gd name="T69" fmla="*/ 2147483647 h 955"/>
              <a:gd name="T70" fmla="*/ 2147483647 w 1368"/>
              <a:gd name="T71" fmla="*/ 2147483647 h 955"/>
              <a:gd name="T72" fmla="*/ 2147483647 w 1368"/>
              <a:gd name="T73" fmla="*/ 2147483647 h 955"/>
              <a:gd name="T74" fmla="*/ 2147483647 w 1368"/>
              <a:gd name="T75" fmla="*/ 2147483647 h 955"/>
              <a:gd name="T76" fmla="*/ 2147483647 w 1368"/>
              <a:gd name="T77" fmla="*/ 2147483647 h 955"/>
              <a:gd name="T78" fmla="*/ 2147483647 w 1368"/>
              <a:gd name="T79" fmla="*/ 2147483647 h 955"/>
              <a:gd name="T80" fmla="*/ 2147483647 w 1368"/>
              <a:gd name="T81" fmla="*/ 2147483647 h 955"/>
              <a:gd name="T82" fmla="*/ 2147483647 w 1368"/>
              <a:gd name="T83" fmla="*/ 2147483647 h 955"/>
              <a:gd name="T84" fmla="*/ 2147483647 w 1368"/>
              <a:gd name="T85" fmla="*/ 2147483647 h 955"/>
              <a:gd name="T86" fmla="*/ 2147483647 w 1368"/>
              <a:gd name="T87" fmla="*/ 2147483647 h 955"/>
              <a:gd name="T88" fmla="*/ 2147483647 w 1368"/>
              <a:gd name="T89" fmla="*/ 2147483647 h 955"/>
              <a:gd name="T90" fmla="*/ 2147483647 w 1368"/>
              <a:gd name="T91" fmla="*/ 2147483647 h 955"/>
              <a:gd name="T92" fmla="*/ 2147483647 w 1368"/>
              <a:gd name="T93" fmla="*/ 2147483647 h 955"/>
              <a:gd name="T94" fmla="*/ 2147483647 w 1368"/>
              <a:gd name="T95" fmla="*/ 2147483647 h 955"/>
              <a:gd name="T96" fmla="*/ 2147483647 w 1368"/>
              <a:gd name="T97" fmla="*/ 2147483647 h 955"/>
              <a:gd name="T98" fmla="*/ 2147483647 w 1368"/>
              <a:gd name="T99" fmla="*/ 2147483647 h 955"/>
              <a:gd name="T100" fmla="*/ 2147483647 w 1368"/>
              <a:gd name="T101" fmla="*/ 2147483647 h 955"/>
              <a:gd name="T102" fmla="*/ 2147483647 w 1368"/>
              <a:gd name="T103" fmla="*/ 2147483647 h 955"/>
              <a:gd name="T104" fmla="*/ 2147483647 w 1368"/>
              <a:gd name="T105" fmla="*/ 2147483647 h 955"/>
              <a:gd name="T106" fmla="*/ 2147483647 w 1368"/>
              <a:gd name="T107" fmla="*/ 2147483647 h 955"/>
              <a:gd name="T108" fmla="*/ 2147483647 w 1368"/>
              <a:gd name="T109" fmla="*/ 2147483647 h 955"/>
              <a:gd name="T110" fmla="*/ 2147483647 w 1368"/>
              <a:gd name="T111" fmla="*/ 2147483647 h 955"/>
              <a:gd name="T112" fmla="*/ 2147483647 w 1368"/>
              <a:gd name="T113" fmla="*/ 2147483647 h 955"/>
              <a:gd name="T114" fmla="*/ 2147483647 w 1368"/>
              <a:gd name="T115" fmla="*/ 2147483647 h 955"/>
              <a:gd name="T116" fmla="*/ 2147483647 w 1368"/>
              <a:gd name="T117" fmla="*/ 2147483647 h 955"/>
              <a:gd name="T118" fmla="*/ 2147483647 w 1368"/>
              <a:gd name="T119" fmla="*/ 2147483647 h 955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368"/>
              <a:gd name="T181" fmla="*/ 0 h 955"/>
              <a:gd name="T182" fmla="*/ 1368 w 1368"/>
              <a:gd name="T183" fmla="*/ 955 h 955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368" h="955">
                <a:moveTo>
                  <a:pt x="40" y="54"/>
                </a:moveTo>
                <a:lnTo>
                  <a:pt x="61" y="54"/>
                </a:lnTo>
                <a:lnTo>
                  <a:pt x="68" y="48"/>
                </a:lnTo>
                <a:lnTo>
                  <a:pt x="81" y="54"/>
                </a:lnTo>
                <a:lnTo>
                  <a:pt x="88" y="54"/>
                </a:lnTo>
                <a:lnTo>
                  <a:pt x="101" y="61"/>
                </a:lnTo>
                <a:lnTo>
                  <a:pt x="108" y="68"/>
                </a:lnTo>
                <a:lnTo>
                  <a:pt x="101" y="68"/>
                </a:lnTo>
                <a:lnTo>
                  <a:pt x="108" y="68"/>
                </a:lnTo>
                <a:lnTo>
                  <a:pt x="108" y="75"/>
                </a:lnTo>
                <a:lnTo>
                  <a:pt x="115" y="81"/>
                </a:lnTo>
                <a:lnTo>
                  <a:pt x="122" y="75"/>
                </a:lnTo>
                <a:lnTo>
                  <a:pt x="135" y="81"/>
                </a:lnTo>
                <a:lnTo>
                  <a:pt x="142" y="95"/>
                </a:lnTo>
                <a:lnTo>
                  <a:pt x="142" y="88"/>
                </a:lnTo>
                <a:lnTo>
                  <a:pt x="142" y="95"/>
                </a:lnTo>
                <a:lnTo>
                  <a:pt x="149" y="95"/>
                </a:lnTo>
                <a:lnTo>
                  <a:pt x="149" y="88"/>
                </a:lnTo>
                <a:lnTo>
                  <a:pt x="162" y="95"/>
                </a:lnTo>
                <a:lnTo>
                  <a:pt x="169" y="95"/>
                </a:lnTo>
                <a:lnTo>
                  <a:pt x="183" y="81"/>
                </a:lnTo>
                <a:lnTo>
                  <a:pt x="189" y="95"/>
                </a:lnTo>
                <a:lnTo>
                  <a:pt x="189" y="109"/>
                </a:lnTo>
                <a:lnTo>
                  <a:pt x="203" y="115"/>
                </a:lnTo>
                <a:lnTo>
                  <a:pt x="203" y="129"/>
                </a:lnTo>
                <a:lnTo>
                  <a:pt x="210" y="142"/>
                </a:lnTo>
                <a:lnTo>
                  <a:pt x="210" y="149"/>
                </a:lnTo>
                <a:lnTo>
                  <a:pt x="210" y="156"/>
                </a:lnTo>
                <a:lnTo>
                  <a:pt x="210" y="163"/>
                </a:lnTo>
                <a:lnTo>
                  <a:pt x="217" y="176"/>
                </a:lnTo>
                <a:lnTo>
                  <a:pt x="223" y="176"/>
                </a:lnTo>
                <a:lnTo>
                  <a:pt x="230" y="190"/>
                </a:lnTo>
                <a:lnTo>
                  <a:pt x="237" y="190"/>
                </a:lnTo>
                <a:lnTo>
                  <a:pt x="244" y="190"/>
                </a:lnTo>
                <a:lnTo>
                  <a:pt x="250" y="197"/>
                </a:lnTo>
                <a:lnTo>
                  <a:pt x="257" y="203"/>
                </a:lnTo>
                <a:lnTo>
                  <a:pt x="264" y="190"/>
                </a:lnTo>
                <a:lnTo>
                  <a:pt x="271" y="190"/>
                </a:lnTo>
                <a:lnTo>
                  <a:pt x="284" y="190"/>
                </a:lnTo>
                <a:lnTo>
                  <a:pt x="291" y="190"/>
                </a:lnTo>
                <a:lnTo>
                  <a:pt x="298" y="183"/>
                </a:lnTo>
                <a:lnTo>
                  <a:pt x="305" y="176"/>
                </a:lnTo>
                <a:lnTo>
                  <a:pt x="311" y="183"/>
                </a:lnTo>
                <a:lnTo>
                  <a:pt x="318" y="176"/>
                </a:lnTo>
                <a:lnTo>
                  <a:pt x="318" y="169"/>
                </a:lnTo>
                <a:lnTo>
                  <a:pt x="338" y="156"/>
                </a:lnTo>
                <a:lnTo>
                  <a:pt x="338" y="142"/>
                </a:lnTo>
                <a:lnTo>
                  <a:pt x="345" y="142"/>
                </a:lnTo>
                <a:lnTo>
                  <a:pt x="345" y="129"/>
                </a:lnTo>
                <a:lnTo>
                  <a:pt x="345" y="122"/>
                </a:lnTo>
                <a:lnTo>
                  <a:pt x="359" y="115"/>
                </a:lnTo>
                <a:lnTo>
                  <a:pt x="372" y="109"/>
                </a:lnTo>
                <a:lnTo>
                  <a:pt x="379" y="109"/>
                </a:lnTo>
                <a:lnTo>
                  <a:pt x="393" y="115"/>
                </a:lnTo>
                <a:lnTo>
                  <a:pt x="393" y="109"/>
                </a:lnTo>
                <a:lnTo>
                  <a:pt x="399" y="115"/>
                </a:lnTo>
                <a:lnTo>
                  <a:pt x="399" y="109"/>
                </a:lnTo>
                <a:lnTo>
                  <a:pt x="413" y="115"/>
                </a:lnTo>
                <a:lnTo>
                  <a:pt x="413" y="109"/>
                </a:lnTo>
                <a:lnTo>
                  <a:pt x="420" y="109"/>
                </a:lnTo>
                <a:lnTo>
                  <a:pt x="420" y="102"/>
                </a:lnTo>
                <a:lnTo>
                  <a:pt x="426" y="109"/>
                </a:lnTo>
                <a:lnTo>
                  <a:pt x="426" y="102"/>
                </a:lnTo>
                <a:lnTo>
                  <a:pt x="433" y="102"/>
                </a:lnTo>
                <a:lnTo>
                  <a:pt x="440" y="95"/>
                </a:lnTo>
                <a:lnTo>
                  <a:pt x="447" y="95"/>
                </a:lnTo>
                <a:lnTo>
                  <a:pt x="454" y="88"/>
                </a:lnTo>
                <a:lnTo>
                  <a:pt x="460" y="88"/>
                </a:lnTo>
                <a:lnTo>
                  <a:pt x="467" y="88"/>
                </a:lnTo>
                <a:lnTo>
                  <a:pt x="474" y="95"/>
                </a:lnTo>
                <a:lnTo>
                  <a:pt x="481" y="95"/>
                </a:lnTo>
                <a:lnTo>
                  <a:pt x="487" y="102"/>
                </a:lnTo>
                <a:lnTo>
                  <a:pt x="494" y="102"/>
                </a:lnTo>
                <a:lnTo>
                  <a:pt x="494" y="95"/>
                </a:lnTo>
                <a:lnTo>
                  <a:pt x="501" y="95"/>
                </a:lnTo>
                <a:lnTo>
                  <a:pt x="508" y="95"/>
                </a:lnTo>
                <a:lnTo>
                  <a:pt x="508" y="102"/>
                </a:lnTo>
                <a:lnTo>
                  <a:pt x="515" y="109"/>
                </a:lnTo>
                <a:lnTo>
                  <a:pt x="521" y="109"/>
                </a:lnTo>
                <a:lnTo>
                  <a:pt x="528" y="109"/>
                </a:lnTo>
                <a:lnTo>
                  <a:pt x="535" y="115"/>
                </a:lnTo>
                <a:lnTo>
                  <a:pt x="548" y="122"/>
                </a:lnTo>
                <a:lnTo>
                  <a:pt x="555" y="122"/>
                </a:lnTo>
                <a:lnTo>
                  <a:pt x="562" y="122"/>
                </a:lnTo>
                <a:lnTo>
                  <a:pt x="569" y="122"/>
                </a:lnTo>
                <a:lnTo>
                  <a:pt x="576" y="129"/>
                </a:lnTo>
                <a:lnTo>
                  <a:pt x="582" y="129"/>
                </a:lnTo>
                <a:lnTo>
                  <a:pt x="589" y="129"/>
                </a:lnTo>
                <a:lnTo>
                  <a:pt x="603" y="129"/>
                </a:lnTo>
                <a:lnTo>
                  <a:pt x="609" y="129"/>
                </a:lnTo>
                <a:lnTo>
                  <a:pt x="609" y="136"/>
                </a:lnTo>
                <a:lnTo>
                  <a:pt x="609" y="142"/>
                </a:lnTo>
                <a:lnTo>
                  <a:pt x="609" y="149"/>
                </a:lnTo>
                <a:lnTo>
                  <a:pt x="616" y="156"/>
                </a:lnTo>
                <a:lnTo>
                  <a:pt x="623" y="156"/>
                </a:lnTo>
                <a:lnTo>
                  <a:pt x="630" y="156"/>
                </a:lnTo>
                <a:lnTo>
                  <a:pt x="630" y="163"/>
                </a:lnTo>
                <a:lnTo>
                  <a:pt x="636" y="163"/>
                </a:lnTo>
                <a:lnTo>
                  <a:pt x="643" y="176"/>
                </a:lnTo>
                <a:lnTo>
                  <a:pt x="650" y="183"/>
                </a:lnTo>
                <a:lnTo>
                  <a:pt x="670" y="183"/>
                </a:lnTo>
                <a:lnTo>
                  <a:pt x="677" y="183"/>
                </a:lnTo>
                <a:lnTo>
                  <a:pt x="677" y="190"/>
                </a:lnTo>
                <a:lnTo>
                  <a:pt x="691" y="190"/>
                </a:lnTo>
                <a:lnTo>
                  <a:pt x="704" y="190"/>
                </a:lnTo>
                <a:lnTo>
                  <a:pt x="704" y="183"/>
                </a:lnTo>
                <a:lnTo>
                  <a:pt x="711" y="183"/>
                </a:lnTo>
                <a:lnTo>
                  <a:pt x="711" y="176"/>
                </a:lnTo>
                <a:lnTo>
                  <a:pt x="711" y="169"/>
                </a:lnTo>
                <a:lnTo>
                  <a:pt x="711" y="163"/>
                </a:lnTo>
                <a:lnTo>
                  <a:pt x="711" y="169"/>
                </a:lnTo>
                <a:lnTo>
                  <a:pt x="725" y="163"/>
                </a:lnTo>
                <a:lnTo>
                  <a:pt x="731" y="163"/>
                </a:lnTo>
                <a:lnTo>
                  <a:pt x="752" y="163"/>
                </a:lnTo>
                <a:lnTo>
                  <a:pt x="752" y="169"/>
                </a:lnTo>
                <a:lnTo>
                  <a:pt x="758" y="169"/>
                </a:lnTo>
                <a:lnTo>
                  <a:pt x="779" y="169"/>
                </a:lnTo>
                <a:lnTo>
                  <a:pt x="785" y="176"/>
                </a:lnTo>
                <a:lnTo>
                  <a:pt x="792" y="169"/>
                </a:lnTo>
                <a:lnTo>
                  <a:pt x="806" y="176"/>
                </a:lnTo>
                <a:lnTo>
                  <a:pt x="813" y="176"/>
                </a:lnTo>
                <a:lnTo>
                  <a:pt x="813" y="169"/>
                </a:lnTo>
                <a:lnTo>
                  <a:pt x="813" y="156"/>
                </a:lnTo>
                <a:lnTo>
                  <a:pt x="813" y="149"/>
                </a:lnTo>
                <a:lnTo>
                  <a:pt x="806" y="149"/>
                </a:lnTo>
                <a:lnTo>
                  <a:pt x="799" y="142"/>
                </a:lnTo>
                <a:lnTo>
                  <a:pt x="806" y="142"/>
                </a:lnTo>
                <a:lnTo>
                  <a:pt x="799" y="136"/>
                </a:lnTo>
                <a:lnTo>
                  <a:pt x="799" y="129"/>
                </a:lnTo>
                <a:lnTo>
                  <a:pt x="792" y="129"/>
                </a:lnTo>
                <a:lnTo>
                  <a:pt x="792" y="122"/>
                </a:lnTo>
                <a:lnTo>
                  <a:pt x="806" y="122"/>
                </a:lnTo>
                <a:lnTo>
                  <a:pt x="813" y="109"/>
                </a:lnTo>
                <a:lnTo>
                  <a:pt x="806" y="102"/>
                </a:lnTo>
                <a:lnTo>
                  <a:pt x="813" y="102"/>
                </a:lnTo>
                <a:lnTo>
                  <a:pt x="826" y="102"/>
                </a:lnTo>
                <a:lnTo>
                  <a:pt x="826" y="95"/>
                </a:lnTo>
                <a:lnTo>
                  <a:pt x="833" y="95"/>
                </a:lnTo>
                <a:lnTo>
                  <a:pt x="846" y="81"/>
                </a:lnTo>
                <a:lnTo>
                  <a:pt x="853" y="81"/>
                </a:lnTo>
                <a:lnTo>
                  <a:pt x="860" y="75"/>
                </a:lnTo>
                <a:lnTo>
                  <a:pt x="874" y="75"/>
                </a:lnTo>
                <a:lnTo>
                  <a:pt x="880" y="75"/>
                </a:lnTo>
                <a:lnTo>
                  <a:pt x="880" y="81"/>
                </a:lnTo>
                <a:lnTo>
                  <a:pt x="894" y="88"/>
                </a:lnTo>
                <a:lnTo>
                  <a:pt x="901" y="81"/>
                </a:lnTo>
                <a:lnTo>
                  <a:pt x="907" y="81"/>
                </a:lnTo>
                <a:lnTo>
                  <a:pt x="914" y="81"/>
                </a:lnTo>
                <a:lnTo>
                  <a:pt x="914" y="68"/>
                </a:lnTo>
                <a:lnTo>
                  <a:pt x="921" y="61"/>
                </a:lnTo>
                <a:lnTo>
                  <a:pt x="928" y="54"/>
                </a:lnTo>
                <a:lnTo>
                  <a:pt x="934" y="54"/>
                </a:lnTo>
                <a:lnTo>
                  <a:pt x="941" y="41"/>
                </a:lnTo>
                <a:lnTo>
                  <a:pt x="941" y="34"/>
                </a:lnTo>
                <a:lnTo>
                  <a:pt x="948" y="27"/>
                </a:lnTo>
                <a:lnTo>
                  <a:pt x="955" y="34"/>
                </a:lnTo>
                <a:lnTo>
                  <a:pt x="962" y="34"/>
                </a:lnTo>
                <a:lnTo>
                  <a:pt x="968" y="27"/>
                </a:lnTo>
                <a:lnTo>
                  <a:pt x="968" y="20"/>
                </a:lnTo>
                <a:lnTo>
                  <a:pt x="975" y="20"/>
                </a:lnTo>
                <a:lnTo>
                  <a:pt x="982" y="27"/>
                </a:lnTo>
                <a:lnTo>
                  <a:pt x="989" y="27"/>
                </a:lnTo>
                <a:lnTo>
                  <a:pt x="1002" y="27"/>
                </a:lnTo>
                <a:lnTo>
                  <a:pt x="1009" y="27"/>
                </a:lnTo>
                <a:lnTo>
                  <a:pt x="1016" y="27"/>
                </a:lnTo>
                <a:lnTo>
                  <a:pt x="1016" y="20"/>
                </a:lnTo>
                <a:lnTo>
                  <a:pt x="1023" y="7"/>
                </a:lnTo>
                <a:lnTo>
                  <a:pt x="1036" y="0"/>
                </a:lnTo>
                <a:lnTo>
                  <a:pt x="1050" y="7"/>
                </a:lnTo>
                <a:lnTo>
                  <a:pt x="1050" y="14"/>
                </a:lnTo>
                <a:lnTo>
                  <a:pt x="1063" y="14"/>
                </a:lnTo>
                <a:lnTo>
                  <a:pt x="1070" y="7"/>
                </a:lnTo>
                <a:lnTo>
                  <a:pt x="1083" y="7"/>
                </a:lnTo>
                <a:lnTo>
                  <a:pt x="1090" y="14"/>
                </a:lnTo>
                <a:lnTo>
                  <a:pt x="1097" y="7"/>
                </a:lnTo>
                <a:lnTo>
                  <a:pt x="1111" y="0"/>
                </a:lnTo>
                <a:lnTo>
                  <a:pt x="1117" y="0"/>
                </a:lnTo>
                <a:lnTo>
                  <a:pt x="1117" y="14"/>
                </a:lnTo>
                <a:lnTo>
                  <a:pt x="1124" y="20"/>
                </a:lnTo>
                <a:lnTo>
                  <a:pt x="1131" y="34"/>
                </a:lnTo>
                <a:lnTo>
                  <a:pt x="1138" y="34"/>
                </a:lnTo>
                <a:lnTo>
                  <a:pt x="1144" y="41"/>
                </a:lnTo>
                <a:lnTo>
                  <a:pt x="1151" y="48"/>
                </a:lnTo>
                <a:lnTo>
                  <a:pt x="1158" y="54"/>
                </a:lnTo>
                <a:lnTo>
                  <a:pt x="1165" y="54"/>
                </a:lnTo>
                <a:lnTo>
                  <a:pt x="1172" y="54"/>
                </a:lnTo>
                <a:lnTo>
                  <a:pt x="1172" y="41"/>
                </a:lnTo>
                <a:lnTo>
                  <a:pt x="1185" y="34"/>
                </a:lnTo>
                <a:lnTo>
                  <a:pt x="1185" y="41"/>
                </a:lnTo>
                <a:lnTo>
                  <a:pt x="1199" y="41"/>
                </a:lnTo>
                <a:lnTo>
                  <a:pt x="1205" y="41"/>
                </a:lnTo>
                <a:lnTo>
                  <a:pt x="1212" y="41"/>
                </a:lnTo>
                <a:lnTo>
                  <a:pt x="1219" y="34"/>
                </a:lnTo>
                <a:lnTo>
                  <a:pt x="1233" y="34"/>
                </a:lnTo>
                <a:lnTo>
                  <a:pt x="1233" y="41"/>
                </a:lnTo>
                <a:lnTo>
                  <a:pt x="1226" y="41"/>
                </a:lnTo>
                <a:lnTo>
                  <a:pt x="1219" y="41"/>
                </a:lnTo>
                <a:lnTo>
                  <a:pt x="1219" y="48"/>
                </a:lnTo>
                <a:lnTo>
                  <a:pt x="1226" y="48"/>
                </a:lnTo>
                <a:lnTo>
                  <a:pt x="1226" y="54"/>
                </a:lnTo>
                <a:lnTo>
                  <a:pt x="1226" y="61"/>
                </a:lnTo>
                <a:lnTo>
                  <a:pt x="1226" y="68"/>
                </a:lnTo>
                <a:lnTo>
                  <a:pt x="1219" y="68"/>
                </a:lnTo>
                <a:lnTo>
                  <a:pt x="1219" y="75"/>
                </a:lnTo>
                <a:lnTo>
                  <a:pt x="1226" y="75"/>
                </a:lnTo>
                <a:lnTo>
                  <a:pt x="1212" y="88"/>
                </a:lnTo>
                <a:lnTo>
                  <a:pt x="1219" y="88"/>
                </a:lnTo>
                <a:lnTo>
                  <a:pt x="1226" y="88"/>
                </a:lnTo>
                <a:lnTo>
                  <a:pt x="1226" y="95"/>
                </a:lnTo>
                <a:lnTo>
                  <a:pt x="1219" y="95"/>
                </a:lnTo>
                <a:lnTo>
                  <a:pt x="1219" y="102"/>
                </a:lnTo>
                <a:lnTo>
                  <a:pt x="1219" y="109"/>
                </a:lnTo>
                <a:lnTo>
                  <a:pt x="1226" y="109"/>
                </a:lnTo>
                <a:lnTo>
                  <a:pt x="1233" y="115"/>
                </a:lnTo>
                <a:lnTo>
                  <a:pt x="1226" y="115"/>
                </a:lnTo>
                <a:lnTo>
                  <a:pt x="1226" y="122"/>
                </a:lnTo>
                <a:lnTo>
                  <a:pt x="1233" y="122"/>
                </a:lnTo>
                <a:lnTo>
                  <a:pt x="1239" y="129"/>
                </a:lnTo>
                <a:lnTo>
                  <a:pt x="1246" y="129"/>
                </a:lnTo>
                <a:lnTo>
                  <a:pt x="1246" y="136"/>
                </a:lnTo>
                <a:lnTo>
                  <a:pt x="1246" y="129"/>
                </a:lnTo>
                <a:lnTo>
                  <a:pt x="1246" y="136"/>
                </a:lnTo>
                <a:lnTo>
                  <a:pt x="1246" y="142"/>
                </a:lnTo>
                <a:lnTo>
                  <a:pt x="1253" y="142"/>
                </a:lnTo>
                <a:lnTo>
                  <a:pt x="1253" y="149"/>
                </a:lnTo>
                <a:lnTo>
                  <a:pt x="1260" y="149"/>
                </a:lnTo>
                <a:lnTo>
                  <a:pt x="1260" y="142"/>
                </a:lnTo>
                <a:lnTo>
                  <a:pt x="1260" y="136"/>
                </a:lnTo>
                <a:lnTo>
                  <a:pt x="1266" y="142"/>
                </a:lnTo>
                <a:lnTo>
                  <a:pt x="1266" y="136"/>
                </a:lnTo>
                <a:lnTo>
                  <a:pt x="1273" y="136"/>
                </a:lnTo>
                <a:lnTo>
                  <a:pt x="1273" y="129"/>
                </a:lnTo>
                <a:lnTo>
                  <a:pt x="1280" y="136"/>
                </a:lnTo>
                <a:lnTo>
                  <a:pt x="1280" y="129"/>
                </a:lnTo>
                <a:lnTo>
                  <a:pt x="1293" y="129"/>
                </a:lnTo>
                <a:lnTo>
                  <a:pt x="1293" y="136"/>
                </a:lnTo>
                <a:lnTo>
                  <a:pt x="1293" y="142"/>
                </a:lnTo>
                <a:lnTo>
                  <a:pt x="1293" y="149"/>
                </a:lnTo>
                <a:lnTo>
                  <a:pt x="1300" y="142"/>
                </a:lnTo>
                <a:lnTo>
                  <a:pt x="1300" y="149"/>
                </a:lnTo>
                <a:lnTo>
                  <a:pt x="1300" y="156"/>
                </a:lnTo>
                <a:lnTo>
                  <a:pt x="1307" y="149"/>
                </a:lnTo>
                <a:lnTo>
                  <a:pt x="1300" y="149"/>
                </a:lnTo>
                <a:lnTo>
                  <a:pt x="1307" y="149"/>
                </a:lnTo>
                <a:lnTo>
                  <a:pt x="1314" y="149"/>
                </a:lnTo>
                <a:lnTo>
                  <a:pt x="1314" y="142"/>
                </a:lnTo>
                <a:lnTo>
                  <a:pt x="1327" y="142"/>
                </a:lnTo>
                <a:lnTo>
                  <a:pt x="1327" y="149"/>
                </a:lnTo>
                <a:lnTo>
                  <a:pt x="1334" y="149"/>
                </a:lnTo>
                <a:lnTo>
                  <a:pt x="1334" y="156"/>
                </a:lnTo>
                <a:lnTo>
                  <a:pt x="1334" y="149"/>
                </a:lnTo>
                <a:lnTo>
                  <a:pt x="1341" y="156"/>
                </a:lnTo>
                <a:lnTo>
                  <a:pt x="1341" y="149"/>
                </a:lnTo>
                <a:lnTo>
                  <a:pt x="1348" y="156"/>
                </a:lnTo>
                <a:lnTo>
                  <a:pt x="1354" y="156"/>
                </a:lnTo>
                <a:lnTo>
                  <a:pt x="1354" y="163"/>
                </a:lnTo>
                <a:lnTo>
                  <a:pt x="1354" y="156"/>
                </a:lnTo>
                <a:lnTo>
                  <a:pt x="1368" y="163"/>
                </a:lnTo>
                <a:lnTo>
                  <a:pt x="1361" y="163"/>
                </a:lnTo>
                <a:lnTo>
                  <a:pt x="1361" y="169"/>
                </a:lnTo>
                <a:lnTo>
                  <a:pt x="1354" y="163"/>
                </a:lnTo>
                <a:lnTo>
                  <a:pt x="1354" y="169"/>
                </a:lnTo>
                <a:lnTo>
                  <a:pt x="1348" y="169"/>
                </a:lnTo>
                <a:lnTo>
                  <a:pt x="1348" y="176"/>
                </a:lnTo>
                <a:lnTo>
                  <a:pt x="1341" y="176"/>
                </a:lnTo>
                <a:lnTo>
                  <a:pt x="1334" y="183"/>
                </a:lnTo>
                <a:lnTo>
                  <a:pt x="1341" y="183"/>
                </a:lnTo>
                <a:lnTo>
                  <a:pt x="1341" y="190"/>
                </a:lnTo>
                <a:lnTo>
                  <a:pt x="1334" y="190"/>
                </a:lnTo>
                <a:lnTo>
                  <a:pt x="1341" y="197"/>
                </a:lnTo>
                <a:lnTo>
                  <a:pt x="1348" y="197"/>
                </a:lnTo>
                <a:lnTo>
                  <a:pt x="1348" y="203"/>
                </a:lnTo>
                <a:lnTo>
                  <a:pt x="1341" y="203"/>
                </a:lnTo>
                <a:lnTo>
                  <a:pt x="1334" y="203"/>
                </a:lnTo>
                <a:lnTo>
                  <a:pt x="1334" y="197"/>
                </a:lnTo>
                <a:lnTo>
                  <a:pt x="1327" y="197"/>
                </a:lnTo>
                <a:lnTo>
                  <a:pt x="1327" y="203"/>
                </a:lnTo>
                <a:lnTo>
                  <a:pt x="1334" y="210"/>
                </a:lnTo>
                <a:lnTo>
                  <a:pt x="1327" y="203"/>
                </a:lnTo>
                <a:lnTo>
                  <a:pt x="1327" y="210"/>
                </a:lnTo>
                <a:lnTo>
                  <a:pt x="1334" y="217"/>
                </a:lnTo>
                <a:lnTo>
                  <a:pt x="1341" y="217"/>
                </a:lnTo>
                <a:lnTo>
                  <a:pt x="1341" y="224"/>
                </a:lnTo>
                <a:lnTo>
                  <a:pt x="1334" y="237"/>
                </a:lnTo>
                <a:lnTo>
                  <a:pt x="1327" y="237"/>
                </a:lnTo>
                <a:lnTo>
                  <a:pt x="1321" y="237"/>
                </a:lnTo>
                <a:lnTo>
                  <a:pt x="1321" y="244"/>
                </a:lnTo>
                <a:lnTo>
                  <a:pt x="1314" y="237"/>
                </a:lnTo>
                <a:lnTo>
                  <a:pt x="1314" y="244"/>
                </a:lnTo>
                <a:lnTo>
                  <a:pt x="1314" y="251"/>
                </a:lnTo>
                <a:lnTo>
                  <a:pt x="1321" y="251"/>
                </a:lnTo>
                <a:lnTo>
                  <a:pt x="1327" y="251"/>
                </a:lnTo>
                <a:lnTo>
                  <a:pt x="1321" y="258"/>
                </a:lnTo>
                <a:lnTo>
                  <a:pt x="1314" y="258"/>
                </a:lnTo>
                <a:lnTo>
                  <a:pt x="1307" y="244"/>
                </a:lnTo>
                <a:lnTo>
                  <a:pt x="1300" y="244"/>
                </a:lnTo>
                <a:lnTo>
                  <a:pt x="1300" y="251"/>
                </a:lnTo>
                <a:lnTo>
                  <a:pt x="1293" y="244"/>
                </a:lnTo>
                <a:lnTo>
                  <a:pt x="1293" y="251"/>
                </a:lnTo>
                <a:lnTo>
                  <a:pt x="1293" y="258"/>
                </a:lnTo>
                <a:lnTo>
                  <a:pt x="1287" y="258"/>
                </a:lnTo>
                <a:lnTo>
                  <a:pt x="1293" y="258"/>
                </a:lnTo>
                <a:lnTo>
                  <a:pt x="1287" y="264"/>
                </a:lnTo>
                <a:lnTo>
                  <a:pt x="1280" y="264"/>
                </a:lnTo>
                <a:lnTo>
                  <a:pt x="1273" y="264"/>
                </a:lnTo>
                <a:lnTo>
                  <a:pt x="1273" y="258"/>
                </a:lnTo>
                <a:lnTo>
                  <a:pt x="1266" y="258"/>
                </a:lnTo>
                <a:lnTo>
                  <a:pt x="1266" y="251"/>
                </a:lnTo>
                <a:lnTo>
                  <a:pt x="1260" y="251"/>
                </a:lnTo>
                <a:lnTo>
                  <a:pt x="1253" y="251"/>
                </a:lnTo>
                <a:lnTo>
                  <a:pt x="1246" y="244"/>
                </a:lnTo>
                <a:lnTo>
                  <a:pt x="1253" y="244"/>
                </a:lnTo>
                <a:lnTo>
                  <a:pt x="1246" y="244"/>
                </a:lnTo>
                <a:lnTo>
                  <a:pt x="1253" y="244"/>
                </a:lnTo>
                <a:lnTo>
                  <a:pt x="1253" y="237"/>
                </a:lnTo>
                <a:lnTo>
                  <a:pt x="1239" y="230"/>
                </a:lnTo>
                <a:lnTo>
                  <a:pt x="1233" y="237"/>
                </a:lnTo>
                <a:lnTo>
                  <a:pt x="1226" y="237"/>
                </a:lnTo>
                <a:lnTo>
                  <a:pt x="1226" y="244"/>
                </a:lnTo>
                <a:lnTo>
                  <a:pt x="1226" y="237"/>
                </a:lnTo>
                <a:lnTo>
                  <a:pt x="1219" y="244"/>
                </a:lnTo>
                <a:lnTo>
                  <a:pt x="1212" y="251"/>
                </a:lnTo>
                <a:lnTo>
                  <a:pt x="1212" y="258"/>
                </a:lnTo>
                <a:lnTo>
                  <a:pt x="1205" y="264"/>
                </a:lnTo>
                <a:lnTo>
                  <a:pt x="1199" y="285"/>
                </a:lnTo>
                <a:lnTo>
                  <a:pt x="1199" y="305"/>
                </a:lnTo>
                <a:lnTo>
                  <a:pt x="1199" y="332"/>
                </a:lnTo>
                <a:lnTo>
                  <a:pt x="1205" y="373"/>
                </a:lnTo>
                <a:lnTo>
                  <a:pt x="1212" y="379"/>
                </a:lnTo>
                <a:lnTo>
                  <a:pt x="1212" y="386"/>
                </a:lnTo>
                <a:lnTo>
                  <a:pt x="1212" y="393"/>
                </a:lnTo>
                <a:lnTo>
                  <a:pt x="1219" y="393"/>
                </a:lnTo>
                <a:lnTo>
                  <a:pt x="1226" y="393"/>
                </a:lnTo>
                <a:lnTo>
                  <a:pt x="1226" y="400"/>
                </a:lnTo>
                <a:lnTo>
                  <a:pt x="1226" y="407"/>
                </a:lnTo>
                <a:lnTo>
                  <a:pt x="1233" y="407"/>
                </a:lnTo>
                <a:lnTo>
                  <a:pt x="1233" y="400"/>
                </a:lnTo>
                <a:lnTo>
                  <a:pt x="1239" y="400"/>
                </a:lnTo>
                <a:lnTo>
                  <a:pt x="1246" y="400"/>
                </a:lnTo>
                <a:lnTo>
                  <a:pt x="1246" y="407"/>
                </a:lnTo>
                <a:lnTo>
                  <a:pt x="1253" y="400"/>
                </a:lnTo>
                <a:lnTo>
                  <a:pt x="1253" y="407"/>
                </a:lnTo>
                <a:lnTo>
                  <a:pt x="1260" y="407"/>
                </a:lnTo>
                <a:lnTo>
                  <a:pt x="1260" y="413"/>
                </a:lnTo>
                <a:lnTo>
                  <a:pt x="1253" y="413"/>
                </a:lnTo>
                <a:lnTo>
                  <a:pt x="1260" y="413"/>
                </a:lnTo>
                <a:lnTo>
                  <a:pt x="1266" y="413"/>
                </a:lnTo>
                <a:lnTo>
                  <a:pt x="1266" y="420"/>
                </a:lnTo>
                <a:lnTo>
                  <a:pt x="1273" y="420"/>
                </a:lnTo>
                <a:lnTo>
                  <a:pt x="1280" y="434"/>
                </a:lnTo>
                <a:lnTo>
                  <a:pt x="1280" y="440"/>
                </a:lnTo>
                <a:lnTo>
                  <a:pt x="1280" y="434"/>
                </a:lnTo>
                <a:lnTo>
                  <a:pt x="1280" y="440"/>
                </a:lnTo>
                <a:lnTo>
                  <a:pt x="1287" y="440"/>
                </a:lnTo>
                <a:lnTo>
                  <a:pt x="1280" y="440"/>
                </a:lnTo>
                <a:lnTo>
                  <a:pt x="1287" y="447"/>
                </a:lnTo>
                <a:lnTo>
                  <a:pt x="1287" y="454"/>
                </a:lnTo>
                <a:lnTo>
                  <a:pt x="1293" y="454"/>
                </a:lnTo>
                <a:lnTo>
                  <a:pt x="1287" y="454"/>
                </a:lnTo>
                <a:lnTo>
                  <a:pt x="1293" y="461"/>
                </a:lnTo>
                <a:lnTo>
                  <a:pt x="1293" y="467"/>
                </a:lnTo>
                <a:lnTo>
                  <a:pt x="1287" y="474"/>
                </a:lnTo>
                <a:lnTo>
                  <a:pt x="1287" y="467"/>
                </a:lnTo>
                <a:lnTo>
                  <a:pt x="1280" y="474"/>
                </a:lnTo>
                <a:lnTo>
                  <a:pt x="1280" y="495"/>
                </a:lnTo>
                <a:lnTo>
                  <a:pt x="1287" y="522"/>
                </a:lnTo>
                <a:lnTo>
                  <a:pt x="1287" y="528"/>
                </a:lnTo>
                <a:lnTo>
                  <a:pt x="1293" y="556"/>
                </a:lnTo>
                <a:lnTo>
                  <a:pt x="1300" y="556"/>
                </a:lnTo>
                <a:lnTo>
                  <a:pt x="1300" y="562"/>
                </a:lnTo>
                <a:lnTo>
                  <a:pt x="1307" y="562"/>
                </a:lnTo>
                <a:lnTo>
                  <a:pt x="1314" y="562"/>
                </a:lnTo>
                <a:lnTo>
                  <a:pt x="1321" y="562"/>
                </a:lnTo>
                <a:lnTo>
                  <a:pt x="1321" y="569"/>
                </a:lnTo>
                <a:lnTo>
                  <a:pt x="1314" y="569"/>
                </a:lnTo>
                <a:lnTo>
                  <a:pt x="1321" y="576"/>
                </a:lnTo>
                <a:lnTo>
                  <a:pt x="1314" y="576"/>
                </a:lnTo>
                <a:lnTo>
                  <a:pt x="1321" y="576"/>
                </a:lnTo>
                <a:lnTo>
                  <a:pt x="1314" y="583"/>
                </a:lnTo>
                <a:lnTo>
                  <a:pt x="1321" y="589"/>
                </a:lnTo>
                <a:lnTo>
                  <a:pt x="1314" y="589"/>
                </a:lnTo>
                <a:lnTo>
                  <a:pt x="1314" y="596"/>
                </a:lnTo>
                <a:lnTo>
                  <a:pt x="1307" y="596"/>
                </a:lnTo>
                <a:lnTo>
                  <a:pt x="1307" y="603"/>
                </a:lnTo>
                <a:lnTo>
                  <a:pt x="1314" y="603"/>
                </a:lnTo>
                <a:lnTo>
                  <a:pt x="1307" y="610"/>
                </a:lnTo>
                <a:lnTo>
                  <a:pt x="1314" y="610"/>
                </a:lnTo>
                <a:lnTo>
                  <a:pt x="1307" y="610"/>
                </a:lnTo>
                <a:lnTo>
                  <a:pt x="1307" y="617"/>
                </a:lnTo>
                <a:lnTo>
                  <a:pt x="1314" y="617"/>
                </a:lnTo>
                <a:lnTo>
                  <a:pt x="1307" y="617"/>
                </a:lnTo>
                <a:lnTo>
                  <a:pt x="1314" y="617"/>
                </a:lnTo>
                <a:lnTo>
                  <a:pt x="1314" y="623"/>
                </a:lnTo>
                <a:lnTo>
                  <a:pt x="1307" y="623"/>
                </a:lnTo>
                <a:lnTo>
                  <a:pt x="1300" y="623"/>
                </a:lnTo>
                <a:lnTo>
                  <a:pt x="1300" y="630"/>
                </a:lnTo>
                <a:lnTo>
                  <a:pt x="1307" y="637"/>
                </a:lnTo>
                <a:lnTo>
                  <a:pt x="1300" y="637"/>
                </a:lnTo>
                <a:lnTo>
                  <a:pt x="1307" y="644"/>
                </a:lnTo>
                <a:lnTo>
                  <a:pt x="1300" y="644"/>
                </a:lnTo>
                <a:lnTo>
                  <a:pt x="1300" y="657"/>
                </a:lnTo>
                <a:lnTo>
                  <a:pt x="1293" y="657"/>
                </a:lnTo>
                <a:lnTo>
                  <a:pt x="1293" y="650"/>
                </a:lnTo>
                <a:lnTo>
                  <a:pt x="1293" y="657"/>
                </a:lnTo>
                <a:lnTo>
                  <a:pt x="1287" y="657"/>
                </a:lnTo>
                <a:lnTo>
                  <a:pt x="1287" y="664"/>
                </a:lnTo>
                <a:lnTo>
                  <a:pt x="1280" y="664"/>
                </a:lnTo>
                <a:lnTo>
                  <a:pt x="1287" y="671"/>
                </a:lnTo>
                <a:lnTo>
                  <a:pt x="1280" y="671"/>
                </a:lnTo>
                <a:lnTo>
                  <a:pt x="1280" y="677"/>
                </a:lnTo>
                <a:lnTo>
                  <a:pt x="1280" y="684"/>
                </a:lnTo>
                <a:lnTo>
                  <a:pt x="1273" y="691"/>
                </a:lnTo>
                <a:lnTo>
                  <a:pt x="1266" y="691"/>
                </a:lnTo>
                <a:lnTo>
                  <a:pt x="1266" y="698"/>
                </a:lnTo>
                <a:lnTo>
                  <a:pt x="1260" y="691"/>
                </a:lnTo>
                <a:lnTo>
                  <a:pt x="1260" y="698"/>
                </a:lnTo>
                <a:lnTo>
                  <a:pt x="1253" y="698"/>
                </a:lnTo>
                <a:lnTo>
                  <a:pt x="1253" y="705"/>
                </a:lnTo>
                <a:lnTo>
                  <a:pt x="1246" y="711"/>
                </a:lnTo>
                <a:lnTo>
                  <a:pt x="1246" y="718"/>
                </a:lnTo>
                <a:lnTo>
                  <a:pt x="1233" y="718"/>
                </a:lnTo>
                <a:lnTo>
                  <a:pt x="1239" y="718"/>
                </a:lnTo>
                <a:lnTo>
                  <a:pt x="1239" y="711"/>
                </a:lnTo>
                <a:lnTo>
                  <a:pt x="1233" y="711"/>
                </a:lnTo>
                <a:lnTo>
                  <a:pt x="1226" y="711"/>
                </a:lnTo>
                <a:lnTo>
                  <a:pt x="1212" y="718"/>
                </a:lnTo>
                <a:lnTo>
                  <a:pt x="1212" y="725"/>
                </a:lnTo>
                <a:lnTo>
                  <a:pt x="1212" y="732"/>
                </a:lnTo>
                <a:lnTo>
                  <a:pt x="1205" y="732"/>
                </a:lnTo>
                <a:lnTo>
                  <a:pt x="1205" y="738"/>
                </a:lnTo>
                <a:lnTo>
                  <a:pt x="1199" y="738"/>
                </a:lnTo>
                <a:lnTo>
                  <a:pt x="1199" y="745"/>
                </a:lnTo>
                <a:lnTo>
                  <a:pt x="1192" y="752"/>
                </a:lnTo>
                <a:lnTo>
                  <a:pt x="1192" y="766"/>
                </a:lnTo>
                <a:lnTo>
                  <a:pt x="1185" y="772"/>
                </a:lnTo>
                <a:lnTo>
                  <a:pt x="1185" y="786"/>
                </a:lnTo>
                <a:lnTo>
                  <a:pt x="1178" y="786"/>
                </a:lnTo>
                <a:lnTo>
                  <a:pt x="1178" y="779"/>
                </a:lnTo>
                <a:lnTo>
                  <a:pt x="1172" y="786"/>
                </a:lnTo>
                <a:lnTo>
                  <a:pt x="1178" y="786"/>
                </a:lnTo>
                <a:lnTo>
                  <a:pt x="1172" y="793"/>
                </a:lnTo>
                <a:lnTo>
                  <a:pt x="1165" y="799"/>
                </a:lnTo>
                <a:lnTo>
                  <a:pt x="1165" y="793"/>
                </a:lnTo>
                <a:lnTo>
                  <a:pt x="1158" y="793"/>
                </a:lnTo>
                <a:lnTo>
                  <a:pt x="1165" y="799"/>
                </a:lnTo>
                <a:lnTo>
                  <a:pt x="1165" y="806"/>
                </a:lnTo>
                <a:lnTo>
                  <a:pt x="1158" y="806"/>
                </a:lnTo>
                <a:lnTo>
                  <a:pt x="1158" y="799"/>
                </a:lnTo>
                <a:lnTo>
                  <a:pt x="1144" y="806"/>
                </a:lnTo>
                <a:lnTo>
                  <a:pt x="1138" y="813"/>
                </a:lnTo>
                <a:lnTo>
                  <a:pt x="1124" y="820"/>
                </a:lnTo>
                <a:lnTo>
                  <a:pt x="1117" y="820"/>
                </a:lnTo>
                <a:lnTo>
                  <a:pt x="1117" y="827"/>
                </a:lnTo>
                <a:lnTo>
                  <a:pt x="1111" y="827"/>
                </a:lnTo>
                <a:lnTo>
                  <a:pt x="1111" y="840"/>
                </a:lnTo>
                <a:lnTo>
                  <a:pt x="1104" y="840"/>
                </a:lnTo>
                <a:lnTo>
                  <a:pt x="1104" y="847"/>
                </a:lnTo>
                <a:lnTo>
                  <a:pt x="1097" y="847"/>
                </a:lnTo>
                <a:lnTo>
                  <a:pt x="1097" y="854"/>
                </a:lnTo>
                <a:lnTo>
                  <a:pt x="1097" y="860"/>
                </a:lnTo>
                <a:lnTo>
                  <a:pt x="1090" y="860"/>
                </a:lnTo>
                <a:lnTo>
                  <a:pt x="1090" y="867"/>
                </a:lnTo>
                <a:lnTo>
                  <a:pt x="1083" y="867"/>
                </a:lnTo>
                <a:lnTo>
                  <a:pt x="1083" y="874"/>
                </a:lnTo>
                <a:lnTo>
                  <a:pt x="1077" y="874"/>
                </a:lnTo>
                <a:lnTo>
                  <a:pt x="1070" y="874"/>
                </a:lnTo>
                <a:lnTo>
                  <a:pt x="1070" y="881"/>
                </a:lnTo>
                <a:lnTo>
                  <a:pt x="1063" y="881"/>
                </a:lnTo>
                <a:lnTo>
                  <a:pt x="1056" y="887"/>
                </a:lnTo>
                <a:lnTo>
                  <a:pt x="1043" y="894"/>
                </a:lnTo>
                <a:lnTo>
                  <a:pt x="1043" y="887"/>
                </a:lnTo>
                <a:lnTo>
                  <a:pt x="1036" y="894"/>
                </a:lnTo>
                <a:lnTo>
                  <a:pt x="1029" y="894"/>
                </a:lnTo>
                <a:lnTo>
                  <a:pt x="1016" y="894"/>
                </a:lnTo>
                <a:lnTo>
                  <a:pt x="1009" y="901"/>
                </a:lnTo>
                <a:lnTo>
                  <a:pt x="1002" y="908"/>
                </a:lnTo>
                <a:lnTo>
                  <a:pt x="1002" y="901"/>
                </a:lnTo>
                <a:lnTo>
                  <a:pt x="995" y="908"/>
                </a:lnTo>
                <a:lnTo>
                  <a:pt x="989" y="915"/>
                </a:lnTo>
                <a:lnTo>
                  <a:pt x="982" y="921"/>
                </a:lnTo>
                <a:lnTo>
                  <a:pt x="975" y="928"/>
                </a:lnTo>
                <a:lnTo>
                  <a:pt x="968" y="928"/>
                </a:lnTo>
                <a:lnTo>
                  <a:pt x="975" y="928"/>
                </a:lnTo>
                <a:lnTo>
                  <a:pt x="968" y="928"/>
                </a:lnTo>
                <a:lnTo>
                  <a:pt x="968" y="935"/>
                </a:lnTo>
                <a:lnTo>
                  <a:pt x="962" y="935"/>
                </a:lnTo>
                <a:lnTo>
                  <a:pt x="955" y="955"/>
                </a:lnTo>
                <a:lnTo>
                  <a:pt x="941" y="942"/>
                </a:lnTo>
                <a:lnTo>
                  <a:pt x="941" y="935"/>
                </a:lnTo>
                <a:lnTo>
                  <a:pt x="934" y="921"/>
                </a:lnTo>
                <a:lnTo>
                  <a:pt x="948" y="915"/>
                </a:lnTo>
                <a:lnTo>
                  <a:pt x="948" y="901"/>
                </a:lnTo>
                <a:lnTo>
                  <a:pt x="941" y="874"/>
                </a:lnTo>
                <a:lnTo>
                  <a:pt x="948" y="867"/>
                </a:lnTo>
                <a:lnTo>
                  <a:pt x="948" y="860"/>
                </a:lnTo>
                <a:lnTo>
                  <a:pt x="921" y="860"/>
                </a:lnTo>
                <a:lnTo>
                  <a:pt x="901" y="854"/>
                </a:lnTo>
                <a:lnTo>
                  <a:pt x="887" y="854"/>
                </a:lnTo>
                <a:lnTo>
                  <a:pt x="880" y="854"/>
                </a:lnTo>
                <a:lnTo>
                  <a:pt x="874" y="860"/>
                </a:lnTo>
                <a:lnTo>
                  <a:pt x="874" y="854"/>
                </a:lnTo>
                <a:lnTo>
                  <a:pt x="867" y="847"/>
                </a:lnTo>
                <a:lnTo>
                  <a:pt x="867" y="854"/>
                </a:lnTo>
                <a:lnTo>
                  <a:pt x="874" y="860"/>
                </a:lnTo>
                <a:lnTo>
                  <a:pt x="867" y="860"/>
                </a:lnTo>
                <a:lnTo>
                  <a:pt x="853" y="854"/>
                </a:lnTo>
                <a:lnTo>
                  <a:pt x="846" y="854"/>
                </a:lnTo>
                <a:lnTo>
                  <a:pt x="846" y="860"/>
                </a:lnTo>
                <a:lnTo>
                  <a:pt x="840" y="854"/>
                </a:lnTo>
                <a:lnTo>
                  <a:pt x="833" y="860"/>
                </a:lnTo>
                <a:lnTo>
                  <a:pt x="826" y="867"/>
                </a:lnTo>
                <a:lnTo>
                  <a:pt x="819" y="874"/>
                </a:lnTo>
                <a:lnTo>
                  <a:pt x="813" y="874"/>
                </a:lnTo>
                <a:lnTo>
                  <a:pt x="806" y="874"/>
                </a:lnTo>
                <a:lnTo>
                  <a:pt x="799" y="881"/>
                </a:lnTo>
                <a:lnTo>
                  <a:pt x="792" y="881"/>
                </a:lnTo>
                <a:lnTo>
                  <a:pt x="779" y="881"/>
                </a:lnTo>
                <a:lnTo>
                  <a:pt x="772" y="881"/>
                </a:lnTo>
                <a:lnTo>
                  <a:pt x="752" y="894"/>
                </a:lnTo>
                <a:lnTo>
                  <a:pt x="745" y="887"/>
                </a:lnTo>
                <a:lnTo>
                  <a:pt x="738" y="881"/>
                </a:lnTo>
                <a:lnTo>
                  <a:pt x="738" y="874"/>
                </a:lnTo>
                <a:lnTo>
                  <a:pt x="738" y="867"/>
                </a:lnTo>
                <a:lnTo>
                  <a:pt x="731" y="867"/>
                </a:lnTo>
                <a:lnTo>
                  <a:pt x="725" y="860"/>
                </a:lnTo>
                <a:lnTo>
                  <a:pt x="725" y="854"/>
                </a:lnTo>
                <a:lnTo>
                  <a:pt x="725" y="847"/>
                </a:lnTo>
                <a:lnTo>
                  <a:pt x="704" y="840"/>
                </a:lnTo>
                <a:lnTo>
                  <a:pt x="691" y="833"/>
                </a:lnTo>
                <a:lnTo>
                  <a:pt x="684" y="827"/>
                </a:lnTo>
                <a:lnTo>
                  <a:pt x="684" y="813"/>
                </a:lnTo>
                <a:lnTo>
                  <a:pt x="670" y="820"/>
                </a:lnTo>
                <a:lnTo>
                  <a:pt x="657" y="820"/>
                </a:lnTo>
                <a:lnTo>
                  <a:pt x="657" y="806"/>
                </a:lnTo>
                <a:lnTo>
                  <a:pt x="650" y="799"/>
                </a:lnTo>
                <a:lnTo>
                  <a:pt x="643" y="799"/>
                </a:lnTo>
                <a:lnTo>
                  <a:pt x="636" y="799"/>
                </a:lnTo>
                <a:lnTo>
                  <a:pt x="630" y="799"/>
                </a:lnTo>
                <a:lnTo>
                  <a:pt x="630" y="806"/>
                </a:lnTo>
                <a:lnTo>
                  <a:pt x="623" y="806"/>
                </a:lnTo>
                <a:lnTo>
                  <a:pt x="616" y="799"/>
                </a:lnTo>
                <a:lnTo>
                  <a:pt x="609" y="799"/>
                </a:lnTo>
                <a:lnTo>
                  <a:pt x="603" y="799"/>
                </a:lnTo>
                <a:lnTo>
                  <a:pt x="596" y="806"/>
                </a:lnTo>
                <a:lnTo>
                  <a:pt x="589" y="799"/>
                </a:lnTo>
                <a:lnTo>
                  <a:pt x="582" y="799"/>
                </a:lnTo>
                <a:lnTo>
                  <a:pt x="576" y="793"/>
                </a:lnTo>
                <a:lnTo>
                  <a:pt x="576" y="786"/>
                </a:lnTo>
                <a:lnTo>
                  <a:pt x="576" y="779"/>
                </a:lnTo>
                <a:lnTo>
                  <a:pt x="576" y="772"/>
                </a:lnTo>
                <a:lnTo>
                  <a:pt x="569" y="766"/>
                </a:lnTo>
                <a:lnTo>
                  <a:pt x="562" y="759"/>
                </a:lnTo>
                <a:lnTo>
                  <a:pt x="555" y="745"/>
                </a:lnTo>
                <a:lnTo>
                  <a:pt x="562" y="738"/>
                </a:lnTo>
                <a:lnTo>
                  <a:pt x="555" y="732"/>
                </a:lnTo>
                <a:lnTo>
                  <a:pt x="548" y="725"/>
                </a:lnTo>
                <a:lnTo>
                  <a:pt x="555" y="718"/>
                </a:lnTo>
                <a:lnTo>
                  <a:pt x="562" y="711"/>
                </a:lnTo>
                <a:lnTo>
                  <a:pt x="569" y="711"/>
                </a:lnTo>
                <a:lnTo>
                  <a:pt x="576" y="711"/>
                </a:lnTo>
                <a:lnTo>
                  <a:pt x="576" y="718"/>
                </a:lnTo>
                <a:lnTo>
                  <a:pt x="582" y="711"/>
                </a:lnTo>
                <a:lnTo>
                  <a:pt x="589" y="718"/>
                </a:lnTo>
                <a:lnTo>
                  <a:pt x="589" y="711"/>
                </a:lnTo>
                <a:lnTo>
                  <a:pt x="589" y="718"/>
                </a:lnTo>
                <a:lnTo>
                  <a:pt x="596" y="725"/>
                </a:lnTo>
                <a:lnTo>
                  <a:pt x="603" y="725"/>
                </a:lnTo>
                <a:lnTo>
                  <a:pt x="603" y="718"/>
                </a:lnTo>
                <a:lnTo>
                  <a:pt x="609" y="718"/>
                </a:lnTo>
                <a:lnTo>
                  <a:pt x="609" y="711"/>
                </a:lnTo>
                <a:lnTo>
                  <a:pt x="616" y="705"/>
                </a:lnTo>
                <a:lnTo>
                  <a:pt x="623" y="698"/>
                </a:lnTo>
                <a:lnTo>
                  <a:pt x="630" y="698"/>
                </a:lnTo>
                <a:lnTo>
                  <a:pt x="636" y="698"/>
                </a:lnTo>
                <a:lnTo>
                  <a:pt x="643" y="698"/>
                </a:lnTo>
                <a:lnTo>
                  <a:pt x="643" y="705"/>
                </a:lnTo>
                <a:lnTo>
                  <a:pt x="650" y="705"/>
                </a:lnTo>
                <a:lnTo>
                  <a:pt x="657" y="705"/>
                </a:lnTo>
                <a:lnTo>
                  <a:pt x="657" y="698"/>
                </a:lnTo>
                <a:lnTo>
                  <a:pt x="664" y="691"/>
                </a:lnTo>
                <a:lnTo>
                  <a:pt x="664" y="684"/>
                </a:lnTo>
                <a:lnTo>
                  <a:pt x="670" y="684"/>
                </a:lnTo>
                <a:lnTo>
                  <a:pt x="677" y="677"/>
                </a:lnTo>
                <a:lnTo>
                  <a:pt x="677" y="671"/>
                </a:lnTo>
                <a:lnTo>
                  <a:pt x="684" y="671"/>
                </a:lnTo>
                <a:lnTo>
                  <a:pt x="677" y="664"/>
                </a:lnTo>
                <a:lnTo>
                  <a:pt x="684" y="657"/>
                </a:lnTo>
                <a:lnTo>
                  <a:pt x="670" y="644"/>
                </a:lnTo>
                <a:lnTo>
                  <a:pt x="664" y="644"/>
                </a:lnTo>
                <a:lnTo>
                  <a:pt x="664" y="637"/>
                </a:lnTo>
                <a:lnTo>
                  <a:pt x="657" y="644"/>
                </a:lnTo>
                <a:lnTo>
                  <a:pt x="657" y="637"/>
                </a:lnTo>
                <a:lnTo>
                  <a:pt x="650" y="637"/>
                </a:lnTo>
                <a:lnTo>
                  <a:pt x="650" y="644"/>
                </a:lnTo>
                <a:lnTo>
                  <a:pt x="643" y="644"/>
                </a:lnTo>
                <a:lnTo>
                  <a:pt x="643" y="637"/>
                </a:lnTo>
                <a:lnTo>
                  <a:pt x="643" y="630"/>
                </a:lnTo>
                <a:lnTo>
                  <a:pt x="643" y="623"/>
                </a:lnTo>
                <a:lnTo>
                  <a:pt x="643" y="617"/>
                </a:lnTo>
                <a:lnTo>
                  <a:pt x="636" y="617"/>
                </a:lnTo>
                <a:lnTo>
                  <a:pt x="636" y="610"/>
                </a:lnTo>
                <a:lnTo>
                  <a:pt x="643" y="610"/>
                </a:lnTo>
                <a:lnTo>
                  <a:pt x="650" y="610"/>
                </a:lnTo>
                <a:lnTo>
                  <a:pt x="657" y="617"/>
                </a:lnTo>
                <a:lnTo>
                  <a:pt x="657" y="610"/>
                </a:lnTo>
                <a:lnTo>
                  <a:pt x="657" y="617"/>
                </a:lnTo>
                <a:lnTo>
                  <a:pt x="664" y="610"/>
                </a:lnTo>
                <a:lnTo>
                  <a:pt x="670" y="610"/>
                </a:lnTo>
                <a:lnTo>
                  <a:pt x="670" y="603"/>
                </a:lnTo>
                <a:lnTo>
                  <a:pt x="677" y="596"/>
                </a:lnTo>
                <a:lnTo>
                  <a:pt x="684" y="589"/>
                </a:lnTo>
                <a:lnTo>
                  <a:pt x="664" y="583"/>
                </a:lnTo>
                <a:lnTo>
                  <a:pt x="670" y="576"/>
                </a:lnTo>
                <a:lnTo>
                  <a:pt x="677" y="576"/>
                </a:lnTo>
                <a:lnTo>
                  <a:pt x="684" y="576"/>
                </a:lnTo>
                <a:lnTo>
                  <a:pt x="684" y="569"/>
                </a:lnTo>
                <a:lnTo>
                  <a:pt x="691" y="569"/>
                </a:lnTo>
                <a:lnTo>
                  <a:pt x="691" y="562"/>
                </a:lnTo>
                <a:lnTo>
                  <a:pt x="697" y="562"/>
                </a:lnTo>
                <a:lnTo>
                  <a:pt x="691" y="562"/>
                </a:lnTo>
                <a:lnTo>
                  <a:pt x="691" y="556"/>
                </a:lnTo>
                <a:lnTo>
                  <a:pt x="684" y="549"/>
                </a:lnTo>
                <a:lnTo>
                  <a:pt x="691" y="549"/>
                </a:lnTo>
                <a:lnTo>
                  <a:pt x="691" y="542"/>
                </a:lnTo>
                <a:lnTo>
                  <a:pt x="697" y="535"/>
                </a:lnTo>
                <a:lnTo>
                  <a:pt x="691" y="535"/>
                </a:lnTo>
                <a:lnTo>
                  <a:pt x="684" y="528"/>
                </a:lnTo>
                <a:lnTo>
                  <a:pt x="677" y="522"/>
                </a:lnTo>
                <a:lnTo>
                  <a:pt x="670" y="515"/>
                </a:lnTo>
                <a:lnTo>
                  <a:pt x="684" y="508"/>
                </a:lnTo>
                <a:lnTo>
                  <a:pt x="684" y="501"/>
                </a:lnTo>
                <a:lnTo>
                  <a:pt x="677" y="495"/>
                </a:lnTo>
                <a:lnTo>
                  <a:pt x="670" y="495"/>
                </a:lnTo>
                <a:lnTo>
                  <a:pt x="664" y="501"/>
                </a:lnTo>
                <a:lnTo>
                  <a:pt x="657" y="488"/>
                </a:lnTo>
                <a:lnTo>
                  <a:pt x="650" y="488"/>
                </a:lnTo>
                <a:lnTo>
                  <a:pt x="643" y="488"/>
                </a:lnTo>
                <a:lnTo>
                  <a:pt x="643" y="495"/>
                </a:lnTo>
                <a:lnTo>
                  <a:pt x="636" y="495"/>
                </a:lnTo>
                <a:lnTo>
                  <a:pt x="630" y="501"/>
                </a:lnTo>
                <a:lnTo>
                  <a:pt x="623" y="508"/>
                </a:lnTo>
                <a:lnTo>
                  <a:pt x="623" y="501"/>
                </a:lnTo>
                <a:lnTo>
                  <a:pt x="616" y="501"/>
                </a:lnTo>
                <a:lnTo>
                  <a:pt x="609" y="501"/>
                </a:lnTo>
                <a:lnTo>
                  <a:pt x="609" y="488"/>
                </a:lnTo>
                <a:lnTo>
                  <a:pt x="596" y="481"/>
                </a:lnTo>
                <a:lnTo>
                  <a:pt x="596" y="474"/>
                </a:lnTo>
                <a:lnTo>
                  <a:pt x="596" y="467"/>
                </a:lnTo>
                <a:lnTo>
                  <a:pt x="603" y="461"/>
                </a:lnTo>
                <a:lnTo>
                  <a:pt x="596" y="461"/>
                </a:lnTo>
                <a:lnTo>
                  <a:pt x="582" y="461"/>
                </a:lnTo>
                <a:lnTo>
                  <a:pt x="576" y="447"/>
                </a:lnTo>
                <a:lnTo>
                  <a:pt x="569" y="440"/>
                </a:lnTo>
                <a:lnTo>
                  <a:pt x="562" y="447"/>
                </a:lnTo>
                <a:lnTo>
                  <a:pt x="555" y="440"/>
                </a:lnTo>
                <a:lnTo>
                  <a:pt x="548" y="447"/>
                </a:lnTo>
                <a:lnTo>
                  <a:pt x="528" y="447"/>
                </a:lnTo>
                <a:lnTo>
                  <a:pt x="528" y="454"/>
                </a:lnTo>
                <a:lnTo>
                  <a:pt x="521" y="461"/>
                </a:lnTo>
                <a:lnTo>
                  <a:pt x="508" y="467"/>
                </a:lnTo>
                <a:lnTo>
                  <a:pt x="508" y="461"/>
                </a:lnTo>
                <a:lnTo>
                  <a:pt x="515" y="454"/>
                </a:lnTo>
                <a:lnTo>
                  <a:pt x="515" y="447"/>
                </a:lnTo>
                <a:lnTo>
                  <a:pt x="515" y="440"/>
                </a:lnTo>
                <a:lnTo>
                  <a:pt x="515" y="434"/>
                </a:lnTo>
                <a:lnTo>
                  <a:pt x="508" y="434"/>
                </a:lnTo>
                <a:lnTo>
                  <a:pt x="501" y="434"/>
                </a:lnTo>
                <a:lnTo>
                  <a:pt x="494" y="434"/>
                </a:lnTo>
                <a:lnTo>
                  <a:pt x="494" y="427"/>
                </a:lnTo>
                <a:lnTo>
                  <a:pt x="487" y="427"/>
                </a:lnTo>
                <a:lnTo>
                  <a:pt x="487" y="420"/>
                </a:lnTo>
                <a:lnTo>
                  <a:pt x="481" y="427"/>
                </a:lnTo>
                <a:lnTo>
                  <a:pt x="474" y="427"/>
                </a:lnTo>
                <a:lnTo>
                  <a:pt x="467" y="427"/>
                </a:lnTo>
                <a:lnTo>
                  <a:pt x="460" y="427"/>
                </a:lnTo>
                <a:lnTo>
                  <a:pt x="460" y="420"/>
                </a:lnTo>
                <a:lnTo>
                  <a:pt x="440" y="427"/>
                </a:lnTo>
                <a:lnTo>
                  <a:pt x="433" y="427"/>
                </a:lnTo>
                <a:lnTo>
                  <a:pt x="440" y="434"/>
                </a:lnTo>
                <a:lnTo>
                  <a:pt x="433" y="434"/>
                </a:lnTo>
                <a:lnTo>
                  <a:pt x="440" y="440"/>
                </a:lnTo>
                <a:lnTo>
                  <a:pt x="433" y="440"/>
                </a:lnTo>
                <a:lnTo>
                  <a:pt x="433" y="447"/>
                </a:lnTo>
                <a:lnTo>
                  <a:pt x="426" y="447"/>
                </a:lnTo>
                <a:lnTo>
                  <a:pt x="420" y="447"/>
                </a:lnTo>
                <a:lnTo>
                  <a:pt x="420" y="440"/>
                </a:lnTo>
                <a:lnTo>
                  <a:pt x="420" y="434"/>
                </a:lnTo>
                <a:lnTo>
                  <a:pt x="413" y="434"/>
                </a:lnTo>
                <a:lnTo>
                  <a:pt x="399" y="434"/>
                </a:lnTo>
                <a:lnTo>
                  <a:pt x="379" y="440"/>
                </a:lnTo>
                <a:lnTo>
                  <a:pt x="379" y="447"/>
                </a:lnTo>
                <a:lnTo>
                  <a:pt x="379" y="454"/>
                </a:lnTo>
                <a:lnTo>
                  <a:pt x="366" y="461"/>
                </a:lnTo>
                <a:lnTo>
                  <a:pt x="359" y="461"/>
                </a:lnTo>
                <a:lnTo>
                  <a:pt x="345" y="454"/>
                </a:lnTo>
                <a:lnTo>
                  <a:pt x="345" y="447"/>
                </a:lnTo>
                <a:lnTo>
                  <a:pt x="338" y="447"/>
                </a:lnTo>
                <a:lnTo>
                  <a:pt x="345" y="434"/>
                </a:lnTo>
                <a:lnTo>
                  <a:pt x="338" y="434"/>
                </a:lnTo>
                <a:lnTo>
                  <a:pt x="338" y="427"/>
                </a:lnTo>
                <a:lnTo>
                  <a:pt x="332" y="434"/>
                </a:lnTo>
                <a:lnTo>
                  <a:pt x="318" y="434"/>
                </a:lnTo>
                <a:lnTo>
                  <a:pt x="318" y="440"/>
                </a:lnTo>
                <a:lnTo>
                  <a:pt x="311" y="440"/>
                </a:lnTo>
                <a:lnTo>
                  <a:pt x="305" y="440"/>
                </a:lnTo>
                <a:lnTo>
                  <a:pt x="305" y="434"/>
                </a:lnTo>
                <a:lnTo>
                  <a:pt x="298" y="434"/>
                </a:lnTo>
                <a:lnTo>
                  <a:pt x="291" y="434"/>
                </a:lnTo>
                <a:lnTo>
                  <a:pt x="284" y="427"/>
                </a:lnTo>
                <a:lnTo>
                  <a:pt x="277" y="427"/>
                </a:lnTo>
                <a:lnTo>
                  <a:pt x="271" y="427"/>
                </a:lnTo>
                <a:lnTo>
                  <a:pt x="257" y="427"/>
                </a:lnTo>
                <a:lnTo>
                  <a:pt x="264" y="427"/>
                </a:lnTo>
                <a:lnTo>
                  <a:pt x="257" y="427"/>
                </a:lnTo>
                <a:lnTo>
                  <a:pt x="264" y="420"/>
                </a:lnTo>
                <a:lnTo>
                  <a:pt x="250" y="413"/>
                </a:lnTo>
                <a:lnTo>
                  <a:pt x="250" y="407"/>
                </a:lnTo>
                <a:lnTo>
                  <a:pt x="250" y="400"/>
                </a:lnTo>
                <a:lnTo>
                  <a:pt x="244" y="400"/>
                </a:lnTo>
                <a:lnTo>
                  <a:pt x="250" y="393"/>
                </a:lnTo>
                <a:lnTo>
                  <a:pt x="244" y="393"/>
                </a:lnTo>
                <a:lnTo>
                  <a:pt x="237" y="393"/>
                </a:lnTo>
                <a:lnTo>
                  <a:pt x="230" y="393"/>
                </a:lnTo>
                <a:lnTo>
                  <a:pt x="230" y="400"/>
                </a:lnTo>
                <a:lnTo>
                  <a:pt x="223" y="400"/>
                </a:lnTo>
                <a:lnTo>
                  <a:pt x="223" y="373"/>
                </a:lnTo>
                <a:lnTo>
                  <a:pt x="230" y="373"/>
                </a:lnTo>
                <a:lnTo>
                  <a:pt x="237" y="373"/>
                </a:lnTo>
                <a:lnTo>
                  <a:pt x="244" y="379"/>
                </a:lnTo>
                <a:lnTo>
                  <a:pt x="257" y="379"/>
                </a:lnTo>
                <a:lnTo>
                  <a:pt x="250" y="379"/>
                </a:lnTo>
                <a:lnTo>
                  <a:pt x="250" y="386"/>
                </a:lnTo>
                <a:lnTo>
                  <a:pt x="257" y="386"/>
                </a:lnTo>
                <a:lnTo>
                  <a:pt x="257" y="400"/>
                </a:lnTo>
                <a:lnTo>
                  <a:pt x="250" y="400"/>
                </a:lnTo>
                <a:lnTo>
                  <a:pt x="257" y="407"/>
                </a:lnTo>
                <a:lnTo>
                  <a:pt x="257" y="413"/>
                </a:lnTo>
                <a:lnTo>
                  <a:pt x="264" y="413"/>
                </a:lnTo>
                <a:lnTo>
                  <a:pt x="277" y="413"/>
                </a:lnTo>
                <a:lnTo>
                  <a:pt x="277" y="407"/>
                </a:lnTo>
                <a:lnTo>
                  <a:pt x="284" y="400"/>
                </a:lnTo>
                <a:lnTo>
                  <a:pt x="284" y="393"/>
                </a:lnTo>
                <a:lnTo>
                  <a:pt x="291" y="393"/>
                </a:lnTo>
                <a:lnTo>
                  <a:pt x="305" y="393"/>
                </a:lnTo>
                <a:lnTo>
                  <a:pt x="305" y="379"/>
                </a:lnTo>
                <a:lnTo>
                  <a:pt x="311" y="379"/>
                </a:lnTo>
                <a:lnTo>
                  <a:pt x="305" y="373"/>
                </a:lnTo>
                <a:lnTo>
                  <a:pt x="298" y="373"/>
                </a:lnTo>
                <a:lnTo>
                  <a:pt x="298" y="366"/>
                </a:lnTo>
                <a:lnTo>
                  <a:pt x="298" y="359"/>
                </a:lnTo>
                <a:lnTo>
                  <a:pt x="298" y="352"/>
                </a:lnTo>
                <a:lnTo>
                  <a:pt x="298" y="346"/>
                </a:lnTo>
                <a:lnTo>
                  <a:pt x="291" y="346"/>
                </a:lnTo>
                <a:lnTo>
                  <a:pt x="284" y="346"/>
                </a:lnTo>
                <a:lnTo>
                  <a:pt x="277" y="352"/>
                </a:lnTo>
                <a:lnTo>
                  <a:pt x="271" y="339"/>
                </a:lnTo>
                <a:lnTo>
                  <a:pt x="264" y="332"/>
                </a:lnTo>
                <a:lnTo>
                  <a:pt x="271" y="332"/>
                </a:lnTo>
                <a:lnTo>
                  <a:pt x="271" y="325"/>
                </a:lnTo>
                <a:lnTo>
                  <a:pt x="277" y="325"/>
                </a:lnTo>
                <a:lnTo>
                  <a:pt x="271" y="318"/>
                </a:lnTo>
                <a:lnTo>
                  <a:pt x="277" y="318"/>
                </a:lnTo>
                <a:lnTo>
                  <a:pt x="271" y="312"/>
                </a:lnTo>
                <a:lnTo>
                  <a:pt x="277" y="312"/>
                </a:lnTo>
                <a:lnTo>
                  <a:pt x="271" y="312"/>
                </a:lnTo>
                <a:lnTo>
                  <a:pt x="277" y="312"/>
                </a:lnTo>
                <a:lnTo>
                  <a:pt x="271" y="312"/>
                </a:lnTo>
                <a:lnTo>
                  <a:pt x="277" y="305"/>
                </a:lnTo>
                <a:lnTo>
                  <a:pt x="284" y="298"/>
                </a:lnTo>
                <a:lnTo>
                  <a:pt x="284" y="291"/>
                </a:lnTo>
                <a:lnTo>
                  <a:pt x="291" y="285"/>
                </a:lnTo>
                <a:lnTo>
                  <a:pt x="291" y="278"/>
                </a:lnTo>
                <a:lnTo>
                  <a:pt x="298" y="271"/>
                </a:lnTo>
                <a:lnTo>
                  <a:pt x="305" y="271"/>
                </a:lnTo>
                <a:lnTo>
                  <a:pt x="305" y="264"/>
                </a:lnTo>
                <a:lnTo>
                  <a:pt x="298" y="258"/>
                </a:lnTo>
                <a:lnTo>
                  <a:pt x="284" y="258"/>
                </a:lnTo>
                <a:lnTo>
                  <a:pt x="277" y="251"/>
                </a:lnTo>
                <a:lnTo>
                  <a:pt x="271" y="251"/>
                </a:lnTo>
                <a:lnTo>
                  <a:pt x="264" y="244"/>
                </a:lnTo>
                <a:lnTo>
                  <a:pt x="257" y="251"/>
                </a:lnTo>
                <a:lnTo>
                  <a:pt x="250" y="251"/>
                </a:lnTo>
                <a:lnTo>
                  <a:pt x="244" y="258"/>
                </a:lnTo>
                <a:lnTo>
                  <a:pt x="237" y="258"/>
                </a:lnTo>
                <a:lnTo>
                  <a:pt x="230" y="258"/>
                </a:lnTo>
                <a:lnTo>
                  <a:pt x="223" y="258"/>
                </a:lnTo>
                <a:lnTo>
                  <a:pt x="210" y="244"/>
                </a:lnTo>
                <a:lnTo>
                  <a:pt x="203" y="244"/>
                </a:lnTo>
                <a:lnTo>
                  <a:pt x="196" y="251"/>
                </a:lnTo>
                <a:lnTo>
                  <a:pt x="196" y="244"/>
                </a:lnTo>
                <a:lnTo>
                  <a:pt x="189" y="237"/>
                </a:lnTo>
                <a:lnTo>
                  <a:pt x="176" y="244"/>
                </a:lnTo>
                <a:lnTo>
                  <a:pt x="162" y="237"/>
                </a:lnTo>
                <a:lnTo>
                  <a:pt x="156" y="237"/>
                </a:lnTo>
                <a:lnTo>
                  <a:pt x="156" y="244"/>
                </a:lnTo>
                <a:lnTo>
                  <a:pt x="149" y="244"/>
                </a:lnTo>
                <a:lnTo>
                  <a:pt x="142" y="251"/>
                </a:lnTo>
                <a:lnTo>
                  <a:pt x="128" y="251"/>
                </a:lnTo>
                <a:lnTo>
                  <a:pt x="122" y="251"/>
                </a:lnTo>
                <a:lnTo>
                  <a:pt x="115" y="258"/>
                </a:lnTo>
                <a:lnTo>
                  <a:pt x="108" y="244"/>
                </a:lnTo>
                <a:lnTo>
                  <a:pt x="108" y="237"/>
                </a:lnTo>
                <a:lnTo>
                  <a:pt x="101" y="237"/>
                </a:lnTo>
                <a:lnTo>
                  <a:pt x="108" y="230"/>
                </a:lnTo>
                <a:lnTo>
                  <a:pt x="108" y="217"/>
                </a:lnTo>
                <a:lnTo>
                  <a:pt x="108" y="210"/>
                </a:lnTo>
                <a:lnTo>
                  <a:pt x="101" y="203"/>
                </a:lnTo>
                <a:lnTo>
                  <a:pt x="115" y="203"/>
                </a:lnTo>
                <a:lnTo>
                  <a:pt x="115" y="197"/>
                </a:lnTo>
                <a:lnTo>
                  <a:pt x="115" y="190"/>
                </a:lnTo>
                <a:lnTo>
                  <a:pt x="122" y="183"/>
                </a:lnTo>
                <a:lnTo>
                  <a:pt x="115" y="183"/>
                </a:lnTo>
                <a:lnTo>
                  <a:pt x="108" y="176"/>
                </a:lnTo>
                <a:lnTo>
                  <a:pt x="108" y="183"/>
                </a:lnTo>
                <a:lnTo>
                  <a:pt x="101" y="176"/>
                </a:lnTo>
                <a:lnTo>
                  <a:pt x="95" y="169"/>
                </a:lnTo>
                <a:lnTo>
                  <a:pt x="88" y="183"/>
                </a:lnTo>
                <a:lnTo>
                  <a:pt x="81" y="190"/>
                </a:lnTo>
                <a:lnTo>
                  <a:pt x="74" y="183"/>
                </a:lnTo>
                <a:lnTo>
                  <a:pt x="74" y="176"/>
                </a:lnTo>
                <a:lnTo>
                  <a:pt x="81" y="163"/>
                </a:lnTo>
                <a:lnTo>
                  <a:pt x="74" y="142"/>
                </a:lnTo>
                <a:lnTo>
                  <a:pt x="81" y="142"/>
                </a:lnTo>
                <a:lnTo>
                  <a:pt x="74" y="129"/>
                </a:lnTo>
                <a:lnTo>
                  <a:pt x="68" y="122"/>
                </a:lnTo>
                <a:lnTo>
                  <a:pt x="68" y="115"/>
                </a:lnTo>
                <a:lnTo>
                  <a:pt x="47" y="115"/>
                </a:lnTo>
                <a:lnTo>
                  <a:pt x="40" y="122"/>
                </a:lnTo>
                <a:lnTo>
                  <a:pt x="34" y="115"/>
                </a:lnTo>
                <a:lnTo>
                  <a:pt x="20" y="115"/>
                </a:lnTo>
                <a:lnTo>
                  <a:pt x="13" y="109"/>
                </a:lnTo>
                <a:lnTo>
                  <a:pt x="13" y="102"/>
                </a:lnTo>
                <a:lnTo>
                  <a:pt x="7" y="102"/>
                </a:lnTo>
                <a:lnTo>
                  <a:pt x="7" y="95"/>
                </a:lnTo>
                <a:lnTo>
                  <a:pt x="7" y="88"/>
                </a:lnTo>
                <a:lnTo>
                  <a:pt x="13" y="75"/>
                </a:lnTo>
                <a:lnTo>
                  <a:pt x="7" y="68"/>
                </a:lnTo>
                <a:lnTo>
                  <a:pt x="0" y="54"/>
                </a:lnTo>
                <a:lnTo>
                  <a:pt x="7" y="48"/>
                </a:lnTo>
                <a:lnTo>
                  <a:pt x="13" y="48"/>
                </a:lnTo>
                <a:lnTo>
                  <a:pt x="20" y="48"/>
                </a:lnTo>
                <a:lnTo>
                  <a:pt x="34" y="54"/>
                </a:lnTo>
                <a:lnTo>
                  <a:pt x="40" y="54"/>
                </a:lnTo>
                <a:close/>
              </a:path>
            </a:pathLst>
          </a:custGeom>
          <a:solidFill>
            <a:srgbClr val="63BE7B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120" name="cuadro_gerona"/>
          <xdr:cNvSpPr txBox="1"/>
        </xdr:nvSpPr>
        <xdr:spPr>
          <a:xfrm>
            <a:off x="4609873" y="1214948"/>
            <a:ext cx="646736" cy="3798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Gerona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50</a:t>
            </a:r>
          </a:p>
        </xdr:txBody>
      </xdr:sp>
    </xdr:grpSp>
    <xdr:clientData/>
  </xdr:twoCellAnchor>
  <xdr:twoCellAnchor>
    <xdr:from>
      <xdr:col>5</xdr:col>
      <xdr:colOff>200025</xdr:colOff>
      <xdr:row>19</xdr:row>
      <xdr:rowOff>114300</xdr:rowOff>
    </xdr:from>
    <xdr:to>
      <xdr:col>6</xdr:col>
      <xdr:colOff>180975</xdr:colOff>
      <xdr:row>22</xdr:row>
      <xdr:rowOff>66675</xdr:rowOff>
    </xdr:to>
    <xdr:grpSp>
      <xdr:nvGrpSpPr>
        <xdr:cNvPr id="40940" name="tenerife"/>
        <xdr:cNvGrpSpPr>
          <a:grpSpLocks/>
        </xdr:cNvGrpSpPr>
      </xdr:nvGrpSpPr>
      <xdr:grpSpPr bwMode="auto">
        <a:xfrm>
          <a:off x="4010025" y="3720662"/>
          <a:ext cx="742950" cy="523875"/>
          <a:chOff x="5010150" y="3532094"/>
          <a:chExt cx="744443" cy="488752"/>
        </a:xfrm>
      </xdr:grpSpPr>
      <xdr:sp macro="" textlink="">
        <xdr:nvSpPr>
          <xdr:cNvPr id="40995" name="Freeform 193"/>
          <xdr:cNvSpPr>
            <a:spLocks/>
          </xdr:cNvSpPr>
        </xdr:nvSpPr>
        <xdr:spPr bwMode="auto">
          <a:xfrm>
            <a:off x="5072877" y="3532094"/>
            <a:ext cx="115010" cy="171062"/>
          </a:xfrm>
          <a:custGeom>
            <a:avLst/>
            <a:gdLst>
              <a:gd name="T0" fmla="*/ 2147483647 w 284"/>
              <a:gd name="T1" fmla="*/ 2147483647 h 467"/>
              <a:gd name="T2" fmla="*/ 2147483647 w 284"/>
              <a:gd name="T3" fmla="*/ 2147483647 h 467"/>
              <a:gd name="T4" fmla="*/ 2147483647 w 284"/>
              <a:gd name="T5" fmla="*/ 2147483647 h 467"/>
              <a:gd name="T6" fmla="*/ 2147483647 w 284"/>
              <a:gd name="T7" fmla="*/ 2147483647 h 467"/>
              <a:gd name="T8" fmla="*/ 2147483647 w 284"/>
              <a:gd name="T9" fmla="*/ 2147483647 h 467"/>
              <a:gd name="T10" fmla="*/ 2147483647 w 284"/>
              <a:gd name="T11" fmla="*/ 2147483647 h 467"/>
              <a:gd name="T12" fmla="*/ 2147483647 w 284"/>
              <a:gd name="T13" fmla="*/ 2147483647 h 467"/>
              <a:gd name="T14" fmla="*/ 2147483647 w 284"/>
              <a:gd name="T15" fmla="*/ 2147483647 h 467"/>
              <a:gd name="T16" fmla="*/ 2147483647 w 284"/>
              <a:gd name="T17" fmla="*/ 2147483647 h 467"/>
              <a:gd name="T18" fmla="*/ 2147483647 w 284"/>
              <a:gd name="T19" fmla="*/ 2147483647 h 467"/>
              <a:gd name="T20" fmla="*/ 2147483647 w 284"/>
              <a:gd name="T21" fmla="*/ 2147483647 h 467"/>
              <a:gd name="T22" fmla="*/ 2147483647 w 284"/>
              <a:gd name="T23" fmla="*/ 2147483647 h 467"/>
              <a:gd name="T24" fmla="*/ 2147483647 w 284"/>
              <a:gd name="T25" fmla="*/ 2147483647 h 467"/>
              <a:gd name="T26" fmla="*/ 2147483647 w 284"/>
              <a:gd name="T27" fmla="*/ 2147483647 h 467"/>
              <a:gd name="T28" fmla="*/ 2147483647 w 284"/>
              <a:gd name="T29" fmla="*/ 2147483647 h 467"/>
              <a:gd name="T30" fmla="*/ 2147483647 w 284"/>
              <a:gd name="T31" fmla="*/ 2147483647 h 467"/>
              <a:gd name="T32" fmla="*/ 2147483647 w 284"/>
              <a:gd name="T33" fmla="*/ 2147483647 h 467"/>
              <a:gd name="T34" fmla="*/ 2147483647 w 284"/>
              <a:gd name="T35" fmla="*/ 2147483647 h 467"/>
              <a:gd name="T36" fmla="*/ 2147483647 w 284"/>
              <a:gd name="T37" fmla="*/ 2147483647 h 467"/>
              <a:gd name="T38" fmla="*/ 2147483647 w 284"/>
              <a:gd name="T39" fmla="*/ 2147483647 h 467"/>
              <a:gd name="T40" fmla="*/ 2147483647 w 284"/>
              <a:gd name="T41" fmla="*/ 2147483647 h 467"/>
              <a:gd name="T42" fmla="*/ 2147483647 w 284"/>
              <a:gd name="T43" fmla="*/ 2147483647 h 467"/>
              <a:gd name="T44" fmla="*/ 2147483647 w 284"/>
              <a:gd name="T45" fmla="*/ 2147483647 h 467"/>
              <a:gd name="T46" fmla="*/ 2147483647 w 284"/>
              <a:gd name="T47" fmla="*/ 2147483647 h 467"/>
              <a:gd name="T48" fmla="*/ 2147483647 w 284"/>
              <a:gd name="T49" fmla="*/ 2147483647 h 467"/>
              <a:gd name="T50" fmla="*/ 2147483647 w 284"/>
              <a:gd name="T51" fmla="*/ 2147483647 h 467"/>
              <a:gd name="T52" fmla="*/ 2147483647 w 284"/>
              <a:gd name="T53" fmla="*/ 2147483647 h 467"/>
              <a:gd name="T54" fmla="*/ 2147483647 w 284"/>
              <a:gd name="T55" fmla="*/ 2147483647 h 467"/>
              <a:gd name="T56" fmla="*/ 2147483647 w 284"/>
              <a:gd name="T57" fmla="*/ 2147483647 h 467"/>
              <a:gd name="T58" fmla="*/ 2147483647 w 284"/>
              <a:gd name="T59" fmla="*/ 2147483647 h 467"/>
              <a:gd name="T60" fmla="*/ 2147483647 w 284"/>
              <a:gd name="T61" fmla="*/ 2147483647 h 467"/>
              <a:gd name="T62" fmla="*/ 2147483647 w 284"/>
              <a:gd name="T63" fmla="*/ 2147483647 h 467"/>
              <a:gd name="T64" fmla="*/ 2147483647 w 284"/>
              <a:gd name="T65" fmla="*/ 2147483647 h 467"/>
              <a:gd name="T66" fmla="*/ 2147483647 w 284"/>
              <a:gd name="T67" fmla="*/ 2147483647 h 467"/>
              <a:gd name="T68" fmla="*/ 2147483647 w 284"/>
              <a:gd name="T69" fmla="*/ 2147483647 h 467"/>
              <a:gd name="T70" fmla="*/ 2147483647 w 284"/>
              <a:gd name="T71" fmla="*/ 2147483647 h 467"/>
              <a:gd name="T72" fmla="*/ 2147483647 w 284"/>
              <a:gd name="T73" fmla="*/ 2147483647 h 467"/>
              <a:gd name="T74" fmla="*/ 2147483647 w 284"/>
              <a:gd name="T75" fmla="*/ 2147483647 h 467"/>
              <a:gd name="T76" fmla="*/ 2147483647 w 284"/>
              <a:gd name="T77" fmla="*/ 2147483647 h 467"/>
              <a:gd name="T78" fmla="*/ 2147483647 w 284"/>
              <a:gd name="T79" fmla="*/ 2147483647 h 467"/>
              <a:gd name="T80" fmla="*/ 2147483647 w 284"/>
              <a:gd name="T81" fmla="*/ 2147483647 h 467"/>
              <a:gd name="T82" fmla="*/ 2147483647 w 284"/>
              <a:gd name="T83" fmla="*/ 2147483647 h 467"/>
              <a:gd name="T84" fmla="*/ 2147483647 w 284"/>
              <a:gd name="T85" fmla="*/ 0 h 467"/>
              <a:gd name="T86" fmla="*/ 2147483647 w 284"/>
              <a:gd name="T87" fmla="*/ 0 h 467"/>
              <a:gd name="T88" fmla="*/ 2147483647 w 284"/>
              <a:gd name="T89" fmla="*/ 2147483647 h 467"/>
              <a:gd name="T90" fmla="*/ 2147483647 w 284"/>
              <a:gd name="T91" fmla="*/ 2147483647 h 467"/>
              <a:gd name="T92" fmla="*/ 2147483647 w 284"/>
              <a:gd name="T93" fmla="*/ 2147483647 h 467"/>
              <a:gd name="T94" fmla="*/ 2147483647 w 284"/>
              <a:gd name="T95" fmla="*/ 2147483647 h 467"/>
              <a:gd name="T96" fmla="*/ 2147483647 w 284"/>
              <a:gd name="T97" fmla="*/ 2147483647 h 467"/>
              <a:gd name="T98" fmla="*/ 2147483647 w 284"/>
              <a:gd name="T99" fmla="*/ 2147483647 h 467"/>
              <a:gd name="T100" fmla="*/ 2147483647 w 284"/>
              <a:gd name="T101" fmla="*/ 2147483647 h 467"/>
              <a:gd name="T102" fmla="*/ 2147483647 w 284"/>
              <a:gd name="T103" fmla="*/ 2147483647 h 467"/>
              <a:gd name="T104" fmla="*/ 2147483647 w 284"/>
              <a:gd name="T105" fmla="*/ 2147483647 h 467"/>
              <a:gd name="T106" fmla="*/ 2147483647 w 284"/>
              <a:gd name="T107" fmla="*/ 2147483647 h 467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284"/>
              <a:gd name="T163" fmla="*/ 0 h 467"/>
              <a:gd name="T164" fmla="*/ 284 w 284"/>
              <a:gd name="T165" fmla="*/ 467 h 467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284" h="467">
                <a:moveTo>
                  <a:pt x="257" y="88"/>
                </a:moveTo>
                <a:lnTo>
                  <a:pt x="257" y="101"/>
                </a:lnTo>
                <a:lnTo>
                  <a:pt x="264" y="115"/>
                </a:lnTo>
                <a:lnTo>
                  <a:pt x="277" y="115"/>
                </a:lnTo>
                <a:lnTo>
                  <a:pt x="277" y="135"/>
                </a:lnTo>
                <a:lnTo>
                  <a:pt x="284" y="135"/>
                </a:lnTo>
                <a:lnTo>
                  <a:pt x="284" y="142"/>
                </a:lnTo>
                <a:lnTo>
                  <a:pt x="277" y="149"/>
                </a:lnTo>
                <a:lnTo>
                  <a:pt x="277" y="162"/>
                </a:lnTo>
                <a:lnTo>
                  <a:pt x="257" y="176"/>
                </a:lnTo>
                <a:lnTo>
                  <a:pt x="250" y="189"/>
                </a:lnTo>
                <a:lnTo>
                  <a:pt x="250" y="196"/>
                </a:lnTo>
                <a:lnTo>
                  <a:pt x="244" y="210"/>
                </a:lnTo>
                <a:lnTo>
                  <a:pt x="244" y="217"/>
                </a:lnTo>
                <a:lnTo>
                  <a:pt x="244" y="203"/>
                </a:lnTo>
                <a:lnTo>
                  <a:pt x="237" y="210"/>
                </a:lnTo>
                <a:lnTo>
                  <a:pt x="244" y="223"/>
                </a:lnTo>
                <a:lnTo>
                  <a:pt x="244" y="230"/>
                </a:lnTo>
                <a:lnTo>
                  <a:pt x="250" y="230"/>
                </a:lnTo>
                <a:lnTo>
                  <a:pt x="244" y="237"/>
                </a:lnTo>
                <a:lnTo>
                  <a:pt x="250" y="244"/>
                </a:lnTo>
                <a:lnTo>
                  <a:pt x="250" y="250"/>
                </a:lnTo>
                <a:lnTo>
                  <a:pt x="250" y="264"/>
                </a:lnTo>
                <a:lnTo>
                  <a:pt x="257" y="278"/>
                </a:lnTo>
                <a:lnTo>
                  <a:pt x="250" y="284"/>
                </a:lnTo>
                <a:lnTo>
                  <a:pt x="250" y="305"/>
                </a:lnTo>
                <a:lnTo>
                  <a:pt x="250" y="311"/>
                </a:lnTo>
                <a:lnTo>
                  <a:pt x="244" y="318"/>
                </a:lnTo>
                <a:lnTo>
                  <a:pt x="244" y="332"/>
                </a:lnTo>
                <a:lnTo>
                  <a:pt x="217" y="366"/>
                </a:lnTo>
                <a:lnTo>
                  <a:pt x="210" y="393"/>
                </a:lnTo>
                <a:lnTo>
                  <a:pt x="203" y="393"/>
                </a:lnTo>
                <a:lnTo>
                  <a:pt x="196" y="406"/>
                </a:lnTo>
                <a:lnTo>
                  <a:pt x="183" y="413"/>
                </a:lnTo>
                <a:lnTo>
                  <a:pt x="169" y="460"/>
                </a:lnTo>
                <a:lnTo>
                  <a:pt x="162" y="467"/>
                </a:lnTo>
                <a:lnTo>
                  <a:pt x="149" y="460"/>
                </a:lnTo>
                <a:lnTo>
                  <a:pt x="149" y="454"/>
                </a:lnTo>
                <a:lnTo>
                  <a:pt x="142" y="454"/>
                </a:lnTo>
                <a:lnTo>
                  <a:pt x="135" y="440"/>
                </a:lnTo>
                <a:lnTo>
                  <a:pt x="128" y="433"/>
                </a:lnTo>
                <a:lnTo>
                  <a:pt x="135" y="427"/>
                </a:lnTo>
                <a:lnTo>
                  <a:pt x="128" y="413"/>
                </a:lnTo>
                <a:lnTo>
                  <a:pt x="128" y="386"/>
                </a:lnTo>
                <a:lnTo>
                  <a:pt x="122" y="379"/>
                </a:lnTo>
                <a:lnTo>
                  <a:pt x="128" y="379"/>
                </a:lnTo>
                <a:lnTo>
                  <a:pt x="122" y="366"/>
                </a:lnTo>
                <a:lnTo>
                  <a:pt x="122" y="359"/>
                </a:lnTo>
                <a:lnTo>
                  <a:pt x="122" y="352"/>
                </a:lnTo>
                <a:lnTo>
                  <a:pt x="115" y="352"/>
                </a:lnTo>
                <a:lnTo>
                  <a:pt x="108" y="325"/>
                </a:lnTo>
                <a:lnTo>
                  <a:pt x="95" y="325"/>
                </a:lnTo>
                <a:lnTo>
                  <a:pt x="95" y="311"/>
                </a:lnTo>
                <a:lnTo>
                  <a:pt x="88" y="305"/>
                </a:lnTo>
                <a:lnTo>
                  <a:pt x="81" y="298"/>
                </a:lnTo>
                <a:lnTo>
                  <a:pt x="81" y="284"/>
                </a:lnTo>
                <a:lnTo>
                  <a:pt x="81" y="278"/>
                </a:lnTo>
                <a:lnTo>
                  <a:pt x="61" y="244"/>
                </a:lnTo>
                <a:lnTo>
                  <a:pt x="54" y="237"/>
                </a:lnTo>
                <a:lnTo>
                  <a:pt x="47" y="223"/>
                </a:lnTo>
                <a:lnTo>
                  <a:pt x="40" y="217"/>
                </a:lnTo>
                <a:lnTo>
                  <a:pt x="40" y="210"/>
                </a:lnTo>
                <a:lnTo>
                  <a:pt x="34" y="176"/>
                </a:lnTo>
                <a:lnTo>
                  <a:pt x="34" y="169"/>
                </a:lnTo>
                <a:lnTo>
                  <a:pt x="27" y="156"/>
                </a:lnTo>
                <a:lnTo>
                  <a:pt x="27" y="149"/>
                </a:lnTo>
                <a:lnTo>
                  <a:pt x="20" y="142"/>
                </a:lnTo>
                <a:lnTo>
                  <a:pt x="13" y="135"/>
                </a:lnTo>
                <a:lnTo>
                  <a:pt x="0" y="115"/>
                </a:lnTo>
                <a:lnTo>
                  <a:pt x="7" y="108"/>
                </a:lnTo>
                <a:lnTo>
                  <a:pt x="7" y="81"/>
                </a:lnTo>
                <a:lnTo>
                  <a:pt x="13" y="74"/>
                </a:lnTo>
                <a:lnTo>
                  <a:pt x="13" y="68"/>
                </a:lnTo>
                <a:lnTo>
                  <a:pt x="20" y="68"/>
                </a:lnTo>
                <a:lnTo>
                  <a:pt x="34" y="61"/>
                </a:lnTo>
                <a:lnTo>
                  <a:pt x="34" y="54"/>
                </a:lnTo>
                <a:lnTo>
                  <a:pt x="40" y="47"/>
                </a:lnTo>
                <a:lnTo>
                  <a:pt x="40" y="40"/>
                </a:lnTo>
                <a:lnTo>
                  <a:pt x="47" y="40"/>
                </a:lnTo>
                <a:lnTo>
                  <a:pt x="40" y="34"/>
                </a:lnTo>
                <a:lnTo>
                  <a:pt x="54" y="34"/>
                </a:lnTo>
                <a:lnTo>
                  <a:pt x="68" y="20"/>
                </a:lnTo>
                <a:lnTo>
                  <a:pt x="81" y="13"/>
                </a:lnTo>
                <a:lnTo>
                  <a:pt x="88" y="13"/>
                </a:lnTo>
                <a:lnTo>
                  <a:pt x="88" y="7"/>
                </a:lnTo>
                <a:lnTo>
                  <a:pt x="88" y="0"/>
                </a:lnTo>
                <a:lnTo>
                  <a:pt x="95" y="7"/>
                </a:lnTo>
                <a:lnTo>
                  <a:pt x="95" y="0"/>
                </a:lnTo>
                <a:lnTo>
                  <a:pt x="108" y="7"/>
                </a:lnTo>
                <a:lnTo>
                  <a:pt x="108" y="13"/>
                </a:lnTo>
                <a:lnTo>
                  <a:pt x="122" y="20"/>
                </a:lnTo>
                <a:lnTo>
                  <a:pt x="128" y="20"/>
                </a:lnTo>
                <a:lnTo>
                  <a:pt x="149" y="27"/>
                </a:lnTo>
                <a:lnTo>
                  <a:pt x="156" y="34"/>
                </a:lnTo>
                <a:lnTo>
                  <a:pt x="162" y="27"/>
                </a:lnTo>
                <a:lnTo>
                  <a:pt x="196" y="27"/>
                </a:lnTo>
                <a:lnTo>
                  <a:pt x="203" y="20"/>
                </a:lnTo>
                <a:lnTo>
                  <a:pt x="217" y="20"/>
                </a:lnTo>
                <a:lnTo>
                  <a:pt x="223" y="20"/>
                </a:lnTo>
                <a:lnTo>
                  <a:pt x="237" y="27"/>
                </a:lnTo>
                <a:lnTo>
                  <a:pt x="237" y="34"/>
                </a:lnTo>
                <a:lnTo>
                  <a:pt x="237" y="40"/>
                </a:lnTo>
                <a:lnTo>
                  <a:pt x="244" y="40"/>
                </a:lnTo>
                <a:lnTo>
                  <a:pt x="244" y="47"/>
                </a:lnTo>
                <a:lnTo>
                  <a:pt x="244" y="54"/>
                </a:lnTo>
                <a:lnTo>
                  <a:pt x="250" y="68"/>
                </a:lnTo>
                <a:lnTo>
                  <a:pt x="250" y="81"/>
                </a:lnTo>
                <a:lnTo>
                  <a:pt x="257" y="88"/>
                </a:lnTo>
                <a:close/>
              </a:path>
            </a:pathLst>
          </a:custGeom>
          <a:solidFill>
            <a:srgbClr val="FB9C75"/>
          </a:solidFill>
          <a:ln w="0" cap="sq" cmpd="sng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40996" name="Freeform 199"/>
          <xdr:cNvSpPr>
            <a:spLocks/>
          </xdr:cNvSpPr>
        </xdr:nvSpPr>
        <xdr:spPr bwMode="auto">
          <a:xfrm>
            <a:off x="5010150" y="3928472"/>
            <a:ext cx="115010" cy="92374"/>
          </a:xfrm>
          <a:custGeom>
            <a:avLst/>
            <a:gdLst>
              <a:gd name="T0" fmla="*/ 2147483647 w 284"/>
              <a:gd name="T1" fmla="*/ 2147483647 h 237"/>
              <a:gd name="T2" fmla="*/ 2147483647 w 284"/>
              <a:gd name="T3" fmla="*/ 0 h 237"/>
              <a:gd name="T4" fmla="*/ 2147483647 w 284"/>
              <a:gd name="T5" fmla="*/ 2147483647 h 237"/>
              <a:gd name="T6" fmla="*/ 2147483647 w 284"/>
              <a:gd name="T7" fmla="*/ 2147483647 h 237"/>
              <a:gd name="T8" fmla="*/ 2147483647 w 284"/>
              <a:gd name="T9" fmla="*/ 2147483647 h 237"/>
              <a:gd name="T10" fmla="*/ 2147483647 w 284"/>
              <a:gd name="T11" fmla="*/ 2147483647 h 237"/>
              <a:gd name="T12" fmla="*/ 2147483647 w 284"/>
              <a:gd name="T13" fmla="*/ 2147483647 h 237"/>
              <a:gd name="T14" fmla="*/ 2147483647 w 284"/>
              <a:gd name="T15" fmla="*/ 2147483647 h 237"/>
              <a:gd name="T16" fmla="*/ 2147483647 w 284"/>
              <a:gd name="T17" fmla="*/ 2147483647 h 237"/>
              <a:gd name="T18" fmla="*/ 2147483647 w 284"/>
              <a:gd name="T19" fmla="*/ 2147483647 h 237"/>
              <a:gd name="T20" fmla="*/ 2147483647 w 284"/>
              <a:gd name="T21" fmla="*/ 2147483647 h 237"/>
              <a:gd name="T22" fmla="*/ 2147483647 w 284"/>
              <a:gd name="T23" fmla="*/ 2147483647 h 237"/>
              <a:gd name="T24" fmla="*/ 2147483647 w 284"/>
              <a:gd name="T25" fmla="*/ 2147483647 h 237"/>
              <a:gd name="T26" fmla="*/ 2147483647 w 284"/>
              <a:gd name="T27" fmla="*/ 2147483647 h 237"/>
              <a:gd name="T28" fmla="*/ 2147483647 w 284"/>
              <a:gd name="T29" fmla="*/ 2147483647 h 237"/>
              <a:gd name="T30" fmla="*/ 2147483647 w 284"/>
              <a:gd name="T31" fmla="*/ 2147483647 h 237"/>
              <a:gd name="T32" fmla="*/ 2147483647 w 284"/>
              <a:gd name="T33" fmla="*/ 2147483647 h 237"/>
              <a:gd name="T34" fmla="*/ 2147483647 w 284"/>
              <a:gd name="T35" fmla="*/ 2147483647 h 237"/>
              <a:gd name="T36" fmla="*/ 2147483647 w 284"/>
              <a:gd name="T37" fmla="*/ 2147483647 h 237"/>
              <a:gd name="T38" fmla="*/ 2147483647 w 284"/>
              <a:gd name="T39" fmla="*/ 2147483647 h 237"/>
              <a:gd name="T40" fmla="*/ 0 w 284"/>
              <a:gd name="T41" fmla="*/ 2147483647 h 237"/>
              <a:gd name="T42" fmla="*/ 2147483647 w 284"/>
              <a:gd name="T43" fmla="*/ 2147483647 h 237"/>
              <a:gd name="T44" fmla="*/ 2147483647 w 284"/>
              <a:gd name="T45" fmla="*/ 2147483647 h 237"/>
              <a:gd name="T46" fmla="*/ 2147483647 w 284"/>
              <a:gd name="T47" fmla="*/ 2147483647 h 237"/>
              <a:gd name="T48" fmla="*/ 2147483647 w 284"/>
              <a:gd name="T49" fmla="*/ 2147483647 h 237"/>
              <a:gd name="T50" fmla="*/ 2147483647 w 284"/>
              <a:gd name="T51" fmla="*/ 2147483647 h 237"/>
              <a:gd name="T52" fmla="*/ 2147483647 w 284"/>
              <a:gd name="T53" fmla="*/ 2147483647 h 237"/>
              <a:gd name="T54" fmla="*/ 2147483647 w 284"/>
              <a:gd name="T55" fmla="*/ 2147483647 h 237"/>
              <a:gd name="T56" fmla="*/ 2147483647 w 284"/>
              <a:gd name="T57" fmla="*/ 2147483647 h 237"/>
              <a:gd name="T58" fmla="*/ 2147483647 w 284"/>
              <a:gd name="T59" fmla="*/ 2147483647 h 237"/>
              <a:gd name="T60" fmla="*/ 2147483647 w 284"/>
              <a:gd name="T61" fmla="*/ 2147483647 h 237"/>
              <a:gd name="T62" fmla="*/ 2147483647 w 284"/>
              <a:gd name="T63" fmla="*/ 2147483647 h 237"/>
              <a:gd name="T64" fmla="*/ 2147483647 w 284"/>
              <a:gd name="T65" fmla="*/ 2147483647 h 237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284"/>
              <a:gd name="T100" fmla="*/ 0 h 237"/>
              <a:gd name="T101" fmla="*/ 284 w 284"/>
              <a:gd name="T102" fmla="*/ 237 h 237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284" h="237">
                <a:moveTo>
                  <a:pt x="203" y="7"/>
                </a:moveTo>
                <a:lnTo>
                  <a:pt x="210" y="7"/>
                </a:lnTo>
                <a:lnTo>
                  <a:pt x="223" y="7"/>
                </a:lnTo>
                <a:lnTo>
                  <a:pt x="230" y="0"/>
                </a:lnTo>
                <a:lnTo>
                  <a:pt x="250" y="0"/>
                </a:lnTo>
                <a:lnTo>
                  <a:pt x="250" y="7"/>
                </a:lnTo>
                <a:lnTo>
                  <a:pt x="264" y="7"/>
                </a:lnTo>
                <a:lnTo>
                  <a:pt x="264" y="14"/>
                </a:lnTo>
                <a:lnTo>
                  <a:pt x="271" y="20"/>
                </a:lnTo>
                <a:lnTo>
                  <a:pt x="277" y="27"/>
                </a:lnTo>
                <a:lnTo>
                  <a:pt x="271" y="27"/>
                </a:lnTo>
                <a:lnTo>
                  <a:pt x="284" y="41"/>
                </a:lnTo>
                <a:lnTo>
                  <a:pt x="284" y="48"/>
                </a:lnTo>
                <a:lnTo>
                  <a:pt x="271" y="68"/>
                </a:lnTo>
                <a:lnTo>
                  <a:pt x="264" y="68"/>
                </a:lnTo>
                <a:lnTo>
                  <a:pt x="264" y="75"/>
                </a:lnTo>
                <a:lnTo>
                  <a:pt x="264" y="68"/>
                </a:lnTo>
                <a:lnTo>
                  <a:pt x="257" y="81"/>
                </a:lnTo>
                <a:lnTo>
                  <a:pt x="250" y="88"/>
                </a:lnTo>
                <a:lnTo>
                  <a:pt x="257" y="95"/>
                </a:lnTo>
                <a:lnTo>
                  <a:pt x="237" y="122"/>
                </a:lnTo>
                <a:lnTo>
                  <a:pt x="237" y="129"/>
                </a:lnTo>
                <a:lnTo>
                  <a:pt x="230" y="136"/>
                </a:lnTo>
                <a:lnTo>
                  <a:pt x="217" y="136"/>
                </a:lnTo>
                <a:lnTo>
                  <a:pt x="203" y="142"/>
                </a:lnTo>
                <a:lnTo>
                  <a:pt x="203" y="176"/>
                </a:lnTo>
                <a:lnTo>
                  <a:pt x="196" y="176"/>
                </a:lnTo>
                <a:lnTo>
                  <a:pt x="196" y="190"/>
                </a:lnTo>
                <a:lnTo>
                  <a:pt x="189" y="197"/>
                </a:lnTo>
                <a:lnTo>
                  <a:pt x="189" y="224"/>
                </a:lnTo>
                <a:lnTo>
                  <a:pt x="183" y="237"/>
                </a:lnTo>
                <a:lnTo>
                  <a:pt x="169" y="237"/>
                </a:lnTo>
                <a:lnTo>
                  <a:pt x="162" y="224"/>
                </a:lnTo>
                <a:lnTo>
                  <a:pt x="149" y="224"/>
                </a:lnTo>
                <a:lnTo>
                  <a:pt x="142" y="210"/>
                </a:lnTo>
                <a:lnTo>
                  <a:pt x="142" y="203"/>
                </a:lnTo>
                <a:lnTo>
                  <a:pt x="135" y="197"/>
                </a:lnTo>
                <a:lnTo>
                  <a:pt x="128" y="190"/>
                </a:lnTo>
                <a:lnTo>
                  <a:pt x="108" y="169"/>
                </a:lnTo>
                <a:lnTo>
                  <a:pt x="34" y="156"/>
                </a:lnTo>
                <a:lnTo>
                  <a:pt x="13" y="156"/>
                </a:lnTo>
                <a:lnTo>
                  <a:pt x="0" y="142"/>
                </a:lnTo>
                <a:lnTo>
                  <a:pt x="0" y="129"/>
                </a:lnTo>
                <a:lnTo>
                  <a:pt x="7" y="122"/>
                </a:lnTo>
                <a:lnTo>
                  <a:pt x="7" y="109"/>
                </a:lnTo>
                <a:lnTo>
                  <a:pt x="7" y="102"/>
                </a:lnTo>
                <a:lnTo>
                  <a:pt x="13" y="95"/>
                </a:lnTo>
                <a:lnTo>
                  <a:pt x="20" y="88"/>
                </a:lnTo>
                <a:lnTo>
                  <a:pt x="34" y="81"/>
                </a:lnTo>
                <a:lnTo>
                  <a:pt x="40" y="81"/>
                </a:lnTo>
                <a:lnTo>
                  <a:pt x="40" y="88"/>
                </a:lnTo>
                <a:lnTo>
                  <a:pt x="47" y="95"/>
                </a:lnTo>
                <a:lnTo>
                  <a:pt x="81" y="102"/>
                </a:lnTo>
                <a:lnTo>
                  <a:pt x="95" y="102"/>
                </a:lnTo>
                <a:lnTo>
                  <a:pt x="115" y="95"/>
                </a:lnTo>
                <a:lnTo>
                  <a:pt x="128" y="95"/>
                </a:lnTo>
                <a:lnTo>
                  <a:pt x="142" y="81"/>
                </a:lnTo>
                <a:lnTo>
                  <a:pt x="156" y="68"/>
                </a:lnTo>
                <a:lnTo>
                  <a:pt x="169" y="54"/>
                </a:lnTo>
                <a:lnTo>
                  <a:pt x="176" y="54"/>
                </a:lnTo>
                <a:lnTo>
                  <a:pt x="176" y="41"/>
                </a:lnTo>
                <a:lnTo>
                  <a:pt x="169" y="27"/>
                </a:lnTo>
                <a:lnTo>
                  <a:pt x="176" y="27"/>
                </a:lnTo>
                <a:lnTo>
                  <a:pt x="183" y="20"/>
                </a:lnTo>
                <a:lnTo>
                  <a:pt x="196" y="20"/>
                </a:lnTo>
                <a:lnTo>
                  <a:pt x="203" y="7"/>
                </a:lnTo>
                <a:close/>
              </a:path>
            </a:pathLst>
          </a:custGeom>
          <a:solidFill>
            <a:srgbClr val="FB9C75"/>
          </a:solidFill>
          <a:ln w="0" cap="sq" cmpd="sng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40997" name="Freeform 206"/>
          <xdr:cNvSpPr>
            <a:spLocks/>
          </xdr:cNvSpPr>
        </xdr:nvSpPr>
        <xdr:spPr bwMode="auto">
          <a:xfrm>
            <a:off x="5247884" y="3777174"/>
            <a:ext cx="104228" cy="92374"/>
          </a:xfrm>
          <a:custGeom>
            <a:avLst/>
            <a:gdLst>
              <a:gd name="T0" fmla="*/ 2147483647 w 250"/>
              <a:gd name="T1" fmla="*/ 2147483647 h 223"/>
              <a:gd name="T2" fmla="*/ 2147483647 w 250"/>
              <a:gd name="T3" fmla="*/ 2147483647 h 223"/>
              <a:gd name="T4" fmla="*/ 2147483647 w 250"/>
              <a:gd name="T5" fmla="*/ 2147483647 h 223"/>
              <a:gd name="T6" fmla="*/ 2147483647 w 250"/>
              <a:gd name="T7" fmla="*/ 2147483647 h 223"/>
              <a:gd name="T8" fmla="*/ 2147483647 w 250"/>
              <a:gd name="T9" fmla="*/ 2147483647 h 223"/>
              <a:gd name="T10" fmla="*/ 2147483647 w 250"/>
              <a:gd name="T11" fmla="*/ 2147483647 h 223"/>
              <a:gd name="T12" fmla="*/ 2147483647 w 250"/>
              <a:gd name="T13" fmla="*/ 2147483647 h 223"/>
              <a:gd name="T14" fmla="*/ 2147483647 w 250"/>
              <a:gd name="T15" fmla="*/ 2147483647 h 223"/>
              <a:gd name="T16" fmla="*/ 2147483647 w 250"/>
              <a:gd name="T17" fmla="*/ 2147483647 h 223"/>
              <a:gd name="T18" fmla="*/ 2147483647 w 250"/>
              <a:gd name="T19" fmla="*/ 2147483647 h 223"/>
              <a:gd name="T20" fmla="*/ 2147483647 w 250"/>
              <a:gd name="T21" fmla="*/ 2147483647 h 223"/>
              <a:gd name="T22" fmla="*/ 2147483647 w 250"/>
              <a:gd name="T23" fmla="*/ 2147483647 h 223"/>
              <a:gd name="T24" fmla="*/ 2147483647 w 250"/>
              <a:gd name="T25" fmla="*/ 2147483647 h 223"/>
              <a:gd name="T26" fmla="*/ 2147483647 w 250"/>
              <a:gd name="T27" fmla="*/ 2147483647 h 223"/>
              <a:gd name="T28" fmla="*/ 2147483647 w 250"/>
              <a:gd name="T29" fmla="*/ 2147483647 h 223"/>
              <a:gd name="T30" fmla="*/ 2147483647 w 250"/>
              <a:gd name="T31" fmla="*/ 2147483647 h 223"/>
              <a:gd name="T32" fmla="*/ 2147483647 w 250"/>
              <a:gd name="T33" fmla="*/ 2147483647 h 223"/>
              <a:gd name="T34" fmla="*/ 2147483647 w 250"/>
              <a:gd name="T35" fmla="*/ 2147483647 h 223"/>
              <a:gd name="T36" fmla="*/ 2147483647 w 250"/>
              <a:gd name="T37" fmla="*/ 2147483647 h 223"/>
              <a:gd name="T38" fmla="*/ 2147483647 w 250"/>
              <a:gd name="T39" fmla="*/ 2147483647 h 223"/>
              <a:gd name="T40" fmla="*/ 2147483647 w 250"/>
              <a:gd name="T41" fmla="*/ 2147483647 h 223"/>
              <a:gd name="T42" fmla="*/ 2147483647 w 250"/>
              <a:gd name="T43" fmla="*/ 2147483647 h 223"/>
              <a:gd name="T44" fmla="*/ 0 w 250"/>
              <a:gd name="T45" fmla="*/ 2147483647 h 223"/>
              <a:gd name="T46" fmla="*/ 2147483647 w 250"/>
              <a:gd name="T47" fmla="*/ 2147483647 h 223"/>
              <a:gd name="T48" fmla="*/ 0 w 250"/>
              <a:gd name="T49" fmla="*/ 2147483647 h 223"/>
              <a:gd name="T50" fmla="*/ 2147483647 w 250"/>
              <a:gd name="T51" fmla="*/ 2147483647 h 223"/>
              <a:gd name="T52" fmla="*/ 2147483647 w 250"/>
              <a:gd name="T53" fmla="*/ 2147483647 h 223"/>
              <a:gd name="T54" fmla="*/ 2147483647 w 250"/>
              <a:gd name="T55" fmla="*/ 2147483647 h 223"/>
              <a:gd name="T56" fmla="*/ 2147483647 w 250"/>
              <a:gd name="T57" fmla="*/ 2147483647 h 223"/>
              <a:gd name="T58" fmla="*/ 2147483647 w 250"/>
              <a:gd name="T59" fmla="*/ 2147483647 h 223"/>
              <a:gd name="T60" fmla="*/ 2147483647 w 250"/>
              <a:gd name="T61" fmla="*/ 2147483647 h 223"/>
              <a:gd name="T62" fmla="*/ 2147483647 w 250"/>
              <a:gd name="T63" fmla="*/ 0 h 223"/>
              <a:gd name="T64" fmla="*/ 2147483647 w 250"/>
              <a:gd name="T65" fmla="*/ 2147483647 h 223"/>
              <a:gd name="T66" fmla="*/ 2147483647 w 250"/>
              <a:gd name="T67" fmla="*/ 2147483647 h 223"/>
              <a:gd name="T68" fmla="*/ 2147483647 w 250"/>
              <a:gd name="T69" fmla="*/ 2147483647 h 223"/>
              <a:gd name="T70" fmla="*/ 2147483647 w 250"/>
              <a:gd name="T71" fmla="*/ 2147483647 h 223"/>
              <a:gd name="T72" fmla="*/ 2147483647 w 250"/>
              <a:gd name="T73" fmla="*/ 2147483647 h 223"/>
              <a:gd name="T74" fmla="*/ 2147483647 w 250"/>
              <a:gd name="T75" fmla="*/ 2147483647 h 223"/>
              <a:gd name="T76" fmla="*/ 2147483647 w 250"/>
              <a:gd name="T77" fmla="*/ 2147483647 h 223"/>
              <a:gd name="T78" fmla="*/ 2147483647 w 250"/>
              <a:gd name="T79" fmla="*/ 2147483647 h 223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50"/>
              <a:gd name="T121" fmla="*/ 0 h 223"/>
              <a:gd name="T122" fmla="*/ 250 w 250"/>
              <a:gd name="T123" fmla="*/ 223 h 223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50" h="223">
                <a:moveTo>
                  <a:pt x="183" y="47"/>
                </a:moveTo>
                <a:lnTo>
                  <a:pt x="183" y="54"/>
                </a:lnTo>
                <a:lnTo>
                  <a:pt x="196" y="54"/>
                </a:lnTo>
                <a:lnTo>
                  <a:pt x="196" y="61"/>
                </a:lnTo>
                <a:lnTo>
                  <a:pt x="210" y="67"/>
                </a:lnTo>
                <a:lnTo>
                  <a:pt x="223" y="74"/>
                </a:lnTo>
                <a:lnTo>
                  <a:pt x="230" y="74"/>
                </a:lnTo>
                <a:lnTo>
                  <a:pt x="230" y="88"/>
                </a:lnTo>
                <a:lnTo>
                  <a:pt x="237" y="88"/>
                </a:lnTo>
                <a:lnTo>
                  <a:pt x="237" y="95"/>
                </a:lnTo>
                <a:lnTo>
                  <a:pt x="244" y="101"/>
                </a:lnTo>
                <a:lnTo>
                  <a:pt x="244" y="108"/>
                </a:lnTo>
                <a:lnTo>
                  <a:pt x="250" y="122"/>
                </a:lnTo>
                <a:lnTo>
                  <a:pt x="244" y="122"/>
                </a:lnTo>
                <a:lnTo>
                  <a:pt x="244" y="135"/>
                </a:lnTo>
                <a:lnTo>
                  <a:pt x="250" y="142"/>
                </a:lnTo>
                <a:lnTo>
                  <a:pt x="244" y="149"/>
                </a:lnTo>
                <a:lnTo>
                  <a:pt x="237" y="149"/>
                </a:lnTo>
                <a:lnTo>
                  <a:pt x="230" y="162"/>
                </a:lnTo>
                <a:lnTo>
                  <a:pt x="217" y="169"/>
                </a:lnTo>
                <a:lnTo>
                  <a:pt x="203" y="183"/>
                </a:lnTo>
                <a:lnTo>
                  <a:pt x="203" y="189"/>
                </a:lnTo>
                <a:lnTo>
                  <a:pt x="196" y="189"/>
                </a:lnTo>
                <a:lnTo>
                  <a:pt x="183" y="203"/>
                </a:lnTo>
                <a:lnTo>
                  <a:pt x="176" y="203"/>
                </a:lnTo>
                <a:lnTo>
                  <a:pt x="176" y="210"/>
                </a:lnTo>
                <a:lnTo>
                  <a:pt x="169" y="203"/>
                </a:lnTo>
                <a:lnTo>
                  <a:pt x="162" y="216"/>
                </a:lnTo>
                <a:lnTo>
                  <a:pt x="149" y="216"/>
                </a:lnTo>
                <a:lnTo>
                  <a:pt x="149" y="223"/>
                </a:lnTo>
                <a:lnTo>
                  <a:pt x="128" y="216"/>
                </a:lnTo>
                <a:lnTo>
                  <a:pt x="115" y="216"/>
                </a:lnTo>
                <a:lnTo>
                  <a:pt x="101" y="223"/>
                </a:lnTo>
                <a:lnTo>
                  <a:pt x="88" y="216"/>
                </a:lnTo>
                <a:lnTo>
                  <a:pt x="74" y="216"/>
                </a:lnTo>
                <a:lnTo>
                  <a:pt x="74" y="203"/>
                </a:lnTo>
                <a:lnTo>
                  <a:pt x="54" y="203"/>
                </a:lnTo>
                <a:lnTo>
                  <a:pt x="54" y="189"/>
                </a:lnTo>
                <a:lnTo>
                  <a:pt x="47" y="189"/>
                </a:lnTo>
                <a:lnTo>
                  <a:pt x="34" y="189"/>
                </a:lnTo>
                <a:lnTo>
                  <a:pt x="27" y="176"/>
                </a:lnTo>
                <a:lnTo>
                  <a:pt x="27" y="155"/>
                </a:lnTo>
                <a:lnTo>
                  <a:pt x="13" y="149"/>
                </a:lnTo>
                <a:lnTo>
                  <a:pt x="7" y="149"/>
                </a:lnTo>
                <a:lnTo>
                  <a:pt x="7" y="135"/>
                </a:lnTo>
                <a:lnTo>
                  <a:pt x="0" y="128"/>
                </a:lnTo>
                <a:lnTo>
                  <a:pt x="0" y="108"/>
                </a:lnTo>
                <a:lnTo>
                  <a:pt x="7" y="95"/>
                </a:lnTo>
                <a:lnTo>
                  <a:pt x="0" y="81"/>
                </a:lnTo>
                <a:lnTo>
                  <a:pt x="0" y="74"/>
                </a:lnTo>
                <a:lnTo>
                  <a:pt x="7" y="67"/>
                </a:lnTo>
                <a:lnTo>
                  <a:pt x="13" y="61"/>
                </a:lnTo>
                <a:lnTo>
                  <a:pt x="13" y="47"/>
                </a:lnTo>
                <a:lnTo>
                  <a:pt x="20" y="34"/>
                </a:lnTo>
                <a:lnTo>
                  <a:pt x="27" y="27"/>
                </a:lnTo>
                <a:lnTo>
                  <a:pt x="27" y="20"/>
                </a:lnTo>
                <a:lnTo>
                  <a:pt x="34" y="13"/>
                </a:lnTo>
                <a:lnTo>
                  <a:pt x="40" y="13"/>
                </a:lnTo>
                <a:lnTo>
                  <a:pt x="47" y="6"/>
                </a:lnTo>
                <a:lnTo>
                  <a:pt x="54" y="6"/>
                </a:lnTo>
                <a:lnTo>
                  <a:pt x="61" y="6"/>
                </a:lnTo>
                <a:lnTo>
                  <a:pt x="68" y="6"/>
                </a:lnTo>
                <a:lnTo>
                  <a:pt x="74" y="0"/>
                </a:lnTo>
                <a:lnTo>
                  <a:pt x="88" y="0"/>
                </a:lnTo>
                <a:lnTo>
                  <a:pt x="101" y="13"/>
                </a:lnTo>
                <a:lnTo>
                  <a:pt x="108" y="20"/>
                </a:lnTo>
                <a:lnTo>
                  <a:pt x="115" y="13"/>
                </a:lnTo>
                <a:lnTo>
                  <a:pt x="115" y="20"/>
                </a:lnTo>
                <a:lnTo>
                  <a:pt x="122" y="13"/>
                </a:lnTo>
                <a:lnTo>
                  <a:pt x="135" y="20"/>
                </a:lnTo>
                <a:lnTo>
                  <a:pt x="142" y="20"/>
                </a:lnTo>
                <a:lnTo>
                  <a:pt x="149" y="20"/>
                </a:lnTo>
                <a:lnTo>
                  <a:pt x="156" y="20"/>
                </a:lnTo>
                <a:lnTo>
                  <a:pt x="156" y="27"/>
                </a:lnTo>
                <a:lnTo>
                  <a:pt x="162" y="34"/>
                </a:lnTo>
                <a:lnTo>
                  <a:pt x="162" y="40"/>
                </a:lnTo>
                <a:lnTo>
                  <a:pt x="169" y="47"/>
                </a:lnTo>
                <a:lnTo>
                  <a:pt x="176" y="47"/>
                </a:lnTo>
                <a:lnTo>
                  <a:pt x="183" y="40"/>
                </a:lnTo>
                <a:lnTo>
                  <a:pt x="183" y="47"/>
                </a:lnTo>
                <a:close/>
              </a:path>
            </a:pathLst>
          </a:custGeom>
          <a:solidFill>
            <a:srgbClr val="FB9C75"/>
          </a:solidFill>
          <a:ln w="1" cap="sq" cmpd="sng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40998" name="Freeform 212"/>
          <xdr:cNvSpPr>
            <a:spLocks/>
          </xdr:cNvSpPr>
        </xdr:nvSpPr>
        <xdr:spPr bwMode="auto">
          <a:xfrm>
            <a:off x="5440786" y="3671136"/>
            <a:ext cx="313807" cy="242908"/>
          </a:xfrm>
          <a:custGeom>
            <a:avLst/>
            <a:gdLst>
              <a:gd name="T0" fmla="*/ 2147483647 w 813"/>
              <a:gd name="T1" fmla="*/ 0 h 664"/>
              <a:gd name="T2" fmla="*/ 2147483647 w 813"/>
              <a:gd name="T3" fmla="*/ 2147483647 h 664"/>
              <a:gd name="T4" fmla="*/ 2147483647 w 813"/>
              <a:gd name="T5" fmla="*/ 2147483647 h 664"/>
              <a:gd name="T6" fmla="*/ 2147483647 w 813"/>
              <a:gd name="T7" fmla="*/ 2147483647 h 664"/>
              <a:gd name="T8" fmla="*/ 2147483647 w 813"/>
              <a:gd name="T9" fmla="*/ 2147483647 h 664"/>
              <a:gd name="T10" fmla="*/ 2147483647 w 813"/>
              <a:gd name="T11" fmla="*/ 2147483647 h 664"/>
              <a:gd name="T12" fmla="*/ 2147483647 w 813"/>
              <a:gd name="T13" fmla="*/ 2147483647 h 664"/>
              <a:gd name="T14" fmla="*/ 2147483647 w 813"/>
              <a:gd name="T15" fmla="*/ 2147483647 h 664"/>
              <a:gd name="T16" fmla="*/ 2147483647 w 813"/>
              <a:gd name="T17" fmla="*/ 2147483647 h 664"/>
              <a:gd name="T18" fmla="*/ 2147483647 w 813"/>
              <a:gd name="T19" fmla="*/ 2147483647 h 664"/>
              <a:gd name="T20" fmla="*/ 2147483647 w 813"/>
              <a:gd name="T21" fmla="*/ 2147483647 h 664"/>
              <a:gd name="T22" fmla="*/ 2147483647 w 813"/>
              <a:gd name="T23" fmla="*/ 2147483647 h 664"/>
              <a:gd name="T24" fmla="*/ 2147483647 w 813"/>
              <a:gd name="T25" fmla="*/ 2147483647 h 664"/>
              <a:gd name="T26" fmla="*/ 2147483647 w 813"/>
              <a:gd name="T27" fmla="*/ 2147483647 h 664"/>
              <a:gd name="T28" fmla="*/ 2147483647 w 813"/>
              <a:gd name="T29" fmla="*/ 2147483647 h 664"/>
              <a:gd name="T30" fmla="*/ 2147483647 w 813"/>
              <a:gd name="T31" fmla="*/ 2147483647 h 664"/>
              <a:gd name="T32" fmla="*/ 2147483647 w 813"/>
              <a:gd name="T33" fmla="*/ 2147483647 h 664"/>
              <a:gd name="T34" fmla="*/ 2147483647 w 813"/>
              <a:gd name="T35" fmla="*/ 2147483647 h 664"/>
              <a:gd name="T36" fmla="*/ 2147483647 w 813"/>
              <a:gd name="T37" fmla="*/ 2147483647 h 664"/>
              <a:gd name="T38" fmla="*/ 2147483647 w 813"/>
              <a:gd name="T39" fmla="*/ 2147483647 h 664"/>
              <a:gd name="T40" fmla="*/ 2147483647 w 813"/>
              <a:gd name="T41" fmla="*/ 2147483647 h 664"/>
              <a:gd name="T42" fmla="*/ 2147483647 w 813"/>
              <a:gd name="T43" fmla="*/ 2147483647 h 664"/>
              <a:gd name="T44" fmla="*/ 2147483647 w 813"/>
              <a:gd name="T45" fmla="*/ 2147483647 h 664"/>
              <a:gd name="T46" fmla="*/ 2147483647 w 813"/>
              <a:gd name="T47" fmla="*/ 2147483647 h 664"/>
              <a:gd name="T48" fmla="*/ 2147483647 w 813"/>
              <a:gd name="T49" fmla="*/ 2147483647 h 664"/>
              <a:gd name="T50" fmla="*/ 2147483647 w 813"/>
              <a:gd name="T51" fmla="*/ 2147483647 h 664"/>
              <a:gd name="T52" fmla="*/ 2147483647 w 813"/>
              <a:gd name="T53" fmla="*/ 2147483647 h 664"/>
              <a:gd name="T54" fmla="*/ 2147483647 w 813"/>
              <a:gd name="T55" fmla="*/ 2147483647 h 664"/>
              <a:gd name="T56" fmla="*/ 2147483647 w 813"/>
              <a:gd name="T57" fmla="*/ 2147483647 h 664"/>
              <a:gd name="T58" fmla="*/ 2147483647 w 813"/>
              <a:gd name="T59" fmla="*/ 2147483647 h 664"/>
              <a:gd name="T60" fmla="*/ 2147483647 w 813"/>
              <a:gd name="T61" fmla="*/ 2147483647 h 664"/>
              <a:gd name="T62" fmla="*/ 2147483647 w 813"/>
              <a:gd name="T63" fmla="*/ 2147483647 h 664"/>
              <a:gd name="T64" fmla="*/ 2147483647 w 813"/>
              <a:gd name="T65" fmla="*/ 2147483647 h 664"/>
              <a:gd name="T66" fmla="*/ 2147483647 w 813"/>
              <a:gd name="T67" fmla="*/ 2147483647 h 664"/>
              <a:gd name="T68" fmla="*/ 2147483647 w 813"/>
              <a:gd name="T69" fmla="*/ 2147483647 h 664"/>
              <a:gd name="T70" fmla="*/ 2147483647 w 813"/>
              <a:gd name="T71" fmla="*/ 2147483647 h 664"/>
              <a:gd name="T72" fmla="*/ 2147483647 w 813"/>
              <a:gd name="T73" fmla="*/ 2147483647 h 664"/>
              <a:gd name="T74" fmla="*/ 2147483647 w 813"/>
              <a:gd name="T75" fmla="*/ 2147483647 h 664"/>
              <a:gd name="T76" fmla="*/ 2147483647 w 813"/>
              <a:gd name="T77" fmla="*/ 2147483647 h 664"/>
              <a:gd name="T78" fmla="*/ 2147483647 w 813"/>
              <a:gd name="T79" fmla="*/ 2147483647 h 664"/>
              <a:gd name="T80" fmla="*/ 2147483647 w 813"/>
              <a:gd name="T81" fmla="*/ 2147483647 h 664"/>
              <a:gd name="T82" fmla="*/ 2147483647 w 813"/>
              <a:gd name="T83" fmla="*/ 2147483647 h 664"/>
              <a:gd name="T84" fmla="*/ 2147483647 w 813"/>
              <a:gd name="T85" fmla="*/ 2147483647 h 664"/>
              <a:gd name="T86" fmla="*/ 2147483647 w 813"/>
              <a:gd name="T87" fmla="*/ 2147483647 h 664"/>
              <a:gd name="T88" fmla="*/ 2147483647 w 813"/>
              <a:gd name="T89" fmla="*/ 2147483647 h 664"/>
              <a:gd name="T90" fmla="*/ 2147483647 w 813"/>
              <a:gd name="T91" fmla="*/ 2147483647 h 664"/>
              <a:gd name="T92" fmla="*/ 2147483647 w 813"/>
              <a:gd name="T93" fmla="*/ 2147483647 h 664"/>
              <a:gd name="T94" fmla="*/ 2147483647 w 813"/>
              <a:gd name="T95" fmla="*/ 2147483647 h 664"/>
              <a:gd name="T96" fmla="*/ 2147483647 w 813"/>
              <a:gd name="T97" fmla="*/ 2147483647 h 664"/>
              <a:gd name="T98" fmla="*/ 2147483647 w 813"/>
              <a:gd name="T99" fmla="*/ 2147483647 h 664"/>
              <a:gd name="T100" fmla="*/ 2147483647 w 813"/>
              <a:gd name="T101" fmla="*/ 2147483647 h 664"/>
              <a:gd name="T102" fmla="*/ 2147483647 w 813"/>
              <a:gd name="T103" fmla="*/ 2147483647 h 664"/>
              <a:gd name="T104" fmla="*/ 2147483647 w 813"/>
              <a:gd name="T105" fmla="*/ 2147483647 h 664"/>
              <a:gd name="T106" fmla="*/ 2147483647 w 813"/>
              <a:gd name="T107" fmla="*/ 2147483647 h 664"/>
              <a:gd name="T108" fmla="*/ 2147483647 w 813"/>
              <a:gd name="T109" fmla="*/ 2147483647 h 664"/>
              <a:gd name="T110" fmla="*/ 2147483647 w 813"/>
              <a:gd name="T111" fmla="*/ 2147483647 h 664"/>
              <a:gd name="T112" fmla="*/ 2147483647 w 813"/>
              <a:gd name="T113" fmla="*/ 2147483647 h 664"/>
              <a:gd name="T114" fmla="*/ 2147483647 w 813"/>
              <a:gd name="T115" fmla="*/ 2147483647 h 664"/>
              <a:gd name="T116" fmla="*/ 2147483647 w 813"/>
              <a:gd name="T117" fmla="*/ 2147483647 h 664"/>
              <a:gd name="T118" fmla="*/ 2147483647 w 813"/>
              <a:gd name="T119" fmla="*/ 2147483647 h 664"/>
              <a:gd name="T120" fmla="*/ 2147483647 w 813"/>
              <a:gd name="T121" fmla="*/ 2147483647 h 664"/>
              <a:gd name="T122" fmla="*/ 2147483647 w 813"/>
              <a:gd name="T123" fmla="*/ 2147483647 h 664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813"/>
              <a:gd name="T187" fmla="*/ 0 h 664"/>
              <a:gd name="T188" fmla="*/ 813 w 813"/>
              <a:gd name="T189" fmla="*/ 664 h 664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813" h="664">
                <a:moveTo>
                  <a:pt x="691" y="21"/>
                </a:moveTo>
                <a:lnTo>
                  <a:pt x="711" y="27"/>
                </a:lnTo>
                <a:lnTo>
                  <a:pt x="752" y="14"/>
                </a:lnTo>
                <a:lnTo>
                  <a:pt x="765" y="0"/>
                </a:lnTo>
                <a:lnTo>
                  <a:pt x="779" y="0"/>
                </a:lnTo>
                <a:lnTo>
                  <a:pt x="806" y="7"/>
                </a:lnTo>
                <a:lnTo>
                  <a:pt x="799" y="14"/>
                </a:lnTo>
                <a:lnTo>
                  <a:pt x="806" y="14"/>
                </a:lnTo>
                <a:lnTo>
                  <a:pt x="813" y="21"/>
                </a:lnTo>
                <a:lnTo>
                  <a:pt x="813" y="27"/>
                </a:lnTo>
                <a:lnTo>
                  <a:pt x="813" y="34"/>
                </a:lnTo>
                <a:lnTo>
                  <a:pt x="813" y="41"/>
                </a:lnTo>
                <a:lnTo>
                  <a:pt x="806" y="48"/>
                </a:lnTo>
                <a:lnTo>
                  <a:pt x="806" y="61"/>
                </a:lnTo>
                <a:lnTo>
                  <a:pt x="799" y="61"/>
                </a:lnTo>
                <a:lnTo>
                  <a:pt x="792" y="61"/>
                </a:lnTo>
                <a:lnTo>
                  <a:pt x="792" y="75"/>
                </a:lnTo>
                <a:lnTo>
                  <a:pt x="779" y="75"/>
                </a:lnTo>
                <a:lnTo>
                  <a:pt x="758" y="82"/>
                </a:lnTo>
                <a:lnTo>
                  <a:pt x="758" y="88"/>
                </a:lnTo>
                <a:lnTo>
                  <a:pt x="745" y="88"/>
                </a:lnTo>
                <a:lnTo>
                  <a:pt x="738" y="102"/>
                </a:lnTo>
                <a:lnTo>
                  <a:pt x="725" y="109"/>
                </a:lnTo>
                <a:lnTo>
                  <a:pt x="731" y="102"/>
                </a:lnTo>
                <a:lnTo>
                  <a:pt x="718" y="109"/>
                </a:lnTo>
                <a:lnTo>
                  <a:pt x="711" y="116"/>
                </a:lnTo>
                <a:lnTo>
                  <a:pt x="711" y="109"/>
                </a:lnTo>
                <a:lnTo>
                  <a:pt x="697" y="116"/>
                </a:lnTo>
                <a:lnTo>
                  <a:pt x="684" y="129"/>
                </a:lnTo>
                <a:lnTo>
                  <a:pt x="684" y="136"/>
                </a:lnTo>
                <a:lnTo>
                  <a:pt x="691" y="136"/>
                </a:lnTo>
                <a:lnTo>
                  <a:pt x="697" y="122"/>
                </a:lnTo>
                <a:lnTo>
                  <a:pt x="691" y="136"/>
                </a:lnTo>
                <a:lnTo>
                  <a:pt x="684" y="149"/>
                </a:lnTo>
                <a:lnTo>
                  <a:pt x="664" y="156"/>
                </a:lnTo>
                <a:lnTo>
                  <a:pt x="657" y="170"/>
                </a:lnTo>
                <a:lnTo>
                  <a:pt x="643" y="183"/>
                </a:lnTo>
                <a:lnTo>
                  <a:pt x="636" y="190"/>
                </a:lnTo>
                <a:lnTo>
                  <a:pt x="623" y="204"/>
                </a:lnTo>
                <a:lnTo>
                  <a:pt x="609" y="210"/>
                </a:lnTo>
                <a:lnTo>
                  <a:pt x="603" y="210"/>
                </a:lnTo>
                <a:lnTo>
                  <a:pt x="596" y="217"/>
                </a:lnTo>
                <a:lnTo>
                  <a:pt x="582" y="231"/>
                </a:lnTo>
                <a:lnTo>
                  <a:pt x="569" y="237"/>
                </a:lnTo>
                <a:lnTo>
                  <a:pt x="569" y="258"/>
                </a:lnTo>
                <a:lnTo>
                  <a:pt x="562" y="258"/>
                </a:lnTo>
                <a:lnTo>
                  <a:pt x="562" y="278"/>
                </a:lnTo>
                <a:lnTo>
                  <a:pt x="569" y="292"/>
                </a:lnTo>
                <a:lnTo>
                  <a:pt x="569" y="305"/>
                </a:lnTo>
                <a:lnTo>
                  <a:pt x="569" y="319"/>
                </a:lnTo>
                <a:lnTo>
                  <a:pt x="548" y="346"/>
                </a:lnTo>
                <a:lnTo>
                  <a:pt x="548" y="359"/>
                </a:lnTo>
                <a:lnTo>
                  <a:pt x="521" y="400"/>
                </a:lnTo>
                <a:lnTo>
                  <a:pt x="521" y="414"/>
                </a:lnTo>
                <a:lnTo>
                  <a:pt x="508" y="434"/>
                </a:lnTo>
                <a:lnTo>
                  <a:pt x="508" y="441"/>
                </a:lnTo>
                <a:lnTo>
                  <a:pt x="508" y="447"/>
                </a:lnTo>
                <a:lnTo>
                  <a:pt x="501" y="454"/>
                </a:lnTo>
                <a:lnTo>
                  <a:pt x="501" y="461"/>
                </a:lnTo>
                <a:lnTo>
                  <a:pt x="501" y="468"/>
                </a:lnTo>
                <a:lnTo>
                  <a:pt x="501" y="475"/>
                </a:lnTo>
                <a:lnTo>
                  <a:pt x="501" y="481"/>
                </a:lnTo>
                <a:lnTo>
                  <a:pt x="494" y="481"/>
                </a:lnTo>
                <a:lnTo>
                  <a:pt x="494" y="488"/>
                </a:lnTo>
                <a:lnTo>
                  <a:pt x="501" y="495"/>
                </a:lnTo>
                <a:lnTo>
                  <a:pt x="494" y="502"/>
                </a:lnTo>
                <a:lnTo>
                  <a:pt x="487" y="502"/>
                </a:lnTo>
                <a:lnTo>
                  <a:pt x="487" y="508"/>
                </a:lnTo>
                <a:lnTo>
                  <a:pt x="487" y="515"/>
                </a:lnTo>
                <a:lnTo>
                  <a:pt x="481" y="515"/>
                </a:lnTo>
                <a:lnTo>
                  <a:pt x="474" y="522"/>
                </a:lnTo>
                <a:lnTo>
                  <a:pt x="467" y="529"/>
                </a:lnTo>
                <a:lnTo>
                  <a:pt x="467" y="536"/>
                </a:lnTo>
                <a:lnTo>
                  <a:pt x="454" y="542"/>
                </a:lnTo>
                <a:lnTo>
                  <a:pt x="447" y="556"/>
                </a:lnTo>
                <a:lnTo>
                  <a:pt x="440" y="563"/>
                </a:lnTo>
                <a:lnTo>
                  <a:pt x="433" y="576"/>
                </a:lnTo>
                <a:lnTo>
                  <a:pt x="426" y="576"/>
                </a:lnTo>
                <a:lnTo>
                  <a:pt x="420" y="590"/>
                </a:lnTo>
                <a:lnTo>
                  <a:pt x="413" y="590"/>
                </a:lnTo>
                <a:lnTo>
                  <a:pt x="413" y="596"/>
                </a:lnTo>
                <a:lnTo>
                  <a:pt x="406" y="596"/>
                </a:lnTo>
                <a:lnTo>
                  <a:pt x="399" y="610"/>
                </a:lnTo>
                <a:lnTo>
                  <a:pt x="393" y="610"/>
                </a:lnTo>
                <a:lnTo>
                  <a:pt x="393" y="617"/>
                </a:lnTo>
                <a:lnTo>
                  <a:pt x="386" y="617"/>
                </a:lnTo>
                <a:lnTo>
                  <a:pt x="386" y="624"/>
                </a:lnTo>
                <a:lnTo>
                  <a:pt x="386" y="630"/>
                </a:lnTo>
                <a:lnTo>
                  <a:pt x="379" y="637"/>
                </a:lnTo>
                <a:lnTo>
                  <a:pt x="366" y="630"/>
                </a:lnTo>
                <a:lnTo>
                  <a:pt x="325" y="630"/>
                </a:lnTo>
                <a:lnTo>
                  <a:pt x="298" y="644"/>
                </a:lnTo>
                <a:lnTo>
                  <a:pt x="291" y="651"/>
                </a:lnTo>
                <a:lnTo>
                  <a:pt x="284" y="651"/>
                </a:lnTo>
                <a:lnTo>
                  <a:pt x="284" y="657"/>
                </a:lnTo>
                <a:lnTo>
                  <a:pt x="277" y="657"/>
                </a:lnTo>
                <a:lnTo>
                  <a:pt x="271" y="657"/>
                </a:lnTo>
                <a:lnTo>
                  <a:pt x="264" y="651"/>
                </a:lnTo>
                <a:lnTo>
                  <a:pt x="257" y="657"/>
                </a:lnTo>
                <a:lnTo>
                  <a:pt x="250" y="657"/>
                </a:lnTo>
                <a:lnTo>
                  <a:pt x="244" y="664"/>
                </a:lnTo>
                <a:lnTo>
                  <a:pt x="230" y="664"/>
                </a:lnTo>
                <a:lnTo>
                  <a:pt x="223" y="657"/>
                </a:lnTo>
                <a:lnTo>
                  <a:pt x="217" y="651"/>
                </a:lnTo>
                <a:lnTo>
                  <a:pt x="217" y="630"/>
                </a:lnTo>
                <a:lnTo>
                  <a:pt x="217" y="624"/>
                </a:lnTo>
                <a:lnTo>
                  <a:pt x="210" y="610"/>
                </a:lnTo>
                <a:lnTo>
                  <a:pt x="203" y="603"/>
                </a:lnTo>
                <a:lnTo>
                  <a:pt x="210" y="610"/>
                </a:lnTo>
                <a:lnTo>
                  <a:pt x="203" y="603"/>
                </a:lnTo>
                <a:lnTo>
                  <a:pt x="196" y="603"/>
                </a:lnTo>
                <a:lnTo>
                  <a:pt x="189" y="603"/>
                </a:lnTo>
                <a:lnTo>
                  <a:pt x="189" y="590"/>
                </a:lnTo>
                <a:lnTo>
                  <a:pt x="189" y="563"/>
                </a:lnTo>
                <a:lnTo>
                  <a:pt x="183" y="563"/>
                </a:lnTo>
                <a:lnTo>
                  <a:pt x="169" y="549"/>
                </a:lnTo>
                <a:lnTo>
                  <a:pt x="169" y="542"/>
                </a:lnTo>
                <a:lnTo>
                  <a:pt x="162" y="542"/>
                </a:lnTo>
                <a:lnTo>
                  <a:pt x="162" y="536"/>
                </a:lnTo>
                <a:lnTo>
                  <a:pt x="156" y="536"/>
                </a:lnTo>
                <a:lnTo>
                  <a:pt x="156" y="529"/>
                </a:lnTo>
                <a:lnTo>
                  <a:pt x="149" y="529"/>
                </a:lnTo>
                <a:lnTo>
                  <a:pt x="122" y="481"/>
                </a:lnTo>
                <a:lnTo>
                  <a:pt x="122" y="461"/>
                </a:lnTo>
                <a:lnTo>
                  <a:pt x="115" y="454"/>
                </a:lnTo>
                <a:lnTo>
                  <a:pt x="108" y="454"/>
                </a:lnTo>
                <a:lnTo>
                  <a:pt x="101" y="441"/>
                </a:lnTo>
                <a:lnTo>
                  <a:pt x="95" y="441"/>
                </a:lnTo>
                <a:lnTo>
                  <a:pt x="95" y="434"/>
                </a:lnTo>
                <a:lnTo>
                  <a:pt x="88" y="427"/>
                </a:lnTo>
                <a:lnTo>
                  <a:pt x="88" y="414"/>
                </a:lnTo>
                <a:lnTo>
                  <a:pt x="88" y="400"/>
                </a:lnTo>
                <a:lnTo>
                  <a:pt x="81" y="400"/>
                </a:lnTo>
                <a:lnTo>
                  <a:pt x="88" y="400"/>
                </a:lnTo>
                <a:lnTo>
                  <a:pt x="81" y="393"/>
                </a:lnTo>
                <a:lnTo>
                  <a:pt x="81" y="386"/>
                </a:lnTo>
                <a:lnTo>
                  <a:pt x="81" y="380"/>
                </a:lnTo>
                <a:lnTo>
                  <a:pt x="88" y="373"/>
                </a:lnTo>
                <a:lnTo>
                  <a:pt x="88" y="359"/>
                </a:lnTo>
                <a:lnTo>
                  <a:pt x="74" y="353"/>
                </a:lnTo>
                <a:lnTo>
                  <a:pt x="68" y="346"/>
                </a:lnTo>
                <a:lnTo>
                  <a:pt x="61" y="339"/>
                </a:lnTo>
                <a:lnTo>
                  <a:pt x="68" y="332"/>
                </a:lnTo>
                <a:lnTo>
                  <a:pt x="54" y="319"/>
                </a:lnTo>
                <a:lnTo>
                  <a:pt x="47" y="319"/>
                </a:lnTo>
                <a:lnTo>
                  <a:pt x="47" y="305"/>
                </a:lnTo>
                <a:lnTo>
                  <a:pt x="34" y="292"/>
                </a:lnTo>
                <a:lnTo>
                  <a:pt x="34" y="285"/>
                </a:lnTo>
                <a:lnTo>
                  <a:pt x="20" y="278"/>
                </a:lnTo>
                <a:lnTo>
                  <a:pt x="13" y="271"/>
                </a:lnTo>
                <a:lnTo>
                  <a:pt x="0" y="271"/>
                </a:lnTo>
                <a:lnTo>
                  <a:pt x="7" y="271"/>
                </a:lnTo>
                <a:lnTo>
                  <a:pt x="7" y="258"/>
                </a:lnTo>
                <a:lnTo>
                  <a:pt x="13" y="251"/>
                </a:lnTo>
                <a:lnTo>
                  <a:pt x="20" y="244"/>
                </a:lnTo>
                <a:lnTo>
                  <a:pt x="34" y="244"/>
                </a:lnTo>
                <a:lnTo>
                  <a:pt x="40" y="237"/>
                </a:lnTo>
                <a:lnTo>
                  <a:pt x="47" y="244"/>
                </a:lnTo>
                <a:lnTo>
                  <a:pt x="54" y="237"/>
                </a:lnTo>
                <a:lnTo>
                  <a:pt x="61" y="231"/>
                </a:lnTo>
                <a:lnTo>
                  <a:pt x="68" y="231"/>
                </a:lnTo>
                <a:lnTo>
                  <a:pt x="81" y="217"/>
                </a:lnTo>
                <a:lnTo>
                  <a:pt x="88" y="217"/>
                </a:lnTo>
                <a:lnTo>
                  <a:pt x="101" y="217"/>
                </a:lnTo>
                <a:lnTo>
                  <a:pt x="115" y="231"/>
                </a:lnTo>
                <a:lnTo>
                  <a:pt x="122" y="231"/>
                </a:lnTo>
                <a:lnTo>
                  <a:pt x="135" y="237"/>
                </a:lnTo>
                <a:lnTo>
                  <a:pt x="156" y="237"/>
                </a:lnTo>
                <a:lnTo>
                  <a:pt x="162" y="237"/>
                </a:lnTo>
                <a:lnTo>
                  <a:pt x="162" y="231"/>
                </a:lnTo>
                <a:lnTo>
                  <a:pt x="176" y="237"/>
                </a:lnTo>
                <a:lnTo>
                  <a:pt x="189" y="231"/>
                </a:lnTo>
                <a:lnTo>
                  <a:pt x="196" y="224"/>
                </a:lnTo>
                <a:lnTo>
                  <a:pt x="196" y="231"/>
                </a:lnTo>
                <a:lnTo>
                  <a:pt x="203" y="231"/>
                </a:lnTo>
                <a:lnTo>
                  <a:pt x="210" y="224"/>
                </a:lnTo>
                <a:lnTo>
                  <a:pt x="217" y="224"/>
                </a:lnTo>
                <a:lnTo>
                  <a:pt x="230" y="224"/>
                </a:lnTo>
                <a:lnTo>
                  <a:pt x="237" y="224"/>
                </a:lnTo>
                <a:lnTo>
                  <a:pt x="237" y="210"/>
                </a:lnTo>
                <a:lnTo>
                  <a:pt x="237" y="217"/>
                </a:lnTo>
                <a:lnTo>
                  <a:pt x="244" y="217"/>
                </a:lnTo>
                <a:lnTo>
                  <a:pt x="250" y="217"/>
                </a:lnTo>
                <a:lnTo>
                  <a:pt x="257" y="204"/>
                </a:lnTo>
                <a:lnTo>
                  <a:pt x="257" y="210"/>
                </a:lnTo>
                <a:lnTo>
                  <a:pt x="264" y="204"/>
                </a:lnTo>
                <a:lnTo>
                  <a:pt x="264" y="210"/>
                </a:lnTo>
                <a:lnTo>
                  <a:pt x="271" y="204"/>
                </a:lnTo>
                <a:lnTo>
                  <a:pt x="277" y="210"/>
                </a:lnTo>
                <a:lnTo>
                  <a:pt x="284" y="210"/>
                </a:lnTo>
                <a:lnTo>
                  <a:pt x="291" y="217"/>
                </a:lnTo>
                <a:lnTo>
                  <a:pt x="305" y="210"/>
                </a:lnTo>
                <a:lnTo>
                  <a:pt x="325" y="217"/>
                </a:lnTo>
                <a:lnTo>
                  <a:pt x="332" y="210"/>
                </a:lnTo>
                <a:lnTo>
                  <a:pt x="338" y="210"/>
                </a:lnTo>
                <a:lnTo>
                  <a:pt x="345" y="210"/>
                </a:lnTo>
                <a:lnTo>
                  <a:pt x="352" y="204"/>
                </a:lnTo>
                <a:lnTo>
                  <a:pt x="359" y="204"/>
                </a:lnTo>
                <a:lnTo>
                  <a:pt x="359" y="197"/>
                </a:lnTo>
                <a:lnTo>
                  <a:pt x="366" y="197"/>
                </a:lnTo>
                <a:lnTo>
                  <a:pt x="372" y="197"/>
                </a:lnTo>
                <a:lnTo>
                  <a:pt x="379" y="190"/>
                </a:lnTo>
                <a:lnTo>
                  <a:pt x="386" y="190"/>
                </a:lnTo>
                <a:lnTo>
                  <a:pt x="386" y="183"/>
                </a:lnTo>
                <a:lnTo>
                  <a:pt x="393" y="190"/>
                </a:lnTo>
                <a:lnTo>
                  <a:pt x="406" y="190"/>
                </a:lnTo>
                <a:lnTo>
                  <a:pt x="426" y="183"/>
                </a:lnTo>
                <a:lnTo>
                  <a:pt x="433" y="163"/>
                </a:lnTo>
                <a:lnTo>
                  <a:pt x="440" y="163"/>
                </a:lnTo>
                <a:lnTo>
                  <a:pt x="447" y="170"/>
                </a:lnTo>
                <a:lnTo>
                  <a:pt x="460" y="163"/>
                </a:lnTo>
                <a:lnTo>
                  <a:pt x="460" y="156"/>
                </a:lnTo>
                <a:lnTo>
                  <a:pt x="460" y="149"/>
                </a:lnTo>
                <a:lnTo>
                  <a:pt x="467" y="149"/>
                </a:lnTo>
                <a:lnTo>
                  <a:pt x="467" y="143"/>
                </a:lnTo>
                <a:lnTo>
                  <a:pt x="474" y="143"/>
                </a:lnTo>
                <a:lnTo>
                  <a:pt x="474" y="136"/>
                </a:lnTo>
                <a:lnTo>
                  <a:pt x="474" y="129"/>
                </a:lnTo>
                <a:lnTo>
                  <a:pt x="481" y="129"/>
                </a:lnTo>
                <a:lnTo>
                  <a:pt x="481" y="122"/>
                </a:lnTo>
                <a:lnTo>
                  <a:pt x="487" y="129"/>
                </a:lnTo>
                <a:lnTo>
                  <a:pt x="487" y="122"/>
                </a:lnTo>
                <a:lnTo>
                  <a:pt x="501" y="109"/>
                </a:lnTo>
                <a:lnTo>
                  <a:pt x="508" y="95"/>
                </a:lnTo>
                <a:lnTo>
                  <a:pt x="515" y="88"/>
                </a:lnTo>
                <a:lnTo>
                  <a:pt x="515" y="75"/>
                </a:lnTo>
                <a:lnTo>
                  <a:pt x="521" y="68"/>
                </a:lnTo>
                <a:lnTo>
                  <a:pt x="535" y="61"/>
                </a:lnTo>
                <a:lnTo>
                  <a:pt x="535" y="55"/>
                </a:lnTo>
                <a:lnTo>
                  <a:pt x="548" y="41"/>
                </a:lnTo>
                <a:lnTo>
                  <a:pt x="569" y="48"/>
                </a:lnTo>
                <a:lnTo>
                  <a:pt x="576" y="41"/>
                </a:lnTo>
                <a:lnTo>
                  <a:pt x="582" y="41"/>
                </a:lnTo>
                <a:lnTo>
                  <a:pt x="596" y="34"/>
                </a:lnTo>
                <a:lnTo>
                  <a:pt x="603" y="14"/>
                </a:lnTo>
                <a:lnTo>
                  <a:pt x="609" y="7"/>
                </a:lnTo>
                <a:lnTo>
                  <a:pt x="616" y="7"/>
                </a:lnTo>
                <a:lnTo>
                  <a:pt x="616" y="21"/>
                </a:lnTo>
                <a:lnTo>
                  <a:pt x="630" y="14"/>
                </a:lnTo>
                <a:lnTo>
                  <a:pt x="636" y="21"/>
                </a:lnTo>
                <a:lnTo>
                  <a:pt x="643" y="14"/>
                </a:lnTo>
                <a:lnTo>
                  <a:pt x="643" y="21"/>
                </a:lnTo>
                <a:lnTo>
                  <a:pt x="650" y="14"/>
                </a:lnTo>
                <a:lnTo>
                  <a:pt x="664" y="14"/>
                </a:lnTo>
                <a:lnTo>
                  <a:pt x="664" y="7"/>
                </a:lnTo>
                <a:lnTo>
                  <a:pt x="677" y="21"/>
                </a:lnTo>
                <a:lnTo>
                  <a:pt x="691" y="21"/>
                </a:lnTo>
                <a:close/>
              </a:path>
            </a:pathLst>
          </a:custGeom>
          <a:solidFill>
            <a:srgbClr val="FB9C75"/>
          </a:solidFill>
          <a:ln w="1" cap="sq" cmpd="sng">
            <a:solidFill>
              <a:srgbClr val="7F7F7F"/>
            </a:solidFill>
            <a:prstDash val="solid"/>
            <a:miter lim="800000"/>
            <a:headEnd/>
            <a:tailEnd/>
          </a:ln>
        </xdr:spPr>
      </xdr:sp>
    </xdr:grpSp>
    <xdr:clientData/>
  </xdr:twoCellAnchor>
  <xdr:twoCellAnchor>
    <xdr:from>
      <xdr:col>5</xdr:col>
      <xdr:colOff>11834</xdr:colOff>
      <xdr:row>20</xdr:row>
      <xdr:rowOff>95250</xdr:rowOff>
    </xdr:from>
    <xdr:to>
      <xdr:col>6</xdr:col>
      <xdr:colOff>362832</xdr:colOff>
      <xdr:row>22</xdr:row>
      <xdr:rowOff>13050</xdr:rowOff>
    </xdr:to>
    <xdr:sp macro="" textlink="">
      <xdr:nvSpPr>
        <xdr:cNvPr id="121" name="cuadro_tenerife"/>
        <xdr:cNvSpPr txBox="1"/>
      </xdr:nvSpPr>
      <xdr:spPr>
        <a:xfrm>
          <a:off x="3821834" y="3852698"/>
          <a:ext cx="111299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Santa Cruz de Tenerife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13</a:t>
          </a:r>
        </a:p>
      </xdr:txBody>
    </xdr:sp>
    <xdr:clientData/>
  </xdr:twoCellAnchor>
  <xdr:twoCellAnchor>
    <xdr:from>
      <xdr:col>6</xdr:col>
      <xdr:colOff>257175</xdr:colOff>
      <xdr:row>19</xdr:row>
      <xdr:rowOff>19050</xdr:rowOff>
    </xdr:from>
    <xdr:to>
      <xdr:col>7</xdr:col>
      <xdr:colOff>323850</xdr:colOff>
      <xdr:row>22</xdr:row>
      <xdr:rowOff>133350</xdr:rowOff>
    </xdr:to>
    <xdr:grpSp>
      <xdr:nvGrpSpPr>
        <xdr:cNvPr id="40942" name="las_palmas"/>
        <xdr:cNvGrpSpPr>
          <a:grpSpLocks/>
        </xdr:cNvGrpSpPr>
      </xdr:nvGrpSpPr>
      <xdr:grpSpPr bwMode="auto">
        <a:xfrm>
          <a:off x="4829175" y="3625412"/>
          <a:ext cx="828675" cy="685800"/>
          <a:chOff x="5829315" y="3436844"/>
          <a:chExt cx="828660" cy="652182"/>
        </a:xfrm>
      </xdr:grpSpPr>
      <xdr:sp macro="" textlink="">
        <xdr:nvSpPr>
          <xdr:cNvPr id="40992" name="Freeform 218"/>
          <xdr:cNvSpPr>
            <a:spLocks/>
          </xdr:cNvSpPr>
        </xdr:nvSpPr>
        <xdr:spPr bwMode="auto">
          <a:xfrm>
            <a:off x="5829315" y="3897436"/>
            <a:ext cx="190485" cy="191590"/>
          </a:xfrm>
          <a:custGeom>
            <a:avLst/>
            <a:gdLst>
              <a:gd name="T0" fmla="*/ 2147483647 w 481"/>
              <a:gd name="T1" fmla="*/ 2147483647 h 508"/>
              <a:gd name="T2" fmla="*/ 2147483647 w 481"/>
              <a:gd name="T3" fmla="*/ 2147483647 h 508"/>
              <a:gd name="T4" fmla="*/ 2147483647 w 481"/>
              <a:gd name="T5" fmla="*/ 2147483647 h 508"/>
              <a:gd name="T6" fmla="*/ 2147483647 w 481"/>
              <a:gd name="T7" fmla="*/ 2147483647 h 508"/>
              <a:gd name="T8" fmla="*/ 2147483647 w 481"/>
              <a:gd name="T9" fmla="*/ 2147483647 h 508"/>
              <a:gd name="T10" fmla="*/ 2147483647 w 481"/>
              <a:gd name="T11" fmla="*/ 2147483647 h 508"/>
              <a:gd name="T12" fmla="*/ 2147483647 w 481"/>
              <a:gd name="T13" fmla="*/ 2147483647 h 508"/>
              <a:gd name="T14" fmla="*/ 2147483647 w 481"/>
              <a:gd name="T15" fmla="*/ 2147483647 h 508"/>
              <a:gd name="T16" fmla="*/ 2147483647 w 481"/>
              <a:gd name="T17" fmla="*/ 2147483647 h 508"/>
              <a:gd name="T18" fmla="*/ 2147483647 w 481"/>
              <a:gd name="T19" fmla="*/ 2147483647 h 508"/>
              <a:gd name="T20" fmla="*/ 2147483647 w 481"/>
              <a:gd name="T21" fmla="*/ 2147483647 h 508"/>
              <a:gd name="T22" fmla="*/ 2147483647 w 481"/>
              <a:gd name="T23" fmla="*/ 2147483647 h 508"/>
              <a:gd name="T24" fmla="*/ 2147483647 w 481"/>
              <a:gd name="T25" fmla="*/ 2147483647 h 508"/>
              <a:gd name="T26" fmla="*/ 2147483647 w 481"/>
              <a:gd name="T27" fmla="*/ 2147483647 h 508"/>
              <a:gd name="T28" fmla="*/ 2147483647 w 481"/>
              <a:gd name="T29" fmla="*/ 2147483647 h 508"/>
              <a:gd name="T30" fmla="*/ 2147483647 w 481"/>
              <a:gd name="T31" fmla="*/ 2147483647 h 508"/>
              <a:gd name="T32" fmla="*/ 2147483647 w 481"/>
              <a:gd name="T33" fmla="*/ 2147483647 h 508"/>
              <a:gd name="T34" fmla="*/ 2147483647 w 481"/>
              <a:gd name="T35" fmla="*/ 2147483647 h 508"/>
              <a:gd name="T36" fmla="*/ 2147483647 w 481"/>
              <a:gd name="T37" fmla="*/ 2147483647 h 508"/>
              <a:gd name="T38" fmla="*/ 2147483647 w 481"/>
              <a:gd name="T39" fmla="*/ 2147483647 h 508"/>
              <a:gd name="T40" fmla="*/ 2147483647 w 481"/>
              <a:gd name="T41" fmla="*/ 2147483647 h 508"/>
              <a:gd name="T42" fmla="*/ 2147483647 w 481"/>
              <a:gd name="T43" fmla="*/ 2147483647 h 508"/>
              <a:gd name="T44" fmla="*/ 2147483647 w 481"/>
              <a:gd name="T45" fmla="*/ 2147483647 h 508"/>
              <a:gd name="T46" fmla="*/ 2147483647 w 481"/>
              <a:gd name="T47" fmla="*/ 2147483647 h 508"/>
              <a:gd name="T48" fmla="*/ 2147483647 w 481"/>
              <a:gd name="T49" fmla="*/ 2147483647 h 508"/>
              <a:gd name="T50" fmla="*/ 2147483647 w 481"/>
              <a:gd name="T51" fmla="*/ 2147483647 h 508"/>
              <a:gd name="T52" fmla="*/ 2147483647 w 481"/>
              <a:gd name="T53" fmla="*/ 2147483647 h 508"/>
              <a:gd name="T54" fmla="*/ 2147483647 w 481"/>
              <a:gd name="T55" fmla="*/ 2147483647 h 508"/>
              <a:gd name="T56" fmla="*/ 2147483647 w 481"/>
              <a:gd name="T57" fmla="*/ 2147483647 h 508"/>
              <a:gd name="T58" fmla="*/ 2147483647 w 481"/>
              <a:gd name="T59" fmla="*/ 2147483647 h 508"/>
              <a:gd name="T60" fmla="*/ 2147483647 w 481"/>
              <a:gd name="T61" fmla="*/ 2147483647 h 508"/>
              <a:gd name="T62" fmla="*/ 2147483647 w 481"/>
              <a:gd name="T63" fmla="*/ 2147483647 h 508"/>
              <a:gd name="T64" fmla="*/ 2147483647 w 481"/>
              <a:gd name="T65" fmla="*/ 2147483647 h 508"/>
              <a:gd name="T66" fmla="*/ 2147483647 w 481"/>
              <a:gd name="T67" fmla="*/ 2147483647 h 508"/>
              <a:gd name="T68" fmla="*/ 2147483647 w 481"/>
              <a:gd name="T69" fmla="*/ 2147483647 h 508"/>
              <a:gd name="T70" fmla="*/ 2147483647 w 481"/>
              <a:gd name="T71" fmla="*/ 2147483647 h 508"/>
              <a:gd name="T72" fmla="*/ 2147483647 w 481"/>
              <a:gd name="T73" fmla="*/ 2147483647 h 508"/>
              <a:gd name="T74" fmla="*/ 2147483647 w 481"/>
              <a:gd name="T75" fmla="*/ 2147483647 h 508"/>
              <a:gd name="T76" fmla="*/ 2147483647 w 481"/>
              <a:gd name="T77" fmla="*/ 2147483647 h 508"/>
              <a:gd name="T78" fmla="*/ 2147483647 w 481"/>
              <a:gd name="T79" fmla="*/ 2147483647 h 508"/>
              <a:gd name="T80" fmla="*/ 2147483647 w 481"/>
              <a:gd name="T81" fmla="*/ 2147483647 h 508"/>
              <a:gd name="T82" fmla="*/ 2147483647 w 481"/>
              <a:gd name="T83" fmla="*/ 2147483647 h 508"/>
              <a:gd name="T84" fmla="*/ 2147483647 w 481"/>
              <a:gd name="T85" fmla="*/ 2147483647 h 508"/>
              <a:gd name="T86" fmla="*/ 2147483647 w 481"/>
              <a:gd name="T87" fmla="*/ 2147483647 h 508"/>
              <a:gd name="T88" fmla="*/ 2147483647 w 481"/>
              <a:gd name="T89" fmla="*/ 2147483647 h 508"/>
              <a:gd name="T90" fmla="*/ 2147483647 w 481"/>
              <a:gd name="T91" fmla="*/ 2147483647 h 508"/>
              <a:gd name="T92" fmla="*/ 2147483647 w 481"/>
              <a:gd name="T93" fmla="*/ 2147483647 h 508"/>
              <a:gd name="T94" fmla="*/ 2147483647 w 481"/>
              <a:gd name="T95" fmla="*/ 2147483647 h 508"/>
              <a:gd name="T96" fmla="*/ 2147483647 w 481"/>
              <a:gd name="T97" fmla="*/ 2147483647 h 508"/>
              <a:gd name="T98" fmla="*/ 2147483647 w 481"/>
              <a:gd name="T99" fmla="*/ 2147483647 h 508"/>
              <a:gd name="T100" fmla="*/ 2147483647 w 481"/>
              <a:gd name="T101" fmla="*/ 2147483647 h 508"/>
              <a:gd name="T102" fmla="*/ 2147483647 w 481"/>
              <a:gd name="T103" fmla="*/ 2147483647 h 508"/>
              <a:gd name="T104" fmla="*/ 2147483647 w 481"/>
              <a:gd name="T105" fmla="*/ 2147483647 h 508"/>
              <a:gd name="T106" fmla="*/ 2147483647 w 481"/>
              <a:gd name="T107" fmla="*/ 2147483647 h 508"/>
              <a:gd name="T108" fmla="*/ 2147483647 w 481"/>
              <a:gd name="T109" fmla="*/ 2147483647 h 508"/>
              <a:gd name="T110" fmla="*/ 2147483647 w 481"/>
              <a:gd name="T111" fmla="*/ 2147483647 h 508"/>
              <a:gd name="T112" fmla="*/ 2147483647 w 481"/>
              <a:gd name="T113" fmla="*/ 2147483647 h 508"/>
              <a:gd name="T114" fmla="*/ 2147483647 w 481"/>
              <a:gd name="T115" fmla="*/ 2147483647 h 508"/>
              <a:gd name="T116" fmla="*/ 2147483647 w 481"/>
              <a:gd name="T117" fmla="*/ 2147483647 h 508"/>
              <a:gd name="T118" fmla="*/ 2147483647 w 481"/>
              <a:gd name="T119" fmla="*/ 2147483647 h 508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481"/>
              <a:gd name="T181" fmla="*/ 0 h 508"/>
              <a:gd name="T182" fmla="*/ 481 w 481"/>
              <a:gd name="T183" fmla="*/ 508 h 508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481" h="508">
                <a:moveTo>
                  <a:pt x="291" y="41"/>
                </a:moveTo>
                <a:lnTo>
                  <a:pt x="298" y="34"/>
                </a:lnTo>
                <a:lnTo>
                  <a:pt x="305" y="34"/>
                </a:lnTo>
                <a:lnTo>
                  <a:pt x="305" y="27"/>
                </a:lnTo>
                <a:lnTo>
                  <a:pt x="311" y="27"/>
                </a:lnTo>
                <a:lnTo>
                  <a:pt x="325" y="41"/>
                </a:lnTo>
                <a:lnTo>
                  <a:pt x="325" y="34"/>
                </a:lnTo>
                <a:lnTo>
                  <a:pt x="338" y="41"/>
                </a:lnTo>
                <a:lnTo>
                  <a:pt x="345" y="41"/>
                </a:lnTo>
                <a:lnTo>
                  <a:pt x="352" y="54"/>
                </a:lnTo>
                <a:lnTo>
                  <a:pt x="359" y="48"/>
                </a:lnTo>
                <a:lnTo>
                  <a:pt x="372" y="61"/>
                </a:lnTo>
                <a:lnTo>
                  <a:pt x="393" y="54"/>
                </a:lnTo>
                <a:lnTo>
                  <a:pt x="406" y="41"/>
                </a:lnTo>
                <a:lnTo>
                  <a:pt x="406" y="27"/>
                </a:lnTo>
                <a:lnTo>
                  <a:pt x="399" y="21"/>
                </a:lnTo>
                <a:lnTo>
                  <a:pt x="399" y="14"/>
                </a:lnTo>
                <a:lnTo>
                  <a:pt x="406" y="14"/>
                </a:lnTo>
                <a:lnTo>
                  <a:pt x="420" y="0"/>
                </a:lnTo>
                <a:lnTo>
                  <a:pt x="433" y="7"/>
                </a:lnTo>
                <a:lnTo>
                  <a:pt x="433" y="21"/>
                </a:lnTo>
                <a:lnTo>
                  <a:pt x="440" y="21"/>
                </a:lnTo>
                <a:lnTo>
                  <a:pt x="433" y="21"/>
                </a:lnTo>
                <a:lnTo>
                  <a:pt x="433" y="48"/>
                </a:lnTo>
                <a:lnTo>
                  <a:pt x="433" y="27"/>
                </a:lnTo>
                <a:lnTo>
                  <a:pt x="426" y="34"/>
                </a:lnTo>
                <a:lnTo>
                  <a:pt x="426" y="41"/>
                </a:lnTo>
                <a:lnTo>
                  <a:pt x="420" y="61"/>
                </a:lnTo>
                <a:lnTo>
                  <a:pt x="420" y="41"/>
                </a:lnTo>
                <a:lnTo>
                  <a:pt x="420" y="48"/>
                </a:lnTo>
                <a:lnTo>
                  <a:pt x="420" y="41"/>
                </a:lnTo>
                <a:lnTo>
                  <a:pt x="413" y="41"/>
                </a:lnTo>
                <a:lnTo>
                  <a:pt x="413" y="48"/>
                </a:lnTo>
                <a:lnTo>
                  <a:pt x="413" y="54"/>
                </a:lnTo>
                <a:lnTo>
                  <a:pt x="413" y="61"/>
                </a:lnTo>
                <a:lnTo>
                  <a:pt x="413" y="68"/>
                </a:lnTo>
                <a:lnTo>
                  <a:pt x="413" y="61"/>
                </a:lnTo>
                <a:lnTo>
                  <a:pt x="413" y="68"/>
                </a:lnTo>
                <a:lnTo>
                  <a:pt x="420" y="68"/>
                </a:lnTo>
                <a:lnTo>
                  <a:pt x="426" y="88"/>
                </a:lnTo>
                <a:lnTo>
                  <a:pt x="420" y="109"/>
                </a:lnTo>
                <a:lnTo>
                  <a:pt x="426" y="122"/>
                </a:lnTo>
                <a:lnTo>
                  <a:pt x="420" y="136"/>
                </a:lnTo>
                <a:lnTo>
                  <a:pt x="426" y="142"/>
                </a:lnTo>
                <a:lnTo>
                  <a:pt x="426" y="149"/>
                </a:lnTo>
                <a:lnTo>
                  <a:pt x="426" y="163"/>
                </a:lnTo>
                <a:lnTo>
                  <a:pt x="447" y="170"/>
                </a:lnTo>
                <a:lnTo>
                  <a:pt x="454" y="176"/>
                </a:lnTo>
                <a:lnTo>
                  <a:pt x="454" y="190"/>
                </a:lnTo>
                <a:lnTo>
                  <a:pt x="467" y="197"/>
                </a:lnTo>
                <a:lnTo>
                  <a:pt x="460" y="197"/>
                </a:lnTo>
                <a:lnTo>
                  <a:pt x="467" y="203"/>
                </a:lnTo>
                <a:lnTo>
                  <a:pt x="467" y="210"/>
                </a:lnTo>
                <a:lnTo>
                  <a:pt x="474" y="217"/>
                </a:lnTo>
                <a:lnTo>
                  <a:pt x="460" y="224"/>
                </a:lnTo>
                <a:lnTo>
                  <a:pt x="460" y="237"/>
                </a:lnTo>
                <a:lnTo>
                  <a:pt x="460" y="230"/>
                </a:lnTo>
                <a:lnTo>
                  <a:pt x="454" y="237"/>
                </a:lnTo>
                <a:lnTo>
                  <a:pt x="454" y="244"/>
                </a:lnTo>
                <a:lnTo>
                  <a:pt x="460" y="244"/>
                </a:lnTo>
                <a:lnTo>
                  <a:pt x="460" y="251"/>
                </a:lnTo>
                <a:lnTo>
                  <a:pt x="460" y="258"/>
                </a:lnTo>
                <a:lnTo>
                  <a:pt x="460" y="264"/>
                </a:lnTo>
                <a:lnTo>
                  <a:pt x="474" y="271"/>
                </a:lnTo>
                <a:lnTo>
                  <a:pt x="474" y="278"/>
                </a:lnTo>
                <a:lnTo>
                  <a:pt x="481" y="285"/>
                </a:lnTo>
                <a:lnTo>
                  <a:pt x="467" y="278"/>
                </a:lnTo>
                <a:lnTo>
                  <a:pt x="454" y="285"/>
                </a:lnTo>
                <a:lnTo>
                  <a:pt x="454" y="298"/>
                </a:lnTo>
                <a:lnTo>
                  <a:pt x="454" y="319"/>
                </a:lnTo>
                <a:lnTo>
                  <a:pt x="447" y="332"/>
                </a:lnTo>
                <a:lnTo>
                  <a:pt x="447" y="346"/>
                </a:lnTo>
                <a:lnTo>
                  <a:pt x="454" y="346"/>
                </a:lnTo>
                <a:lnTo>
                  <a:pt x="460" y="346"/>
                </a:lnTo>
                <a:lnTo>
                  <a:pt x="454" y="352"/>
                </a:lnTo>
                <a:lnTo>
                  <a:pt x="454" y="366"/>
                </a:lnTo>
                <a:lnTo>
                  <a:pt x="447" y="373"/>
                </a:lnTo>
                <a:lnTo>
                  <a:pt x="440" y="373"/>
                </a:lnTo>
                <a:lnTo>
                  <a:pt x="433" y="380"/>
                </a:lnTo>
                <a:lnTo>
                  <a:pt x="426" y="380"/>
                </a:lnTo>
                <a:lnTo>
                  <a:pt x="420" y="386"/>
                </a:lnTo>
                <a:lnTo>
                  <a:pt x="413" y="407"/>
                </a:lnTo>
                <a:lnTo>
                  <a:pt x="420" y="413"/>
                </a:lnTo>
                <a:lnTo>
                  <a:pt x="413" y="427"/>
                </a:lnTo>
                <a:lnTo>
                  <a:pt x="393" y="434"/>
                </a:lnTo>
                <a:lnTo>
                  <a:pt x="345" y="440"/>
                </a:lnTo>
                <a:lnTo>
                  <a:pt x="332" y="454"/>
                </a:lnTo>
                <a:lnTo>
                  <a:pt x="318" y="454"/>
                </a:lnTo>
                <a:lnTo>
                  <a:pt x="305" y="468"/>
                </a:lnTo>
                <a:lnTo>
                  <a:pt x="277" y="474"/>
                </a:lnTo>
                <a:lnTo>
                  <a:pt x="271" y="481"/>
                </a:lnTo>
                <a:lnTo>
                  <a:pt x="264" y="501"/>
                </a:lnTo>
                <a:lnTo>
                  <a:pt x="257" y="508"/>
                </a:lnTo>
                <a:lnTo>
                  <a:pt x="230" y="508"/>
                </a:lnTo>
                <a:lnTo>
                  <a:pt x="216" y="495"/>
                </a:lnTo>
                <a:lnTo>
                  <a:pt x="210" y="495"/>
                </a:lnTo>
                <a:lnTo>
                  <a:pt x="189" y="488"/>
                </a:lnTo>
                <a:lnTo>
                  <a:pt x="176" y="481"/>
                </a:lnTo>
                <a:lnTo>
                  <a:pt x="169" y="481"/>
                </a:lnTo>
                <a:lnTo>
                  <a:pt x="162" y="488"/>
                </a:lnTo>
                <a:lnTo>
                  <a:pt x="156" y="481"/>
                </a:lnTo>
                <a:lnTo>
                  <a:pt x="149" y="481"/>
                </a:lnTo>
                <a:lnTo>
                  <a:pt x="156" y="481"/>
                </a:lnTo>
                <a:lnTo>
                  <a:pt x="142" y="468"/>
                </a:lnTo>
                <a:lnTo>
                  <a:pt x="142" y="461"/>
                </a:lnTo>
                <a:lnTo>
                  <a:pt x="135" y="468"/>
                </a:lnTo>
                <a:lnTo>
                  <a:pt x="135" y="461"/>
                </a:lnTo>
                <a:lnTo>
                  <a:pt x="122" y="454"/>
                </a:lnTo>
                <a:lnTo>
                  <a:pt x="128" y="454"/>
                </a:lnTo>
                <a:lnTo>
                  <a:pt x="122" y="454"/>
                </a:lnTo>
                <a:lnTo>
                  <a:pt x="122" y="447"/>
                </a:lnTo>
                <a:lnTo>
                  <a:pt x="122" y="454"/>
                </a:lnTo>
                <a:lnTo>
                  <a:pt x="108" y="447"/>
                </a:lnTo>
                <a:lnTo>
                  <a:pt x="115" y="440"/>
                </a:lnTo>
                <a:lnTo>
                  <a:pt x="108" y="440"/>
                </a:lnTo>
                <a:lnTo>
                  <a:pt x="101" y="434"/>
                </a:lnTo>
                <a:lnTo>
                  <a:pt x="95" y="434"/>
                </a:lnTo>
                <a:lnTo>
                  <a:pt x="88" y="427"/>
                </a:lnTo>
                <a:lnTo>
                  <a:pt x="81" y="420"/>
                </a:lnTo>
                <a:lnTo>
                  <a:pt x="81" y="413"/>
                </a:lnTo>
                <a:lnTo>
                  <a:pt x="67" y="413"/>
                </a:lnTo>
                <a:lnTo>
                  <a:pt x="61" y="407"/>
                </a:lnTo>
                <a:lnTo>
                  <a:pt x="54" y="400"/>
                </a:lnTo>
                <a:lnTo>
                  <a:pt x="47" y="393"/>
                </a:lnTo>
                <a:lnTo>
                  <a:pt x="34" y="366"/>
                </a:lnTo>
                <a:lnTo>
                  <a:pt x="13" y="325"/>
                </a:lnTo>
                <a:lnTo>
                  <a:pt x="0" y="305"/>
                </a:lnTo>
                <a:lnTo>
                  <a:pt x="0" y="298"/>
                </a:lnTo>
                <a:lnTo>
                  <a:pt x="7" y="264"/>
                </a:lnTo>
                <a:lnTo>
                  <a:pt x="0" y="237"/>
                </a:lnTo>
                <a:lnTo>
                  <a:pt x="7" y="224"/>
                </a:lnTo>
                <a:lnTo>
                  <a:pt x="7" y="217"/>
                </a:lnTo>
                <a:lnTo>
                  <a:pt x="13" y="217"/>
                </a:lnTo>
                <a:lnTo>
                  <a:pt x="20" y="197"/>
                </a:lnTo>
                <a:lnTo>
                  <a:pt x="13" y="190"/>
                </a:lnTo>
                <a:lnTo>
                  <a:pt x="20" y="183"/>
                </a:lnTo>
                <a:lnTo>
                  <a:pt x="27" y="183"/>
                </a:lnTo>
                <a:lnTo>
                  <a:pt x="40" y="183"/>
                </a:lnTo>
                <a:lnTo>
                  <a:pt x="61" y="170"/>
                </a:lnTo>
                <a:lnTo>
                  <a:pt x="67" y="163"/>
                </a:lnTo>
                <a:lnTo>
                  <a:pt x="67" y="156"/>
                </a:lnTo>
                <a:lnTo>
                  <a:pt x="88" y="149"/>
                </a:lnTo>
                <a:lnTo>
                  <a:pt x="101" y="142"/>
                </a:lnTo>
                <a:lnTo>
                  <a:pt x="101" y="129"/>
                </a:lnTo>
                <a:lnTo>
                  <a:pt x="115" y="122"/>
                </a:lnTo>
                <a:lnTo>
                  <a:pt x="128" y="109"/>
                </a:lnTo>
                <a:lnTo>
                  <a:pt x="128" y="95"/>
                </a:lnTo>
                <a:lnTo>
                  <a:pt x="122" y="88"/>
                </a:lnTo>
                <a:lnTo>
                  <a:pt x="128" y="81"/>
                </a:lnTo>
                <a:lnTo>
                  <a:pt x="128" y="75"/>
                </a:lnTo>
                <a:lnTo>
                  <a:pt x="135" y="68"/>
                </a:lnTo>
                <a:lnTo>
                  <a:pt x="128" y="68"/>
                </a:lnTo>
                <a:lnTo>
                  <a:pt x="135" y="54"/>
                </a:lnTo>
                <a:lnTo>
                  <a:pt x="135" y="48"/>
                </a:lnTo>
                <a:lnTo>
                  <a:pt x="135" y="41"/>
                </a:lnTo>
                <a:lnTo>
                  <a:pt x="142" y="34"/>
                </a:lnTo>
                <a:lnTo>
                  <a:pt x="128" y="21"/>
                </a:lnTo>
                <a:lnTo>
                  <a:pt x="128" y="14"/>
                </a:lnTo>
                <a:lnTo>
                  <a:pt x="135" y="21"/>
                </a:lnTo>
                <a:lnTo>
                  <a:pt x="142" y="21"/>
                </a:lnTo>
                <a:lnTo>
                  <a:pt x="149" y="14"/>
                </a:lnTo>
                <a:lnTo>
                  <a:pt x="156" y="14"/>
                </a:lnTo>
                <a:lnTo>
                  <a:pt x="156" y="21"/>
                </a:lnTo>
                <a:lnTo>
                  <a:pt x="169" y="27"/>
                </a:lnTo>
                <a:lnTo>
                  <a:pt x="183" y="14"/>
                </a:lnTo>
                <a:lnTo>
                  <a:pt x="189" y="21"/>
                </a:lnTo>
                <a:lnTo>
                  <a:pt x="203" y="7"/>
                </a:lnTo>
                <a:lnTo>
                  <a:pt x="203" y="14"/>
                </a:lnTo>
                <a:lnTo>
                  <a:pt x="210" y="14"/>
                </a:lnTo>
                <a:lnTo>
                  <a:pt x="216" y="21"/>
                </a:lnTo>
                <a:lnTo>
                  <a:pt x="210" y="27"/>
                </a:lnTo>
                <a:lnTo>
                  <a:pt x="216" y="27"/>
                </a:lnTo>
                <a:lnTo>
                  <a:pt x="223" y="27"/>
                </a:lnTo>
                <a:lnTo>
                  <a:pt x="223" y="41"/>
                </a:lnTo>
                <a:lnTo>
                  <a:pt x="230" y="34"/>
                </a:lnTo>
                <a:lnTo>
                  <a:pt x="237" y="41"/>
                </a:lnTo>
                <a:lnTo>
                  <a:pt x="250" y="41"/>
                </a:lnTo>
                <a:lnTo>
                  <a:pt x="257" y="41"/>
                </a:lnTo>
                <a:lnTo>
                  <a:pt x="277" y="41"/>
                </a:lnTo>
                <a:lnTo>
                  <a:pt x="291" y="41"/>
                </a:lnTo>
                <a:close/>
              </a:path>
            </a:pathLst>
          </a:custGeom>
          <a:solidFill>
            <a:srgbClr val="CBDC81"/>
          </a:solidFill>
          <a:ln w="1" cap="sq" cmpd="sng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40993" name="Freeform 224"/>
          <xdr:cNvSpPr>
            <a:spLocks/>
          </xdr:cNvSpPr>
        </xdr:nvSpPr>
        <xdr:spPr bwMode="auto">
          <a:xfrm>
            <a:off x="6200775" y="3616842"/>
            <a:ext cx="265686" cy="302415"/>
          </a:xfrm>
          <a:custGeom>
            <a:avLst/>
            <a:gdLst>
              <a:gd name="T0" fmla="*/ 2147483647 w 691"/>
              <a:gd name="T1" fmla="*/ 2147483647 h 813"/>
              <a:gd name="T2" fmla="*/ 2147483647 w 691"/>
              <a:gd name="T3" fmla="*/ 2147483647 h 813"/>
              <a:gd name="T4" fmla="*/ 2147483647 w 691"/>
              <a:gd name="T5" fmla="*/ 2147483647 h 813"/>
              <a:gd name="T6" fmla="*/ 2147483647 w 691"/>
              <a:gd name="T7" fmla="*/ 2147483647 h 813"/>
              <a:gd name="T8" fmla="*/ 2147483647 w 691"/>
              <a:gd name="T9" fmla="*/ 2147483647 h 813"/>
              <a:gd name="T10" fmla="*/ 2147483647 w 691"/>
              <a:gd name="T11" fmla="*/ 2147483647 h 813"/>
              <a:gd name="T12" fmla="*/ 2147483647 w 691"/>
              <a:gd name="T13" fmla="*/ 2147483647 h 813"/>
              <a:gd name="T14" fmla="*/ 2147483647 w 691"/>
              <a:gd name="T15" fmla="*/ 2147483647 h 813"/>
              <a:gd name="T16" fmla="*/ 2147483647 w 691"/>
              <a:gd name="T17" fmla="*/ 2147483647 h 813"/>
              <a:gd name="T18" fmla="*/ 2147483647 w 691"/>
              <a:gd name="T19" fmla="*/ 2147483647 h 813"/>
              <a:gd name="T20" fmla="*/ 2147483647 w 691"/>
              <a:gd name="T21" fmla="*/ 2147483647 h 813"/>
              <a:gd name="T22" fmla="*/ 2147483647 w 691"/>
              <a:gd name="T23" fmla="*/ 2147483647 h 813"/>
              <a:gd name="T24" fmla="*/ 2147483647 w 691"/>
              <a:gd name="T25" fmla="*/ 2147483647 h 813"/>
              <a:gd name="T26" fmla="*/ 2147483647 w 691"/>
              <a:gd name="T27" fmla="*/ 2147483647 h 813"/>
              <a:gd name="T28" fmla="*/ 2147483647 w 691"/>
              <a:gd name="T29" fmla="*/ 2147483647 h 813"/>
              <a:gd name="T30" fmla="*/ 2147483647 w 691"/>
              <a:gd name="T31" fmla="*/ 2147483647 h 813"/>
              <a:gd name="T32" fmla="*/ 2147483647 w 691"/>
              <a:gd name="T33" fmla="*/ 2147483647 h 813"/>
              <a:gd name="T34" fmla="*/ 2147483647 w 691"/>
              <a:gd name="T35" fmla="*/ 2147483647 h 813"/>
              <a:gd name="T36" fmla="*/ 2147483647 w 691"/>
              <a:gd name="T37" fmla="*/ 2147483647 h 813"/>
              <a:gd name="T38" fmla="*/ 2147483647 w 691"/>
              <a:gd name="T39" fmla="*/ 2147483647 h 813"/>
              <a:gd name="T40" fmla="*/ 2147483647 w 691"/>
              <a:gd name="T41" fmla="*/ 2147483647 h 813"/>
              <a:gd name="T42" fmla="*/ 2147483647 w 691"/>
              <a:gd name="T43" fmla="*/ 2147483647 h 813"/>
              <a:gd name="T44" fmla="*/ 2147483647 w 691"/>
              <a:gd name="T45" fmla="*/ 2147483647 h 813"/>
              <a:gd name="T46" fmla="*/ 2147483647 w 691"/>
              <a:gd name="T47" fmla="*/ 2147483647 h 813"/>
              <a:gd name="T48" fmla="*/ 2147483647 w 691"/>
              <a:gd name="T49" fmla="*/ 2147483647 h 813"/>
              <a:gd name="T50" fmla="*/ 2147483647 w 691"/>
              <a:gd name="T51" fmla="*/ 2147483647 h 813"/>
              <a:gd name="T52" fmla="*/ 2147483647 w 691"/>
              <a:gd name="T53" fmla="*/ 2147483647 h 813"/>
              <a:gd name="T54" fmla="*/ 2147483647 w 691"/>
              <a:gd name="T55" fmla="*/ 2147483647 h 813"/>
              <a:gd name="T56" fmla="*/ 2147483647 w 691"/>
              <a:gd name="T57" fmla="*/ 2147483647 h 813"/>
              <a:gd name="T58" fmla="*/ 2147483647 w 691"/>
              <a:gd name="T59" fmla="*/ 2147483647 h 813"/>
              <a:gd name="T60" fmla="*/ 2147483647 w 691"/>
              <a:gd name="T61" fmla="*/ 2147483647 h 813"/>
              <a:gd name="T62" fmla="*/ 2147483647 w 691"/>
              <a:gd name="T63" fmla="*/ 2147483647 h 813"/>
              <a:gd name="T64" fmla="*/ 2147483647 w 691"/>
              <a:gd name="T65" fmla="*/ 2147483647 h 813"/>
              <a:gd name="T66" fmla="*/ 2147483647 w 691"/>
              <a:gd name="T67" fmla="*/ 2147483647 h 813"/>
              <a:gd name="T68" fmla="*/ 2147483647 w 691"/>
              <a:gd name="T69" fmla="*/ 2147483647 h 813"/>
              <a:gd name="T70" fmla="*/ 2147483647 w 691"/>
              <a:gd name="T71" fmla="*/ 2147483647 h 813"/>
              <a:gd name="T72" fmla="*/ 2147483647 w 691"/>
              <a:gd name="T73" fmla="*/ 2147483647 h 813"/>
              <a:gd name="T74" fmla="*/ 2147483647 w 691"/>
              <a:gd name="T75" fmla="*/ 2147483647 h 813"/>
              <a:gd name="T76" fmla="*/ 2147483647 w 691"/>
              <a:gd name="T77" fmla="*/ 2147483647 h 813"/>
              <a:gd name="T78" fmla="*/ 2147483647 w 691"/>
              <a:gd name="T79" fmla="*/ 2147483647 h 813"/>
              <a:gd name="T80" fmla="*/ 2147483647 w 691"/>
              <a:gd name="T81" fmla="*/ 2147483647 h 813"/>
              <a:gd name="T82" fmla="*/ 2147483647 w 691"/>
              <a:gd name="T83" fmla="*/ 2147483647 h 813"/>
              <a:gd name="T84" fmla="*/ 2147483647 w 691"/>
              <a:gd name="T85" fmla="*/ 2147483647 h 813"/>
              <a:gd name="T86" fmla="*/ 2147483647 w 691"/>
              <a:gd name="T87" fmla="*/ 2147483647 h 813"/>
              <a:gd name="T88" fmla="*/ 2147483647 w 691"/>
              <a:gd name="T89" fmla="*/ 2147483647 h 813"/>
              <a:gd name="T90" fmla="*/ 2147483647 w 691"/>
              <a:gd name="T91" fmla="*/ 2147483647 h 813"/>
              <a:gd name="T92" fmla="*/ 2147483647 w 691"/>
              <a:gd name="T93" fmla="*/ 2147483647 h 813"/>
              <a:gd name="T94" fmla="*/ 2147483647 w 691"/>
              <a:gd name="T95" fmla="*/ 2147483647 h 813"/>
              <a:gd name="T96" fmla="*/ 2147483647 w 691"/>
              <a:gd name="T97" fmla="*/ 2147483647 h 813"/>
              <a:gd name="T98" fmla="*/ 2147483647 w 691"/>
              <a:gd name="T99" fmla="*/ 2147483647 h 813"/>
              <a:gd name="T100" fmla="*/ 2147483647 w 691"/>
              <a:gd name="T101" fmla="*/ 2147483647 h 813"/>
              <a:gd name="T102" fmla="*/ 2147483647 w 691"/>
              <a:gd name="T103" fmla="*/ 2147483647 h 813"/>
              <a:gd name="T104" fmla="*/ 2147483647 w 691"/>
              <a:gd name="T105" fmla="*/ 2147483647 h 813"/>
              <a:gd name="T106" fmla="*/ 2147483647 w 691"/>
              <a:gd name="T107" fmla="*/ 2147483647 h 813"/>
              <a:gd name="T108" fmla="*/ 2147483647 w 691"/>
              <a:gd name="T109" fmla="*/ 2147483647 h 813"/>
              <a:gd name="T110" fmla="*/ 2147483647 w 691"/>
              <a:gd name="T111" fmla="*/ 2147483647 h 813"/>
              <a:gd name="T112" fmla="*/ 2147483647 w 691"/>
              <a:gd name="T113" fmla="*/ 2147483647 h 813"/>
              <a:gd name="T114" fmla="*/ 2147483647 w 691"/>
              <a:gd name="T115" fmla="*/ 2147483647 h 813"/>
              <a:gd name="T116" fmla="*/ 2147483647 w 691"/>
              <a:gd name="T117" fmla="*/ 2147483647 h 813"/>
              <a:gd name="T118" fmla="*/ 2147483647 w 691"/>
              <a:gd name="T119" fmla="*/ 2147483647 h 813"/>
              <a:gd name="T120" fmla="*/ 2147483647 w 691"/>
              <a:gd name="T121" fmla="*/ 2147483647 h 813"/>
              <a:gd name="T122" fmla="*/ 2147483647 w 691"/>
              <a:gd name="T123" fmla="*/ 2147483647 h 81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691"/>
              <a:gd name="T187" fmla="*/ 0 h 813"/>
              <a:gd name="T188" fmla="*/ 691 w 691"/>
              <a:gd name="T189" fmla="*/ 813 h 813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691" h="813">
                <a:moveTo>
                  <a:pt x="677" y="244"/>
                </a:moveTo>
                <a:lnTo>
                  <a:pt x="677" y="251"/>
                </a:lnTo>
                <a:lnTo>
                  <a:pt x="677" y="258"/>
                </a:lnTo>
                <a:lnTo>
                  <a:pt x="670" y="278"/>
                </a:lnTo>
                <a:lnTo>
                  <a:pt x="670" y="285"/>
                </a:lnTo>
                <a:lnTo>
                  <a:pt x="664" y="292"/>
                </a:lnTo>
                <a:lnTo>
                  <a:pt x="657" y="292"/>
                </a:lnTo>
                <a:lnTo>
                  <a:pt x="643" y="312"/>
                </a:lnTo>
                <a:lnTo>
                  <a:pt x="657" y="332"/>
                </a:lnTo>
                <a:lnTo>
                  <a:pt x="657" y="346"/>
                </a:lnTo>
                <a:lnTo>
                  <a:pt x="657" y="353"/>
                </a:lnTo>
                <a:lnTo>
                  <a:pt x="650" y="359"/>
                </a:lnTo>
                <a:lnTo>
                  <a:pt x="650" y="366"/>
                </a:lnTo>
                <a:lnTo>
                  <a:pt x="657" y="373"/>
                </a:lnTo>
                <a:lnTo>
                  <a:pt x="664" y="380"/>
                </a:lnTo>
                <a:lnTo>
                  <a:pt x="664" y="393"/>
                </a:lnTo>
                <a:lnTo>
                  <a:pt x="664" y="400"/>
                </a:lnTo>
                <a:lnTo>
                  <a:pt x="664" y="414"/>
                </a:lnTo>
                <a:lnTo>
                  <a:pt x="657" y="407"/>
                </a:lnTo>
                <a:lnTo>
                  <a:pt x="657" y="414"/>
                </a:lnTo>
                <a:lnTo>
                  <a:pt x="650" y="441"/>
                </a:lnTo>
                <a:lnTo>
                  <a:pt x="636" y="454"/>
                </a:lnTo>
                <a:lnTo>
                  <a:pt x="636" y="461"/>
                </a:lnTo>
                <a:lnTo>
                  <a:pt x="636" y="475"/>
                </a:lnTo>
                <a:lnTo>
                  <a:pt x="630" y="481"/>
                </a:lnTo>
                <a:lnTo>
                  <a:pt x="630" y="488"/>
                </a:lnTo>
                <a:lnTo>
                  <a:pt x="623" y="488"/>
                </a:lnTo>
                <a:lnTo>
                  <a:pt x="623" y="502"/>
                </a:lnTo>
                <a:lnTo>
                  <a:pt x="616" y="515"/>
                </a:lnTo>
                <a:lnTo>
                  <a:pt x="616" y="529"/>
                </a:lnTo>
                <a:lnTo>
                  <a:pt x="616" y="536"/>
                </a:lnTo>
                <a:lnTo>
                  <a:pt x="616" y="542"/>
                </a:lnTo>
                <a:lnTo>
                  <a:pt x="616" y="549"/>
                </a:lnTo>
                <a:lnTo>
                  <a:pt x="609" y="542"/>
                </a:lnTo>
                <a:lnTo>
                  <a:pt x="603" y="549"/>
                </a:lnTo>
                <a:lnTo>
                  <a:pt x="596" y="576"/>
                </a:lnTo>
                <a:lnTo>
                  <a:pt x="576" y="597"/>
                </a:lnTo>
                <a:lnTo>
                  <a:pt x="562" y="603"/>
                </a:lnTo>
                <a:lnTo>
                  <a:pt x="528" y="603"/>
                </a:lnTo>
                <a:lnTo>
                  <a:pt x="521" y="610"/>
                </a:lnTo>
                <a:lnTo>
                  <a:pt x="501" y="624"/>
                </a:lnTo>
                <a:lnTo>
                  <a:pt x="501" y="617"/>
                </a:lnTo>
                <a:lnTo>
                  <a:pt x="494" y="624"/>
                </a:lnTo>
                <a:lnTo>
                  <a:pt x="474" y="630"/>
                </a:lnTo>
                <a:lnTo>
                  <a:pt x="454" y="630"/>
                </a:lnTo>
                <a:lnTo>
                  <a:pt x="447" y="637"/>
                </a:lnTo>
                <a:lnTo>
                  <a:pt x="440" y="630"/>
                </a:lnTo>
                <a:lnTo>
                  <a:pt x="440" y="637"/>
                </a:lnTo>
                <a:lnTo>
                  <a:pt x="420" y="644"/>
                </a:lnTo>
                <a:lnTo>
                  <a:pt x="420" y="637"/>
                </a:lnTo>
                <a:lnTo>
                  <a:pt x="406" y="644"/>
                </a:lnTo>
                <a:lnTo>
                  <a:pt x="393" y="644"/>
                </a:lnTo>
                <a:lnTo>
                  <a:pt x="386" y="644"/>
                </a:lnTo>
                <a:lnTo>
                  <a:pt x="379" y="651"/>
                </a:lnTo>
                <a:lnTo>
                  <a:pt x="372" y="657"/>
                </a:lnTo>
                <a:lnTo>
                  <a:pt x="359" y="651"/>
                </a:lnTo>
                <a:lnTo>
                  <a:pt x="359" y="664"/>
                </a:lnTo>
                <a:lnTo>
                  <a:pt x="318" y="664"/>
                </a:lnTo>
                <a:lnTo>
                  <a:pt x="311" y="671"/>
                </a:lnTo>
                <a:lnTo>
                  <a:pt x="298" y="671"/>
                </a:lnTo>
                <a:lnTo>
                  <a:pt x="291" y="678"/>
                </a:lnTo>
                <a:lnTo>
                  <a:pt x="284" y="691"/>
                </a:lnTo>
                <a:lnTo>
                  <a:pt x="277" y="705"/>
                </a:lnTo>
                <a:lnTo>
                  <a:pt x="271" y="705"/>
                </a:lnTo>
                <a:lnTo>
                  <a:pt x="264" y="718"/>
                </a:lnTo>
                <a:lnTo>
                  <a:pt x="257" y="725"/>
                </a:lnTo>
                <a:lnTo>
                  <a:pt x="250" y="732"/>
                </a:lnTo>
                <a:lnTo>
                  <a:pt x="230" y="766"/>
                </a:lnTo>
                <a:lnTo>
                  <a:pt x="210" y="779"/>
                </a:lnTo>
                <a:lnTo>
                  <a:pt x="196" y="806"/>
                </a:lnTo>
                <a:lnTo>
                  <a:pt x="183" y="813"/>
                </a:lnTo>
                <a:lnTo>
                  <a:pt x="142" y="800"/>
                </a:lnTo>
                <a:lnTo>
                  <a:pt x="135" y="806"/>
                </a:lnTo>
                <a:lnTo>
                  <a:pt x="115" y="800"/>
                </a:lnTo>
                <a:lnTo>
                  <a:pt x="101" y="800"/>
                </a:lnTo>
                <a:lnTo>
                  <a:pt x="47" y="779"/>
                </a:lnTo>
                <a:lnTo>
                  <a:pt x="34" y="773"/>
                </a:lnTo>
                <a:lnTo>
                  <a:pt x="13" y="779"/>
                </a:lnTo>
                <a:lnTo>
                  <a:pt x="7" y="786"/>
                </a:lnTo>
                <a:lnTo>
                  <a:pt x="0" y="786"/>
                </a:lnTo>
                <a:lnTo>
                  <a:pt x="7" y="779"/>
                </a:lnTo>
                <a:lnTo>
                  <a:pt x="13" y="773"/>
                </a:lnTo>
                <a:lnTo>
                  <a:pt x="20" y="766"/>
                </a:lnTo>
                <a:lnTo>
                  <a:pt x="20" y="752"/>
                </a:lnTo>
                <a:lnTo>
                  <a:pt x="13" y="746"/>
                </a:lnTo>
                <a:lnTo>
                  <a:pt x="20" y="746"/>
                </a:lnTo>
                <a:lnTo>
                  <a:pt x="20" y="739"/>
                </a:lnTo>
                <a:lnTo>
                  <a:pt x="34" y="746"/>
                </a:lnTo>
                <a:lnTo>
                  <a:pt x="40" y="746"/>
                </a:lnTo>
                <a:lnTo>
                  <a:pt x="47" y="746"/>
                </a:lnTo>
                <a:lnTo>
                  <a:pt x="54" y="746"/>
                </a:lnTo>
                <a:lnTo>
                  <a:pt x="61" y="746"/>
                </a:lnTo>
                <a:lnTo>
                  <a:pt x="88" y="746"/>
                </a:lnTo>
                <a:lnTo>
                  <a:pt x="142" y="732"/>
                </a:lnTo>
                <a:lnTo>
                  <a:pt x="156" y="718"/>
                </a:lnTo>
                <a:lnTo>
                  <a:pt x="176" y="712"/>
                </a:lnTo>
                <a:lnTo>
                  <a:pt x="210" y="691"/>
                </a:lnTo>
                <a:lnTo>
                  <a:pt x="217" y="685"/>
                </a:lnTo>
                <a:lnTo>
                  <a:pt x="250" y="657"/>
                </a:lnTo>
                <a:lnTo>
                  <a:pt x="291" y="624"/>
                </a:lnTo>
                <a:lnTo>
                  <a:pt x="298" y="603"/>
                </a:lnTo>
                <a:lnTo>
                  <a:pt x="305" y="576"/>
                </a:lnTo>
                <a:lnTo>
                  <a:pt x="305" y="563"/>
                </a:lnTo>
                <a:lnTo>
                  <a:pt x="305" y="556"/>
                </a:lnTo>
                <a:lnTo>
                  <a:pt x="298" y="536"/>
                </a:lnTo>
                <a:lnTo>
                  <a:pt x="305" y="522"/>
                </a:lnTo>
                <a:lnTo>
                  <a:pt x="305" y="515"/>
                </a:lnTo>
                <a:lnTo>
                  <a:pt x="305" y="508"/>
                </a:lnTo>
                <a:lnTo>
                  <a:pt x="311" y="488"/>
                </a:lnTo>
                <a:lnTo>
                  <a:pt x="311" y="481"/>
                </a:lnTo>
                <a:lnTo>
                  <a:pt x="338" y="468"/>
                </a:lnTo>
                <a:lnTo>
                  <a:pt x="345" y="447"/>
                </a:lnTo>
                <a:lnTo>
                  <a:pt x="352" y="441"/>
                </a:lnTo>
                <a:lnTo>
                  <a:pt x="352" y="414"/>
                </a:lnTo>
                <a:lnTo>
                  <a:pt x="359" y="414"/>
                </a:lnTo>
                <a:lnTo>
                  <a:pt x="359" y="407"/>
                </a:lnTo>
                <a:lnTo>
                  <a:pt x="359" y="400"/>
                </a:lnTo>
                <a:lnTo>
                  <a:pt x="352" y="400"/>
                </a:lnTo>
                <a:lnTo>
                  <a:pt x="359" y="393"/>
                </a:lnTo>
                <a:lnTo>
                  <a:pt x="366" y="380"/>
                </a:lnTo>
                <a:lnTo>
                  <a:pt x="366" y="373"/>
                </a:lnTo>
                <a:lnTo>
                  <a:pt x="366" y="359"/>
                </a:lnTo>
                <a:lnTo>
                  <a:pt x="413" y="319"/>
                </a:lnTo>
                <a:lnTo>
                  <a:pt x="426" y="298"/>
                </a:lnTo>
                <a:lnTo>
                  <a:pt x="426" y="285"/>
                </a:lnTo>
                <a:lnTo>
                  <a:pt x="440" y="265"/>
                </a:lnTo>
                <a:lnTo>
                  <a:pt x="440" y="244"/>
                </a:lnTo>
                <a:lnTo>
                  <a:pt x="447" y="244"/>
                </a:lnTo>
                <a:lnTo>
                  <a:pt x="447" y="231"/>
                </a:lnTo>
                <a:lnTo>
                  <a:pt x="454" y="231"/>
                </a:lnTo>
                <a:lnTo>
                  <a:pt x="454" y="217"/>
                </a:lnTo>
                <a:lnTo>
                  <a:pt x="467" y="204"/>
                </a:lnTo>
                <a:lnTo>
                  <a:pt x="474" y="197"/>
                </a:lnTo>
                <a:lnTo>
                  <a:pt x="481" y="183"/>
                </a:lnTo>
                <a:lnTo>
                  <a:pt x="474" y="163"/>
                </a:lnTo>
                <a:lnTo>
                  <a:pt x="481" y="143"/>
                </a:lnTo>
                <a:lnTo>
                  <a:pt x="487" y="136"/>
                </a:lnTo>
                <a:lnTo>
                  <a:pt x="487" y="122"/>
                </a:lnTo>
                <a:lnTo>
                  <a:pt x="494" y="122"/>
                </a:lnTo>
                <a:lnTo>
                  <a:pt x="501" y="88"/>
                </a:lnTo>
                <a:lnTo>
                  <a:pt x="494" y="82"/>
                </a:lnTo>
                <a:lnTo>
                  <a:pt x="501" y="75"/>
                </a:lnTo>
                <a:lnTo>
                  <a:pt x="494" y="68"/>
                </a:lnTo>
                <a:lnTo>
                  <a:pt x="494" y="55"/>
                </a:lnTo>
                <a:lnTo>
                  <a:pt x="494" y="48"/>
                </a:lnTo>
                <a:lnTo>
                  <a:pt x="501" y="48"/>
                </a:lnTo>
                <a:lnTo>
                  <a:pt x="508" y="55"/>
                </a:lnTo>
                <a:lnTo>
                  <a:pt x="515" y="41"/>
                </a:lnTo>
                <a:lnTo>
                  <a:pt x="515" y="34"/>
                </a:lnTo>
                <a:lnTo>
                  <a:pt x="521" y="34"/>
                </a:lnTo>
                <a:lnTo>
                  <a:pt x="528" y="27"/>
                </a:lnTo>
                <a:lnTo>
                  <a:pt x="528" y="34"/>
                </a:lnTo>
                <a:lnTo>
                  <a:pt x="528" y="27"/>
                </a:lnTo>
                <a:lnTo>
                  <a:pt x="535" y="27"/>
                </a:lnTo>
                <a:lnTo>
                  <a:pt x="542" y="27"/>
                </a:lnTo>
                <a:lnTo>
                  <a:pt x="542" y="21"/>
                </a:lnTo>
                <a:lnTo>
                  <a:pt x="548" y="27"/>
                </a:lnTo>
                <a:lnTo>
                  <a:pt x="555" y="21"/>
                </a:lnTo>
                <a:lnTo>
                  <a:pt x="569" y="14"/>
                </a:lnTo>
                <a:lnTo>
                  <a:pt x="576" y="21"/>
                </a:lnTo>
                <a:lnTo>
                  <a:pt x="582" y="7"/>
                </a:lnTo>
                <a:lnTo>
                  <a:pt x="589" y="7"/>
                </a:lnTo>
                <a:lnTo>
                  <a:pt x="596" y="14"/>
                </a:lnTo>
                <a:lnTo>
                  <a:pt x="623" y="0"/>
                </a:lnTo>
                <a:lnTo>
                  <a:pt x="636" y="7"/>
                </a:lnTo>
                <a:lnTo>
                  <a:pt x="636" y="14"/>
                </a:lnTo>
                <a:lnTo>
                  <a:pt x="643" y="7"/>
                </a:lnTo>
                <a:lnTo>
                  <a:pt x="650" y="14"/>
                </a:lnTo>
                <a:lnTo>
                  <a:pt x="643" y="21"/>
                </a:lnTo>
                <a:lnTo>
                  <a:pt x="650" y="27"/>
                </a:lnTo>
                <a:lnTo>
                  <a:pt x="657" y="34"/>
                </a:lnTo>
                <a:lnTo>
                  <a:pt x="670" y="34"/>
                </a:lnTo>
                <a:lnTo>
                  <a:pt x="677" y="48"/>
                </a:lnTo>
                <a:lnTo>
                  <a:pt x="677" y="55"/>
                </a:lnTo>
                <a:lnTo>
                  <a:pt x="684" y="68"/>
                </a:lnTo>
                <a:lnTo>
                  <a:pt x="677" y="88"/>
                </a:lnTo>
                <a:lnTo>
                  <a:pt x="684" y="136"/>
                </a:lnTo>
                <a:lnTo>
                  <a:pt x="691" y="163"/>
                </a:lnTo>
                <a:lnTo>
                  <a:pt x="684" y="170"/>
                </a:lnTo>
                <a:lnTo>
                  <a:pt x="691" y="183"/>
                </a:lnTo>
                <a:lnTo>
                  <a:pt x="684" y="204"/>
                </a:lnTo>
                <a:lnTo>
                  <a:pt x="684" y="217"/>
                </a:lnTo>
                <a:lnTo>
                  <a:pt x="684" y="224"/>
                </a:lnTo>
                <a:lnTo>
                  <a:pt x="691" y="231"/>
                </a:lnTo>
                <a:lnTo>
                  <a:pt x="677" y="244"/>
                </a:lnTo>
                <a:close/>
              </a:path>
            </a:pathLst>
          </a:custGeom>
          <a:solidFill>
            <a:srgbClr val="CBDC81"/>
          </a:solidFill>
          <a:ln w="1" cap="sq" cmpd="sng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40994" name="Freeform 230"/>
          <xdr:cNvSpPr>
            <a:spLocks/>
          </xdr:cNvSpPr>
        </xdr:nvSpPr>
        <xdr:spPr bwMode="auto">
          <a:xfrm>
            <a:off x="6478659" y="3436844"/>
            <a:ext cx="179316" cy="173802"/>
          </a:xfrm>
          <a:custGeom>
            <a:avLst/>
            <a:gdLst>
              <a:gd name="T0" fmla="*/ 2147483647 w 454"/>
              <a:gd name="T1" fmla="*/ 2147483647 h 460"/>
              <a:gd name="T2" fmla="*/ 2147483647 w 454"/>
              <a:gd name="T3" fmla="*/ 2147483647 h 460"/>
              <a:gd name="T4" fmla="*/ 2147483647 w 454"/>
              <a:gd name="T5" fmla="*/ 2147483647 h 460"/>
              <a:gd name="T6" fmla="*/ 2147483647 w 454"/>
              <a:gd name="T7" fmla="*/ 2147483647 h 460"/>
              <a:gd name="T8" fmla="*/ 2147483647 w 454"/>
              <a:gd name="T9" fmla="*/ 2147483647 h 460"/>
              <a:gd name="T10" fmla="*/ 2147483647 w 454"/>
              <a:gd name="T11" fmla="*/ 2147483647 h 460"/>
              <a:gd name="T12" fmla="*/ 2147483647 w 454"/>
              <a:gd name="T13" fmla="*/ 2147483647 h 460"/>
              <a:gd name="T14" fmla="*/ 2147483647 w 454"/>
              <a:gd name="T15" fmla="*/ 0 h 460"/>
              <a:gd name="T16" fmla="*/ 2147483647 w 454"/>
              <a:gd name="T17" fmla="*/ 2147483647 h 460"/>
              <a:gd name="T18" fmla="*/ 2147483647 w 454"/>
              <a:gd name="T19" fmla="*/ 2147483647 h 460"/>
              <a:gd name="T20" fmla="*/ 2147483647 w 454"/>
              <a:gd name="T21" fmla="*/ 2147483647 h 460"/>
              <a:gd name="T22" fmla="*/ 2147483647 w 454"/>
              <a:gd name="T23" fmla="*/ 2147483647 h 460"/>
              <a:gd name="T24" fmla="*/ 2147483647 w 454"/>
              <a:gd name="T25" fmla="*/ 2147483647 h 460"/>
              <a:gd name="T26" fmla="*/ 2147483647 w 454"/>
              <a:gd name="T27" fmla="*/ 2147483647 h 460"/>
              <a:gd name="T28" fmla="*/ 2147483647 w 454"/>
              <a:gd name="T29" fmla="*/ 2147483647 h 460"/>
              <a:gd name="T30" fmla="*/ 2147483647 w 454"/>
              <a:gd name="T31" fmla="*/ 2147483647 h 460"/>
              <a:gd name="T32" fmla="*/ 2147483647 w 454"/>
              <a:gd name="T33" fmla="*/ 2147483647 h 460"/>
              <a:gd name="T34" fmla="*/ 2147483647 w 454"/>
              <a:gd name="T35" fmla="*/ 2147483647 h 460"/>
              <a:gd name="T36" fmla="*/ 2147483647 w 454"/>
              <a:gd name="T37" fmla="*/ 2147483647 h 460"/>
              <a:gd name="T38" fmla="*/ 2147483647 w 454"/>
              <a:gd name="T39" fmla="*/ 2147483647 h 460"/>
              <a:gd name="T40" fmla="*/ 2147483647 w 454"/>
              <a:gd name="T41" fmla="*/ 2147483647 h 460"/>
              <a:gd name="T42" fmla="*/ 2147483647 w 454"/>
              <a:gd name="T43" fmla="*/ 2147483647 h 460"/>
              <a:gd name="T44" fmla="*/ 2147483647 w 454"/>
              <a:gd name="T45" fmla="*/ 2147483647 h 460"/>
              <a:gd name="T46" fmla="*/ 2147483647 w 454"/>
              <a:gd name="T47" fmla="*/ 2147483647 h 460"/>
              <a:gd name="T48" fmla="*/ 2147483647 w 454"/>
              <a:gd name="T49" fmla="*/ 2147483647 h 460"/>
              <a:gd name="T50" fmla="*/ 2147483647 w 454"/>
              <a:gd name="T51" fmla="*/ 2147483647 h 460"/>
              <a:gd name="T52" fmla="*/ 2147483647 w 454"/>
              <a:gd name="T53" fmla="*/ 2147483647 h 460"/>
              <a:gd name="T54" fmla="*/ 2147483647 w 454"/>
              <a:gd name="T55" fmla="*/ 2147483647 h 460"/>
              <a:gd name="T56" fmla="*/ 2147483647 w 454"/>
              <a:gd name="T57" fmla="*/ 2147483647 h 460"/>
              <a:gd name="T58" fmla="*/ 2147483647 w 454"/>
              <a:gd name="T59" fmla="*/ 2147483647 h 460"/>
              <a:gd name="T60" fmla="*/ 2147483647 w 454"/>
              <a:gd name="T61" fmla="*/ 2147483647 h 460"/>
              <a:gd name="T62" fmla="*/ 2147483647 w 454"/>
              <a:gd name="T63" fmla="*/ 2147483647 h 460"/>
              <a:gd name="T64" fmla="*/ 2147483647 w 454"/>
              <a:gd name="T65" fmla="*/ 2147483647 h 460"/>
              <a:gd name="T66" fmla="*/ 2147483647 w 454"/>
              <a:gd name="T67" fmla="*/ 2147483647 h 460"/>
              <a:gd name="T68" fmla="*/ 2147483647 w 454"/>
              <a:gd name="T69" fmla="*/ 2147483647 h 460"/>
              <a:gd name="T70" fmla="*/ 2147483647 w 454"/>
              <a:gd name="T71" fmla="*/ 2147483647 h 460"/>
              <a:gd name="T72" fmla="*/ 2147483647 w 454"/>
              <a:gd name="T73" fmla="*/ 2147483647 h 460"/>
              <a:gd name="T74" fmla="*/ 2147483647 w 454"/>
              <a:gd name="T75" fmla="*/ 2147483647 h 460"/>
              <a:gd name="T76" fmla="*/ 2147483647 w 454"/>
              <a:gd name="T77" fmla="*/ 2147483647 h 460"/>
              <a:gd name="T78" fmla="*/ 2147483647 w 454"/>
              <a:gd name="T79" fmla="*/ 2147483647 h 460"/>
              <a:gd name="T80" fmla="*/ 2147483647 w 454"/>
              <a:gd name="T81" fmla="*/ 2147483647 h 460"/>
              <a:gd name="T82" fmla="*/ 2147483647 w 454"/>
              <a:gd name="T83" fmla="*/ 2147483647 h 460"/>
              <a:gd name="T84" fmla="*/ 2147483647 w 454"/>
              <a:gd name="T85" fmla="*/ 2147483647 h 460"/>
              <a:gd name="T86" fmla="*/ 2147483647 w 454"/>
              <a:gd name="T87" fmla="*/ 2147483647 h 460"/>
              <a:gd name="T88" fmla="*/ 2147483647 w 454"/>
              <a:gd name="T89" fmla="*/ 2147483647 h 460"/>
              <a:gd name="T90" fmla="*/ 2147483647 w 454"/>
              <a:gd name="T91" fmla="*/ 2147483647 h 460"/>
              <a:gd name="T92" fmla="*/ 2147483647 w 454"/>
              <a:gd name="T93" fmla="*/ 2147483647 h 460"/>
              <a:gd name="T94" fmla="*/ 2147483647 w 454"/>
              <a:gd name="T95" fmla="*/ 2147483647 h 460"/>
              <a:gd name="T96" fmla="*/ 2147483647 w 454"/>
              <a:gd name="T97" fmla="*/ 2147483647 h 460"/>
              <a:gd name="T98" fmla="*/ 2147483647 w 454"/>
              <a:gd name="T99" fmla="*/ 2147483647 h 460"/>
              <a:gd name="T100" fmla="*/ 2147483647 w 454"/>
              <a:gd name="T101" fmla="*/ 2147483647 h 460"/>
              <a:gd name="T102" fmla="*/ 2147483647 w 454"/>
              <a:gd name="T103" fmla="*/ 2147483647 h 460"/>
              <a:gd name="T104" fmla="*/ 2147483647 w 454"/>
              <a:gd name="T105" fmla="*/ 2147483647 h 460"/>
              <a:gd name="T106" fmla="*/ 2147483647 w 454"/>
              <a:gd name="T107" fmla="*/ 2147483647 h 460"/>
              <a:gd name="T108" fmla="*/ 2147483647 w 454"/>
              <a:gd name="T109" fmla="*/ 2147483647 h 460"/>
              <a:gd name="T110" fmla="*/ 2147483647 w 454"/>
              <a:gd name="T111" fmla="*/ 2147483647 h 460"/>
              <a:gd name="T112" fmla="*/ 2147483647 w 454"/>
              <a:gd name="T113" fmla="*/ 2147483647 h 460"/>
              <a:gd name="T114" fmla="*/ 2147483647 w 454"/>
              <a:gd name="T115" fmla="*/ 2147483647 h 460"/>
              <a:gd name="T116" fmla="*/ 2147483647 w 454"/>
              <a:gd name="T117" fmla="*/ 2147483647 h 460"/>
              <a:gd name="T118" fmla="*/ 2147483647 w 454"/>
              <a:gd name="T119" fmla="*/ 2147483647 h 460"/>
              <a:gd name="T120" fmla="*/ 2147483647 w 454"/>
              <a:gd name="T121" fmla="*/ 2147483647 h 460"/>
              <a:gd name="T122" fmla="*/ 2147483647 w 454"/>
              <a:gd name="T123" fmla="*/ 2147483647 h 460"/>
              <a:gd name="T124" fmla="*/ 2147483647 w 454"/>
              <a:gd name="T125" fmla="*/ 2147483647 h 460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454"/>
              <a:gd name="T190" fmla="*/ 0 h 460"/>
              <a:gd name="T191" fmla="*/ 454 w 454"/>
              <a:gd name="T192" fmla="*/ 460 h 460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454" h="460">
                <a:moveTo>
                  <a:pt x="244" y="142"/>
                </a:moveTo>
                <a:lnTo>
                  <a:pt x="257" y="128"/>
                </a:lnTo>
                <a:lnTo>
                  <a:pt x="264" y="128"/>
                </a:lnTo>
                <a:lnTo>
                  <a:pt x="277" y="115"/>
                </a:lnTo>
                <a:lnTo>
                  <a:pt x="291" y="122"/>
                </a:lnTo>
                <a:lnTo>
                  <a:pt x="318" y="142"/>
                </a:lnTo>
                <a:lnTo>
                  <a:pt x="338" y="128"/>
                </a:lnTo>
                <a:lnTo>
                  <a:pt x="345" y="115"/>
                </a:lnTo>
                <a:lnTo>
                  <a:pt x="352" y="108"/>
                </a:lnTo>
                <a:lnTo>
                  <a:pt x="352" y="81"/>
                </a:lnTo>
                <a:lnTo>
                  <a:pt x="359" y="67"/>
                </a:lnTo>
                <a:lnTo>
                  <a:pt x="372" y="40"/>
                </a:lnTo>
                <a:lnTo>
                  <a:pt x="379" y="33"/>
                </a:lnTo>
                <a:lnTo>
                  <a:pt x="379" y="20"/>
                </a:lnTo>
                <a:lnTo>
                  <a:pt x="399" y="13"/>
                </a:lnTo>
                <a:lnTo>
                  <a:pt x="406" y="0"/>
                </a:lnTo>
                <a:lnTo>
                  <a:pt x="413" y="13"/>
                </a:lnTo>
                <a:lnTo>
                  <a:pt x="420" y="13"/>
                </a:lnTo>
                <a:lnTo>
                  <a:pt x="433" y="27"/>
                </a:lnTo>
                <a:lnTo>
                  <a:pt x="440" y="27"/>
                </a:lnTo>
                <a:lnTo>
                  <a:pt x="440" y="33"/>
                </a:lnTo>
                <a:lnTo>
                  <a:pt x="454" y="33"/>
                </a:lnTo>
                <a:lnTo>
                  <a:pt x="454" y="40"/>
                </a:lnTo>
                <a:lnTo>
                  <a:pt x="454" y="61"/>
                </a:lnTo>
                <a:lnTo>
                  <a:pt x="447" y="81"/>
                </a:lnTo>
                <a:lnTo>
                  <a:pt x="454" y="81"/>
                </a:lnTo>
                <a:lnTo>
                  <a:pt x="447" y="94"/>
                </a:lnTo>
                <a:lnTo>
                  <a:pt x="433" y="101"/>
                </a:lnTo>
                <a:lnTo>
                  <a:pt x="413" y="122"/>
                </a:lnTo>
                <a:lnTo>
                  <a:pt x="413" y="142"/>
                </a:lnTo>
                <a:lnTo>
                  <a:pt x="420" y="149"/>
                </a:lnTo>
                <a:lnTo>
                  <a:pt x="420" y="155"/>
                </a:lnTo>
                <a:lnTo>
                  <a:pt x="426" y="155"/>
                </a:lnTo>
                <a:lnTo>
                  <a:pt x="426" y="176"/>
                </a:lnTo>
                <a:lnTo>
                  <a:pt x="420" y="203"/>
                </a:lnTo>
                <a:lnTo>
                  <a:pt x="413" y="210"/>
                </a:lnTo>
                <a:lnTo>
                  <a:pt x="413" y="216"/>
                </a:lnTo>
                <a:lnTo>
                  <a:pt x="406" y="230"/>
                </a:lnTo>
                <a:lnTo>
                  <a:pt x="413" y="244"/>
                </a:lnTo>
                <a:lnTo>
                  <a:pt x="413" y="250"/>
                </a:lnTo>
                <a:lnTo>
                  <a:pt x="413" y="257"/>
                </a:lnTo>
                <a:lnTo>
                  <a:pt x="399" y="257"/>
                </a:lnTo>
                <a:lnTo>
                  <a:pt x="399" y="264"/>
                </a:lnTo>
                <a:lnTo>
                  <a:pt x="399" y="271"/>
                </a:lnTo>
                <a:lnTo>
                  <a:pt x="393" y="271"/>
                </a:lnTo>
                <a:lnTo>
                  <a:pt x="393" y="277"/>
                </a:lnTo>
                <a:lnTo>
                  <a:pt x="386" y="277"/>
                </a:lnTo>
                <a:lnTo>
                  <a:pt x="366" y="291"/>
                </a:lnTo>
                <a:lnTo>
                  <a:pt x="359" y="298"/>
                </a:lnTo>
                <a:lnTo>
                  <a:pt x="352" y="298"/>
                </a:lnTo>
                <a:lnTo>
                  <a:pt x="352" y="311"/>
                </a:lnTo>
                <a:lnTo>
                  <a:pt x="352" y="304"/>
                </a:lnTo>
                <a:lnTo>
                  <a:pt x="345" y="304"/>
                </a:lnTo>
                <a:lnTo>
                  <a:pt x="332" y="318"/>
                </a:lnTo>
                <a:lnTo>
                  <a:pt x="338" y="318"/>
                </a:lnTo>
                <a:lnTo>
                  <a:pt x="345" y="311"/>
                </a:lnTo>
                <a:lnTo>
                  <a:pt x="338" y="318"/>
                </a:lnTo>
                <a:lnTo>
                  <a:pt x="332" y="318"/>
                </a:lnTo>
                <a:lnTo>
                  <a:pt x="332" y="325"/>
                </a:lnTo>
                <a:lnTo>
                  <a:pt x="332" y="318"/>
                </a:lnTo>
                <a:lnTo>
                  <a:pt x="318" y="318"/>
                </a:lnTo>
                <a:lnTo>
                  <a:pt x="311" y="325"/>
                </a:lnTo>
                <a:lnTo>
                  <a:pt x="298" y="325"/>
                </a:lnTo>
                <a:lnTo>
                  <a:pt x="284" y="332"/>
                </a:lnTo>
                <a:lnTo>
                  <a:pt x="277" y="338"/>
                </a:lnTo>
                <a:lnTo>
                  <a:pt x="271" y="345"/>
                </a:lnTo>
                <a:lnTo>
                  <a:pt x="244" y="359"/>
                </a:lnTo>
                <a:lnTo>
                  <a:pt x="237" y="365"/>
                </a:lnTo>
                <a:lnTo>
                  <a:pt x="210" y="365"/>
                </a:lnTo>
                <a:lnTo>
                  <a:pt x="203" y="365"/>
                </a:lnTo>
                <a:lnTo>
                  <a:pt x="176" y="365"/>
                </a:lnTo>
                <a:lnTo>
                  <a:pt x="142" y="386"/>
                </a:lnTo>
                <a:lnTo>
                  <a:pt x="128" y="406"/>
                </a:lnTo>
                <a:lnTo>
                  <a:pt x="128" y="420"/>
                </a:lnTo>
                <a:lnTo>
                  <a:pt x="122" y="426"/>
                </a:lnTo>
                <a:lnTo>
                  <a:pt x="108" y="440"/>
                </a:lnTo>
                <a:lnTo>
                  <a:pt x="108" y="447"/>
                </a:lnTo>
                <a:lnTo>
                  <a:pt x="95" y="460"/>
                </a:lnTo>
                <a:lnTo>
                  <a:pt x="88" y="447"/>
                </a:lnTo>
                <a:lnTo>
                  <a:pt x="81" y="433"/>
                </a:lnTo>
                <a:lnTo>
                  <a:pt x="68" y="440"/>
                </a:lnTo>
                <a:lnTo>
                  <a:pt x="54" y="433"/>
                </a:lnTo>
                <a:lnTo>
                  <a:pt x="47" y="433"/>
                </a:lnTo>
                <a:lnTo>
                  <a:pt x="40" y="440"/>
                </a:lnTo>
                <a:lnTo>
                  <a:pt x="34" y="433"/>
                </a:lnTo>
                <a:lnTo>
                  <a:pt x="27" y="433"/>
                </a:lnTo>
                <a:lnTo>
                  <a:pt x="20" y="433"/>
                </a:lnTo>
                <a:lnTo>
                  <a:pt x="7" y="440"/>
                </a:lnTo>
                <a:lnTo>
                  <a:pt x="7" y="433"/>
                </a:lnTo>
                <a:lnTo>
                  <a:pt x="7" y="420"/>
                </a:lnTo>
                <a:lnTo>
                  <a:pt x="0" y="406"/>
                </a:lnTo>
                <a:lnTo>
                  <a:pt x="7" y="399"/>
                </a:lnTo>
                <a:lnTo>
                  <a:pt x="20" y="393"/>
                </a:lnTo>
                <a:lnTo>
                  <a:pt x="20" y="386"/>
                </a:lnTo>
                <a:lnTo>
                  <a:pt x="27" y="379"/>
                </a:lnTo>
                <a:lnTo>
                  <a:pt x="34" y="372"/>
                </a:lnTo>
                <a:lnTo>
                  <a:pt x="40" y="365"/>
                </a:lnTo>
                <a:lnTo>
                  <a:pt x="47" y="359"/>
                </a:lnTo>
                <a:lnTo>
                  <a:pt x="47" y="345"/>
                </a:lnTo>
                <a:lnTo>
                  <a:pt x="47" y="332"/>
                </a:lnTo>
                <a:lnTo>
                  <a:pt x="47" y="318"/>
                </a:lnTo>
                <a:lnTo>
                  <a:pt x="47" y="311"/>
                </a:lnTo>
                <a:lnTo>
                  <a:pt x="47" y="304"/>
                </a:lnTo>
                <a:lnTo>
                  <a:pt x="47" y="291"/>
                </a:lnTo>
                <a:lnTo>
                  <a:pt x="47" y="264"/>
                </a:lnTo>
                <a:lnTo>
                  <a:pt x="61" y="237"/>
                </a:lnTo>
                <a:lnTo>
                  <a:pt x="68" y="230"/>
                </a:lnTo>
                <a:lnTo>
                  <a:pt x="101" y="203"/>
                </a:lnTo>
                <a:lnTo>
                  <a:pt x="115" y="196"/>
                </a:lnTo>
                <a:lnTo>
                  <a:pt x="122" y="189"/>
                </a:lnTo>
                <a:lnTo>
                  <a:pt x="149" y="183"/>
                </a:lnTo>
                <a:lnTo>
                  <a:pt x="156" y="176"/>
                </a:lnTo>
                <a:lnTo>
                  <a:pt x="169" y="183"/>
                </a:lnTo>
                <a:lnTo>
                  <a:pt x="176" y="169"/>
                </a:lnTo>
                <a:lnTo>
                  <a:pt x="183" y="169"/>
                </a:lnTo>
                <a:lnTo>
                  <a:pt x="196" y="169"/>
                </a:lnTo>
                <a:lnTo>
                  <a:pt x="196" y="155"/>
                </a:lnTo>
                <a:lnTo>
                  <a:pt x="210" y="149"/>
                </a:lnTo>
                <a:lnTo>
                  <a:pt x="216" y="142"/>
                </a:lnTo>
                <a:lnTo>
                  <a:pt x="223" y="149"/>
                </a:lnTo>
                <a:lnTo>
                  <a:pt x="216" y="142"/>
                </a:lnTo>
                <a:lnTo>
                  <a:pt x="216" y="135"/>
                </a:lnTo>
                <a:lnTo>
                  <a:pt x="223" y="135"/>
                </a:lnTo>
                <a:lnTo>
                  <a:pt x="237" y="135"/>
                </a:lnTo>
                <a:lnTo>
                  <a:pt x="237" y="142"/>
                </a:lnTo>
                <a:lnTo>
                  <a:pt x="244" y="142"/>
                </a:lnTo>
                <a:close/>
              </a:path>
            </a:pathLst>
          </a:custGeom>
          <a:solidFill>
            <a:srgbClr val="CBDC81"/>
          </a:solidFill>
          <a:ln w="1" cap="sq" cmpd="sng">
            <a:solidFill>
              <a:srgbClr val="7F7F7F"/>
            </a:solidFill>
            <a:prstDash val="solid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297792</xdr:colOff>
      <xdr:row>20</xdr:row>
      <xdr:rowOff>85725</xdr:rowOff>
    </xdr:from>
    <xdr:to>
      <xdr:col>7</xdr:col>
      <xdr:colOff>189562</xdr:colOff>
      <xdr:row>22</xdr:row>
      <xdr:rowOff>3525</xdr:rowOff>
    </xdr:to>
    <xdr:sp macro="" textlink="">
      <xdr:nvSpPr>
        <xdr:cNvPr id="122" name="cuadro_las_palmas"/>
        <xdr:cNvSpPr txBox="1"/>
      </xdr:nvSpPr>
      <xdr:spPr>
        <a:xfrm>
          <a:off x="4869792" y="3843173"/>
          <a:ext cx="653770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Las Palmas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38</a:t>
          </a:r>
        </a:p>
      </xdr:txBody>
    </xdr:sp>
    <xdr:clientData/>
  </xdr:twoCellAnchor>
  <xdr:twoCellAnchor>
    <xdr:from>
      <xdr:col>2</xdr:col>
      <xdr:colOff>523875</xdr:colOff>
      <xdr:row>10</xdr:row>
      <xdr:rowOff>19050</xdr:rowOff>
    </xdr:from>
    <xdr:to>
      <xdr:col>3</xdr:col>
      <xdr:colOff>285750</xdr:colOff>
      <xdr:row>12</xdr:row>
      <xdr:rowOff>104775</xdr:rowOff>
    </xdr:to>
    <xdr:grpSp>
      <xdr:nvGrpSpPr>
        <xdr:cNvPr id="40944" name="170 Grupo"/>
        <xdr:cNvGrpSpPr>
          <a:grpSpLocks/>
        </xdr:cNvGrpSpPr>
      </xdr:nvGrpSpPr>
      <xdr:grpSpPr bwMode="auto">
        <a:xfrm>
          <a:off x="2047875" y="1910912"/>
          <a:ext cx="523875" cy="466725"/>
          <a:chOff x="2047875" y="1893570"/>
          <a:chExt cx="523875" cy="466725"/>
        </a:xfrm>
      </xdr:grpSpPr>
      <xdr:sp macro="" textlink="">
        <xdr:nvSpPr>
          <xdr:cNvPr id="40990" name="avila"/>
          <xdr:cNvSpPr>
            <a:spLocks/>
          </xdr:cNvSpPr>
        </xdr:nvSpPr>
        <xdr:spPr bwMode="auto">
          <a:xfrm>
            <a:off x="2047875" y="1893570"/>
            <a:ext cx="523875" cy="466725"/>
          </a:xfrm>
          <a:custGeom>
            <a:avLst/>
            <a:gdLst>
              <a:gd name="T0" fmla="*/ 2147483647 w 1382"/>
              <a:gd name="T1" fmla="*/ 0 h 1226"/>
              <a:gd name="T2" fmla="*/ 2147483647 w 1382"/>
              <a:gd name="T3" fmla="*/ 2147483647 h 1226"/>
              <a:gd name="T4" fmla="*/ 2147483647 w 1382"/>
              <a:gd name="T5" fmla="*/ 2147483647 h 1226"/>
              <a:gd name="T6" fmla="*/ 2147483647 w 1382"/>
              <a:gd name="T7" fmla="*/ 2147483647 h 1226"/>
              <a:gd name="T8" fmla="*/ 2147483647 w 1382"/>
              <a:gd name="T9" fmla="*/ 2147483647 h 1226"/>
              <a:gd name="T10" fmla="*/ 2147483647 w 1382"/>
              <a:gd name="T11" fmla="*/ 2147483647 h 1226"/>
              <a:gd name="T12" fmla="*/ 2147483647 w 1382"/>
              <a:gd name="T13" fmla="*/ 2147483647 h 1226"/>
              <a:gd name="T14" fmla="*/ 2147483647 w 1382"/>
              <a:gd name="T15" fmla="*/ 2147483647 h 1226"/>
              <a:gd name="T16" fmla="*/ 2147483647 w 1382"/>
              <a:gd name="T17" fmla="*/ 2147483647 h 1226"/>
              <a:gd name="T18" fmla="*/ 2147483647 w 1382"/>
              <a:gd name="T19" fmla="*/ 2147483647 h 1226"/>
              <a:gd name="T20" fmla="*/ 2147483647 w 1382"/>
              <a:gd name="T21" fmla="*/ 2147483647 h 1226"/>
              <a:gd name="T22" fmla="*/ 2147483647 w 1382"/>
              <a:gd name="T23" fmla="*/ 2147483647 h 1226"/>
              <a:gd name="T24" fmla="*/ 2147483647 w 1382"/>
              <a:gd name="T25" fmla="*/ 2147483647 h 1226"/>
              <a:gd name="T26" fmla="*/ 2147483647 w 1382"/>
              <a:gd name="T27" fmla="*/ 2147483647 h 1226"/>
              <a:gd name="T28" fmla="*/ 2147483647 w 1382"/>
              <a:gd name="T29" fmla="*/ 2147483647 h 1226"/>
              <a:gd name="T30" fmla="*/ 2147483647 w 1382"/>
              <a:gd name="T31" fmla="*/ 2147483647 h 1226"/>
              <a:gd name="T32" fmla="*/ 2147483647 w 1382"/>
              <a:gd name="T33" fmla="*/ 2147483647 h 1226"/>
              <a:gd name="T34" fmla="*/ 2147483647 w 1382"/>
              <a:gd name="T35" fmla="*/ 2147483647 h 1226"/>
              <a:gd name="T36" fmla="*/ 2147483647 w 1382"/>
              <a:gd name="T37" fmla="*/ 2147483647 h 1226"/>
              <a:gd name="T38" fmla="*/ 2147483647 w 1382"/>
              <a:gd name="T39" fmla="*/ 2147483647 h 1226"/>
              <a:gd name="T40" fmla="*/ 2147483647 w 1382"/>
              <a:gd name="T41" fmla="*/ 2147483647 h 1226"/>
              <a:gd name="T42" fmla="*/ 2147483647 w 1382"/>
              <a:gd name="T43" fmla="*/ 2147483647 h 1226"/>
              <a:gd name="T44" fmla="*/ 2147483647 w 1382"/>
              <a:gd name="T45" fmla="*/ 2147483647 h 1226"/>
              <a:gd name="T46" fmla="*/ 2147483647 w 1382"/>
              <a:gd name="T47" fmla="*/ 2147483647 h 1226"/>
              <a:gd name="T48" fmla="*/ 2147483647 w 1382"/>
              <a:gd name="T49" fmla="*/ 2147483647 h 1226"/>
              <a:gd name="T50" fmla="*/ 2147483647 w 1382"/>
              <a:gd name="T51" fmla="*/ 2147483647 h 1226"/>
              <a:gd name="T52" fmla="*/ 2147483647 w 1382"/>
              <a:gd name="T53" fmla="*/ 2147483647 h 1226"/>
              <a:gd name="T54" fmla="*/ 2147483647 w 1382"/>
              <a:gd name="T55" fmla="*/ 2147483647 h 1226"/>
              <a:gd name="T56" fmla="*/ 2147483647 w 1382"/>
              <a:gd name="T57" fmla="*/ 2147483647 h 1226"/>
              <a:gd name="T58" fmla="*/ 2147483647 w 1382"/>
              <a:gd name="T59" fmla="*/ 2147483647 h 1226"/>
              <a:gd name="T60" fmla="*/ 2147483647 w 1382"/>
              <a:gd name="T61" fmla="*/ 2147483647 h 1226"/>
              <a:gd name="T62" fmla="*/ 2147483647 w 1382"/>
              <a:gd name="T63" fmla="*/ 2147483647 h 1226"/>
              <a:gd name="T64" fmla="*/ 2147483647 w 1382"/>
              <a:gd name="T65" fmla="*/ 2147483647 h 1226"/>
              <a:gd name="T66" fmla="*/ 2147483647 w 1382"/>
              <a:gd name="T67" fmla="*/ 2147483647 h 1226"/>
              <a:gd name="T68" fmla="*/ 2147483647 w 1382"/>
              <a:gd name="T69" fmla="*/ 2147483647 h 1226"/>
              <a:gd name="T70" fmla="*/ 2147483647 w 1382"/>
              <a:gd name="T71" fmla="*/ 2147483647 h 1226"/>
              <a:gd name="T72" fmla="*/ 2147483647 w 1382"/>
              <a:gd name="T73" fmla="*/ 2147483647 h 1226"/>
              <a:gd name="T74" fmla="*/ 2147483647 w 1382"/>
              <a:gd name="T75" fmla="*/ 2147483647 h 1226"/>
              <a:gd name="T76" fmla="*/ 2147483647 w 1382"/>
              <a:gd name="T77" fmla="*/ 2147483647 h 1226"/>
              <a:gd name="T78" fmla="*/ 2147483647 w 1382"/>
              <a:gd name="T79" fmla="*/ 2147483647 h 1226"/>
              <a:gd name="T80" fmla="*/ 2147483647 w 1382"/>
              <a:gd name="T81" fmla="*/ 2147483647 h 1226"/>
              <a:gd name="T82" fmla="*/ 2147483647 w 1382"/>
              <a:gd name="T83" fmla="*/ 2147483647 h 1226"/>
              <a:gd name="T84" fmla="*/ 2147483647 w 1382"/>
              <a:gd name="T85" fmla="*/ 2147483647 h 1226"/>
              <a:gd name="T86" fmla="*/ 2147483647 w 1382"/>
              <a:gd name="T87" fmla="*/ 2147483647 h 1226"/>
              <a:gd name="T88" fmla="*/ 2147483647 w 1382"/>
              <a:gd name="T89" fmla="*/ 2147483647 h 1226"/>
              <a:gd name="T90" fmla="*/ 2147483647 w 1382"/>
              <a:gd name="T91" fmla="*/ 2147483647 h 1226"/>
              <a:gd name="T92" fmla="*/ 2147483647 w 1382"/>
              <a:gd name="T93" fmla="*/ 2147483647 h 1226"/>
              <a:gd name="T94" fmla="*/ 2147483647 w 1382"/>
              <a:gd name="T95" fmla="*/ 2147483647 h 1226"/>
              <a:gd name="T96" fmla="*/ 2147483647 w 1382"/>
              <a:gd name="T97" fmla="*/ 2147483647 h 1226"/>
              <a:gd name="T98" fmla="*/ 2147483647 w 1382"/>
              <a:gd name="T99" fmla="*/ 2147483647 h 1226"/>
              <a:gd name="T100" fmla="*/ 2147483647 w 1382"/>
              <a:gd name="T101" fmla="*/ 2147483647 h 1226"/>
              <a:gd name="T102" fmla="*/ 2147483647 w 1382"/>
              <a:gd name="T103" fmla="*/ 2147483647 h 1226"/>
              <a:gd name="T104" fmla="*/ 2147483647 w 1382"/>
              <a:gd name="T105" fmla="*/ 2147483647 h 1226"/>
              <a:gd name="T106" fmla="*/ 2147483647 w 1382"/>
              <a:gd name="T107" fmla="*/ 2147483647 h 1226"/>
              <a:gd name="T108" fmla="*/ 2147483647 w 1382"/>
              <a:gd name="T109" fmla="*/ 2147483647 h 1226"/>
              <a:gd name="T110" fmla="*/ 2147483647 w 1382"/>
              <a:gd name="T111" fmla="*/ 2147483647 h 1226"/>
              <a:gd name="T112" fmla="*/ 2147483647 w 1382"/>
              <a:gd name="T113" fmla="*/ 2147483647 h 1226"/>
              <a:gd name="T114" fmla="*/ 2147483647 w 1382"/>
              <a:gd name="T115" fmla="*/ 2147483647 h 1226"/>
              <a:gd name="T116" fmla="*/ 2147483647 w 1382"/>
              <a:gd name="T117" fmla="*/ 2147483647 h 1226"/>
              <a:gd name="T118" fmla="*/ 2147483647 w 1382"/>
              <a:gd name="T119" fmla="*/ 2147483647 h 1226"/>
              <a:gd name="T120" fmla="*/ 2147483647 w 1382"/>
              <a:gd name="T121" fmla="*/ 2147483647 h 1226"/>
              <a:gd name="T122" fmla="*/ 2147483647 w 1382"/>
              <a:gd name="T123" fmla="*/ 2147483647 h 1226"/>
              <a:gd name="T124" fmla="*/ 2147483647 w 1382"/>
              <a:gd name="T125" fmla="*/ 2147483647 h 122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382"/>
              <a:gd name="T190" fmla="*/ 0 h 1226"/>
              <a:gd name="T191" fmla="*/ 1382 w 1382"/>
              <a:gd name="T192" fmla="*/ 1226 h 122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382" h="1226">
                <a:moveTo>
                  <a:pt x="576" y="20"/>
                </a:moveTo>
                <a:lnTo>
                  <a:pt x="576" y="13"/>
                </a:lnTo>
                <a:lnTo>
                  <a:pt x="596" y="20"/>
                </a:lnTo>
                <a:lnTo>
                  <a:pt x="603" y="20"/>
                </a:lnTo>
                <a:lnTo>
                  <a:pt x="610" y="27"/>
                </a:lnTo>
                <a:lnTo>
                  <a:pt x="616" y="27"/>
                </a:lnTo>
                <a:lnTo>
                  <a:pt x="623" y="20"/>
                </a:lnTo>
                <a:lnTo>
                  <a:pt x="643" y="7"/>
                </a:lnTo>
                <a:lnTo>
                  <a:pt x="657" y="0"/>
                </a:lnTo>
                <a:lnTo>
                  <a:pt x="664" y="0"/>
                </a:lnTo>
                <a:lnTo>
                  <a:pt x="677" y="0"/>
                </a:lnTo>
                <a:lnTo>
                  <a:pt x="677" y="7"/>
                </a:lnTo>
                <a:lnTo>
                  <a:pt x="677" y="13"/>
                </a:lnTo>
                <a:lnTo>
                  <a:pt x="684" y="13"/>
                </a:lnTo>
                <a:lnTo>
                  <a:pt x="691" y="13"/>
                </a:lnTo>
                <a:lnTo>
                  <a:pt x="698" y="13"/>
                </a:lnTo>
                <a:lnTo>
                  <a:pt x="698" y="27"/>
                </a:lnTo>
                <a:lnTo>
                  <a:pt x="704" y="27"/>
                </a:lnTo>
                <a:lnTo>
                  <a:pt x="718" y="34"/>
                </a:lnTo>
                <a:lnTo>
                  <a:pt x="725" y="41"/>
                </a:lnTo>
                <a:lnTo>
                  <a:pt x="731" y="47"/>
                </a:lnTo>
                <a:lnTo>
                  <a:pt x="738" y="47"/>
                </a:lnTo>
                <a:lnTo>
                  <a:pt x="745" y="47"/>
                </a:lnTo>
                <a:lnTo>
                  <a:pt x="752" y="54"/>
                </a:lnTo>
                <a:lnTo>
                  <a:pt x="759" y="54"/>
                </a:lnTo>
                <a:lnTo>
                  <a:pt x="765" y="68"/>
                </a:lnTo>
                <a:lnTo>
                  <a:pt x="772" y="68"/>
                </a:lnTo>
                <a:lnTo>
                  <a:pt x="779" y="74"/>
                </a:lnTo>
                <a:lnTo>
                  <a:pt x="772" y="74"/>
                </a:lnTo>
                <a:lnTo>
                  <a:pt x="779" y="81"/>
                </a:lnTo>
                <a:lnTo>
                  <a:pt x="786" y="74"/>
                </a:lnTo>
                <a:lnTo>
                  <a:pt x="813" y="74"/>
                </a:lnTo>
                <a:lnTo>
                  <a:pt x="826" y="68"/>
                </a:lnTo>
                <a:lnTo>
                  <a:pt x="820" y="68"/>
                </a:lnTo>
                <a:lnTo>
                  <a:pt x="820" y="54"/>
                </a:lnTo>
                <a:lnTo>
                  <a:pt x="826" y="41"/>
                </a:lnTo>
                <a:lnTo>
                  <a:pt x="833" y="34"/>
                </a:lnTo>
                <a:lnTo>
                  <a:pt x="840" y="34"/>
                </a:lnTo>
                <a:lnTo>
                  <a:pt x="847" y="27"/>
                </a:lnTo>
                <a:lnTo>
                  <a:pt x="853" y="20"/>
                </a:lnTo>
                <a:lnTo>
                  <a:pt x="867" y="27"/>
                </a:lnTo>
                <a:lnTo>
                  <a:pt x="881" y="20"/>
                </a:lnTo>
                <a:lnTo>
                  <a:pt x="887" y="20"/>
                </a:lnTo>
                <a:lnTo>
                  <a:pt x="894" y="20"/>
                </a:lnTo>
                <a:lnTo>
                  <a:pt x="901" y="20"/>
                </a:lnTo>
                <a:lnTo>
                  <a:pt x="908" y="20"/>
                </a:lnTo>
                <a:lnTo>
                  <a:pt x="908" y="34"/>
                </a:lnTo>
                <a:lnTo>
                  <a:pt x="908" y="41"/>
                </a:lnTo>
                <a:lnTo>
                  <a:pt x="901" y="41"/>
                </a:lnTo>
                <a:lnTo>
                  <a:pt x="901" y="47"/>
                </a:lnTo>
                <a:lnTo>
                  <a:pt x="908" y="54"/>
                </a:lnTo>
                <a:lnTo>
                  <a:pt x="908" y="61"/>
                </a:lnTo>
                <a:lnTo>
                  <a:pt x="908" y="68"/>
                </a:lnTo>
                <a:lnTo>
                  <a:pt x="914" y="74"/>
                </a:lnTo>
                <a:lnTo>
                  <a:pt x="908" y="88"/>
                </a:lnTo>
                <a:lnTo>
                  <a:pt x="914" y="88"/>
                </a:lnTo>
                <a:lnTo>
                  <a:pt x="914" y="95"/>
                </a:lnTo>
                <a:lnTo>
                  <a:pt x="908" y="95"/>
                </a:lnTo>
                <a:lnTo>
                  <a:pt x="908" y="108"/>
                </a:lnTo>
                <a:lnTo>
                  <a:pt x="908" y="115"/>
                </a:lnTo>
                <a:lnTo>
                  <a:pt x="914" y="129"/>
                </a:lnTo>
                <a:lnTo>
                  <a:pt x="921" y="129"/>
                </a:lnTo>
                <a:lnTo>
                  <a:pt x="935" y="129"/>
                </a:lnTo>
                <a:lnTo>
                  <a:pt x="948" y="135"/>
                </a:lnTo>
                <a:lnTo>
                  <a:pt x="955" y="142"/>
                </a:lnTo>
                <a:lnTo>
                  <a:pt x="962" y="149"/>
                </a:lnTo>
                <a:lnTo>
                  <a:pt x="969" y="156"/>
                </a:lnTo>
                <a:lnTo>
                  <a:pt x="975" y="156"/>
                </a:lnTo>
                <a:lnTo>
                  <a:pt x="989" y="183"/>
                </a:lnTo>
                <a:lnTo>
                  <a:pt x="989" y="190"/>
                </a:lnTo>
                <a:lnTo>
                  <a:pt x="989" y="196"/>
                </a:lnTo>
                <a:lnTo>
                  <a:pt x="996" y="203"/>
                </a:lnTo>
                <a:lnTo>
                  <a:pt x="1002" y="223"/>
                </a:lnTo>
                <a:lnTo>
                  <a:pt x="1009" y="230"/>
                </a:lnTo>
                <a:lnTo>
                  <a:pt x="1029" y="237"/>
                </a:lnTo>
                <a:lnTo>
                  <a:pt x="1029" y="244"/>
                </a:lnTo>
                <a:lnTo>
                  <a:pt x="1036" y="244"/>
                </a:lnTo>
                <a:lnTo>
                  <a:pt x="1036" y="251"/>
                </a:lnTo>
                <a:lnTo>
                  <a:pt x="1036" y="257"/>
                </a:lnTo>
                <a:lnTo>
                  <a:pt x="1043" y="257"/>
                </a:lnTo>
                <a:lnTo>
                  <a:pt x="1043" y="284"/>
                </a:lnTo>
                <a:lnTo>
                  <a:pt x="1043" y="291"/>
                </a:lnTo>
                <a:lnTo>
                  <a:pt x="1043" y="298"/>
                </a:lnTo>
                <a:lnTo>
                  <a:pt x="1043" y="305"/>
                </a:lnTo>
                <a:lnTo>
                  <a:pt x="1043" y="312"/>
                </a:lnTo>
                <a:lnTo>
                  <a:pt x="1036" y="325"/>
                </a:lnTo>
                <a:lnTo>
                  <a:pt x="1043" y="325"/>
                </a:lnTo>
                <a:lnTo>
                  <a:pt x="1050" y="332"/>
                </a:lnTo>
                <a:lnTo>
                  <a:pt x="1057" y="332"/>
                </a:lnTo>
                <a:lnTo>
                  <a:pt x="1063" y="339"/>
                </a:lnTo>
                <a:lnTo>
                  <a:pt x="1057" y="345"/>
                </a:lnTo>
                <a:lnTo>
                  <a:pt x="1063" y="345"/>
                </a:lnTo>
                <a:lnTo>
                  <a:pt x="1063" y="352"/>
                </a:lnTo>
                <a:lnTo>
                  <a:pt x="1057" y="359"/>
                </a:lnTo>
                <a:lnTo>
                  <a:pt x="1050" y="359"/>
                </a:lnTo>
                <a:lnTo>
                  <a:pt x="1036" y="373"/>
                </a:lnTo>
                <a:lnTo>
                  <a:pt x="1050" y="386"/>
                </a:lnTo>
                <a:lnTo>
                  <a:pt x="1050" y="393"/>
                </a:lnTo>
                <a:lnTo>
                  <a:pt x="1063" y="386"/>
                </a:lnTo>
                <a:lnTo>
                  <a:pt x="1070" y="393"/>
                </a:lnTo>
                <a:lnTo>
                  <a:pt x="1084" y="386"/>
                </a:lnTo>
                <a:lnTo>
                  <a:pt x="1090" y="386"/>
                </a:lnTo>
                <a:lnTo>
                  <a:pt x="1090" y="379"/>
                </a:lnTo>
                <a:lnTo>
                  <a:pt x="1097" y="379"/>
                </a:lnTo>
                <a:lnTo>
                  <a:pt x="1104" y="400"/>
                </a:lnTo>
                <a:lnTo>
                  <a:pt x="1104" y="406"/>
                </a:lnTo>
                <a:lnTo>
                  <a:pt x="1111" y="413"/>
                </a:lnTo>
                <a:lnTo>
                  <a:pt x="1111" y="420"/>
                </a:lnTo>
                <a:lnTo>
                  <a:pt x="1104" y="427"/>
                </a:lnTo>
                <a:lnTo>
                  <a:pt x="1104" y="433"/>
                </a:lnTo>
                <a:lnTo>
                  <a:pt x="1111" y="440"/>
                </a:lnTo>
                <a:lnTo>
                  <a:pt x="1111" y="447"/>
                </a:lnTo>
                <a:lnTo>
                  <a:pt x="1118" y="454"/>
                </a:lnTo>
                <a:lnTo>
                  <a:pt x="1124" y="467"/>
                </a:lnTo>
                <a:lnTo>
                  <a:pt x="1131" y="474"/>
                </a:lnTo>
                <a:lnTo>
                  <a:pt x="1145" y="481"/>
                </a:lnTo>
                <a:lnTo>
                  <a:pt x="1145" y="488"/>
                </a:lnTo>
                <a:lnTo>
                  <a:pt x="1151" y="494"/>
                </a:lnTo>
                <a:lnTo>
                  <a:pt x="1151" y="501"/>
                </a:lnTo>
                <a:lnTo>
                  <a:pt x="1145" y="515"/>
                </a:lnTo>
                <a:lnTo>
                  <a:pt x="1145" y="528"/>
                </a:lnTo>
                <a:lnTo>
                  <a:pt x="1151" y="562"/>
                </a:lnTo>
                <a:lnTo>
                  <a:pt x="1158" y="589"/>
                </a:lnTo>
                <a:lnTo>
                  <a:pt x="1158" y="610"/>
                </a:lnTo>
                <a:lnTo>
                  <a:pt x="1165" y="610"/>
                </a:lnTo>
                <a:lnTo>
                  <a:pt x="1179" y="610"/>
                </a:lnTo>
                <a:lnTo>
                  <a:pt x="1185" y="610"/>
                </a:lnTo>
                <a:lnTo>
                  <a:pt x="1206" y="610"/>
                </a:lnTo>
                <a:lnTo>
                  <a:pt x="1233" y="610"/>
                </a:lnTo>
                <a:lnTo>
                  <a:pt x="1233" y="603"/>
                </a:lnTo>
                <a:lnTo>
                  <a:pt x="1233" y="596"/>
                </a:lnTo>
                <a:lnTo>
                  <a:pt x="1239" y="596"/>
                </a:lnTo>
                <a:lnTo>
                  <a:pt x="1260" y="589"/>
                </a:lnTo>
                <a:lnTo>
                  <a:pt x="1287" y="589"/>
                </a:lnTo>
                <a:lnTo>
                  <a:pt x="1294" y="589"/>
                </a:lnTo>
                <a:lnTo>
                  <a:pt x="1300" y="582"/>
                </a:lnTo>
                <a:lnTo>
                  <a:pt x="1294" y="576"/>
                </a:lnTo>
                <a:lnTo>
                  <a:pt x="1287" y="569"/>
                </a:lnTo>
                <a:lnTo>
                  <a:pt x="1280" y="562"/>
                </a:lnTo>
                <a:lnTo>
                  <a:pt x="1287" y="562"/>
                </a:lnTo>
                <a:lnTo>
                  <a:pt x="1294" y="555"/>
                </a:lnTo>
                <a:lnTo>
                  <a:pt x="1300" y="549"/>
                </a:lnTo>
                <a:lnTo>
                  <a:pt x="1307" y="549"/>
                </a:lnTo>
                <a:lnTo>
                  <a:pt x="1321" y="549"/>
                </a:lnTo>
                <a:lnTo>
                  <a:pt x="1334" y="549"/>
                </a:lnTo>
                <a:lnTo>
                  <a:pt x="1361" y="542"/>
                </a:lnTo>
                <a:lnTo>
                  <a:pt x="1368" y="549"/>
                </a:lnTo>
                <a:lnTo>
                  <a:pt x="1375" y="549"/>
                </a:lnTo>
                <a:lnTo>
                  <a:pt x="1382" y="549"/>
                </a:lnTo>
                <a:lnTo>
                  <a:pt x="1368" y="562"/>
                </a:lnTo>
                <a:lnTo>
                  <a:pt x="1368" y="569"/>
                </a:lnTo>
                <a:lnTo>
                  <a:pt x="1368" y="576"/>
                </a:lnTo>
                <a:lnTo>
                  <a:pt x="1375" y="582"/>
                </a:lnTo>
                <a:lnTo>
                  <a:pt x="1375" y="596"/>
                </a:lnTo>
                <a:lnTo>
                  <a:pt x="1375" y="603"/>
                </a:lnTo>
                <a:lnTo>
                  <a:pt x="1368" y="610"/>
                </a:lnTo>
                <a:lnTo>
                  <a:pt x="1375" y="616"/>
                </a:lnTo>
                <a:lnTo>
                  <a:pt x="1368" y="616"/>
                </a:lnTo>
                <a:lnTo>
                  <a:pt x="1375" y="623"/>
                </a:lnTo>
                <a:lnTo>
                  <a:pt x="1382" y="623"/>
                </a:lnTo>
                <a:lnTo>
                  <a:pt x="1382" y="630"/>
                </a:lnTo>
                <a:lnTo>
                  <a:pt x="1368" y="637"/>
                </a:lnTo>
                <a:lnTo>
                  <a:pt x="1355" y="637"/>
                </a:lnTo>
                <a:lnTo>
                  <a:pt x="1334" y="650"/>
                </a:lnTo>
                <a:lnTo>
                  <a:pt x="1307" y="650"/>
                </a:lnTo>
                <a:lnTo>
                  <a:pt x="1300" y="650"/>
                </a:lnTo>
                <a:lnTo>
                  <a:pt x="1294" y="643"/>
                </a:lnTo>
                <a:lnTo>
                  <a:pt x="1287" y="623"/>
                </a:lnTo>
                <a:lnTo>
                  <a:pt x="1287" y="616"/>
                </a:lnTo>
                <a:lnTo>
                  <a:pt x="1280" y="616"/>
                </a:lnTo>
                <a:lnTo>
                  <a:pt x="1267" y="616"/>
                </a:lnTo>
                <a:lnTo>
                  <a:pt x="1267" y="623"/>
                </a:lnTo>
                <a:lnTo>
                  <a:pt x="1267" y="643"/>
                </a:lnTo>
                <a:lnTo>
                  <a:pt x="1280" y="650"/>
                </a:lnTo>
                <a:lnTo>
                  <a:pt x="1273" y="657"/>
                </a:lnTo>
                <a:lnTo>
                  <a:pt x="1273" y="664"/>
                </a:lnTo>
                <a:lnTo>
                  <a:pt x="1273" y="671"/>
                </a:lnTo>
                <a:lnTo>
                  <a:pt x="1267" y="691"/>
                </a:lnTo>
                <a:lnTo>
                  <a:pt x="1253" y="698"/>
                </a:lnTo>
                <a:lnTo>
                  <a:pt x="1239" y="704"/>
                </a:lnTo>
                <a:lnTo>
                  <a:pt x="1239" y="711"/>
                </a:lnTo>
                <a:lnTo>
                  <a:pt x="1239" y="718"/>
                </a:lnTo>
                <a:lnTo>
                  <a:pt x="1233" y="725"/>
                </a:lnTo>
                <a:lnTo>
                  <a:pt x="1239" y="731"/>
                </a:lnTo>
                <a:lnTo>
                  <a:pt x="1239" y="745"/>
                </a:lnTo>
                <a:lnTo>
                  <a:pt x="1233" y="759"/>
                </a:lnTo>
                <a:lnTo>
                  <a:pt x="1239" y="765"/>
                </a:lnTo>
                <a:lnTo>
                  <a:pt x="1239" y="792"/>
                </a:lnTo>
                <a:lnTo>
                  <a:pt x="1239" y="799"/>
                </a:lnTo>
                <a:lnTo>
                  <a:pt x="1239" y="806"/>
                </a:lnTo>
                <a:lnTo>
                  <a:pt x="1239" y="813"/>
                </a:lnTo>
                <a:lnTo>
                  <a:pt x="1233" y="813"/>
                </a:lnTo>
                <a:lnTo>
                  <a:pt x="1239" y="813"/>
                </a:lnTo>
                <a:lnTo>
                  <a:pt x="1239" y="820"/>
                </a:lnTo>
                <a:lnTo>
                  <a:pt x="1226" y="826"/>
                </a:lnTo>
                <a:lnTo>
                  <a:pt x="1233" y="826"/>
                </a:lnTo>
                <a:lnTo>
                  <a:pt x="1226" y="826"/>
                </a:lnTo>
                <a:lnTo>
                  <a:pt x="1226" y="833"/>
                </a:lnTo>
                <a:lnTo>
                  <a:pt x="1219" y="833"/>
                </a:lnTo>
                <a:lnTo>
                  <a:pt x="1219" y="840"/>
                </a:lnTo>
                <a:lnTo>
                  <a:pt x="1219" y="847"/>
                </a:lnTo>
                <a:lnTo>
                  <a:pt x="1226" y="847"/>
                </a:lnTo>
                <a:lnTo>
                  <a:pt x="1226" y="853"/>
                </a:lnTo>
                <a:lnTo>
                  <a:pt x="1233" y="853"/>
                </a:lnTo>
                <a:lnTo>
                  <a:pt x="1233" y="860"/>
                </a:lnTo>
                <a:lnTo>
                  <a:pt x="1233" y="867"/>
                </a:lnTo>
                <a:lnTo>
                  <a:pt x="1239" y="867"/>
                </a:lnTo>
                <a:lnTo>
                  <a:pt x="1233" y="867"/>
                </a:lnTo>
                <a:lnTo>
                  <a:pt x="1226" y="867"/>
                </a:lnTo>
                <a:lnTo>
                  <a:pt x="1212" y="860"/>
                </a:lnTo>
                <a:lnTo>
                  <a:pt x="1206" y="867"/>
                </a:lnTo>
                <a:lnTo>
                  <a:pt x="1199" y="867"/>
                </a:lnTo>
                <a:lnTo>
                  <a:pt x="1192" y="867"/>
                </a:lnTo>
                <a:lnTo>
                  <a:pt x="1165" y="867"/>
                </a:lnTo>
                <a:lnTo>
                  <a:pt x="1158" y="867"/>
                </a:lnTo>
                <a:lnTo>
                  <a:pt x="1151" y="874"/>
                </a:lnTo>
                <a:lnTo>
                  <a:pt x="1138" y="881"/>
                </a:lnTo>
                <a:lnTo>
                  <a:pt x="1138" y="887"/>
                </a:lnTo>
                <a:lnTo>
                  <a:pt x="1131" y="887"/>
                </a:lnTo>
                <a:lnTo>
                  <a:pt x="1131" y="894"/>
                </a:lnTo>
                <a:lnTo>
                  <a:pt x="1131" y="901"/>
                </a:lnTo>
                <a:lnTo>
                  <a:pt x="1131" y="921"/>
                </a:lnTo>
                <a:lnTo>
                  <a:pt x="1131" y="928"/>
                </a:lnTo>
                <a:lnTo>
                  <a:pt x="1131" y="935"/>
                </a:lnTo>
                <a:lnTo>
                  <a:pt x="1124" y="935"/>
                </a:lnTo>
                <a:lnTo>
                  <a:pt x="1124" y="941"/>
                </a:lnTo>
                <a:lnTo>
                  <a:pt x="1118" y="941"/>
                </a:lnTo>
                <a:lnTo>
                  <a:pt x="1118" y="948"/>
                </a:lnTo>
                <a:lnTo>
                  <a:pt x="1118" y="955"/>
                </a:lnTo>
                <a:lnTo>
                  <a:pt x="1118" y="969"/>
                </a:lnTo>
                <a:lnTo>
                  <a:pt x="1111" y="969"/>
                </a:lnTo>
                <a:lnTo>
                  <a:pt x="1104" y="969"/>
                </a:lnTo>
                <a:lnTo>
                  <a:pt x="1090" y="969"/>
                </a:lnTo>
                <a:lnTo>
                  <a:pt x="1084" y="969"/>
                </a:lnTo>
                <a:lnTo>
                  <a:pt x="1077" y="975"/>
                </a:lnTo>
                <a:lnTo>
                  <a:pt x="1070" y="969"/>
                </a:lnTo>
                <a:lnTo>
                  <a:pt x="1063" y="955"/>
                </a:lnTo>
                <a:lnTo>
                  <a:pt x="1063" y="948"/>
                </a:lnTo>
                <a:lnTo>
                  <a:pt x="1057" y="948"/>
                </a:lnTo>
                <a:lnTo>
                  <a:pt x="1057" y="941"/>
                </a:lnTo>
                <a:lnTo>
                  <a:pt x="1050" y="941"/>
                </a:lnTo>
                <a:lnTo>
                  <a:pt x="1043" y="941"/>
                </a:lnTo>
                <a:lnTo>
                  <a:pt x="1036" y="948"/>
                </a:lnTo>
                <a:lnTo>
                  <a:pt x="1043" y="955"/>
                </a:lnTo>
                <a:lnTo>
                  <a:pt x="1050" y="975"/>
                </a:lnTo>
                <a:lnTo>
                  <a:pt x="1057" y="996"/>
                </a:lnTo>
                <a:lnTo>
                  <a:pt x="1050" y="1002"/>
                </a:lnTo>
                <a:lnTo>
                  <a:pt x="1043" y="1002"/>
                </a:lnTo>
                <a:lnTo>
                  <a:pt x="1036" y="1016"/>
                </a:lnTo>
                <a:lnTo>
                  <a:pt x="1029" y="1016"/>
                </a:lnTo>
                <a:lnTo>
                  <a:pt x="1029" y="1030"/>
                </a:lnTo>
                <a:lnTo>
                  <a:pt x="1016" y="1036"/>
                </a:lnTo>
                <a:lnTo>
                  <a:pt x="1023" y="1057"/>
                </a:lnTo>
                <a:lnTo>
                  <a:pt x="1023" y="1063"/>
                </a:lnTo>
                <a:lnTo>
                  <a:pt x="1029" y="1063"/>
                </a:lnTo>
                <a:lnTo>
                  <a:pt x="1023" y="1077"/>
                </a:lnTo>
                <a:lnTo>
                  <a:pt x="1023" y="1084"/>
                </a:lnTo>
                <a:lnTo>
                  <a:pt x="1016" y="1084"/>
                </a:lnTo>
                <a:lnTo>
                  <a:pt x="1009" y="1084"/>
                </a:lnTo>
                <a:lnTo>
                  <a:pt x="1002" y="1084"/>
                </a:lnTo>
                <a:lnTo>
                  <a:pt x="996" y="1091"/>
                </a:lnTo>
                <a:lnTo>
                  <a:pt x="989" y="1091"/>
                </a:lnTo>
                <a:lnTo>
                  <a:pt x="982" y="1097"/>
                </a:lnTo>
                <a:lnTo>
                  <a:pt x="975" y="1104"/>
                </a:lnTo>
                <a:lnTo>
                  <a:pt x="962" y="1097"/>
                </a:lnTo>
                <a:lnTo>
                  <a:pt x="962" y="1104"/>
                </a:lnTo>
                <a:lnTo>
                  <a:pt x="955" y="1104"/>
                </a:lnTo>
                <a:lnTo>
                  <a:pt x="941" y="1104"/>
                </a:lnTo>
                <a:lnTo>
                  <a:pt x="935" y="1097"/>
                </a:lnTo>
                <a:lnTo>
                  <a:pt x="928" y="1091"/>
                </a:lnTo>
                <a:lnTo>
                  <a:pt x="921" y="1097"/>
                </a:lnTo>
                <a:lnTo>
                  <a:pt x="914" y="1091"/>
                </a:lnTo>
                <a:lnTo>
                  <a:pt x="914" y="1084"/>
                </a:lnTo>
                <a:lnTo>
                  <a:pt x="914" y="1070"/>
                </a:lnTo>
                <a:lnTo>
                  <a:pt x="914" y="1063"/>
                </a:lnTo>
                <a:lnTo>
                  <a:pt x="908" y="1057"/>
                </a:lnTo>
                <a:lnTo>
                  <a:pt x="914" y="1043"/>
                </a:lnTo>
                <a:lnTo>
                  <a:pt x="908" y="1043"/>
                </a:lnTo>
                <a:lnTo>
                  <a:pt x="901" y="1036"/>
                </a:lnTo>
                <a:lnTo>
                  <a:pt x="901" y="1030"/>
                </a:lnTo>
                <a:lnTo>
                  <a:pt x="908" y="1030"/>
                </a:lnTo>
                <a:lnTo>
                  <a:pt x="908" y="1023"/>
                </a:lnTo>
                <a:lnTo>
                  <a:pt x="908" y="1009"/>
                </a:lnTo>
                <a:lnTo>
                  <a:pt x="894" y="1009"/>
                </a:lnTo>
                <a:lnTo>
                  <a:pt x="894" y="1016"/>
                </a:lnTo>
                <a:lnTo>
                  <a:pt x="881" y="1016"/>
                </a:lnTo>
                <a:lnTo>
                  <a:pt x="881" y="1023"/>
                </a:lnTo>
                <a:lnTo>
                  <a:pt x="874" y="1023"/>
                </a:lnTo>
                <a:lnTo>
                  <a:pt x="867" y="1016"/>
                </a:lnTo>
                <a:lnTo>
                  <a:pt x="860" y="1030"/>
                </a:lnTo>
                <a:lnTo>
                  <a:pt x="853" y="1030"/>
                </a:lnTo>
                <a:lnTo>
                  <a:pt x="833" y="1023"/>
                </a:lnTo>
                <a:lnTo>
                  <a:pt x="826" y="1016"/>
                </a:lnTo>
                <a:lnTo>
                  <a:pt x="813" y="1016"/>
                </a:lnTo>
                <a:lnTo>
                  <a:pt x="813" y="1023"/>
                </a:lnTo>
                <a:lnTo>
                  <a:pt x="806" y="1030"/>
                </a:lnTo>
                <a:lnTo>
                  <a:pt x="799" y="1036"/>
                </a:lnTo>
                <a:lnTo>
                  <a:pt x="806" y="1043"/>
                </a:lnTo>
                <a:lnTo>
                  <a:pt x="806" y="1050"/>
                </a:lnTo>
                <a:lnTo>
                  <a:pt x="806" y="1057"/>
                </a:lnTo>
                <a:lnTo>
                  <a:pt x="806" y="1050"/>
                </a:lnTo>
                <a:lnTo>
                  <a:pt x="813" y="1057"/>
                </a:lnTo>
                <a:lnTo>
                  <a:pt x="799" y="1063"/>
                </a:lnTo>
                <a:lnTo>
                  <a:pt x="799" y="1070"/>
                </a:lnTo>
                <a:lnTo>
                  <a:pt x="786" y="1084"/>
                </a:lnTo>
                <a:lnTo>
                  <a:pt x="779" y="1091"/>
                </a:lnTo>
                <a:lnTo>
                  <a:pt x="772" y="1091"/>
                </a:lnTo>
                <a:lnTo>
                  <a:pt x="765" y="1097"/>
                </a:lnTo>
                <a:lnTo>
                  <a:pt x="759" y="1091"/>
                </a:lnTo>
                <a:lnTo>
                  <a:pt x="752" y="1104"/>
                </a:lnTo>
                <a:lnTo>
                  <a:pt x="745" y="1111"/>
                </a:lnTo>
                <a:lnTo>
                  <a:pt x="738" y="1111"/>
                </a:lnTo>
                <a:lnTo>
                  <a:pt x="731" y="1118"/>
                </a:lnTo>
                <a:lnTo>
                  <a:pt x="718" y="1124"/>
                </a:lnTo>
                <a:lnTo>
                  <a:pt x="704" y="1131"/>
                </a:lnTo>
                <a:lnTo>
                  <a:pt x="704" y="1138"/>
                </a:lnTo>
                <a:lnTo>
                  <a:pt x="711" y="1151"/>
                </a:lnTo>
                <a:lnTo>
                  <a:pt x="704" y="1165"/>
                </a:lnTo>
                <a:lnTo>
                  <a:pt x="704" y="1172"/>
                </a:lnTo>
                <a:lnTo>
                  <a:pt x="684" y="1172"/>
                </a:lnTo>
                <a:lnTo>
                  <a:pt x="677" y="1172"/>
                </a:lnTo>
                <a:lnTo>
                  <a:pt x="677" y="1179"/>
                </a:lnTo>
                <a:lnTo>
                  <a:pt x="677" y="1185"/>
                </a:lnTo>
                <a:lnTo>
                  <a:pt x="671" y="1185"/>
                </a:lnTo>
                <a:lnTo>
                  <a:pt x="664" y="1185"/>
                </a:lnTo>
                <a:lnTo>
                  <a:pt x="657" y="1192"/>
                </a:lnTo>
                <a:lnTo>
                  <a:pt x="650" y="1192"/>
                </a:lnTo>
                <a:lnTo>
                  <a:pt x="630" y="1199"/>
                </a:lnTo>
                <a:lnTo>
                  <a:pt x="630" y="1185"/>
                </a:lnTo>
                <a:lnTo>
                  <a:pt x="630" y="1172"/>
                </a:lnTo>
                <a:lnTo>
                  <a:pt x="630" y="1158"/>
                </a:lnTo>
                <a:lnTo>
                  <a:pt x="623" y="1158"/>
                </a:lnTo>
                <a:lnTo>
                  <a:pt x="623" y="1145"/>
                </a:lnTo>
                <a:lnTo>
                  <a:pt x="610" y="1145"/>
                </a:lnTo>
                <a:lnTo>
                  <a:pt x="603" y="1151"/>
                </a:lnTo>
                <a:lnTo>
                  <a:pt x="596" y="1151"/>
                </a:lnTo>
                <a:lnTo>
                  <a:pt x="589" y="1151"/>
                </a:lnTo>
                <a:lnTo>
                  <a:pt x="582" y="1151"/>
                </a:lnTo>
                <a:lnTo>
                  <a:pt x="576" y="1151"/>
                </a:lnTo>
                <a:lnTo>
                  <a:pt x="576" y="1158"/>
                </a:lnTo>
                <a:lnTo>
                  <a:pt x="569" y="1158"/>
                </a:lnTo>
                <a:lnTo>
                  <a:pt x="569" y="1165"/>
                </a:lnTo>
                <a:lnTo>
                  <a:pt x="562" y="1165"/>
                </a:lnTo>
                <a:lnTo>
                  <a:pt x="562" y="1179"/>
                </a:lnTo>
                <a:lnTo>
                  <a:pt x="555" y="1179"/>
                </a:lnTo>
                <a:lnTo>
                  <a:pt x="549" y="1179"/>
                </a:lnTo>
                <a:lnTo>
                  <a:pt x="549" y="1185"/>
                </a:lnTo>
                <a:lnTo>
                  <a:pt x="528" y="1206"/>
                </a:lnTo>
                <a:lnTo>
                  <a:pt x="515" y="1212"/>
                </a:lnTo>
                <a:lnTo>
                  <a:pt x="515" y="1219"/>
                </a:lnTo>
                <a:lnTo>
                  <a:pt x="508" y="1219"/>
                </a:lnTo>
                <a:lnTo>
                  <a:pt x="501" y="1212"/>
                </a:lnTo>
                <a:lnTo>
                  <a:pt x="494" y="1219"/>
                </a:lnTo>
                <a:lnTo>
                  <a:pt x="488" y="1226"/>
                </a:lnTo>
                <a:lnTo>
                  <a:pt x="481" y="1219"/>
                </a:lnTo>
                <a:lnTo>
                  <a:pt x="474" y="1219"/>
                </a:lnTo>
                <a:lnTo>
                  <a:pt x="467" y="1226"/>
                </a:lnTo>
                <a:lnTo>
                  <a:pt x="461" y="1226"/>
                </a:lnTo>
                <a:lnTo>
                  <a:pt x="454" y="1219"/>
                </a:lnTo>
                <a:lnTo>
                  <a:pt x="454" y="1212"/>
                </a:lnTo>
                <a:lnTo>
                  <a:pt x="454" y="1199"/>
                </a:lnTo>
                <a:lnTo>
                  <a:pt x="420" y="1192"/>
                </a:lnTo>
                <a:lnTo>
                  <a:pt x="413" y="1199"/>
                </a:lnTo>
                <a:lnTo>
                  <a:pt x="406" y="1192"/>
                </a:lnTo>
                <a:lnTo>
                  <a:pt x="400" y="1192"/>
                </a:lnTo>
                <a:lnTo>
                  <a:pt x="379" y="1192"/>
                </a:lnTo>
                <a:lnTo>
                  <a:pt x="373" y="1192"/>
                </a:lnTo>
                <a:lnTo>
                  <a:pt x="359" y="1192"/>
                </a:lnTo>
                <a:lnTo>
                  <a:pt x="345" y="1185"/>
                </a:lnTo>
                <a:lnTo>
                  <a:pt x="345" y="1179"/>
                </a:lnTo>
                <a:lnTo>
                  <a:pt x="339" y="1172"/>
                </a:lnTo>
                <a:lnTo>
                  <a:pt x="339" y="1165"/>
                </a:lnTo>
                <a:lnTo>
                  <a:pt x="325" y="1145"/>
                </a:lnTo>
                <a:lnTo>
                  <a:pt x="325" y="1138"/>
                </a:lnTo>
                <a:lnTo>
                  <a:pt x="318" y="1131"/>
                </a:lnTo>
                <a:lnTo>
                  <a:pt x="318" y="1118"/>
                </a:lnTo>
                <a:lnTo>
                  <a:pt x="318" y="1111"/>
                </a:lnTo>
                <a:lnTo>
                  <a:pt x="318" y="1104"/>
                </a:lnTo>
                <a:lnTo>
                  <a:pt x="318" y="1091"/>
                </a:lnTo>
                <a:lnTo>
                  <a:pt x="325" y="1084"/>
                </a:lnTo>
                <a:lnTo>
                  <a:pt x="318" y="1077"/>
                </a:lnTo>
                <a:lnTo>
                  <a:pt x="318" y="1070"/>
                </a:lnTo>
                <a:lnTo>
                  <a:pt x="325" y="1063"/>
                </a:lnTo>
                <a:lnTo>
                  <a:pt x="325" y="1057"/>
                </a:lnTo>
                <a:lnTo>
                  <a:pt x="325" y="1050"/>
                </a:lnTo>
                <a:lnTo>
                  <a:pt x="345" y="1016"/>
                </a:lnTo>
                <a:lnTo>
                  <a:pt x="339" y="1016"/>
                </a:lnTo>
                <a:lnTo>
                  <a:pt x="332" y="1016"/>
                </a:lnTo>
                <a:lnTo>
                  <a:pt x="325" y="1023"/>
                </a:lnTo>
                <a:lnTo>
                  <a:pt x="312" y="1023"/>
                </a:lnTo>
                <a:lnTo>
                  <a:pt x="298" y="1030"/>
                </a:lnTo>
                <a:lnTo>
                  <a:pt x="284" y="1023"/>
                </a:lnTo>
                <a:lnTo>
                  <a:pt x="264" y="1030"/>
                </a:lnTo>
                <a:lnTo>
                  <a:pt x="257" y="1050"/>
                </a:lnTo>
                <a:lnTo>
                  <a:pt x="244" y="1057"/>
                </a:lnTo>
                <a:lnTo>
                  <a:pt x="230" y="1057"/>
                </a:lnTo>
                <a:lnTo>
                  <a:pt x="230" y="1077"/>
                </a:lnTo>
                <a:lnTo>
                  <a:pt x="217" y="1077"/>
                </a:lnTo>
                <a:lnTo>
                  <a:pt x="203" y="1084"/>
                </a:lnTo>
                <a:lnTo>
                  <a:pt x="196" y="1084"/>
                </a:lnTo>
                <a:lnTo>
                  <a:pt x="190" y="1091"/>
                </a:lnTo>
                <a:lnTo>
                  <a:pt x="176" y="1091"/>
                </a:lnTo>
                <a:lnTo>
                  <a:pt x="169" y="1091"/>
                </a:lnTo>
                <a:lnTo>
                  <a:pt x="163" y="1084"/>
                </a:lnTo>
                <a:lnTo>
                  <a:pt x="156" y="1084"/>
                </a:lnTo>
                <a:lnTo>
                  <a:pt x="149" y="1084"/>
                </a:lnTo>
                <a:lnTo>
                  <a:pt x="142" y="1077"/>
                </a:lnTo>
                <a:lnTo>
                  <a:pt x="122" y="1063"/>
                </a:lnTo>
                <a:lnTo>
                  <a:pt x="115" y="1063"/>
                </a:lnTo>
                <a:lnTo>
                  <a:pt x="108" y="1063"/>
                </a:lnTo>
                <a:lnTo>
                  <a:pt x="102" y="1057"/>
                </a:lnTo>
                <a:lnTo>
                  <a:pt x="108" y="1043"/>
                </a:lnTo>
                <a:lnTo>
                  <a:pt x="102" y="1043"/>
                </a:lnTo>
                <a:lnTo>
                  <a:pt x="102" y="1036"/>
                </a:lnTo>
                <a:lnTo>
                  <a:pt x="102" y="1030"/>
                </a:lnTo>
                <a:lnTo>
                  <a:pt x="95" y="1030"/>
                </a:lnTo>
                <a:lnTo>
                  <a:pt x="74" y="1023"/>
                </a:lnTo>
                <a:lnTo>
                  <a:pt x="68" y="1016"/>
                </a:lnTo>
                <a:lnTo>
                  <a:pt x="68" y="1002"/>
                </a:lnTo>
                <a:lnTo>
                  <a:pt x="47" y="982"/>
                </a:lnTo>
                <a:lnTo>
                  <a:pt x="41" y="975"/>
                </a:lnTo>
                <a:lnTo>
                  <a:pt x="34" y="975"/>
                </a:lnTo>
                <a:lnTo>
                  <a:pt x="27" y="975"/>
                </a:lnTo>
                <a:lnTo>
                  <a:pt x="14" y="975"/>
                </a:lnTo>
                <a:lnTo>
                  <a:pt x="7" y="975"/>
                </a:lnTo>
                <a:lnTo>
                  <a:pt x="0" y="975"/>
                </a:lnTo>
                <a:lnTo>
                  <a:pt x="0" y="969"/>
                </a:lnTo>
                <a:lnTo>
                  <a:pt x="7" y="962"/>
                </a:lnTo>
                <a:lnTo>
                  <a:pt x="7" y="955"/>
                </a:lnTo>
                <a:lnTo>
                  <a:pt x="20" y="935"/>
                </a:lnTo>
                <a:lnTo>
                  <a:pt x="27" y="928"/>
                </a:lnTo>
                <a:lnTo>
                  <a:pt x="41" y="921"/>
                </a:lnTo>
                <a:lnTo>
                  <a:pt x="47" y="914"/>
                </a:lnTo>
                <a:lnTo>
                  <a:pt x="54" y="914"/>
                </a:lnTo>
                <a:lnTo>
                  <a:pt x="47" y="901"/>
                </a:lnTo>
                <a:lnTo>
                  <a:pt x="47" y="894"/>
                </a:lnTo>
                <a:lnTo>
                  <a:pt x="47" y="881"/>
                </a:lnTo>
                <a:lnTo>
                  <a:pt x="54" y="867"/>
                </a:lnTo>
                <a:lnTo>
                  <a:pt x="47" y="860"/>
                </a:lnTo>
                <a:lnTo>
                  <a:pt x="47" y="833"/>
                </a:lnTo>
                <a:lnTo>
                  <a:pt x="41" y="833"/>
                </a:lnTo>
                <a:lnTo>
                  <a:pt x="47" y="826"/>
                </a:lnTo>
                <a:lnTo>
                  <a:pt x="61" y="820"/>
                </a:lnTo>
                <a:lnTo>
                  <a:pt x="74" y="813"/>
                </a:lnTo>
                <a:lnTo>
                  <a:pt x="88" y="799"/>
                </a:lnTo>
                <a:lnTo>
                  <a:pt x="88" y="792"/>
                </a:lnTo>
                <a:lnTo>
                  <a:pt x="95" y="786"/>
                </a:lnTo>
                <a:lnTo>
                  <a:pt x="102" y="779"/>
                </a:lnTo>
                <a:lnTo>
                  <a:pt x="108" y="779"/>
                </a:lnTo>
                <a:lnTo>
                  <a:pt x="115" y="779"/>
                </a:lnTo>
                <a:lnTo>
                  <a:pt x="135" y="779"/>
                </a:lnTo>
                <a:lnTo>
                  <a:pt x="149" y="765"/>
                </a:lnTo>
                <a:lnTo>
                  <a:pt x="163" y="765"/>
                </a:lnTo>
                <a:lnTo>
                  <a:pt x="156" y="772"/>
                </a:lnTo>
                <a:lnTo>
                  <a:pt x="163" y="779"/>
                </a:lnTo>
                <a:lnTo>
                  <a:pt x="156" y="786"/>
                </a:lnTo>
                <a:lnTo>
                  <a:pt x="156" y="792"/>
                </a:lnTo>
                <a:lnTo>
                  <a:pt x="149" y="792"/>
                </a:lnTo>
                <a:lnTo>
                  <a:pt x="149" y="799"/>
                </a:lnTo>
                <a:lnTo>
                  <a:pt x="149" y="806"/>
                </a:lnTo>
                <a:lnTo>
                  <a:pt x="156" y="806"/>
                </a:lnTo>
                <a:lnTo>
                  <a:pt x="163" y="820"/>
                </a:lnTo>
                <a:lnTo>
                  <a:pt x="169" y="826"/>
                </a:lnTo>
                <a:lnTo>
                  <a:pt x="176" y="826"/>
                </a:lnTo>
                <a:lnTo>
                  <a:pt x="190" y="833"/>
                </a:lnTo>
                <a:lnTo>
                  <a:pt x="196" y="826"/>
                </a:lnTo>
                <a:lnTo>
                  <a:pt x="203" y="826"/>
                </a:lnTo>
                <a:lnTo>
                  <a:pt x="203" y="813"/>
                </a:lnTo>
                <a:lnTo>
                  <a:pt x="203" y="806"/>
                </a:lnTo>
                <a:lnTo>
                  <a:pt x="196" y="806"/>
                </a:lnTo>
                <a:lnTo>
                  <a:pt x="196" y="799"/>
                </a:lnTo>
                <a:lnTo>
                  <a:pt x="203" y="792"/>
                </a:lnTo>
                <a:lnTo>
                  <a:pt x="203" y="786"/>
                </a:lnTo>
                <a:lnTo>
                  <a:pt x="210" y="792"/>
                </a:lnTo>
                <a:lnTo>
                  <a:pt x="217" y="792"/>
                </a:lnTo>
                <a:lnTo>
                  <a:pt x="224" y="792"/>
                </a:lnTo>
                <a:lnTo>
                  <a:pt x="230" y="792"/>
                </a:lnTo>
                <a:lnTo>
                  <a:pt x="237" y="786"/>
                </a:lnTo>
                <a:lnTo>
                  <a:pt x="244" y="786"/>
                </a:lnTo>
                <a:lnTo>
                  <a:pt x="237" y="779"/>
                </a:lnTo>
                <a:lnTo>
                  <a:pt x="244" y="772"/>
                </a:lnTo>
                <a:lnTo>
                  <a:pt x="244" y="759"/>
                </a:lnTo>
                <a:lnTo>
                  <a:pt x="244" y="752"/>
                </a:lnTo>
                <a:lnTo>
                  <a:pt x="257" y="752"/>
                </a:lnTo>
                <a:lnTo>
                  <a:pt x="257" y="745"/>
                </a:lnTo>
                <a:lnTo>
                  <a:pt x="257" y="725"/>
                </a:lnTo>
                <a:lnTo>
                  <a:pt x="264" y="711"/>
                </a:lnTo>
                <a:lnTo>
                  <a:pt x="271" y="711"/>
                </a:lnTo>
                <a:lnTo>
                  <a:pt x="271" y="704"/>
                </a:lnTo>
                <a:lnTo>
                  <a:pt x="278" y="684"/>
                </a:lnTo>
                <a:lnTo>
                  <a:pt x="278" y="677"/>
                </a:lnTo>
                <a:lnTo>
                  <a:pt x="278" y="671"/>
                </a:lnTo>
                <a:lnTo>
                  <a:pt x="271" y="671"/>
                </a:lnTo>
                <a:lnTo>
                  <a:pt x="257" y="677"/>
                </a:lnTo>
                <a:lnTo>
                  <a:pt x="251" y="677"/>
                </a:lnTo>
                <a:lnTo>
                  <a:pt x="244" y="677"/>
                </a:lnTo>
                <a:lnTo>
                  <a:pt x="230" y="677"/>
                </a:lnTo>
                <a:lnTo>
                  <a:pt x="210" y="684"/>
                </a:lnTo>
                <a:lnTo>
                  <a:pt x="196" y="691"/>
                </a:lnTo>
                <a:lnTo>
                  <a:pt x="196" y="698"/>
                </a:lnTo>
                <a:lnTo>
                  <a:pt x="190" y="698"/>
                </a:lnTo>
                <a:lnTo>
                  <a:pt x="190" y="684"/>
                </a:lnTo>
                <a:lnTo>
                  <a:pt x="190" y="677"/>
                </a:lnTo>
                <a:lnTo>
                  <a:pt x="196" y="671"/>
                </a:lnTo>
                <a:lnTo>
                  <a:pt x="203" y="664"/>
                </a:lnTo>
                <a:lnTo>
                  <a:pt x="203" y="657"/>
                </a:lnTo>
                <a:lnTo>
                  <a:pt x="203" y="643"/>
                </a:lnTo>
                <a:lnTo>
                  <a:pt x="210" y="637"/>
                </a:lnTo>
                <a:lnTo>
                  <a:pt x="210" y="643"/>
                </a:lnTo>
                <a:lnTo>
                  <a:pt x="217" y="630"/>
                </a:lnTo>
                <a:lnTo>
                  <a:pt x="217" y="643"/>
                </a:lnTo>
                <a:lnTo>
                  <a:pt x="217" y="650"/>
                </a:lnTo>
                <a:lnTo>
                  <a:pt x="224" y="650"/>
                </a:lnTo>
                <a:lnTo>
                  <a:pt x="230" y="650"/>
                </a:lnTo>
                <a:lnTo>
                  <a:pt x="244" y="650"/>
                </a:lnTo>
                <a:lnTo>
                  <a:pt x="244" y="657"/>
                </a:lnTo>
                <a:lnTo>
                  <a:pt x="264" y="650"/>
                </a:lnTo>
                <a:lnTo>
                  <a:pt x="264" y="643"/>
                </a:lnTo>
                <a:lnTo>
                  <a:pt x="271" y="643"/>
                </a:lnTo>
                <a:lnTo>
                  <a:pt x="278" y="637"/>
                </a:lnTo>
                <a:lnTo>
                  <a:pt x="284" y="637"/>
                </a:lnTo>
                <a:lnTo>
                  <a:pt x="284" y="623"/>
                </a:lnTo>
                <a:lnTo>
                  <a:pt x="291" y="623"/>
                </a:lnTo>
                <a:lnTo>
                  <a:pt x="291" y="616"/>
                </a:lnTo>
                <a:lnTo>
                  <a:pt x="298" y="623"/>
                </a:lnTo>
                <a:lnTo>
                  <a:pt x="305" y="623"/>
                </a:lnTo>
                <a:lnTo>
                  <a:pt x="305" y="616"/>
                </a:lnTo>
                <a:lnTo>
                  <a:pt x="312" y="610"/>
                </a:lnTo>
                <a:lnTo>
                  <a:pt x="318" y="610"/>
                </a:lnTo>
                <a:lnTo>
                  <a:pt x="325" y="603"/>
                </a:lnTo>
                <a:lnTo>
                  <a:pt x="318" y="596"/>
                </a:lnTo>
                <a:lnTo>
                  <a:pt x="325" y="589"/>
                </a:lnTo>
                <a:lnTo>
                  <a:pt x="325" y="582"/>
                </a:lnTo>
                <a:lnTo>
                  <a:pt x="332" y="576"/>
                </a:lnTo>
                <a:lnTo>
                  <a:pt x="318" y="562"/>
                </a:lnTo>
                <a:lnTo>
                  <a:pt x="318" y="555"/>
                </a:lnTo>
                <a:lnTo>
                  <a:pt x="318" y="549"/>
                </a:lnTo>
                <a:lnTo>
                  <a:pt x="325" y="549"/>
                </a:lnTo>
                <a:lnTo>
                  <a:pt x="325" y="542"/>
                </a:lnTo>
                <a:lnTo>
                  <a:pt x="332" y="542"/>
                </a:lnTo>
                <a:lnTo>
                  <a:pt x="339" y="542"/>
                </a:lnTo>
                <a:lnTo>
                  <a:pt x="352" y="535"/>
                </a:lnTo>
                <a:lnTo>
                  <a:pt x="359" y="535"/>
                </a:lnTo>
                <a:lnTo>
                  <a:pt x="359" y="528"/>
                </a:lnTo>
                <a:lnTo>
                  <a:pt x="366" y="528"/>
                </a:lnTo>
                <a:lnTo>
                  <a:pt x="366" y="522"/>
                </a:lnTo>
                <a:lnTo>
                  <a:pt x="359" y="522"/>
                </a:lnTo>
                <a:lnTo>
                  <a:pt x="366" y="515"/>
                </a:lnTo>
                <a:lnTo>
                  <a:pt x="373" y="515"/>
                </a:lnTo>
                <a:lnTo>
                  <a:pt x="379" y="515"/>
                </a:lnTo>
                <a:lnTo>
                  <a:pt x="386" y="515"/>
                </a:lnTo>
                <a:lnTo>
                  <a:pt x="400" y="508"/>
                </a:lnTo>
                <a:lnTo>
                  <a:pt x="400" y="501"/>
                </a:lnTo>
                <a:lnTo>
                  <a:pt x="413" y="494"/>
                </a:lnTo>
                <a:lnTo>
                  <a:pt x="427" y="488"/>
                </a:lnTo>
                <a:lnTo>
                  <a:pt x="427" y="481"/>
                </a:lnTo>
                <a:lnTo>
                  <a:pt x="433" y="481"/>
                </a:lnTo>
                <a:lnTo>
                  <a:pt x="433" y="474"/>
                </a:lnTo>
                <a:lnTo>
                  <a:pt x="440" y="474"/>
                </a:lnTo>
                <a:lnTo>
                  <a:pt x="454" y="467"/>
                </a:lnTo>
                <a:lnTo>
                  <a:pt x="461" y="461"/>
                </a:lnTo>
                <a:lnTo>
                  <a:pt x="467" y="454"/>
                </a:lnTo>
                <a:lnTo>
                  <a:pt x="467" y="440"/>
                </a:lnTo>
                <a:lnTo>
                  <a:pt x="474" y="433"/>
                </a:lnTo>
                <a:lnTo>
                  <a:pt x="494" y="420"/>
                </a:lnTo>
                <a:lnTo>
                  <a:pt x="501" y="413"/>
                </a:lnTo>
                <a:lnTo>
                  <a:pt x="501" y="400"/>
                </a:lnTo>
                <a:lnTo>
                  <a:pt x="515" y="393"/>
                </a:lnTo>
                <a:lnTo>
                  <a:pt x="515" y="386"/>
                </a:lnTo>
                <a:lnTo>
                  <a:pt x="522" y="386"/>
                </a:lnTo>
                <a:lnTo>
                  <a:pt x="522" y="379"/>
                </a:lnTo>
                <a:lnTo>
                  <a:pt x="515" y="379"/>
                </a:lnTo>
                <a:lnTo>
                  <a:pt x="515" y="373"/>
                </a:lnTo>
                <a:lnTo>
                  <a:pt x="515" y="366"/>
                </a:lnTo>
                <a:lnTo>
                  <a:pt x="508" y="366"/>
                </a:lnTo>
                <a:lnTo>
                  <a:pt x="515" y="359"/>
                </a:lnTo>
                <a:lnTo>
                  <a:pt x="515" y="345"/>
                </a:lnTo>
                <a:lnTo>
                  <a:pt x="515" y="339"/>
                </a:lnTo>
                <a:lnTo>
                  <a:pt x="515" y="332"/>
                </a:lnTo>
                <a:lnTo>
                  <a:pt x="522" y="332"/>
                </a:lnTo>
                <a:lnTo>
                  <a:pt x="528" y="325"/>
                </a:lnTo>
                <a:lnTo>
                  <a:pt x="528" y="318"/>
                </a:lnTo>
                <a:lnTo>
                  <a:pt x="535" y="312"/>
                </a:lnTo>
                <a:lnTo>
                  <a:pt x="542" y="305"/>
                </a:lnTo>
                <a:lnTo>
                  <a:pt x="535" y="305"/>
                </a:lnTo>
                <a:lnTo>
                  <a:pt x="542" y="305"/>
                </a:lnTo>
                <a:lnTo>
                  <a:pt x="542" y="298"/>
                </a:lnTo>
                <a:lnTo>
                  <a:pt x="549" y="298"/>
                </a:lnTo>
                <a:lnTo>
                  <a:pt x="555" y="291"/>
                </a:lnTo>
                <a:lnTo>
                  <a:pt x="562" y="291"/>
                </a:lnTo>
                <a:lnTo>
                  <a:pt x="555" y="291"/>
                </a:lnTo>
                <a:lnTo>
                  <a:pt x="562" y="284"/>
                </a:lnTo>
                <a:lnTo>
                  <a:pt x="562" y="278"/>
                </a:lnTo>
                <a:lnTo>
                  <a:pt x="555" y="271"/>
                </a:lnTo>
                <a:lnTo>
                  <a:pt x="562" y="264"/>
                </a:lnTo>
                <a:lnTo>
                  <a:pt x="555" y="264"/>
                </a:lnTo>
                <a:lnTo>
                  <a:pt x="562" y="264"/>
                </a:lnTo>
                <a:lnTo>
                  <a:pt x="562" y="257"/>
                </a:lnTo>
                <a:lnTo>
                  <a:pt x="555" y="264"/>
                </a:lnTo>
                <a:lnTo>
                  <a:pt x="555" y="257"/>
                </a:lnTo>
                <a:lnTo>
                  <a:pt x="549" y="244"/>
                </a:lnTo>
                <a:lnTo>
                  <a:pt x="555" y="244"/>
                </a:lnTo>
                <a:lnTo>
                  <a:pt x="555" y="237"/>
                </a:lnTo>
                <a:lnTo>
                  <a:pt x="549" y="237"/>
                </a:lnTo>
                <a:lnTo>
                  <a:pt x="555" y="230"/>
                </a:lnTo>
                <a:lnTo>
                  <a:pt x="562" y="237"/>
                </a:lnTo>
                <a:lnTo>
                  <a:pt x="569" y="230"/>
                </a:lnTo>
                <a:lnTo>
                  <a:pt x="569" y="223"/>
                </a:lnTo>
                <a:lnTo>
                  <a:pt x="576" y="210"/>
                </a:lnTo>
                <a:lnTo>
                  <a:pt x="576" y="196"/>
                </a:lnTo>
                <a:lnTo>
                  <a:pt x="582" y="183"/>
                </a:lnTo>
                <a:lnTo>
                  <a:pt x="582" y="176"/>
                </a:lnTo>
                <a:lnTo>
                  <a:pt x="576" y="163"/>
                </a:lnTo>
                <a:lnTo>
                  <a:pt x="576" y="156"/>
                </a:lnTo>
                <a:lnTo>
                  <a:pt x="569" y="156"/>
                </a:lnTo>
                <a:lnTo>
                  <a:pt x="576" y="149"/>
                </a:lnTo>
                <a:lnTo>
                  <a:pt x="569" y="149"/>
                </a:lnTo>
                <a:lnTo>
                  <a:pt x="549" y="142"/>
                </a:lnTo>
                <a:lnTo>
                  <a:pt x="542" y="135"/>
                </a:lnTo>
                <a:lnTo>
                  <a:pt x="535" y="129"/>
                </a:lnTo>
                <a:lnTo>
                  <a:pt x="535" y="122"/>
                </a:lnTo>
                <a:lnTo>
                  <a:pt x="535" y="115"/>
                </a:lnTo>
                <a:lnTo>
                  <a:pt x="528" y="108"/>
                </a:lnTo>
                <a:lnTo>
                  <a:pt x="535" y="88"/>
                </a:lnTo>
                <a:lnTo>
                  <a:pt x="535" y="81"/>
                </a:lnTo>
                <a:lnTo>
                  <a:pt x="535" y="74"/>
                </a:lnTo>
                <a:lnTo>
                  <a:pt x="542" y="68"/>
                </a:lnTo>
                <a:lnTo>
                  <a:pt x="555" y="61"/>
                </a:lnTo>
                <a:lnTo>
                  <a:pt x="555" y="34"/>
                </a:lnTo>
                <a:lnTo>
                  <a:pt x="555" y="27"/>
                </a:lnTo>
                <a:lnTo>
                  <a:pt x="569" y="27"/>
                </a:lnTo>
                <a:lnTo>
                  <a:pt x="576" y="20"/>
                </a:lnTo>
                <a:close/>
              </a:path>
            </a:pathLst>
          </a:custGeom>
          <a:solidFill>
            <a:srgbClr val="FDB67A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3" name="cuadro_avila"/>
          <xdr:cNvSpPr txBox="1"/>
        </xdr:nvSpPr>
        <xdr:spPr>
          <a:xfrm>
            <a:off x="2124075" y="2007870"/>
            <a:ext cx="438150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Ávila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20</a:t>
            </a:r>
          </a:p>
        </xdr:txBody>
      </xdr:sp>
    </xdr:grpSp>
    <xdr:clientData/>
  </xdr:twoCellAnchor>
  <xdr:twoCellAnchor>
    <xdr:from>
      <xdr:col>3</xdr:col>
      <xdr:colOff>479822</xdr:colOff>
      <xdr:row>7</xdr:row>
      <xdr:rowOff>186928</xdr:rowOff>
    </xdr:from>
    <xdr:to>
      <xdr:col>4</xdr:col>
      <xdr:colOff>289322</xdr:colOff>
      <xdr:row>10</xdr:row>
      <xdr:rowOff>82153</xdr:rowOff>
    </xdr:to>
    <xdr:grpSp>
      <xdr:nvGrpSpPr>
        <xdr:cNvPr id="40945" name="139 Grupo"/>
        <xdr:cNvGrpSpPr>
          <a:grpSpLocks/>
        </xdr:cNvGrpSpPr>
      </xdr:nvGrpSpPr>
      <xdr:grpSpPr bwMode="auto">
        <a:xfrm>
          <a:off x="2765822" y="1507290"/>
          <a:ext cx="571500" cy="466725"/>
          <a:chOff x="2771775" y="1461407"/>
          <a:chExt cx="571500" cy="466725"/>
        </a:xfrm>
      </xdr:grpSpPr>
      <xdr:sp macro="" textlink="">
        <xdr:nvSpPr>
          <xdr:cNvPr id="40988" name="soria"/>
          <xdr:cNvSpPr>
            <a:spLocks/>
          </xdr:cNvSpPr>
        </xdr:nvSpPr>
        <xdr:spPr bwMode="auto">
          <a:xfrm>
            <a:off x="2771775" y="1461407"/>
            <a:ext cx="571500" cy="466725"/>
          </a:xfrm>
          <a:custGeom>
            <a:avLst/>
            <a:gdLst>
              <a:gd name="T0" fmla="*/ 2147483647 w 1517"/>
              <a:gd name="T1" fmla="*/ 2147483647 h 1240"/>
              <a:gd name="T2" fmla="*/ 2147483647 w 1517"/>
              <a:gd name="T3" fmla="*/ 2147483647 h 1240"/>
              <a:gd name="T4" fmla="*/ 2147483647 w 1517"/>
              <a:gd name="T5" fmla="*/ 2147483647 h 1240"/>
              <a:gd name="T6" fmla="*/ 2147483647 w 1517"/>
              <a:gd name="T7" fmla="*/ 2147483647 h 1240"/>
              <a:gd name="T8" fmla="*/ 2147483647 w 1517"/>
              <a:gd name="T9" fmla="*/ 2147483647 h 1240"/>
              <a:gd name="T10" fmla="*/ 2147483647 w 1517"/>
              <a:gd name="T11" fmla="*/ 2147483647 h 1240"/>
              <a:gd name="T12" fmla="*/ 2147483647 w 1517"/>
              <a:gd name="T13" fmla="*/ 2147483647 h 1240"/>
              <a:gd name="T14" fmla="*/ 2147483647 w 1517"/>
              <a:gd name="T15" fmla="*/ 2147483647 h 1240"/>
              <a:gd name="T16" fmla="*/ 2147483647 w 1517"/>
              <a:gd name="T17" fmla="*/ 2147483647 h 1240"/>
              <a:gd name="T18" fmla="*/ 2147483647 w 1517"/>
              <a:gd name="T19" fmla="*/ 2147483647 h 1240"/>
              <a:gd name="T20" fmla="*/ 2147483647 w 1517"/>
              <a:gd name="T21" fmla="*/ 2147483647 h 1240"/>
              <a:gd name="T22" fmla="*/ 2147483647 w 1517"/>
              <a:gd name="T23" fmla="*/ 2147483647 h 1240"/>
              <a:gd name="T24" fmla="*/ 2147483647 w 1517"/>
              <a:gd name="T25" fmla="*/ 2147483647 h 1240"/>
              <a:gd name="T26" fmla="*/ 2147483647 w 1517"/>
              <a:gd name="T27" fmla="*/ 2147483647 h 1240"/>
              <a:gd name="T28" fmla="*/ 2147483647 w 1517"/>
              <a:gd name="T29" fmla="*/ 2147483647 h 1240"/>
              <a:gd name="T30" fmla="*/ 2147483647 w 1517"/>
              <a:gd name="T31" fmla="*/ 2147483647 h 1240"/>
              <a:gd name="T32" fmla="*/ 2147483647 w 1517"/>
              <a:gd name="T33" fmla="*/ 2147483647 h 1240"/>
              <a:gd name="T34" fmla="*/ 2147483647 w 1517"/>
              <a:gd name="T35" fmla="*/ 2147483647 h 1240"/>
              <a:gd name="T36" fmla="*/ 2147483647 w 1517"/>
              <a:gd name="T37" fmla="*/ 2147483647 h 1240"/>
              <a:gd name="T38" fmla="*/ 2147483647 w 1517"/>
              <a:gd name="T39" fmla="*/ 2147483647 h 1240"/>
              <a:gd name="T40" fmla="*/ 2147483647 w 1517"/>
              <a:gd name="T41" fmla="*/ 2147483647 h 1240"/>
              <a:gd name="T42" fmla="*/ 2147483647 w 1517"/>
              <a:gd name="T43" fmla="*/ 2147483647 h 1240"/>
              <a:gd name="T44" fmla="*/ 2147483647 w 1517"/>
              <a:gd name="T45" fmla="*/ 2147483647 h 1240"/>
              <a:gd name="T46" fmla="*/ 2147483647 w 1517"/>
              <a:gd name="T47" fmla="*/ 2147483647 h 1240"/>
              <a:gd name="T48" fmla="*/ 2147483647 w 1517"/>
              <a:gd name="T49" fmla="*/ 2147483647 h 1240"/>
              <a:gd name="T50" fmla="*/ 2147483647 w 1517"/>
              <a:gd name="T51" fmla="*/ 2147483647 h 1240"/>
              <a:gd name="T52" fmla="*/ 2147483647 w 1517"/>
              <a:gd name="T53" fmla="*/ 2147483647 h 1240"/>
              <a:gd name="T54" fmla="*/ 2147483647 w 1517"/>
              <a:gd name="T55" fmla="*/ 2147483647 h 1240"/>
              <a:gd name="T56" fmla="*/ 2147483647 w 1517"/>
              <a:gd name="T57" fmla="*/ 2147483647 h 1240"/>
              <a:gd name="T58" fmla="*/ 2147483647 w 1517"/>
              <a:gd name="T59" fmla="*/ 2147483647 h 1240"/>
              <a:gd name="T60" fmla="*/ 2147483647 w 1517"/>
              <a:gd name="T61" fmla="*/ 2147483647 h 1240"/>
              <a:gd name="T62" fmla="*/ 2147483647 w 1517"/>
              <a:gd name="T63" fmla="*/ 2147483647 h 1240"/>
              <a:gd name="T64" fmla="*/ 2147483647 w 1517"/>
              <a:gd name="T65" fmla="*/ 2147483647 h 1240"/>
              <a:gd name="T66" fmla="*/ 2147483647 w 1517"/>
              <a:gd name="T67" fmla="*/ 2147483647 h 1240"/>
              <a:gd name="T68" fmla="*/ 2147483647 w 1517"/>
              <a:gd name="T69" fmla="*/ 2147483647 h 1240"/>
              <a:gd name="T70" fmla="*/ 2147483647 w 1517"/>
              <a:gd name="T71" fmla="*/ 2147483647 h 1240"/>
              <a:gd name="T72" fmla="*/ 2147483647 w 1517"/>
              <a:gd name="T73" fmla="*/ 2147483647 h 1240"/>
              <a:gd name="T74" fmla="*/ 2147483647 w 1517"/>
              <a:gd name="T75" fmla="*/ 2147483647 h 1240"/>
              <a:gd name="T76" fmla="*/ 2147483647 w 1517"/>
              <a:gd name="T77" fmla="*/ 2147483647 h 1240"/>
              <a:gd name="T78" fmla="*/ 2147483647 w 1517"/>
              <a:gd name="T79" fmla="*/ 2147483647 h 1240"/>
              <a:gd name="T80" fmla="*/ 2147483647 w 1517"/>
              <a:gd name="T81" fmla="*/ 2147483647 h 1240"/>
              <a:gd name="T82" fmla="*/ 2147483647 w 1517"/>
              <a:gd name="T83" fmla="*/ 2147483647 h 1240"/>
              <a:gd name="T84" fmla="*/ 2147483647 w 1517"/>
              <a:gd name="T85" fmla="*/ 2147483647 h 1240"/>
              <a:gd name="T86" fmla="*/ 2147483647 w 1517"/>
              <a:gd name="T87" fmla="*/ 2147483647 h 1240"/>
              <a:gd name="T88" fmla="*/ 2147483647 w 1517"/>
              <a:gd name="T89" fmla="*/ 2147483647 h 1240"/>
              <a:gd name="T90" fmla="*/ 2147483647 w 1517"/>
              <a:gd name="T91" fmla="*/ 2147483647 h 1240"/>
              <a:gd name="T92" fmla="*/ 2147483647 w 1517"/>
              <a:gd name="T93" fmla="*/ 2147483647 h 1240"/>
              <a:gd name="T94" fmla="*/ 2147483647 w 1517"/>
              <a:gd name="T95" fmla="*/ 2147483647 h 1240"/>
              <a:gd name="T96" fmla="*/ 2147483647 w 1517"/>
              <a:gd name="T97" fmla="*/ 2147483647 h 1240"/>
              <a:gd name="T98" fmla="*/ 2147483647 w 1517"/>
              <a:gd name="T99" fmla="*/ 2147483647 h 1240"/>
              <a:gd name="T100" fmla="*/ 2147483647 w 1517"/>
              <a:gd name="T101" fmla="*/ 2147483647 h 1240"/>
              <a:gd name="T102" fmla="*/ 2147483647 w 1517"/>
              <a:gd name="T103" fmla="*/ 2147483647 h 1240"/>
              <a:gd name="T104" fmla="*/ 2147483647 w 1517"/>
              <a:gd name="T105" fmla="*/ 2147483647 h 1240"/>
              <a:gd name="T106" fmla="*/ 2147483647 w 1517"/>
              <a:gd name="T107" fmla="*/ 2147483647 h 1240"/>
              <a:gd name="T108" fmla="*/ 2147483647 w 1517"/>
              <a:gd name="T109" fmla="*/ 0 h 1240"/>
              <a:gd name="T110" fmla="*/ 2147483647 w 1517"/>
              <a:gd name="T111" fmla="*/ 2147483647 h 1240"/>
              <a:gd name="T112" fmla="*/ 2147483647 w 1517"/>
              <a:gd name="T113" fmla="*/ 2147483647 h 1240"/>
              <a:gd name="T114" fmla="*/ 2147483647 w 1517"/>
              <a:gd name="T115" fmla="*/ 2147483647 h 1240"/>
              <a:gd name="T116" fmla="*/ 2147483647 w 1517"/>
              <a:gd name="T117" fmla="*/ 2147483647 h 1240"/>
              <a:gd name="T118" fmla="*/ 2147483647 w 1517"/>
              <a:gd name="T119" fmla="*/ 2147483647 h 1240"/>
              <a:gd name="T120" fmla="*/ 2147483647 w 1517"/>
              <a:gd name="T121" fmla="*/ 2147483647 h 1240"/>
              <a:gd name="T122" fmla="*/ 2147483647 w 1517"/>
              <a:gd name="T123" fmla="*/ 2147483647 h 124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1517"/>
              <a:gd name="T187" fmla="*/ 0 h 1240"/>
              <a:gd name="T188" fmla="*/ 1517 w 1517"/>
              <a:gd name="T189" fmla="*/ 1240 h 1240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1517" h="1240">
                <a:moveTo>
                  <a:pt x="1449" y="231"/>
                </a:moveTo>
                <a:lnTo>
                  <a:pt x="1443" y="237"/>
                </a:lnTo>
                <a:lnTo>
                  <a:pt x="1443" y="265"/>
                </a:lnTo>
                <a:lnTo>
                  <a:pt x="1463" y="285"/>
                </a:lnTo>
                <a:lnTo>
                  <a:pt x="1463" y="298"/>
                </a:lnTo>
                <a:lnTo>
                  <a:pt x="1463" y="305"/>
                </a:lnTo>
                <a:lnTo>
                  <a:pt x="1470" y="319"/>
                </a:lnTo>
                <a:lnTo>
                  <a:pt x="1477" y="312"/>
                </a:lnTo>
                <a:lnTo>
                  <a:pt x="1477" y="319"/>
                </a:lnTo>
                <a:lnTo>
                  <a:pt x="1477" y="326"/>
                </a:lnTo>
                <a:lnTo>
                  <a:pt x="1477" y="332"/>
                </a:lnTo>
                <a:lnTo>
                  <a:pt x="1477" y="339"/>
                </a:lnTo>
                <a:lnTo>
                  <a:pt x="1477" y="353"/>
                </a:lnTo>
                <a:lnTo>
                  <a:pt x="1477" y="366"/>
                </a:lnTo>
                <a:lnTo>
                  <a:pt x="1463" y="373"/>
                </a:lnTo>
                <a:lnTo>
                  <a:pt x="1456" y="380"/>
                </a:lnTo>
                <a:lnTo>
                  <a:pt x="1449" y="400"/>
                </a:lnTo>
                <a:lnTo>
                  <a:pt x="1463" y="407"/>
                </a:lnTo>
                <a:lnTo>
                  <a:pt x="1477" y="414"/>
                </a:lnTo>
                <a:lnTo>
                  <a:pt x="1477" y="420"/>
                </a:lnTo>
                <a:lnTo>
                  <a:pt x="1477" y="427"/>
                </a:lnTo>
                <a:lnTo>
                  <a:pt x="1497" y="447"/>
                </a:lnTo>
                <a:lnTo>
                  <a:pt x="1490" y="461"/>
                </a:lnTo>
                <a:lnTo>
                  <a:pt x="1497" y="468"/>
                </a:lnTo>
                <a:lnTo>
                  <a:pt x="1504" y="461"/>
                </a:lnTo>
                <a:lnTo>
                  <a:pt x="1510" y="468"/>
                </a:lnTo>
                <a:lnTo>
                  <a:pt x="1517" y="475"/>
                </a:lnTo>
                <a:lnTo>
                  <a:pt x="1510" y="481"/>
                </a:lnTo>
                <a:lnTo>
                  <a:pt x="1504" y="502"/>
                </a:lnTo>
                <a:lnTo>
                  <a:pt x="1510" y="502"/>
                </a:lnTo>
                <a:lnTo>
                  <a:pt x="1504" y="508"/>
                </a:lnTo>
                <a:lnTo>
                  <a:pt x="1504" y="502"/>
                </a:lnTo>
                <a:lnTo>
                  <a:pt x="1497" y="508"/>
                </a:lnTo>
                <a:lnTo>
                  <a:pt x="1490" y="522"/>
                </a:lnTo>
                <a:lnTo>
                  <a:pt x="1490" y="542"/>
                </a:lnTo>
                <a:lnTo>
                  <a:pt x="1483" y="549"/>
                </a:lnTo>
                <a:lnTo>
                  <a:pt x="1470" y="549"/>
                </a:lnTo>
                <a:lnTo>
                  <a:pt x="1449" y="549"/>
                </a:lnTo>
                <a:lnTo>
                  <a:pt x="1436" y="576"/>
                </a:lnTo>
                <a:lnTo>
                  <a:pt x="1429" y="569"/>
                </a:lnTo>
                <a:lnTo>
                  <a:pt x="1416" y="583"/>
                </a:lnTo>
                <a:lnTo>
                  <a:pt x="1416" y="590"/>
                </a:lnTo>
                <a:lnTo>
                  <a:pt x="1409" y="596"/>
                </a:lnTo>
                <a:lnTo>
                  <a:pt x="1402" y="603"/>
                </a:lnTo>
                <a:lnTo>
                  <a:pt x="1402" y="610"/>
                </a:lnTo>
                <a:lnTo>
                  <a:pt x="1395" y="610"/>
                </a:lnTo>
                <a:lnTo>
                  <a:pt x="1395" y="624"/>
                </a:lnTo>
                <a:lnTo>
                  <a:pt x="1361" y="617"/>
                </a:lnTo>
                <a:lnTo>
                  <a:pt x="1355" y="610"/>
                </a:lnTo>
                <a:lnTo>
                  <a:pt x="1348" y="617"/>
                </a:lnTo>
                <a:lnTo>
                  <a:pt x="1341" y="610"/>
                </a:lnTo>
                <a:lnTo>
                  <a:pt x="1334" y="617"/>
                </a:lnTo>
                <a:lnTo>
                  <a:pt x="1334" y="630"/>
                </a:lnTo>
                <a:lnTo>
                  <a:pt x="1334" y="637"/>
                </a:lnTo>
                <a:lnTo>
                  <a:pt x="1334" y="644"/>
                </a:lnTo>
                <a:lnTo>
                  <a:pt x="1341" y="657"/>
                </a:lnTo>
                <a:lnTo>
                  <a:pt x="1341" y="664"/>
                </a:lnTo>
                <a:lnTo>
                  <a:pt x="1348" y="671"/>
                </a:lnTo>
                <a:lnTo>
                  <a:pt x="1348" y="664"/>
                </a:lnTo>
                <a:lnTo>
                  <a:pt x="1355" y="678"/>
                </a:lnTo>
                <a:lnTo>
                  <a:pt x="1355" y="691"/>
                </a:lnTo>
                <a:lnTo>
                  <a:pt x="1355" y="698"/>
                </a:lnTo>
                <a:lnTo>
                  <a:pt x="1348" y="705"/>
                </a:lnTo>
                <a:lnTo>
                  <a:pt x="1348" y="712"/>
                </a:lnTo>
                <a:lnTo>
                  <a:pt x="1348" y="732"/>
                </a:lnTo>
                <a:lnTo>
                  <a:pt x="1348" y="739"/>
                </a:lnTo>
                <a:lnTo>
                  <a:pt x="1348" y="746"/>
                </a:lnTo>
                <a:lnTo>
                  <a:pt x="1355" y="752"/>
                </a:lnTo>
                <a:lnTo>
                  <a:pt x="1368" y="773"/>
                </a:lnTo>
                <a:lnTo>
                  <a:pt x="1368" y="786"/>
                </a:lnTo>
                <a:lnTo>
                  <a:pt x="1368" y="793"/>
                </a:lnTo>
                <a:lnTo>
                  <a:pt x="1375" y="806"/>
                </a:lnTo>
                <a:lnTo>
                  <a:pt x="1375" y="813"/>
                </a:lnTo>
                <a:lnTo>
                  <a:pt x="1368" y="820"/>
                </a:lnTo>
                <a:lnTo>
                  <a:pt x="1382" y="827"/>
                </a:lnTo>
                <a:lnTo>
                  <a:pt x="1382" y="834"/>
                </a:lnTo>
                <a:lnTo>
                  <a:pt x="1382" y="840"/>
                </a:lnTo>
                <a:lnTo>
                  <a:pt x="1368" y="840"/>
                </a:lnTo>
                <a:lnTo>
                  <a:pt x="1361" y="840"/>
                </a:lnTo>
                <a:lnTo>
                  <a:pt x="1355" y="847"/>
                </a:lnTo>
                <a:lnTo>
                  <a:pt x="1348" y="847"/>
                </a:lnTo>
                <a:lnTo>
                  <a:pt x="1341" y="854"/>
                </a:lnTo>
                <a:lnTo>
                  <a:pt x="1334" y="854"/>
                </a:lnTo>
                <a:lnTo>
                  <a:pt x="1328" y="854"/>
                </a:lnTo>
                <a:lnTo>
                  <a:pt x="1321" y="861"/>
                </a:lnTo>
                <a:lnTo>
                  <a:pt x="1314" y="867"/>
                </a:lnTo>
                <a:lnTo>
                  <a:pt x="1307" y="867"/>
                </a:lnTo>
                <a:lnTo>
                  <a:pt x="1300" y="861"/>
                </a:lnTo>
                <a:lnTo>
                  <a:pt x="1294" y="861"/>
                </a:lnTo>
                <a:lnTo>
                  <a:pt x="1294" y="854"/>
                </a:lnTo>
                <a:lnTo>
                  <a:pt x="1300" y="840"/>
                </a:lnTo>
                <a:lnTo>
                  <a:pt x="1300" y="820"/>
                </a:lnTo>
                <a:lnTo>
                  <a:pt x="1287" y="806"/>
                </a:lnTo>
                <a:lnTo>
                  <a:pt x="1239" y="793"/>
                </a:lnTo>
                <a:lnTo>
                  <a:pt x="1239" y="806"/>
                </a:lnTo>
                <a:lnTo>
                  <a:pt x="1233" y="806"/>
                </a:lnTo>
                <a:lnTo>
                  <a:pt x="1233" y="820"/>
                </a:lnTo>
                <a:lnTo>
                  <a:pt x="1233" y="840"/>
                </a:lnTo>
                <a:lnTo>
                  <a:pt x="1226" y="854"/>
                </a:lnTo>
                <a:lnTo>
                  <a:pt x="1226" y="861"/>
                </a:lnTo>
                <a:lnTo>
                  <a:pt x="1226" y="867"/>
                </a:lnTo>
                <a:lnTo>
                  <a:pt x="1233" y="867"/>
                </a:lnTo>
                <a:lnTo>
                  <a:pt x="1226" y="874"/>
                </a:lnTo>
                <a:lnTo>
                  <a:pt x="1219" y="881"/>
                </a:lnTo>
                <a:lnTo>
                  <a:pt x="1219" y="888"/>
                </a:lnTo>
                <a:lnTo>
                  <a:pt x="1199" y="901"/>
                </a:lnTo>
                <a:lnTo>
                  <a:pt x="1192" y="901"/>
                </a:lnTo>
                <a:lnTo>
                  <a:pt x="1192" y="908"/>
                </a:lnTo>
                <a:lnTo>
                  <a:pt x="1199" y="922"/>
                </a:lnTo>
                <a:lnTo>
                  <a:pt x="1192" y="928"/>
                </a:lnTo>
                <a:lnTo>
                  <a:pt x="1185" y="935"/>
                </a:lnTo>
                <a:lnTo>
                  <a:pt x="1185" y="942"/>
                </a:lnTo>
                <a:lnTo>
                  <a:pt x="1185" y="949"/>
                </a:lnTo>
                <a:lnTo>
                  <a:pt x="1185" y="962"/>
                </a:lnTo>
                <a:lnTo>
                  <a:pt x="1185" y="969"/>
                </a:lnTo>
                <a:lnTo>
                  <a:pt x="1185" y="976"/>
                </a:lnTo>
                <a:lnTo>
                  <a:pt x="1192" y="983"/>
                </a:lnTo>
                <a:lnTo>
                  <a:pt x="1192" y="1003"/>
                </a:lnTo>
                <a:lnTo>
                  <a:pt x="1199" y="1030"/>
                </a:lnTo>
                <a:lnTo>
                  <a:pt x="1206" y="1057"/>
                </a:lnTo>
                <a:lnTo>
                  <a:pt x="1206" y="1098"/>
                </a:lnTo>
                <a:lnTo>
                  <a:pt x="1239" y="1105"/>
                </a:lnTo>
                <a:lnTo>
                  <a:pt x="1267" y="1111"/>
                </a:lnTo>
                <a:lnTo>
                  <a:pt x="1267" y="1118"/>
                </a:lnTo>
                <a:lnTo>
                  <a:pt x="1287" y="1138"/>
                </a:lnTo>
                <a:lnTo>
                  <a:pt x="1287" y="1159"/>
                </a:lnTo>
                <a:lnTo>
                  <a:pt x="1280" y="1165"/>
                </a:lnTo>
                <a:lnTo>
                  <a:pt x="1280" y="1172"/>
                </a:lnTo>
                <a:lnTo>
                  <a:pt x="1280" y="1186"/>
                </a:lnTo>
                <a:lnTo>
                  <a:pt x="1280" y="1193"/>
                </a:lnTo>
                <a:lnTo>
                  <a:pt x="1287" y="1206"/>
                </a:lnTo>
                <a:lnTo>
                  <a:pt x="1294" y="1213"/>
                </a:lnTo>
                <a:lnTo>
                  <a:pt x="1287" y="1226"/>
                </a:lnTo>
                <a:lnTo>
                  <a:pt x="1280" y="1226"/>
                </a:lnTo>
                <a:lnTo>
                  <a:pt x="1273" y="1220"/>
                </a:lnTo>
                <a:lnTo>
                  <a:pt x="1267" y="1213"/>
                </a:lnTo>
                <a:lnTo>
                  <a:pt x="1267" y="1206"/>
                </a:lnTo>
                <a:lnTo>
                  <a:pt x="1260" y="1199"/>
                </a:lnTo>
                <a:lnTo>
                  <a:pt x="1253" y="1199"/>
                </a:lnTo>
                <a:lnTo>
                  <a:pt x="1239" y="1193"/>
                </a:lnTo>
                <a:lnTo>
                  <a:pt x="1233" y="1186"/>
                </a:lnTo>
                <a:lnTo>
                  <a:pt x="1219" y="1172"/>
                </a:lnTo>
                <a:lnTo>
                  <a:pt x="1212" y="1186"/>
                </a:lnTo>
                <a:lnTo>
                  <a:pt x="1192" y="1199"/>
                </a:lnTo>
                <a:lnTo>
                  <a:pt x="1185" y="1206"/>
                </a:lnTo>
                <a:lnTo>
                  <a:pt x="1185" y="1213"/>
                </a:lnTo>
                <a:lnTo>
                  <a:pt x="1145" y="1199"/>
                </a:lnTo>
                <a:lnTo>
                  <a:pt x="1131" y="1193"/>
                </a:lnTo>
                <a:lnTo>
                  <a:pt x="1104" y="1226"/>
                </a:lnTo>
                <a:lnTo>
                  <a:pt x="1090" y="1233"/>
                </a:lnTo>
                <a:lnTo>
                  <a:pt x="1084" y="1226"/>
                </a:lnTo>
                <a:lnTo>
                  <a:pt x="1070" y="1233"/>
                </a:lnTo>
                <a:lnTo>
                  <a:pt x="1063" y="1233"/>
                </a:lnTo>
                <a:lnTo>
                  <a:pt x="1057" y="1240"/>
                </a:lnTo>
                <a:lnTo>
                  <a:pt x="1050" y="1233"/>
                </a:lnTo>
                <a:lnTo>
                  <a:pt x="1043" y="1226"/>
                </a:lnTo>
                <a:lnTo>
                  <a:pt x="1036" y="1220"/>
                </a:lnTo>
                <a:lnTo>
                  <a:pt x="1030" y="1206"/>
                </a:lnTo>
                <a:lnTo>
                  <a:pt x="1016" y="1213"/>
                </a:lnTo>
                <a:lnTo>
                  <a:pt x="1002" y="1220"/>
                </a:lnTo>
                <a:lnTo>
                  <a:pt x="989" y="1233"/>
                </a:lnTo>
                <a:lnTo>
                  <a:pt x="975" y="1240"/>
                </a:lnTo>
                <a:lnTo>
                  <a:pt x="969" y="1240"/>
                </a:lnTo>
                <a:lnTo>
                  <a:pt x="962" y="1233"/>
                </a:lnTo>
                <a:lnTo>
                  <a:pt x="962" y="1226"/>
                </a:lnTo>
                <a:lnTo>
                  <a:pt x="955" y="1226"/>
                </a:lnTo>
                <a:lnTo>
                  <a:pt x="955" y="1220"/>
                </a:lnTo>
                <a:lnTo>
                  <a:pt x="948" y="1220"/>
                </a:lnTo>
                <a:lnTo>
                  <a:pt x="928" y="1220"/>
                </a:lnTo>
                <a:lnTo>
                  <a:pt x="928" y="1206"/>
                </a:lnTo>
                <a:lnTo>
                  <a:pt x="921" y="1179"/>
                </a:lnTo>
                <a:lnTo>
                  <a:pt x="914" y="1172"/>
                </a:lnTo>
                <a:lnTo>
                  <a:pt x="901" y="1172"/>
                </a:lnTo>
                <a:lnTo>
                  <a:pt x="894" y="1172"/>
                </a:lnTo>
                <a:lnTo>
                  <a:pt x="894" y="1159"/>
                </a:lnTo>
                <a:lnTo>
                  <a:pt x="887" y="1152"/>
                </a:lnTo>
                <a:lnTo>
                  <a:pt x="887" y="1138"/>
                </a:lnTo>
                <a:lnTo>
                  <a:pt x="874" y="1125"/>
                </a:lnTo>
                <a:lnTo>
                  <a:pt x="867" y="1138"/>
                </a:lnTo>
                <a:lnTo>
                  <a:pt x="853" y="1138"/>
                </a:lnTo>
                <a:lnTo>
                  <a:pt x="847" y="1145"/>
                </a:lnTo>
                <a:lnTo>
                  <a:pt x="840" y="1152"/>
                </a:lnTo>
                <a:lnTo>
                  <a:pt x="833" y="1145"/>
                </a:lnTo>
                <a:lnTo>
                  <a:pt x="820" y="1132"/>
                </a:lnTo>
                <a:lnTo>
                  <a:pt x="826" y="1125"/>
                </a:lnTo>
                <a:lnTo>
                  <a:pt x="833" y="1118"/>
                </a:lnTo>
                <a:lnTo>
                  <a:pt x="833" y="1105"/>
                </a:lnTo>
                <a:lnTo>
                  <a:pt x="813" y="1091"/>
                </a:lnTo>
                <a:lnTo>
                  <a:pt x="799" y="1098"/>
                </a:lnTo>
                <a:lnTo>
                  <a:pt x="799" y="1091"/>
                </a:lnTo>
                <a:lnTo>
                  <a:pt x="799" y="1084"/>
                </a:lnTo>
                <a:lnTo>
                  <a:pt x="813" y="1084"/>
                </a:lnTo>
                <a:lnTo>
                  <a:pt x="820" y="1077"/>
                </a:lnTo>
                <a:lnTo>
                  <a:pt x="826" y="1064"/>
                </a:lnTo>
                <a:lnTo>
                  <a:pt x="826" y="1050"/>
                </a:lnTo>
                <a:lnTo>
                  <a:pt x="799" y="1057"/>
                </a:lnTo>
                <a:lnTo>
                  <a:pt x="792" y="1050"/>
                </a:lnTo>
                <a:lnTo>
                  <a:pt x="792" y="1057"/>
                </a:lnTo>
                <a:lnTo>
                  <a:pt x="792" y="1064"/>
                </a:lnTo>
                <a:lnTo>
                  <a:pt x="786" y="1050"/>
                </a:lnTo>
                <a:lnTo>
                  <a:pt x="786" y="1044"/>
                </a:lnTo>
                <a:lnTo>
                  <a:pt x="779" y="1037"/>
                </a:lnTo>
                <a:lnTo>
                  <a:pt x="765" y="1037"/>
                </a:lnTo>
                <a:lnTo>
                  <a:pt x="759" y="1037"/>
                </a:lnTo>
                <a:lnTo>
                  <a:pt x="732" y="1030"/>
                </a:lnTo>
                <a:lnTo>
                  <a:pt x="725" y="1023"/>
                </a:lnTo>
                <a:lnTo>
                  <a:pt x="718" y="1010"/>
                </a:lnTo>
                <a:lnTo>
                  <a:pt x="718" y="996"/>
                </a:lnTo>
                <a:lnTo>
                  <a:pt x="704" y="996"/>
                </a:lnTo>
                <a:lnTo>
                  <a:pt x="677" y="996"/>
                </a:lnTo>
                <a:lnTo>
                  <a:pt x="671" y="1003"/>
                </a:lnTo>
                <a:lnTo>
                  <a:pt x="664" y="1016"/>
                </a:lnTo>
                <a:lnTo>
                  <a:pt x="664" y="1023"/>
                </a:lnTo>
                <a:lnTo>
                  <a:pt x="657" y="1016"/>
                </a:lnTo>
                <a:lnTo>
                  <a:pt x="650" y="1016"/>
                </a:lnTo>
                <a:lnTo>
                  <a:pt x="643" y="1016"/>
                </a:lnTo>
                <a:lnTo>
                  <a:pt x="623" y="1016"/>
                </a:lnTo>
                <a:lnTo>
                  <a:pt x="616" y="1010"/>
                </a:lnTo>
                <a:lnTo>
                  <a:pt x="589" y="996"/>
                </a:lnTo>
                <a:lnTo>
                  <a:pt x="589" y="989"/>
                </a:lnTo>
                <a:lnTo>
                  <a:pt x="589" y="983"/>
                </a:lnTo>
                <a:lnTo>
                  <a:pt x="589" y="976"/>
                </a:lnTo>
                <a:lnTo>
                  <a:pt x="582" y="969"/>
                </a:lnTo>
                <a:lnTo>
                  <a:pt x="589" y="949"/>
                </a:lnTo>
                <a:lnTo>
                  <a:pt x="582" y="949"/>
                </a:lnTo>
                <a:lnTo>
                  <a:pt x="576" y="942"/>
                </a:lnTo>
                <a:lnTo>
                  <a:pt x="569" y="935"/>
                </a:lnTo>
                <a:lnTo>
                  <a:pt x="562" y="935"/>
                </a:lnTo>
                <a:lnTo>
                  <a:pt x="549" y="935"/>
                </a:lnTo>
                <a:lnTo>
                  <a:pt x="549" y="942"/>
                </a:lnTo>
                <a:lnTo>
                  <a:pt x="535" y="942"/>
                </a:lnTo>
                <a:lnTo>
                  <a:pt x="528" y="949"/>
                </a:lnTo>
                <a:lnTo>
                  <a:pt x="522" y="949"/>
                </a:lnTo>
                <a:lnTo>
                  <a:pt x="522" y="962"/>
                </a:lnTo>
                <a:lnTo>
                  <a:pt x="522" y="969"/>
                </a:lnTo>
                <a:lnTo>
                  <a:pt x="515" y="976"/>
                </a:lnTo>
                <a:lnTo>
                  <a:pt x="501" y="976"/>
                </a:lnTo>
                <a:lnTo>
                  <a:pt x="488" y="976"/>
                </a:lnTo>
                <a:lnTo>
                  <a:pt x="467" y="983"/>
                </a:lnTo>
                <a:lnTo>
                  <a:pt x="461" y="983"/>
                </a:lnTo>
                <a:lnTo>
                  <a:pt x="454" y="976"/>
                </a:lnTo>
                <a:lnTo>
                  <a:pt x="440" y="989"/>
                </a:lnTo>
                <a:lnTo>
                  <a:pt x="427" y="996"/>
                </a:lnTo>
                <a:lnTo>
                  <a:pt x="420" y="996"/>
                </a:lnTo>
                <a:lnTo>
                  <a:pt x="406" y="989"/>
                </a:lnTo>
                <a:lnTo>
                  <a:pt x="400" y="989"/>
                </a:lnTo>
                <a:lnTo>
                  <a:pt x="393" y="983"/>
                </a:lnTo>
                <a:lnTo>
                  <a:pt x="386" y="989"/>
                </a:lnTo>
                <a:lnTo>
                  <a:pt x="379" y="983"/>
                </a:lnTo>
                <a:lnTo>
                  <a:pt x="366" y="976"/>
                </a:lnTo>
                <a:lnTo>
                  <a:pt x="359" y="983"/>
                </a:lnTo>
                <a:lnTo>
                  <a:pt x="352" y="976"/>
                </a:lnTo>
                <a:lnTo>
                  <a:pt x="345" y="976"/>
                </a:lnTo>
                <a:lnTo>
                  <a:pt x="332" y="969"/>
                </a:lnTo>
                <a:lnTo>
                  <a:pt x="325" y="969"/>
                </a:lnTo>
                <a:lnTo>
                  <a:pt x="318" y="969"/>
                </a:lnTo>
                <a:lnTo>
                  <a:pt x="312" y="962"/>
                </a:lnTo>
                <a:lnTo>
                  <a:pt x="305" y="962"/>
                </a:lnTo>
                <a:lnTo>
                  <a:pt x="298" y="962"/>
                </a:lnTo>
                <a:lnTo>
                  <a:pt x="291" y="962"/>
                </a:lnTo>
                <a:lnTo>
                  <a:pt x="291" y="955"/>
                </a:lnTo>
                <a:lnTo>
                  <a:pt x="284" y="955"/>
                </a:lnTo>
                <a:lnTo>
                  <a:pt x="271" y="942"/>
                </a:lnTo>
                <a:lnTo>
                  <a:pt x="271" y="928"/>
                </a:lnTo>
                <a:lnTo>
                  <a:pt x="257" y="935"/>
                </a:lnTo>
                <a:lnTo>
                  <a:pt x="237" y="922"/>
                </a:lnTo>
                <a:lnTo>
                  <a:pt x="237" y="908"/>
                </a:lnTo>
                <a:lnTo>
                  <a:pt x="230" y="908"/>
                </a:lnTo>
                <a:lnTo>
                  <a:pt x="224" y="895"/>
                </a:lnTo>
                <a:lnTo>
                  <a:pt x="210" y="895"/>
                </a:lnTo>
                <a:lnTo>
                  <a:pt x="210" y="888"/>
                </a:lnTo>
                <a:lnTo>
                  <a:pt x="190" y="881"/>
                </a:lnTo>
                <a:lnTo>
                  <a:pt x="176" y="861"/>
                </a:lnTo>
                <a:lnTo>
                  <a:pt x="169" y="861"/>
                </a:lnTo>
                <a:lnTo>
                  <a:pt x="176" y="854"/>
                </a:lnTo>
                <a:lnTo>
                  <a:pt x="176" y="847"/>
                </a:lnTo>
                <a:lnTo>
                  <a:pt x="169" y="840"/>
                </a:lnTo>
                <a:lnTo>
                  <a:pt x="176" y="834"/>
                </a:lnTo>
                <a:lnTo>
                  <a:pt x="176" y="827"/>
                </a:lnTo>
                <a:lnTo>
                  <a:pt x="176" y="820"/>
                </a:lnTo>
                <a:lnTo>
                  <a:pt x="183" y="800"/>
                </a:lnTo>
                <a:lnTo>
                  <a:pt x="183" y="793"/>
                </a:lnTo>
                <a:lnTo>
                  <a:pt x="190" y="779"/>
                </a:lnTo>
                <a:lnTo>
                  <a:pt x="183" y="779"/>
                </a:lnTo>
                <a:lnTo>
                  <a:pt x="183" y="786"/>
                </a:lnTo>
                <a:lnTo>
                  <a:pt x="176" y="786"/>
                </a:lnTo>
                <a:lnTo>
                  <a:pt x="169" y="779"/>
                </a:lnTo>
                <a:lnTo>
                  <a:pt x="163" y="779"/>
                </a:lnTo>
                <a:lnTo>
                  <a:pt x="156" y="773"/>
                </a:lnTo>
                <a:lnTo>
                  <a:pt x="156" y="779"/>
                </a:lnTo>
                <a:lnTo>
                  <a:pt x="149" y="779"/>
                </a:lnTo>
                <a:lnTo>
                  <a:pt x="142" y="779"/>
                </a:lnTo>
                <a:lnTo>
                  <a:pt x="135" y="773"/>
                </a:lnTo>
                <a:lnTo>
                  <a:pt x="129" y="766"/>
                </a:lnTo>
                <a:lnTo>
                  <a:pt x="115" y="766"/>
                </a:lnTo>
                <a:lnTo>
                  <a:pt x="108" y="759"/>
                </a:lnTo>
                <a:lnTo>
                  <a:pt x="108" y="739"/>
                </a:lnTo>
                <a:lnTo>
                  <a:pt x="108" y="732"/>
                </a:lnTo>
                <a:lnTo>
                  <a:pt x="108" y="725"/>
                </a:lnTo>
                <a:lnTo>
                  <a:pt x="108" y="718"/>
                </a:lnTo>
                <a:lnTo>
                  <a:pt x="102" y="718"/>
                </a:lnTo>
                <a:lnTo>
                  <a:pt x="95" y="712"/>
                </a:lnTo>
                <a:lnTo>
                  <a:pt x="88" y="698"/>
                </a:lnTo>
                <a:lnTo>
                  <a:pt x="81" y="698"/>
                </a:lnTo>
                <a:lnTo>
                  <a:pt x="74" y="705"/>
                </a:lnTo>
                <a:lnTo>
                  <a:pt x="61" y="712"/>
                </a:lnTo>
                <a:lnTo>
                  <a:pt x="54" y="712"/>
                </a:lnTo>
                <a:lnTo>
                  <a:pt x="41" y="705"/>
                </a:lnTo>
                <a:lnTo>
                  <a:pt x="27" y="691"/>
                </a:lnTo>
                <a:lnTo>
                  <a:pt x="20" y="685"/>
                </a:lnTo>
                <a:lnTo>
                  <a:pt x="14" y="685"/>
                </a:lnTo>
                <a:lnTo>
                  <a:pt x="14" y="678"/>
                </a:lnTo>
                <a:lnTo>
                  <a:pt x="14" y="671"/>
                </a:lnTo>
                <a:lnTo>
                  <a:pt x="7" y="657"/>
                </a:lnTo>
                <a:lnTo>
                  <a:pt x="7" y="651"/>
                </a:lnTo>
                <a:lnTo>
                  <a:pt x="14" y="637"/>
                </a:lnTo>
                <a:lnTo>
                  <a:pt x="0" y="624"/>
                </a:lnTo>
                <a:lnTo>
                  <a:pt x="7" y="624"/>
                </a:lnTo>
                <a:lnTo>
                  <a:pt x="7" y="617"/>
                </a:lnTo>
                <a:lnTo>
                  <a:pt x="14" y="610"/>
                </a:lnTo>
                <a:lnTo>
                  <a:pt x="20" y="610"/>
                </a:lnTo>
                <a:lnTo>
                  <a:pt x="27" y="610"/>
                </a:lnTo>
                <a:lnTo>
                  <a:pt x="27" y="617"/>
                </a:lnTo>
                <a:lnTo>
                  <a:pt x="34" y="624"/>
                </a:lnTo>
                <a:lnTo>
                  <a:pt x="41" y="624"/>
                </a:lnTo>
                <a:lnTo>
                  <a:pt x="47" y="624"/>
                </a:lnTo>
                <a:lnTo>
                  <a:pt x="61" y="624"/>
                </a:lnTo>
                <a:lnTo>
                  <a:pt x="61" y="630"/>
                </a:lnTo>
                <a:lnTo>
                  <a:pt x="68" y="624"/>
                </a:lnTo>
                <a:lnTo>
                  <a:pt x="68" y="630"/>
                </a:lnTo>
                <a:lnTo>
                  <a:pt x="68" y="637"/>
                </a:lnTo>
                <a:lnTo>
                  <a:pt x="74" y="637"/>
                </a:lnTo>
                <a:lnTo>
                  <a:pt x="81" y="637"/>
                </a:lnTo>
                <a:lnTo>
                  <a:pt x="88" y="617"/>
                </a:lnTo>
                <a:lnTo>
                  <a:pt x="95" y="610"/>
                </a:lnTo>
                <a:lnTo>
                  <a:pt x="95" y="603"/>
                </a:lnTo>
                <a:lnTo>
                  <a:pt x="102" y="596"/>
                </a:lnTo>
                <a:lnTo>
                  <a:pt x="95" y="596"/>
                </a:lnTo>
                <a:lnTo>
                  <a:pt x="95" y="590"/>
                </a:lnTo>
                <a:lnTo>
                  <a:pt x="102" y="583"/>
                </a:lnTo>
                <a:lnTo>
                  <a:pt x="102" y="576"/>
                </a:lnTo>
                <a:lnTo>
                  <a:pt x="102" y="569"/>
                </a:lnTo>
                <a:lnTo>
                  <a:pt x="108" y="569"/>
                </a:lnTo>
                <a:lnTo>
                  <a:pt x="115" y="576"/>
                </a:lnTo>
                <a:lnTo>
                  <a:pt x="115" y="569"/>
                </a:lnTo>
                <a:lnTo>
                  <a:pt x="115" y="563"/>
                </a:lnTo>
                <a:lnTo>
                  <a:pt x="115" y="549"/>
                </a:lnTo>
                <a:lnTo>
                  <a:pt x="122" y="542"/>
                </a:lnTo>
                <a:lnTo>
                  <a:pt x="122" y="536"/>
                </a:lnTo>
                <a:lnTo>
                  <a:pt x="135" y="529"/>
                </a:lnTo>
                <a:lnTo>
                  <a:pt x="135" y="522"/>
                </a:lnTo>
                <a:lnTo>
                  <a:pt x="142" y="515"/>
                </a:lnTo>
                <a:lnTo>
                  <a:pt x="156" y="522"/>
                </a:lnTo>
                <a:lnTo>
                  <a:pt x="163" y="515"/>
                </a:lnTo>
                <a:lnTo>
                  <a:pt x="163" y="508"/>
                </a:lnTo>
                <a:lnTo>
                  <a:pt x="163" y="495"/>
                </a:lnTo>
                <a:lnTo>
                  <a:pt x="163" y="488"/>
                </a:lnTo>
                <a:lnTo>
                  <a:pt x="169" y="475"/>
                </a:lnTo>
                <a:lnTo>
                  <a:pt x="169" y="468"/>
                </a:lnTo>
                <a:lnTo>
                  <a:pt x="176" y="468"/>
                </a:lnTo>
                <a:lnTo>
                  <a:pt x="183" y="461"/>
                </a:lnTo>
                <a:lnTo>
                  <a:pt x="190" y="468"/>
                </a:lnTo>
                <a:lnTo>
                  <a:pt x="190" y="461"/>
                </a:lnTo>
                <a:lnTo>
                  <a:pt x="196" y="461"/>
                </a:lnTo>
                <a:lnTo>
                  <a:pt x="196" y="454"/>
                </a:lnTo>
                <a:lnTo>
                  <a:pt x="210" y="454"/>
                </a:lnTo>
                <a:lnTo>
                  <a:pt x="210" y="441"/>
                </a:lnTo>
                <a:lnTo>
                  <a:pt x="217" y="441"/>
                </a:lnTo>
                <a:lnTo>
                  <a:pt x="224" y="441"/>
                </a:lnTo>
                <a:lnTo>
                  <a:pt x="230" y="441"/>
                </a:lnTo>
                <a:lnTo>
                  <a:pt x="237" y="434"/>
                </a:lnTo>
                <a:lnTo>
                  <a:pt x="230" y="420"/>
                </a:lnTo>
                <a:lnTo>
                  <a:pt x="230" y="407"/>
                </a:lnTo>
                <a:lnTo>
                  <a:pt x="237" y="400"/>
                </a:lnTo>
                <a:lnTo>
                  <a:pt x="237" y="393"/>
                </a:lnTo>
                <a:lnTo>
                  <a:pt x="237" y="387"/>
                </a:lnTo>
                <a:lnTo>
                  <a:pt x="237" y="380"/>
                </a:lnTo>
                <a:lnTo>
                  <a:pt x="230" y="380"/>
                </a:lnTo>
                <a:lnTo>
                  <a:pt x="230" y="387"/>
                </a:lnTo>
                <a:lnTo>
                  <a:pt x="230" y="393"/>
                </a:lnTo>
                <a:lnTo>
                  <a:pt x="230" y="387"/>
                </a:lnTo>
                <a:lnTo>
                  <a:pt x="230" y="380"/>
                </a:lnTo>
                <a:lnTo>
                  <a:pt x="230" y="373"/>
                </a:lnTo>
                <a:lnTo>
                  <a:pt x="230" y="366"/>
                </a:lnTo>
                <a:lnTo>
                  <a:pt x="224" y="366"/>
                </a:lnTo>
                <a:lnTo>
                  <a:pt x="224" y="346"/>
                </a:lnTo>
                <a:lnTo>
                  <a:pt x="230" y="346"/>
                </a:lnTo>
                <a:lnTo>
                  <a:pt x="230" y="339"/>
                </a:lnTo>
                <a:lnTo>
                  <a:pt x="237" y="319"/>
                </a:lnTo>
                <a:lnTo>
                  <a:pt x="230" y="319"/>
                </a:lnTo>
                <a:lnTo>
                  <a:pt x="224" y="312"/>
                </a:lnTo>
                <a:lnTo>
                  <a:pt x="230" y="298"/>
                </a:lnTo>
                <a:lnTo>
                  <a:pt x="237" y="305"/>
                </a:lnTo>
                <a:lnTo>
                  <a:pt x="244" y="305"/>
                </a:lnTo>
                <a:lnTo>
                  <a:pt x="244" y="319"/>
                </a:lnTo>
                <a:lnTo>
                  <a:pt x="251" y="319"/>
                </a:lnTo>
                <a:lnTo>
                  <a:pt x="264" y="319"/>
                </a:lnTo>
                <a:lnTo>
                  <a:pt x="264" y="326"/>
                </a:lnTo>
                <a:lnTo>
                  <a:pt x="264" y="332"/>
                </a:lnTo>
                <a:lnTo>
                  <a:pt x="264" y="339"/>
                </a:lnTo>
                <a:lnTo>
                  <a:pt x="271" y="353"/>
                </a:lnTo>
                <a:lnTo>
                  <a:pt x="278" y="353"/>
                </a:lnTo>
                <a:lnTo>
                  <a:pt x="298" y="359"/>
                </a:lnTo>
                <a:lnTo>
                  <a:pt x="305" y="366"/>
                </a:lnTo>
                <a:lnTo>
                  <a:pt x="305" y="380"/>
                </a:lnTo>
                <a:lnTo>
                  <a:pt x="312" y="393"/>
                </a:lnTo>
                <a:lnTo>
                  <a:pt x="318" y="400"/>
                </a:lnTo>
                <a:lnTo>
                  <a:pt x="325" y="400"/>
                </a:lnTo>
                <a:lnTo>
                  <a:pt x="325" y="407"/>
                </a:lnTo>
                <a:lnTo>
                  <a:pt x="339" y="400"/>
                </a:lnTo>
                <a:lnTo>
                  <a:pt x="352" y="380"/>
                </a:lnTo>
                <a:lnTo>
                  <a:pt x="359" y="380"/>
                </a:lnTo>
                <a:lnTo>
                  <a:pt x="352" y="373"/>
                </a:lnTo>
                <a:lnTo>
                  <a:pt x="373" y="346"/>
                </a:lnTo>
                <a:lnTo>
                  <a:pt x="373" y="339"/>
                </a:lnTo>
                <a:lnTo>
                  <a:pt x="379" y="332"/>
                </a:lnTo>
                <a:lnTo>
                  <a:pt x="386" y="332"/>
                </a:lnTo>
                <a:lnTo>
                  <a:pt x="386" y="326"/>
                </a:lnTo>
                <a:lnTo>
                  <a:pt x="386" y="319"/>
                </a:lnTo>
                <a:lnTo>
                  <a:pt x="386" y="312"/>
                </a:lnTo>
                <a:lnTo>
                  <a:pt x="386" y="305"/>
                </a:lnTo>
                <a:lnTo>
                  <a:pt x="393" y="305"/>
                </a:lnTo>
                <a:lnTo>
                  <a:pt x="393" y="312"/>
                </a:lnTo>
                <a:lnTo>
                  <a:pt x="400" y="312"/>
                </a:lnTo>
                <a:lnTo>
                  <a:pt x="400" y="305"/>
                </a:lnTo>
                <a:lnTo>
                  <a:pt x="406" y="305"/>
                </a:lnTo>
                <a:lnTo>
                  <a:pt x="406" y="298"/>
                </a:lnTo>
                <a:lnTo>
                  <a:pt x="420" y="298"/>
                </a:lnTo>
                <a:lnTo>
                  <a:pt x="420" y="292"/>
                </a:lnTo>
                <a:lnTo>
                  <a:pt x="433" y="292"/>
                </a:lnTo>
                <a:lnTo>
                  <a:pt x="433" y="298"/>
                </a:lnTo>
                <a:lnTo>
                  <a:pt x="440" y="298"/>
                </a:lnTo>
                <a:lnTo>
                  <a:pt x="440" y="292"/>
                </a:lnTo>
                <a:lnTo>
                  <a:pt x="461" y="298"/>
                </a:lnTo>
                <a:lnTo>
                  <a:pt x="461" y="285"/>
                </a:lnTo>
                <a:lnTo>
                  <a:pt x="467" y="271"/>
                </a:lnTo>
                <a:lnTo>
                  <a:pt x="461" y="265"/>
                </a:lnTo>
                <a:lnTo>
                  <a:pt x="467" y="258"/>
                </a:lnTo>
                <a:lnTo>
                  <a:pt x="474" y="244"/>
                </a:lnTo>
                <a:lnTo>
                  <a:pt x="481" y="244"/>
                </a:lnTo>
                <a:lnTo>
                  <a:pt x="488" y="251"/>
                </a:lnTo>
                <a:lnTo>
                  <a:pt x="494" y="251"/>
                </a:lnTo>
                <a:lnTo>
                  <a:pt x="501" y="237"/>
                </a:lnTo>
                <a:lnTo>
                  <a:pt x="508" y="224"/>
                </a:lnTo>
                <a:lnTo>
                  <a:pt x="501" y="217"/>
                </a:lnTo>
                <a:lnTo>
                  <a:pt x="501" y="210"/>
                </a:lnTo>
                <a:lnTo>
                  <a:pt x="515" y="183"/>
                </a:lnTo>
                <a:lnTo>
                  <a:pt x="515" y="177"/>
                </a:lnTo>
                <a:lnTo>
                  <a:pt x="522" y="156"/>
                </a:lnTo>
                <a:lnTo>
                  <a:pt x="528" y="149"/>
                </a:lnTo>
                <a:lnTo>
                  <a:pt x="542" y="143"/>
                </a:lnTo>
                <a:lnTo>
                  <a:pt x="562" y="149"/>
                </a:lnTo>
                <a:lnTo>
                  <a:pt x="569" y="156"/>
                </a:lnTo>
                <a:lnTo>
                  <a:pt x="576" y="156"/>
                </a:lnTo>
                <a:lnTo>
                  <a:pt x="582" y="149"/>
                </a:lnTo>
                <a:lnTo>
                  <a:pt x="589" y="149"/>
                </a:lnTo>
                <a:lnTo>
                  <a:pt x="589" y="143"/>
                </a:lnTo>
                <a:lnTo>
                  <a:pt x="596" y="136"/>
                </a:lnTo>
                <a:lnTo>
                  <a:pt x="603" y="129"/>
                </a:lnTo>
                <a:lnTo>
                  <a:pt x="610" y="129"/>
                </a:lnTo>
                <a:lnTo>
                  <a:pt x="616" y="122"/>
                </a:lnTo>
                <a:lnTo>
                  <a:pt x="623" y="122"/>
                </a:lnTo>
                <a:lnTo>
                  <a:pt x="630" y="129"/>
                </a:lnTo>
                <a:lnTo>
                  <a:pt x="637" y="116"/>
                </a:lnTo>
                <a:lnTo>
                  <a:pt x="643" y="116"/>
                </a:lnTo>
                <a:lnTo>
                  <a:pt x="643" y="102"/>
                </a:lnTo>
                <a:lnTo>
                  <a:pt x="643" y="95"/>
                </a:lnTo>
                <a:lnTo>
                  <a:pt x="643" y="88"/>
                </a:lnTo>
                <a:lnTo>
                  <a:pt x="643" y="82"/>
                </a:lnTo>
                <a:lnTo>
                  <a:pt x="637" y="82"/>
                </a:lnTo>
                <a:lnTo>
                  <a:pt x="637" y="75"/>
                </a:lnTo>
                <a:lnTo>
                  <a:pt x="650" y="61"/>
                </a:lnTo>
                <a:lnTo>
                  <a:pt x="650" y="55"/>
                </a:lnTo>
                <a:lnTo>
                  <a:pt x="650" y="41"/>
                </a:lnTo>
                <a:lnTo>
                  <a:pt x="657" y="41"/>
                </a:lnTo>
                <a:lnTo>
                  <a:pt x="664" y="27"/>
                </a:lnTo>
                <a:lnTo>
                  <a:pt x="671" y="27"/>
                </a:lnTo>
                <a:lnTo>
                  <a:pt x="684" y="34"/>
                </a:lnTo>
                <a:lnTo>
                  <a:pt x="684" y="27"/>
                </a:lnTo>
                <a:lnTo>
                  <a:pt x="691" y="27"/>
                </a:lnTo>
                <a:lnTo>
                  <a:pt x="704" y="27"/>
                </a:lnTo>
                <a:lnTo>
                  <a:pt x="704" y="34"/>
                </a:lnTo>
                <a:lnTo>
                  <a:pt x="718" y="48"/>
                </a:lnTo>
                <a:lnTo>
                  <a:pt x="718" y="55"/>
                </a:lnTo>
                <a:lnTo>
                  <a:pt x="718" y="61"/>
                </a:lnTo>
                <a:lnTo>
                  <a:pt x="718" y="68"/>
                </a:lnTo>
                <a:lnTo>
                  <a:pt x="704" y="88"/>
                </a:lnTo>
                <a:lnTo>
                  <a:pt x="704" y="95"/>
                </a:lnTo>
                <a:lnTo>
                  <a:pt x="698" y="102"/>
                </a:lnTo>
                <a:lnTo>
                  <a:pt x="691" y="109"/>
                </a:lnTo>
                <a:lnTo>
                  <a:pt x="677" y="129"/>
                </a:lnTo>
                <a:lnTo>
                  <a:pt x="677" y="136"/>
                </a:lnTo>
                <a:lnTo>
                  <a:pt x="677" y="143"/>
                </a:lnTo>
                <a:lnTo>
                  <a:pt x="684" y="149"/>
                </a:lnTo>
                <a:lnTo>
                  <a:pt x="684" y="156"/>
                </a:lnTo>
                <a:lnTo>
                  <a:pt x="691" y="156"/>
                </a:lnTo>
                <a:lnTo>
                  <a:pt x="704" y="149"/>
                </a:lnTo>
                <a:lnTo>
                  <a:pt x="711" y="149"/>
                </a:lnTo>
                <a:lnTo>
                  <a:pt x="718" y="149"/>
                </a:lnTo>
                <a:lnTo>
                  <a:pt x="725" y="149"/>
                </a:lnTo>
                <a:lnTo>
                  <a:pt x="732" y="156"/>
                </a:lnTo>
                <a:lnTo>
                  <a:pt x="738" y="163"/>
                </a:lnTo>
                <a:lnTo>
                  <a:pt x="752" y="170"/>
                </a:lnTo>
                <a:lnTo>
                  <a:pt x="759" y="163"/>
                </a:lnTo>
                <a:lnTo>
                  <a:pt x="772" y="163"/>
                </a:lnTo>
                <a:lnTo>
                  <a:pt x="792" y="163"/>
                </a:lnTo>
                <a:lnTo>
                  <a:pt x="799" y="163"/>
                </a:lnTo>
                <a:lnTo>
                  <a:pt x="806" y="163"/>
                </a:lnTo>
                <a:lnTo>
                  <a:pt x="813" y="163"/>
                </a:lnTo>
                <a:lnTo>
                  <a:pt x="826" y="170"/>
                </a:lnTo>
                <a:lnTo>
                  <a:pt x="833" y="163"/>
                </a:lnTo>
                <a:lnTo>
                  <a:pt x="840" y="149"/>
                </a:lnTo>
                <a:lnTo>
                  <a:pt x="847" y="129"/>
                </a:lnTo>
                <a:lnTo>
                  <a:pt x="853" y="122"/>
                </a:lnTo>
                <a:lnTo>
                  <a:pt x="853" y="116"/>
                </a:lnTo>
                <a:lnTo>
                  <a:pt x="853" y="109"/>
                </a:lnTo>
                <a:lnTo>
                  <a:pt x="860" y="102"/>
                </a:lnTo>
                <a:lnTo>
                  <a:pt x="867" y="109"/>
                </a:lnTo>
                <a:lnTo>
                  <a:pt x="867" y="102"/>
                </a:lnTo>
                <a:lnTo>
                  <a:pt x="881" y="88"/>
                </a:lnTo>
                <a:lnTo>
                  <a:pt x="881" y="82"/>
                </a:lnTo>
                <a:lnTo>
                  <a:pt x="881" y="75"/>
                </a:lnTo>
                <a:lnTo>
                  <a:pt x="874" y="75"/>
                </a:lnTo>
                <a:lnTo>
                  <a:pt x="881" y="68"/>
                </a:lnTo>
                <a:lnTo>
                  <a:pt x="881" y="61"/>
                </a:lnTo>
                <a:lnTo>
                  <a:pt x="881" y="55"/>
                </a:lnTo>
                <a:lnTo>
                  <a:pt x="881" y="48"/>
                </a:lnTo>
                <a:lnTo>
                  <a:pt x="881" y="41"/>
                </a:lnTo>
                <a:lnTo>
                  <a:pt x="881" y="34"/>
                </a:lnTo>
                <a:lnTo>
                  <a:pt x="887" y="34"/>
                </a:lnTo>
                <a:lnTo>
                  <a:pt x="894" y="41"/>
                </a:lnTo>
                <a:lnTo>
                  <a:pt x="901" y="41"/>
                </a:lnTo>
                <a:lnTo>
                  <a:pt x="908" y="41"/>
                </a:lnTo>
                <a:lnTo>
                  <a:pt x="908" y="48"/>
                </a:lnTo>
                <a:lnTo>
                  <a:pt x="921" y="41"/>
                </a:lnTo>
                <a:lnTo>
                  <a:pt x="921" y="34"/>
                </a:lnTo>
                <a:lnTo>
                  <a:pt x="928" y="34"/>
                </a:lnTo>
                <a:lnTo>
                  <a:pt x="935" y="27"/>
                </a:lnTo>
                <a:lnTo>
                  <a:pt x="941" y="27"/>
                </a:lnTo>
                <a:lnTo>
                  <a:pt x="941" y="14"/>
                </a:lnTo>
                <a:lnTo>
                  <a:pt x="948" y="14"/>
                </a:lnTo>
                <a:lnTo>
                  <a:pt x="948" y="7"/>
                </a:lnTo>
                <a:lnTo>
                  <a:pt x="955" y="14"/>
                </a:lnTo>
                <a:lnTo>
                  <a:pt x="969" y="7"/>
                </a:lnTo>
                <a:lnTo>
                  <a:pt x="982" y="7"/>
                </a:lnTo>
                <a:lnTo>
                  <a:pt x="989" y="7"/>
                </a:lnTo>
                <a:lnTo>
                  <a:pt x="1002" y="7"/>
                </a:lnTo>
                <a:lnTo>
                  <a:pt x="1002" y="0"/>
                </a:lnTo>
                <a:lnTo>
                  <a:pt x="1023" y="0"/>
                </a:lnTo>
                <a:lnTo>
                  <a:pt x="1030" y="0"/>
                </a:lnTo>
                <a:lnTo>
                  <a:pt x="1036" y="0"/>
                </a:lnTo>
                <a:lnTo>
                  <a:pt x="1043" y="0"/>
                </a:lnTo>
                <a:lnTo>
                  <a:pt x="1050" y="0"/>
                </a:lnTo>
                <a:lnTo>
                  <a:pt x="1057" y="7"/>
                </a:lnTo>
                <a:lnTo>
                  <a:pt x="1077" y="14"/>
                </a:lnTo>
                <a:lnTo>
                  <a:pt x="1084" y="14"/>
                </a:lnTo>
                <a:lnTo>
                  <a:pt x="1084" y="27"/>
                </a:lnTo>
                <a:lnTo>
                  <a:pt x="1084" y="34"/>
                </a:lnTo>
                <a:lnTo>
                  <a:pt x="1084" y="41"/>
                </a:lnTo>
                <a:lnTo>
                  <a:pt x="1090" y="68"/>
                </a:lnTo>
                <a:lnTo>
                  <a:pt x="1104" y="68"/>
                </a:lnTo>
                <a:lnTo>
                  <a:pt x="1118" y="48"/>
                </a:lnTo>
                <a:lnTo>
                  <a:pt x="1124" y="48"/>
                </a:lnTo>
                <a:lnTo>
                  <a:pt x="1131" y="55"/>
                </a:lnTo>
                <a:lnTo>
                  <a:pt x="1138" y="55"/>
                </a:lnTo>
                <a:lnTo>
                  <a:pt x="1145" y="48"/>
                </a:lnTo>
                <a:lnTo>
                  <a:pt x="1151" y="48"/>
                </a:lnTo>
                <a:lnTo>
                  <a:pt x="1172" y="48"/>
                </a:lnTo>
                <a:lnTo>
                  <a:pt x="1192" y="48"/>
                </a:lnTo>
                <a:lnTo>
                  <a:pt x="1206" y="48"/>
                </a:lnTo>
                <a:lnTo>
                  <a:pt x="1212" y="55"/>
                </a:lnTo>
                <a:lnTo>
                  <a:pt x="1212" y="61"/>
                </a:lnTo>
                <a:lnTo>
                  <a:pt x="1212" y="75"/>
                </a:lnTo>
                <a:lnTo>
                  <a:pt x="1206" y="82"/>
                </a:lnTo>
                <a:lnTo>
                  <a:pt x="1199" y="82"/>
                </a:lnTo>
                <a:lnTo>
                  <a:pt x="1192" y="88"/>
                </a:lnTo>
                <a:lnTo>
                  <a:pt x="1185" y="88"/>
                </a:lnTo>
                <a:lnTo>
                  <a:pt x="1185" y="95"/>
                </a:lnTo>
                <a:lnTo>
                  <a:pt x="1185" y="102"/>
                </a:lnTo>
                <a:lnTo>
                  <a:pt x="1192" y="109"/>
                </a:lnTo>
                <a:lnTo>
                  <a:pt x="1192" y="116"/>
                </a:lnTo>
                <a:lnTo>
                  <a:pt x="1199" y="116"/>
                </a:lnTo>
                <a:lnTo>
                  <a:pt x="1212" y="136"/>
                </a:lnTo>
                <a:lnTo>
                  <a:pt x="1219" y="143"/>
                </a:lnTo>
                <a:lnTo>
                  <a:pt x="1226" y="149"/>
                </a:lnTo>
                <a:lnTo>
                  <a:pt x="1233" y="163"/>
                </a:lnTo>
                <a:lnTo>
                  <a:pt x="1226" y="170"/>
                </a:lnTo>
                <a:lnTo>
                  <a:pt x="1219" y="170"/>
                </a:lnTo>
                <a:lnTo>
                  <a:pt x="1219" y="183"/>
                </a:lnTo>
                <a:lnTo>
                  <a:pt x="1219" y="190"/>
                </a:lnTo>
                <a:lnTo>
                  <a:pt x="1226" y="190"/>
                </a:lnTo>
                <a:lnTo>
                  <a:pt x="1226" y="204"/>
                </a:lnTo>
                <a:lnTo>
                  <a:pt x="1226" y="210"/>
                </a:lnTo>
                <a:lnTo>
                  <a:pt x="1239" y="217"/>
                </a:lnTo>
                <a:lnTo>
                  <a:pt x="1246" y="217"/>
                </a:lnTo>
                <a:lnTo>
                  <a:pt x="1253" y="217"/>
                </a:lnTo>
                <a:lnTo>
                  <a:pt x="1260" y="217"/>
                </a:lnTo>
                <a:lnTo>
                  <a:pt x="1267" y="217"/>
                </a:lnTo>
                <a:lnTo>
                  <a:pt x="1280" y="217"/>
                </a:lnTo>
                <a:lnTo>
                  <a:pt x="1287" y="224"/>
                </a:lnTo>
                <a:lnTo>
                  <a:pt x="1294" y="231"/>
                </a:lnTo>
                <a:lnTo>
                  <a:pt x="1294" y="224"/>
                </a:lnTo>
                <a:lnTo>
                  <a:pt x="1300" y="217"/>
                </a:lnTo>
                <a:lnTo>
                  <a:pt x="1307" y="224"/>
                </a:lnTo>
                <a:lnTo>
                  <a:pt x="1314" y="231"/>
                </a:lnTo>
                <a:lnTo>
                  <a:pt x="1321" y="231"/>
                </a:lnTo>
                <a:lnTo>
                  <a:pt x="1328" y="244"/>
                </a:lnTo>
                <a:lnTo>
                  <a:pt x="1341" y="258"/>
                </a:lnTo>
                <a:lnTo>
                  <a:pt x="1355" y="251"/>
                </a:lnTo>
                <a:lnTo>
                  <a:pt x="1361" y="244"/>
                </a:lnTo>
                <a:lnTo>
                  <a:pt x="1375" y="251"/>
                </a:lnTo>
                <a:lnTo>
                  <a:pt x="1375" y="244"/>
                </a:lnTo>
                <a:lnTo>
                  <a:pt x="1382" y="244"/>
                </a:lnTo>
                <a:lnTo>
                  <a:pt x="1389" y="237"/>
                </a:lnTo>
                <a:lnTo>
                  <a:pt x="1395" y="237"/>
                </a:lnTo>
                <a:lnTo>
                  <a:pt x="1395" y="231"/>
                </a:lnTo>
                <a:lnTo>
                  <a:pt x="1402" y="231"/>
                </a:lnTo>
                <a:lnTo>
                  <a:pt x="1402" y="224"/>
                </a:lnTo>
                <a:lnTo>
                  <a:pt x="1416" y="224"/>
                </a:lnTo>
                <a:lnTo>
                  <a:pt x="1429" y="217"/>
                </a:lnTo>
                <a:lnTo>
                  <a:pt x="1443" y="197"/>
                </a:lnTo>
                <a:lnTo>
                  <a:pt x="1449" y="210"/>
                </a:lnTo>
                <a:lnTo>
                  <a:pt x="1443" y="224"/>
                </a:lnTo>
                <a:lnTo>
                  <a:pt x="1449" y="231"/>
                </a:lnTo>
                <a:close/>
              </a:path>
            </a:pathLst>
          </a:custGeom>
          <a:solidFill>
            <a:srgbClr val="B8D67F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4" name="cuadro_soria"/>
          <xdr:cNvSpPr txBox="1"/>
        </xdr:nvSpPr>
        <xdr:spPr>
          <a:xfrm>
            <a:off x="2876550" y="1547132"/>
            <a:ext cx="447675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Soria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39</a:t>
            </a:r>
          </a:p>
        </xdr:txBody>
      </xdr:sp>
    </xdr:grpSp>
    <xdr:clientData/>
  </xdr:twoCellAnchor>
  <xdr:twoCellAnchor>
    <xdr:from>
      <xdr:col>2</xdr:col>
      <xdr:colOff>371475</xdr:colOff>
      <xdr:row>21</xdr:row>
      <xdr:rowOff>171450</xdr:rowOff>
    </xdr:from>
    <xdr:to>
      <xdr:col>3</xdr:col>
      <xdr:colOff>133350</xdr:colOff>
      <xdr:row>23</xdr:row>
      <xdr:rowOff>104775</xdr:rowOff>
    </xdr:to>
    <xdr:grpSp>
      <xdr:nvGrpSpPr>
        <xdr:cNvPr id="40946" name="150 Grupo"/>
        <xdr:cNvGrpSpPr>
          <a:grpSpLocks/>
        </xdr:cNvGrpSpPr>
      </xdr:nvGrpSpPr>
      <xdr:grpSpPr bwMode="auto">
        <a:xfrm>
          <a:off x="1895475" y="4158812"/>
          <a:ext cx="523875" cy="314325"/>
          <a:chOff x="1938296" y="4063741"/>
          <a:chExt cx="519977" cy="312142"/>
        </a:xfrm>
      </xdr:grpSpPr>
      <xdr:sp macro="" textlink="">
        <xdr:nvSpPr>
          <xdr:cNvPr id="72" name="ceuta"/>
          <xdr:cNvSpPr/>
        </xdr:nvSpPr>
        <xdr:spPr>
          <a:xfrm>
            <a:off x="1985567" y="4196165"/>
            <a:ext cx="103995" cy="113506"/>
          </a:xfrm>
          <a:prstGeom prst="ellipse">
            <a:avLst/>
          </a:prstGeom>
          <a:solidFill>
            <a:srgbClr val="F9746D"/>
          </a:solidFill>
          <a:ln w="952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" textlink="">
        <xdr:nvSpPr>
          <xdr:cNvPr id="126" name="cuadro_ceuta"/>
          <xdr:cNvSpPr txBox="1"/>
        </xdr:nvSpPr>
        <xdr:spPr>
          <a:xfrm>
            <a:off x="1938296" y="4063741"/>
            <a:ext cx="519977" cy="3121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Ceuta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</a:t>
            </a:r>
          </a:p>
        </xdr:txBody>
      </xdr:sp>
    </xdr:grpSp>
    <xdr:clientData/>
  </xdr:twoCellAnchor>
  <xdr:twoCellAnchor>
    <xdr:from>
      <xdr:col>3</xdr:col>
      <xdr:colOff>228600</xdr:colOff>
      <xdr:row>22</xdr:row>
      <xdr:rowOff>0</xdr:rowOff>
    </xdr:from>
    <xdr:to>
      <xdr:col>4</xdr:col>
      <xdr:colOff>38100</xdr:colOff>
      <xdr:row>23</xdr:row>
      <xdr:rowOff>152400</xdr:rowOff>
    </xdr:to>
    <xdr:grpSp>
      <xdr:nvGrpSpPr>
        <xdr:cNvPr id="40947" name="151 Grupo"/>
        <xdr:cNvGrpSpPr>
          <a:grpSpLocks/>
        </xdr:cNvGrpSpPr>
      </xdr:nvGrpSpPr>
      <xdr:grpSpPr bwMode="auto">
        <a:xfrm>
          <a:off x="2514600" y="4177862"/>
          <a:ext cx="571500" cy="342900"/>
          <a:chOff x="2533512" y="4091666"/>
          <a:chExt cx="562005" cy="342770"/>
        </a:xfrm>
      </xdr:grpSpPr>
      <xdr:sp macro="" textlink="">
        <xdr:nvSpPr>
          <xdr:cNvPr id="73" name="melilla"/>
          <xdr:cNvSpPr/>
        </xdr:nvSpPr>
        <xdr:spPr>
          <a:xfrm>
            <a:off x="2795781" y="4329701"/>
            <a:ext cx="103034" cy="104735"/>
          </a:xfrm>
          <a:prstGeom prst="ellipse">
            <a:avLst/>
          </a:prstGeom>
          <a:solidFill>
            <a:srgbClr val="FECA7E"/>
          </a:solidFill>
          <a:ln w="9525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es-ES"/>
          </a:p>
        </xdr:txBody>
      </xdr:sp>
      <xdr:sp macro="" textlink="">
        <xdr:nvSpPr>
          <xdr:cNvPr id="127" name="cuadro_melilla"/>
          <xdr:cNvSpPr txBox="1"/>
        </xdr:nvSpPr>
        <xdr:spPr>
          <a:xfrm>
            <a:off x="2533512" y="4091666"/>
            <a:ext cx="562005" cy="3427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Melilla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28</a:t>
            </a:r>
          </a:p>
        </xdr:txBody>
      </xdr:sp>
    </xdr:grpSp>
    <xdr:clientData/>
  </xdr:twoCellAnchor>
  <xdr:twoCellAnchor>
    <xdr:from>
      <xdr:col>3</xdr:col>
      <xdr:colOff>561975</xdr:colOff>
      <xdr:row>5</xdr:row>
      <xdr:rowOff>104775</xdr:rowOff>
    </xdr:from>
    <xdr:to>
      <xdr:col>4</xdr:col>
      <xdr:colOff>152400</xdr:colOff>
      <xdr:row>7</xdr:row>
      <xdr:rowOff>38100</xdr:rowOff>
    </xdr:to>
    <xdr:sp macro="" textlink="">
      <xdr:nvSpPr>
        <xdr:cNvPr id="40952" name="alava"/>
        <xdr:cNvSpPr>
          <a:spLocks/>
        </xdr:cNvSpPr>
      </xdr:nvSpPr>
      <xdr:spPr bwMode="auto">
        <a:xfrm>
          <a:off x="2847975" y="1019175"/>
          <a:ext cx="352425" cy="314325"/>
        </a:xfrm>
        <a:custGeom>
          <a:avLst/>
          <a:gdLst>
            <a:gd name="T0" fmla="*/ 2147483647 w 887"/>
            <a:gd name="T1" fmla="*/ 2147483647 h 846"/>
            <a:gd name="T2" fmla="*/ 2147483647 w 887"/>
            <a:gd name="T3" fmla="*/ 2147483647 h 846"/>
            <a:gd name="T4" fmla="*/ 2147483647 w 887"/>
            <a:gd name="T5" fmla="*/ 2147483647 h 846"/>
            <a:gd name="T6" fmla="*/ 2147483647 w 887"/>
            <a:gd name="T7" fmla="*/ 2147483647 h 846"/>
            <a:gd name="T8" fmla="*/ 2147483647 w 887"/>
            <a:gd name="T9" fmla="*/ 2147483647 h 846"/>
            <a:gd name="T10" fmla="*/ 2147483647 w 887"/>
            <a:gd name="T11" fmla="*/ 2147483647 h 846"/>
            <a:gd name="T12" fmla="*/ 2147483647 w 887"/>
            <a:gd name="T13" fmla="*/ 2147483647 h 846"/>
            <a:gd name="T14" fmla="*/ 2147483647 w 887"/>
            <a:gd name="T15" fmla="*/ 2147483647 h 846"/>
            <a:gd name="T16" fmla="*/ 2147483647 w 887"/>
            <a:gd name="T17" fmla="*/ 2147483647 h 846"/>
            <a:gd name="T18" fmla="*/ 2147483647 w 887"/>
            <a:gd name="T19" fmla="*/ 2147483647 h 846"/>
            <a:gd name="T20" fmla="*/ 2147483647 w 887"/>
            <a:gd name="T21" fmla="*/ 2147483647 h 846"/>
            <a:gd name="T22" fmla="*/ 2147483647 w 887"/>
            <a:gd name="T23" fmla="*/ 2147483647 h 846"/>
            <a:gd name="T24" fmla="*/ 2147483647 w 887"/>
            <a:gd name="T25" fmla="*/ 2147483647 h 846"/>
            <a:gd name="T26" fmla="*/ 2147483647 w 887"/>
            <a:gd name="T27" fmla="*/ 2147483647 h 846"/>
            <a:gd name="T28" fmla="*/ 2147483647 w 887"/>
            <a:gd name="T29" fmla="*/ 2147483647 h 846"/>
            <a:gd name="T30" fmla="*/ 2147483647 w 887"/>
            <a:gd name="T31" fmla="*/ 2147483647 h 846"/>
            <a:gd name="T32" fmla="*/ 2147483647 w 887"/>
            <a:gd name="T33" fmla="*/ 2147483647 h 846"/>
            <a:gd name="T34" fmla="*/ 2147483647 w 887"/>
            <a:gd name="T35" fmla="*/ 2147483647 h 846"/>
            <a:gd name="T36" fmla="*/ 2147483647 w 887"/>
            <a:gd name="T37" fmla="*/ 2147483647 h 846"/>
            <a:gd name="T38" fmla="*/ 2147483647 w 887"/>
            <a:gd name="T39" fmla="*/ 2147483647 h 846"/>
            <a:gd name="T40" fmla="*/ 2147483647 w 887"/>
            <a:gd name="T41" fmla="*/ 2147483647 h 846"/>
            <a:gd name="T42" fmla="*/ 2147483647 w 887"/>
            <a:gd name="T43" fmla="*/ 2147483647 h 846"/>
            <a:gd name="T44" fmla="*/ 2147483647 w 887"/>
            <a:gd name="T45" fmla="*/ 2147483647 h 846"/>
            <a:gd name="T46" fmla="*/ 2147483647 w 887"/>
            <a:gd name="T47" fmla="*/ 2147483647 h 846"/>
            <a:gd name="T48" fmla="*/ 2147483647 w 887"/>
            <a:gd name="T49" fmla="*/ 2147483647 h 846"/>
            <a:gd name="T50" fmla="*/ 2147483647 w 887"/>
            <a:gd name="T51" fmla="*/ 2147483647 h 846"/>
            <a:gd name="T52" fmla="*/ 2147483647 w 887"/>
            <a:gd name="T53" fmla="*/ 2147483647 h 846"/>
            <a:gd name="T54" fmla="*/ 2147483647 w 887"/>
            <a:gd name="T55" fmla="*/ 2147483647 h 846"/>
            <a:gd name="T56" fmla="*/ 2147483647 w 887"/>
            <a:gd name="T57" fmla="*/ 2147483647 h 846"/>
            <a:gd name="T58" fmla="*/ 2147483647 w 887"/>
            <a:gd name="T59" fmla="*/ 2147483647 h 846"/>
            <a:gd name="T60" fmla="*/ 2147483647 w 887"/>
            <a:gd name="T61" fmla="*/ 2147483647 h 846"/>
            <a:gd name="T62" fmla="*/ 2147483647 w 887"/>
            <a:gd name="T63" fmla="*/ 2147483647 h 846"/>
            <a:gd name="T64" fmla="*/ 2147483647 w 887"/>
            <a:gd name="T65" fmla="*/ 2147483647 h 846"/>
            <a:gd name="T66" fmla="*/ 2147483647 w 887"/>
            <a:gd name="T67" fmla="*/ 2147483647 h 846"/>
            <a:gd name="T68" fmla="*/ 2147483647 w 887"/>
            <a:gd name="T69" fmla="*/ 2147483647 h 846"/>
            <a:gd name="T70" fmla="*/ 2147483647 w 887"/>
            <a:gd name="T71" fmla="*/ 2147483647 h 846"/>
            <a:gd name="T72" fmla="*/ 2147483647 w 887"/>
            <a:gd name="T73" fmla="*/ 2147483647 h 846"/>
            <a:gd name="T74" fmla="*/ 2147483647 w 887"/>
            <a:gd name="T75" fmla="*/ 2147483647 h 846"/>
            <a:gd name="T76" fmla="*/ 2147483647 w 887"/>
            <a:gd name="T77" fmla="*/ 2147483647 h 846"/>
            <a:gd name="T78" fmla="*/ 2147483647 w 887"/>
            <a:gd name="T79" fmla="*/ 2147483647 h 846"/>
            <a:gd name="T80" fmla="*/ 2147483647 w 887"/>
            <a:gd name="T81" fmla="*/ 2147483647 h 846"/>
            <a:gd name="T82" fmla="*/ 2147483647 w 887"/>
            <a:gd name="T83" fmla="*/ 2147483647 h 846"/>
            <a:gd name="T84" fmla="*/ 2147483647 w 887"/>
            <a:gd name="T85" fmla="*/ 2147483647 h 846"/>
            <a:gd name="T86" fmla="*/ 2147483647 w 887"/>
            <a:gd name="T87" fmla="*/ 2147483647 h 846"/>
            <a:gd name="T88" fmla="*/ 2147483647 w 887"/>
            <a:gd name="T89" fmla="*/ 2147483647 h 846"/>
            <a:gd name="T90" fmla="*/ 2147483647 w 887"/>
            <a:gd name="T91" fmla="*/ 2147483647 h 846"/>
            <a:gd name="T92" fmla="*/ 2147483647 w 887"/>
            <a:gd name="T93" fmla="*/ 2147483647 h 846"/>
            <a:gd name="T94" fmla="*/ 2147483647 w 887"/>
            <a:gd name="T95" fmla="*/ 2147483647 h 846"/>
            <a:gd name="T96" fmla="*/ 2147483647 w 887"/>
            <a:gd name="T97" fmla="*/ 2147483647 h 846"/>
            <a:gd name="T98" fmla="*/ 2147483647 w 887"/>
            <a:gd name="T99" fmla="*/ 0 h 846"/>
            <a:gd name="T100" fmla="*/ 2147483647 w 887"/>
            <a:gd name="T101" fmla="*/ 2147483647 h 846"/>
            <a:gd name="T102" fmla="*/ 2147483647 w 887"/>
            <a:gd name="T103" fmla="*/ 2147483647 h 846"/>
            <a:gd name="T104" fmla="*/ 2147483647 w 887"/>
            <a:gd name="T105" fmla="*/ 2147483647 h 846"/>
            <a:gd name="T106" fmla="*/ 2147483647 w 887"/>
            <a:gd name="T107" fmla="*/ 2147483647 h 846"/>
            <a:gd name="T108" fmla="*/ 2147483647 w 887"/>
            <a:gd name="T109" fmla="*/ 2147483647 h 846"/>
            <a:gd name="T110" fmla="*/ 2147483647 w 887"/>
            <a:gd name="T111" fmla="*/ 2147483647 h 846"/>
            <a:gd name="T112" fmla="*/ 2147483647 w 887"/>
            <a:gd name="T113" fmla="*/ 2147483647 h 846"/>
            <a:gd name="T114" fmla="*/ 2147483647 w 887"/>
            <a:gd name="T115" fmla="*/ 2147483647 h 84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887"/>
            <a:gd name="T175" fmla="*/ 0 h 846"/>
            <a:gd name="T176" fmla="*/ 887 w 887"/>
            <a:gd name="T177" fmla="*/ 846 h 846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887" h="846">
              <a:moveTo>
                <a:pt x="623" y="162"/>
              </a:moveTo>
              <a:lnTo>
                <a:pt x="623" y="176"/>
              </a:lnTo>
              <a:lnTo>
                <a:pt x="630" y="176"/>
              </a:lnTo>
              <a:lnTo>
                <a:pt x="636" y="189"/>
              </a:lnTo>
              <a:lnTo>
                <a:pt x="636" y="196"/>
              </a:lnTo>
              <a:lnTo>
                <a:pt x="630" y="203"/>
              </a:lnTo>
              <a:lnTo>
                <a:pt x="623" y="210"/>
              </a:lnTo>
              <a:lnTo>
                <a:pt x="623" y="216"/>
              </a:lnTo>
              <a:lnTo>
                <a:pt x="616" y="223"/>
              </a:lnTo>
              <a:lnTo>
                <a:pt x="609" y="223"/>
              </a:lnTo>
              <a:lnTo>
                <a:pt x="589" y="237"/>
              </a:lnTo>
              <a:lnTo>
                <a:pt x="582" y="237"/>
              </a:lnTo>
              <a:lnTo>
                <a:pt x="575" y="237"/>
              </a:lnTo>
              <a:lnTo>
                <a:pt x="575" y="243"/>
              </a:lnTo>
              <a:lnTo>
                <a:pt x="575" y="250"/>
              </a:lnTo>
              <a:lnTo>
                <a:pt x="582" y="264"/>
              </a:lnTo>
              <a:lnTo>
                <a:pt x="575" y="264"/>
              </a:lnTo>
              <a:lnTo>
                <a:pt x="575" y="270"/>
              </a:lnTo>
              <a:lnTo>
                <a:pt x="582" y="277"/>
              </a:lnTo>
              <a:lnTo>
                <a:pt x="589" y="277"/>
              </a:lnTo>
              <a:lnTo>
                <a:pt x="589" y="284"/>
              </a:lnTo>
              <a:lnTo>
                <a:pt x="596" y="284"/>
              </a:lnTo>
              <a:lnTo>
                <a:pt x="603" y="291"/>
              </a:lnTo>
              <a:lnTo>
                <a:pt x="616" y="291"/>
              </a:lnTo>
              <a:lnTo>
                <a:pt x="623" y="298"/>
              </a:lnTo>
              <a:lnTo>
                <a:pt x="623" y="304"/>
              </a:lnTo>
              <a:lnTo>
                <a:pt x="630" y="298"/>
              </a:lnTo>
              <a:lnTo>
                <a:pt x="623" y="284"/>
              </a:lnTo>
              <a:lnTo>
                <a:pt x="630" y="277"/>
              </a:lnTo>
              <a:lnTo>
                <a:pt x="657" y="291"/>
              </a:lnTo>
              <a:lnTo>
                <a:pt x="670" y="284"/>
              </a:lnTo>
              <a:lnTo>
                <a:pt x="677" y="284"/>
              </a:lnTo>
              <a:lnTo>
                <a:pt x="691" y="291"/>
              </a:lnTo>
              <a:lnTo>
                <a:pt x="697" y="298"/>
              </a:lnTo>
              <a:lnTo>
                <a:pt x="704" y="291"/>
              </a:lnTo>
              <a:lnTo>
                <a:pt x="711" y="291"/>
              </a:lnTo>
              <a:lnTo>
                <a:pt x="718" y="291"/>
              </a:lnTo>
              <a:lnTo>
                <a:pt x="724" y="298"/>
              </a:lnTo>
              <a:lnTo>
                <a:pt x="738" y="291"/>
              </a:lnTo>
              <a:lnTo>
                <a:pt x="745" y="298"/>
              </a:lnTo>
              <a:lnTo>
                <a:pt x="752" y="298"/>
              </a:lnTo>
              <a:lnTo>
                <a:pt x="758" y="298"/>
              </a:lnTo>
              <a:lnTo>
                <a:pt x="765" y="304"/>
              </a:lnTo>
              <a:lnTo>
                <a:pt x="772" y="304"/>
              </a:lnTo>
              <a:lnTo>
                <a:pt x="779" y="304"/>
              </a:lnTo>
              <a:lnTo>
                <a:pt x="785" y="304"/>
              </a:lnTo>
              <a:lnTo>
                <a:pt x="785" y="311"/>
              </a:lnTo>
              <a:lnTo>
                <a:pt x="792" y="318"/>
              </a:lnTo>
              <a:lnTo>
                <a:pt x="806" y="325"/>
              </a:lnTo>
              <a:lnTo>
                <a:pt x="813" y="325"/>
              </a:lnTo>
              <a:lnTo>
                <a:pt x="819" y="331"/>
              </a:lnTo>
              <a:lnTo>
                <a:pt x="826" y="325"/>
              </a:lnTo>
              <a:lnTo>
                <a:pt x="826" y="331"/>
              </a:lnTo>
              <a:lnTo>
                <a:pt x="833" y="338"/>
              </a:lnTo>
              <a:lnTo>
                <a:pt x="833" y="352"/>
              </a:lnTo>
              <a:lnTo>
                <a:pt x="840" y="359"/>
              </a:lnTo>
              <a:lnTo>
                <a:pt x="853" y="359"/>
              </a:lnTo>
              <a:lnTo>
                <a:pt x="867" y="359"/>
              </a:lnTo>
              <a:lnTo>
                <a:pt x="867" y="365"/>
              </a:lnTo>
              <a:lnTo>
                <a:pt x="880" y="372"/>
              </a:lnTo>
              <a:lnTo>
                <a:pt x="874" y="379"/>
              </a:lnTo>
              <a:lnTo>
                <a:pt x="880" y="399"/>
              </a:lnTo>
              <a:lnTo>
                <a:pt x="880" y="413"/>
              </a:lnTo>
              <a:lnTo>
                <a:pt x="887" y="419"/>
              </a:lnTo>
              <a:lnTo>
                <a:pt x="880" y="433"/>
              </a:lnTo>
              <a:lnTo>
                <a:pt x="867" y="447"/>
              </a:lnTo>
              <a:lnTo>
                <a:pt x="853" y="453"/>
              </a:lnTo>
              <a:lnTo>
                <a:pt x="853" y="460"/>
              </a:lnTo>
              <a:lnTo>
                <a:pt x="853" y="480"/>
              </a:lnTo>
              <a:lnTo>
                <a:pt x="846" y="487"/>
              </a:lnTo>
              <a:lnTo>
                <a:pt x="846" y="494"/>
              </a:lnTo>
              <a:lnTo>
                <a:pt x="853" y="508"/>
              </a:lnTo>
              <a:lnTo>
                <a:pt x="853" y="514"/>
              </a:lnTo>
              <a:lnTo>
                <a:pt x="853" y="521"/>
              </a:lnTo>
              <a:lnTo>
                <a:pt x="860" y="528"/>
              </a:lnTo>
              <a:lnTo>
                <a:pt x="853" y="535"/>
              </a:lnTo>
              <a:lnTo>
                <a:pt x="853" y="541"/>
              </a:lnTo>
              <a:lnTo>
                <a:pt x="846" y="535"/>
              </a:lnTo>
              <a:lnTo>
                <a:pt x="840" y="535"/>
              </a:lnTo>
              <a:lnTo>
                <a:pt x="840" y="541"/>
              </a:lnTo>
              <a:lnTo>
                <a:pt x="826" y="548"/>
              </a:lnTo>
              <a:lnTo>
                <a:pt x="819" y="548"/>
              </a:lnTo>
              <a:lnTo>
                <a:pt x="813" y="541"/>
              </a:lnTo>
              <a:lnTo>
                <a:pt x="813" y="555"/>
              </a:lnTo>
              <a:lnTo>
                <a:pt x="813" y="562"/>
              </a:lnTo>
              <a:lnTo>
                <a:pt x="813" y="568"/>
              </a:lnTo>
              <a:lnTo>
                <a:pt x="813" y="562"/>
              </a:lnTo>
              <a:lnTo>
                <a:pt x="819" y="575"/>
              </a:lnTo>
              <a:lnTo>
                <a:pt x="819" y="582"/>
              </a:lnTo>
              <a:lnTo>
                <a:pt x="819" y="602"/>
              </a:lnTo>
              <a:lnTo>
                <a:pt x="813" y="609"/>
              </a:lnTo>
              <a:lnTo>
                <a:pt x="819" y="609"/>
              </a:lnTo>
              <a:lnTo>
                <a:pt x="819" y="616"/>
              </a:lnTo>
              <a:lnTo>
                <a:pt x="826" y="623"/>
              </a:lnTo>
              <a:lnTo>
                <a:pt x="833" y="609"/>
              </a:lnTo>
              <a:lnTo>
                <a:pt x="840" y="623"/>
              </a:lnTo>
              <a:lnTo>
                <a:pt x="840" y="636"/>
              </a:lnTo>
              <a:lnTo>
                <a:pt x="833" y="643"/>
              </a:lnTo>
              <a:lnTo>
                <a:pt x="819" y="643"/>
              </a:lnTo>
              <a:lnTo>
                <a:pt x="813" y="643"/>
              </a:lnTo>
              <a:lnTo>
                <a:pt x="806" y="650"/>
              </a:lnTo>
              <a:lnTo>
                <a:pt x="799" y="657"/>
              </a:lnTo>
              <a:lnTo>
                <a:pt x="792" y="663"/>
              </a:lnTo>
              <a:lnTo>
                <a:pt x="772" y="657"/>
              </a:lnTo>
              <a:lnTo>
                <a:pt x="772" y="663"/>
              </a:lnTo>
              <a:lnTo>
                <a:pt x="758" y="663"/>
              </a:lnTo>
              <a:lnTo>
                <a:pt x="758" y="657"/>
              </a:lnTo>
              <a:lnTo>
                <a:pt x="765" y="657"/>
              </a:lnTo>
              <a:lnTo>
                <a:pt x="772" y="650"/>
              </a:lnTo>
              <a:lnTo>
                <a:pt x="758" y="650"/>
              </a:lnTo>
              <a:lnTo>
                <a:pt x="765" y="643"/>
              </a:lnTo>
              <a:lnTo>
                <a:pt x="752" y="629"/>
              </a:lnTo>
              <a:lnTo>
                <a:pt x="745" y="636"/>
              </a:lnTo>
              <a:lnTo>
                <a:pt x="731" y="629"/>
              </a:lnTo>
              <a:lnTo>
                <a:pt x="724" y="636"/>
              </a:lnTo>
              <a:lnTo>
                <a:pt x="718" y="636"/>
              </a:lnTo>
              <a:lnTo>
                <a:pt x="704" y="650"/>
              </a:lnTo>
              <a:lnTo>
                <a:pt x="697" y="657"/>
              </a:lnTo>
              <a:lnTo>
                <a:pt x="697" y="663"/>
              </a:lnTo>
              <a:lnTo>
                <a:pt x="691" y="670"/>
              </a:lnTo>
              <a:lnTo>
                <a:pt x="684" y="670"/>
              </a:lnTo>
              <a:lnTo>
                <a:pt x="677" y="684"/>
              </a:lnTo>
              <a:lnTo>
                <a:pt x="677" y="690"/>
              </a:lnTo>
              <a:lnTo>
                <a:pt x="664" y="684"/>
              </a:lnTo>
              <a:lnTo>
                <a:pt x="664" y="690"/>
              </a:lnTo>
              <a:lnTo>
                <a:pt x="670" y="697"/>
              </a:lnTo>
              <a:lnTo>
                <a:pt x="670" y="718"/>
              </a:lnTo>
              <a:lnTo>
                <a:pt x="677" y="711"/>
              </a:lnTo>
              <a:lnTo>
                <a:pt x="684" y="711"/>
              </a:lnTo>
              <a:lnTo>
                <a:pt x="697" y="718"/>
              </a:lnTo>
              <a:lnTo>
                <a:pt x="697" y="724"/>
              </a:lnTo>
              <a:lnTo>
                <a:pt x="704" y="738"/>
              </a:lnTo>
              <a:lnTo>
                <a:pt x="711" y="731"/>
              </a:lnTo>
              <a:lnTo>
                <a:pt x="718" y="711"/>
              </a:lnTo>
              <a:lnTo>
                <a:pt x="724" y="704"/>
              </a:lnTo>
              <a:lnTo>
                <a:pt x="724" y="697"/>
              </a:lnTo>
              <a:lnTo>
                <a:pt x="731" y="690"/>
              </a:lnTo>
              <a:lnTo>
                <a:pt x="738" y="704"/>
              </a:lnTo>
              <a:lnTo>
                <a:pt x="745" y="704"/>
              </a:lnTo>
              <a:lnTo>
                <a:pt x="752" y="704"/>
              </a:lnTo>
              <a:lnTo>
                <a:pt x="745" y="711"/>
              </a:lnTo>
              <a:lnTo>
                <a:pt x="745" y="718"/>
              </a:lnTo>
              <a:lnTo>
                <a:pt x="752" y="738"/>
              </a:lnTo>
              <a:lnTo>
                <a:pt x="752" y="745"/>
              </a:lnTo>
              <a:lnTo>
                <a:pt x="758" y="758"/>
              </a:lnTo>
              <a:lnTo>
                <a:pt x="752" y="758"/>
              </a:lnTo>
              <a:lnTo>
                <a:pt x="745" y="765"/>
              </a:lnTo>
              <a:lnTo>
                <a:pt x="745" y="772"/>
              </a:lnTo>
              <a:lnTo>
                <a:pt x="752" y="778"/>
              </a:lnTo>
              <a:lnTo>
                <a:pt x="752" y="785"/>
              </a:lnTo>
              <a:lnTo>
                <a:pt x="752" y="799"/>
              </a:lnTo>
              <a:lnTo>
                <a:pt x="738" y="799"/>
              </a:lnTo>
              <a:lnTo>
                <a:pt x="731" y="799"/>
              </a:lnTo>
              <a:lnTo>
                <a:pt x="724" y="806"/>
              </a:lnTo>
              <a:lnTo>
                <a:pt x="724" y="812"/>
              </a:lnTo>
              <a:lnTo>
                <a:pt x="731" y="826"/>
              </a:lnTo>
              <a:lnTo>
                <a:pt x="718" y="826"/>
              </a:lnTo>
              <a:lnTo>
                <a:pt x="704" y="819"/>
              </a:lnTo>
              <a:lnTo>
                <a:pt x="684" y="826"/>
              </a:lnTo>
              <a:lnTo>
                <a:pt x="684" y="833"/>
              </a:lnTo>
              <a:lnTo>
                <a:pt x="650" y="826"/>
              </a:lnTo>
              <a:lnTo>
                <a:pt x="650" y="819"/>
              </a:lnTo>
              <a:lnTo>
                <a:pt x="657" y="812"/>
              </a:lnTo>
              <a:lnTo>
                <a:pt x="657" y="799"/>
              </a:lnTo>
              <a:lnTo>
                <a:pt x="657" y="792"/>
              </a:lnTo>
              <a:lnTo>
                <a:pt x="650" y="792"/>
              </a:lnTo>
              <a:lnTo>
                <a:pt x="643" y="806"/>
              </a:lnTo>
              <a:lnTo>
                <a:pt x="630" y="819"/>
              </a:lnTo>
              <a:lnTo>
                <a:pt x="630" y="826"/>
              </a:lnTo>
              <a:lnTo>
                <a:pt x="636" y="833"/>
              </a:lnTo>
              <a:lnTo>
                <a:pt x="630" y="833"/>
              </a:lnTo>
              <a:lnTo>
                <a:pt x="623" y="833"/>
              </a:lnTo>
              <a:lnTo>
                <a:pt x="616" y="833"/>
              </a:lnTo>
              <a:lnTo>
                <a:pt x="609" y="826"/>
              </a:lnTo>
              <a:lnTo>
                <a:pt x="603" y="826"/>
              </a:lnTo>
              <a:lnTo>
                <a:pt x="596" y="833"/>
              </a:lnTo>
              <a:lnTo>
                <a:pt x="589" y="833"/>
              </a:lnTo>
              <a:lnTo>
                <a:pt x="582" y="839"/>
              </a:lnTo>
              <a:lnTo>
                <a:pt x="589" y="846"/>
              </a:lnTo>
              <a:lnTo>
                <a:pt x="582" y="846"/>
              </a:lnTo>
              <a:lnTo>
                <a:pt x="575" y="846"/>
              </a:lnTo>
              <a:lnTo>
                <a:pt x="575" y="839"/>
              </a:lnTo>
              <a:lnTo>
                <a:pt x="575" y="833"/>
              </a:lnTo>
              <a:lnTo>
                <a:pt x="582" y="826"/>
              </a:lnTo>
              <a:lnTo>
                <a:pt x="575" y="812"/>
              </a:lnTo>
              <a:lnTo>
                <a:pt x="569" y="819"/>
              </a:lnTo>
              <a:lnTo>
                <a:pt x="555" y="819"/>
              </a:lnTo>
              <a:lnTo>
                <a:pt x="555" y="826"/>
              </a:lnTo>
              <a:lnTo>
                <a:pt x="548" y="833"/>
              </a:lnTo>
              <a:lnTo>
                <a:pt x="542" y="833"/>
              </a:lnTo>
              <a:lnTo>
                <a:pt x="535" y="833"/>
              </a:lnTo>
              <a:lnTo>
                <a:pt x="535" y="819"/>
              </a:lnTo>
              <a:lnTo>
                <a:pt x="528" y="812"/>
              </a:lnTo>
              <a:lnTo>
                <a:pt x="521" y="806"/>
              </a:lnTo>
              <a:lnTo>
                <a:pt x="515" y="806"/>
              </a:lnTo>
              <a:lnTo>
                <a:pt x="515" y="785"/>
              </a:lnTo>
              <a:lnTo>
                <a:pt x="508" y="792"/>
              </a:lnTo>
              <a:lnTo>
                <a:pt x="501" y="792"/>
              </a:lnTo>
              <a:lnTo>
                <a:pt x="487" y="799"/>
              </a:lnTo>
              <a:lnTo>
                <a:pt x="494" y="785"/>
              </a:lnTo>
              <a:lnTo>
                <a:pt x="501" y="765"/>
              </a:lnTo>
              <a:lnTo>
                <a:pt x="508" y="751"/>
              </a:lnTo>
              <a:lnTo>
                <a:pt x="508" y="724"/>
              </a:lnTo>
              <a:lnTo>
                <a:pt x="508" y="711"/>
              </a:lnTo>
              <a:lnTo>
                <a:pt x="487" y="704"/>
              </a:lnTo>
              <a:lnTo>
                <a:pt x="481" y="697"/>
              </a:lnTo>
              <a:lnTo>
                <a:pt x="467" y="684"/>
              </a:lnTo>
              <a:lnTo>
                <a:pt x="460" y="677"/>
              </a:lnTo>
              <a:lnTo>
                <a:pt x="454" y="677"/>
              </a:lnTo>
              <a:lnTo>
                <a:pt x="447" y="684"/>
              </a:lnTo>
              <a:lnTo>
                <a:pt x="440" y="677"/>
              </a:lnTo>
              <a:lnTo>
                <a:pt x="433" y="697"/>
              </a:lnTo>
              <a:lnTo>
                <a:pt x="433" y="704"/>
              </a:lnTo>
              <a:lnTo>
                <a:pt x="426" y="718"/>
              </a:lnTo>
              <a:lnTo>
                <a:pt x="426" y="724"/>
              </a:lnTo>
              <a:lnTo>
                <a:pt x="420" y="724"/>
              </a:lnTo>
              <a:lnTo>
                <a:pt x="413" y="731"/>
              </a:lnTo>
              <a:lnTo>
                <a:pt x="406" y="738"/>
              </a:lnTo>
              <a:lnTo>
                <a:pt x="406" y="745"/>
              </a:lnTo>
              <a:lnTo>
                <a:pt x="399" y="738"/>
              </a:lnTo>
              <a:lnTo>
                <a:pt x="393" y="751"/>
              </a:lnTo>
              <a:lnTo>
                <a:pt x="386" y="751"/>
              </a:lnTo>
              <a:lnTo>
                <a:pt x="386" y="745"/>
              </a:lnTo>
              <a:lnTo>
                <a:pt x="379" y="738"/>
              </a:lnTo>
              <a:lnTo>
                <a:pt x="372" y="724"/>
              </a:lnTo>
              <a:lnTo>
                <a:pt x="393" y="718"/>
              </a:lnTo>
              <a:lnTo>
                <a:pt x="393" y="711"/>
              </a:lnTo>
              <a:lnTo>
                <a:pt x="393" y="704"/>
              </a:lnTo>
              <a:lnTo>
                <a:pt x="393" y="690"/>
              </a:lnTo>
              <a:lnTo>
                <a:pt x="393" y="684"/>
              </a:lnTo>
              <a:lnTo>
                <a:pt x="379" y="690"/>
              </a:lnTo>
              <a:lnTo>
                <a:pt x="372" y="690"/>
              </a:lnTo>
              <a:lnTo>
                <a:pt x="372" y="684"/>
              </a:lnTo>
              <a:lnTo>
                <a:pt x="372" y="677"/>
              </a:lnTo>
              <a:lnTo>
                <a:pt x="372" y="670"/>
              </a:lnTo>
              <a:lnTo>
                <a:pt x="359" y="657"/>
              </a:lnTo>
              <a:lnTo>
                <a:pt x="352" y="657"/>
              </a:lnTo>
              <a:lnTo>
                <a:pt x="345" y="657"/>
              </a:lnTo>
              <a:lnTo>
                <a:pt x="332" y="650"/>
              </a:lnTo>
              <a:lnTo>
                <a:pt x="332" y="643"/>
              </a:lnTo>
              <a:lnTo>
                <a:pt x="325" y="623"/>
              </a:lnTo>
              <a:lnTo>
                <a:pt x="325" y="616"/>
              </a:lnTo>
              <a:lnTo>
                <a:pt x="332" y="609"/>
              </a:lnTo>
              <a:lnTo>
                <a:pt x="325" y="609"/>
              </a:lnTo>
              <a:lnTo>
                <a:pt x="325" y="602"/>
              </a:lnTo>
              <a:lnTo>
                <a:pt x="325" y="596"/>
              </a:lnTo>
              <a:lnTo>
                <a:pt x="311" y="589"/>
              </a:lnTo>
              <a:lnTo>
                <a:pt x="305" y="589"/>
              </a:lnTo>
              <a:lnTo>
                <a:pt x="298" y="589"/>
              </a:lnTo>
              <a:lnTo>
                <a:pt x="305" y="582"/>
              </a:lnTo>
              <a:lnTo>
                <a:pt x="298" y="582"/>
              </a:lnTo>
              <a:lnTo>
                <a:pt x="284" y="575"/>
              </a:lnTo>
              <a:lnTo>
                <a:pt x="277" y="575"/>
              </a:lnTo>
              <a:lnTo>
                <a:pt x="271" y="582"/>
              </a:lnTo>
              <a:lnTo>
                <a:pt x="264" y="582"/>
              </a:lnTo>
              <a:lnTo>
                <a:pt x="257" y="582"/>
              </a:lnTo>
              <a:lnTo>
                <a:pt x="250" y="575"/>
              </a:lnTo>
              <a:lnTo>
                <a:pt x="250" y="568"/>
              </a:lnTo>
              <a:lnTo>
                <a:pt x="244" y="562"/>
              </a:lnTo>
              <a:lnTo>
                <a:pt x="237" y="562"/>
              </a:lnTo>
              <a:lnTo>
                <a:pt x="230" y="555"/>
              </a:lnTo>
              <a:lnTo>
                <a:pt x="237" y="555"/>
              </a:lnTo>
              <a:lnTo>
                <a:pt x="237" y="548"/>
              </a:lnTo>
              <a:lnTo>
                <a:pt x="230" y="548"/>
              </a:lnTo>
              <a:lnTo>
                <a:pt x="230" y="541"/>
              </a:lnTo>
              <a:lnTo>
                <a:pt x="223" y="541"/>
              </a:lnTo>
              <a:lnTo>
                <a:pt x="217" y="548"/>
              </a:lnTo>
              <a:lnTo>
                <a:pt x="210" y="541"/>
              </a:lnTo>
              <a:lnTo>
                <a:pt x="203" y="541"/>
              </a:lnTo>
              <a:lnTo>
                <a:pt x="203" y="535"/>
              </a:lnTo>
              <a:lnTo>
                <a:pt x="196" y="528"/>
              </a:lnTo>
              <a:lnTo>
                <a:pt x="203" y="521"/>
              </a:lnTo>
              <a:lnTo>
                <a:pt x="203" y="514"/>
              </a:lnTo>
              <a:lnTo>
                <a:pt x="196" y="514"/>
              </a:lnTo>
              <a:lnTo>
                <a:pt x="189" y="514"/>
              </a:lnTo>
              <a:lnTo>
                <a:pt x="189" y="521"/>
              </a:lnTo>
              <a:lnTo>
                <a:pt x="183" y="521"/>
              </a:lnTo>
              <a:lnTo>
                <a:pt x="176" y="514"/>
              </a:lnTo>
              <a:lnTo>
                <a:pt x="169" y="514"/>
              </a:lnTo>
              <a:lnTo>
                <a:pt x="176" y="521"/>
              </a:lnTo>
              <a:lnTo>
                <a:pt x="169" y="521"/>
              </a:lnTo>
              <a:lnTo>
                <a:pt x="162" y="514"/>
              </a:lnTo>
              <a:lnTo>
                <a:pt x="156" y="514"/>
              </a:lnTo>
              <a:lnTo>
                <a:pt x="149" y="514"/>
              </a:lnTo>
              <a:lnTo>
                <a:pt x="142" y="521"/>
              </a:lnTo>
              <a:lnTo>
                <a:pt x="128" y="521"/>
              </a:lnTo>
              <a:lnTo>
                <a:pt x="115" y="521"/>
              </a:lnTo>
              <a:lnTo>
                <a:pt x="122" y="514"/>
              </a:lnTo>
              <a:lnTo>
                <a:pt x="128" y="514"/>
              </a:lnTo>
              <a:lnTo>
                <a:pt x="135" y="494"/>
              </a:lnTo>
              <a:lnTo>
                <a:pt x="135" y="487"/>
              </a:lnTo>
              <a:lnTo>
                <a:pt x="128" y="487"/>
              </a:lnTo>
              <a:lnTo>
                <a:pt x="122" y="480"/>
              </a:lnTo>
              <a:lnTo>
                <a:pt x="108" y="467"/>
              </a:lnTo>
              <a:lnTo>
                <a:pt x="115" y="460"/>
              </a:lnTo>
              <a:lnTo>
                <a:pt x="115" y="453"/>
              </a:lnTo>
              <a:lnTo>
                <a:pt x="122" y="433"/>
              </a:lnTo>
              <a:lnTo>
                <a:pt x="128" y="433"/>
              </a:lnTo>
              <a:lnTo>
                <a:pt x="135" y="426"/>
              </a:lnTo>
              <a:lnTo>
                <a:pt x="128" y="426"/>
              </a:lnTo>
              <a:lnTo>
                <a:pt x="135" y="419"/>
              </a:lnTo>
              <a:lnTo>
                <a:pt x="142" y="413"/>
              </a:lnTo>
              <a:lnTo>
                <a:pt x="149" y="406"/>
              </a:lnTo>
              <a:lnTo>
                <a:pt x="149" y="399"/>
              </a:lnTo>
              <a:lnTo>
                <a:pt x="149" y="392"/>
              </a:lnTo>
              <a:lnTo>
                <a:pt x="156" y="386"/>
              </a:lnTo>
              <a:lnTo>
                <a:pt x="149" y="379"/>
              </a:lnTo>
              <a:lnTo>
                <a:pt x="142" y="372"/>
              </a:lnTo>
              <a:lnTo>
                <a:pt x="135" y="372"/>
              </a:lnTo>
              <a:lnTo>
                <a:pt x="128" y="386"/>
              </a:lnTo>
              <a:lnTo>
                <a:pt x="122" y="392"/>
              </a:lnTo>
              <a:lnTo>
                <a:pt x="122" y="399"/>
              </a:lnTo>
              <a:lnTo>
                <a:pt x="115" y="406"/>
              </a:lnTo>
              <a:lnTo>
                <a:pt x="108" y="413"/>
              </a:lnTo>
              <a:lnTo>
                <a:pt x="95" y="406"/>
              </a:lnTo>
              <a:lnTo>
                <a:pt x="81" y="392"/>
              </a:lnTo>
              <a:lnTo>
                <a:pt x="74" y="413"/>
              </a:lnTo>
              <a:lnTo>
                <a:pt x="67" y="413"/>
              </a:lnTo>
              <a:lnTo>
                <a:pt x="67" y="426"/>
              </a:lnTo>
              <a:lnTo>
                <a:pt x="54" y="433"/>
              </a:lnTo>
              <a:lnTo>
                <a:pt x="67" y="447"/>
              </a:lnTo>
              <a:lnTo>
                <a:pt x="61" y="447"/>
              </a:lnTo>
              <a:lnTo>
                <a:pt x="54" y="440"/>
              </a:lnTo>
              <a:lnTo>
                <a:pt x="7" y="386"/>
              </a:lnTo>
              <a:lnTo>
                <a:pt x="0" y="379"/>
              </a:lnTo>
              <a:lnTo>
                <a:pt x="7" y="372"/>
              </a:lnTo>
              <a:lnTo>
                <a:pt x="7" y="359"/>
              </a:lnTo>
              <a:lnTo>
                <a:pt x="34" y="345"/>
              </a:lnTo>
              <a:lnTo>
                <a:pt x="34" y="331"/>
              </a:lnTo>
              <a:lnTo>
                <a:pt x="40" y="325"/>
              </a:lnTo>
              <a:lnTo>
                <a:pt x="47" y="325"/>
              </a:lnTo>
              <a:lnTo>
                <a:pt x="47" y="311"/>
              </a:lnTo>
              <a:lnTo>
                <a:pt x="54" y="304"/>
              </a:lnTo>
              <a:lnTo>
                <a:pt x="61" y="304"/>
              </a:lnTo>
              <a:lnTo>
                <a:pt x="61" y="311"/>
              </a:lnTo>
              <a:lnTo>
                <a:pt x="67" y="311"/>
              </a:lnTo>
              <a:lnTo>
                <a:pt x="67" y="304"/>
              </a:lnTo>
              <a:lnTo>
                <a:pt x="74" y="311"/>
              </a:lnTo>
              <a:lnTo>
                <a:pt x="74" y="304"/>
              </a:lnTo>
              <a:lnTo>
                <a:pt x="88" y="311"/>
              </a:lnTo>
              <a:lnTo>
                <a:pt x="101" y="318"/>
              </a:lnTo>
              <a:lnTo>
                <a:pt x="122" y="318"/>
              </a:lnTo>
              <a:lnTo>
                <a:pt x="115" y="325"/>
              </a:lnTo>
              <a:lnTo>
                <a:pt x="115" y="338"/>
              </a:lnTo>
              <a:lnTo>
                <a:pt x="122" y="345"/>
              </a:lnTo>
              <a:lnTo>
                <a:pt x="128" y="345"/>
              </a:lnTo>
              <a:lnTo>
                <a:pt x="135" y="359"/>
              </a:lnTo>
              <a:lnTo>
                <a:pt x="149" y="352"/>
              </a:lnTo>
              <a:lnTo>
                <a:pt x="156" y="352"/>
              </a:lnTo>
              <a:lnTo>
                <a:pt x="162" y="359"/>
              </a:lnTo>
              <a:lnTo>
                <a:pt x="169" y="359"/>
              </a:lnTo>
              <a:lnTo>
                <a:pt x="176" y="359"/>
              </a:lnTo>
              <a:lnTo>
                <a:pt x="183" y="359"/>
              </a:lnTo>
              <a:lnTo>
                <a:pt x="189" y="359"/>
              </a:lnTo>
              <a:lnTo>
                <a:pt x="217" y="352"/>
              </a:lnTo>
              <a:lnTo>
                <a:pt x="223" y="352"/>
              </a:lnTo>
              <a:lnTo>
                <a:pt x="230" y="352"/>
              </a:lnTo>
              <a:lnTo>
                <a:pt x="230" y="338"/>
              </a:lnTo>
              <a:lnTo>
                <a:pt x="237" y="331"/>
              </a:lnTo>
              <a:lnTo>
                <a:pt x="244" y="331"/>
              </a:lnTo>
              <a:lnTo>
                <a:pt x="250" y="318"/>
              </a:lnTo>
              <a:lnTo>
                <a:pt x="257" y="318"/>
              </a:lnTo>
              <a:lnTo>
                <a:pt x="257" y="311"/>
              </a:lnTo>
              <a:lnTo>
                <a:pt x="250" y="304"/>
              </a:lnTo>
              <a:lnTo>
                <a:pt x="244" y="298"/>
              </a:lnTo>
              <a:lnTo>
                <a:pt x="230" y="298"/>
              </a:lnTo>
              <a:lnTo>
                <a:pt x="223" y="298"/>
              </a:lnTo>
              <a:lnTo>
                <a:pt x="223" y="291"/>
              </a:lnTo>
              <a:lnTo>
                <a:pt x="210" y="284"/>
              </a:lnTo>
              <a:lnTo>
                <a:pt x="203" y="277"/>
              </a:lnTo>
              <a:lnTo>
                <a:pt x="210" y="270"/>
              </a:lnTo>
              <a:lnTo>
                <a:pt x="210" y="264"/>
              </a:lnTo>
              <a:lnTo>
                <a:pt x="217" y="264"/>
              </a:lnTo>
              <a:lnTo>
                <a:pt x="237" y="270"/>
              </a:lnTo>
              <a:lnTo>
                <a:pt x="237" y="264"/>
              </a:lnTo>
              <a:lnTo>
                <a:pt x="244" y="257"/>
              </a:lnTo>
              <a:lnTo>
                <a:pt x="257" y="257"/>
              </a:lnTo>
              <a:lnTo>
                <a:pt x="277" y="250"/>
              </a:lnTo>
              <a:lnTo>
                <a:pt x="271" y="243"/>
              </a:lnTo>
              <a:lnTo>
                <a:pt x="271" y="250"/>
              </a:lnTo>
              <a:lnTo>
                <a:pt x="264" y="250"/>
              </a:lnTo>
              <a:lnTo>
                <a:pt x="250" y="257"/>
              </a:lnTo>
              <a:lnTo>
                <a:pt x="250" y="243"/>
              </a:lnTo>
              <a:lnTo>
                <a:pt x="257" y="237"/>
              </a:lnTo>
              <a:lnTo>
                <a:pt x="250" y="230"/>
              </a:lnTo>
              <a:lnTo>
                <a:pt x="244" y="230"/>
              </a:lnTo>
              <a:lnTo>
                <a:pt x="237" y="230"/>
              </a:lnTo>
              <a:lnTo>
                <a:pt x="223" y="223"/>
              </a:lnTo>
              <a:lnTo>
                <a:pt x="217" y="223"/>
              </a:lnTo>
              <a:lnTo>
                <a:pt x="223" y="210"/>
              </a:lnTo>
              <a:lnTo>
                <a:pt x="223" y="203"/>
              </a:lnTo>
              <a:lnTo>
                <a:pt x="217" y="203"/>
              </a:lnTo>
              <a:lnTo>
                <a:pt x="217" y="196"/>
              </a:lnTo>
              <a:lnTo>
                <a:pt x="203" y="196"/>
              </a:lnTo>
              <a:lnTo>
                <a:pt x="196" y="196"/>
              </a:lnTo>
              <a:lnTo>
                <a:pt x="189" y="203"/>
              </a:lnTo>
              <a:lnTo>
                <a:pt x="189" y="223"/>
              </a:lnTo>
              <a:lnTo>
                <a:pt x="162" y="237"/>
              </a:lnTo>
              <a:lnTo>
                <a:pt x="169" y="243"/>
              </a:lnTo>
              <a:lnTo>
                <a:pt x="156" y="243"/>
              </a:lnTo>
              <a:lnTo>
                <a:pt x="142" y="237"/>
              </a:lnTo>
              <a:lnTo>
                <a:pt x="135" y="237"/>
              </a:lnTo>
              <a:lnTo>
                <a:pt x="122" y="237"/>
              </a:lnTo>
              <a:lnTo>
                <a:pt x="101" y="230"/>
              </a:lnTo>
              <a:lnTo>
                <a:pt x="95" y="223"/>
              </a:lnTo>
              <a:lnTo>
                <a:pt x="101" y="216"/>
              </a:lnTo>
              <a:lnTo>
                <a:pt x="115" y="216"/>
              </a:lnTo>
              <a:lnTo>
                <a:pt x="122" y="216"/>
              </a:lnTo>
              <a:lnTo>
                <a:pt x="122" y="210"/>
              </a:lnTo>
              <a:lnTo>
                <a:pt x="115" y="210"/>
              </a:lnTo>
              <a:lnTo>
                <a:pt x="122" y="203"/>
              </a:lnTo>
              <a:lnTo>
                <a:pt x="122" y="189"/>
              </a:lnTo>
              <a:lnTo>
                <a:pt x="122" y="182"/>
              </a:lnTo>
              <a:lnTo>
                <a:pt x="122" y="176"/>
              </a:lnTo>
              <a:lnTo>
                <a:pt x="122" y="169"/>
              </a:lnTo>
              <a:lnTo>
                <a:pt x="115" y="169"/>
              </a:lnTo>
              <a:lnTo>
                <a:pt x="108" y="162"/>
              </a:lnTo>
              <a:lnTo>
                <a:pt x="115" y="155"/>
              </a:lnTo>
              <a:lnTo>
                <a:pt x="115" y="149"/>
              </a:lnTo>
              <a:lnTo>
                <a:pt x="128" y="135"/>
              </a:lnTo>
              <a:lnTo>
                <a:pt x="122" y="121"/>
              </a:lnTo>
              <a:lnTo>
                <a:pt x="115" y="121"/>
              </a:lnTo>
              <a:lnTo>
                <a:pt x="115" y="128"/>
              </a:lnTo>
              <a:lnTo>
                <a:pt x="108" y="121"/>
              </a:lnTo>
              <a:lnTo>
                <a:pt x="101" y="121"/>
              </a:lnTo>
              <a:lnTo>
                <a:pt x="88" y="115"/>
              </a:lnTo>
              <a:lnTo>
                <a:pt x="88" y="108"/>
              </a:lnTo>
              <a:lnTo>
                <a:pt x="108" y="81"/>
              </a:lnTo>
              <a:lnTo>
                <a:pt x="101" y="81"/>
              </a:lnTo>
              <a:lnTo>
                <a:pt x="108" y="67"/>
              </a:lnTo>
              <a:lnTo>
                <a:pt x="115" y="60"/>
              </a:lnTo>
              <a:lnTo>
                <a:pt x="122" y="60"/>
              </a:lnTo>
              <a:lnTo>
                <a:pt x="128" y="60"/>
              </a:lnTo>
              <a:lnTo>
                <a:pt x="128" y="67"/>
              </a:lnTo>
              <a:lnTo>
                <a:pt x="135" y="67"/>
              </a:lnTo>
              <a:lnTo>
                <a:pt x="142" y="81"/>
              </a:lnTo>
              <a:lnTo>
                <a:pt x="149" y="81"/>
              </a:lnTo>
              <a:lnTo>
                <a:pt x="162" y="74"/>
              </a:lnTo>
              <a:lnTo>
                <a:pt x="169" y="74"/>
              </a:lnTo>
              <a:lnTo>
                <a:pt x="176" y="81"/>
              </a:lnTo>
              <a:lnTo>
                <a:pt x="189" y="67"/>
              </a:lnTo>
              <a:lnTo>
                <a:pt x="217" y="60"/>
              </a:lnTo>
              <a:lnTo>
                <a:pt x="217" y="54"/>
              </a:lnTo>
              <a:lnTo>
                <a:pt x="223" y="40"/>
              </a:lnTo>
              <a:lnTo>
                <a:pt x="223" y="27"/>
              </a:lnTo>
              <a:lnTo>
                <a:pt x="223" y="20"/>
              </a:lnTo>
              <a:lnTo>
                <a:pt x="230" y="13"/>
              </a:lnTo>
              <a:lnTo>
                <a:pt x="217" y="13"/>
              </a:lnTo>
              <a:lnTo>
                <a:pt x="210" y="6"/>
              </a:lnTo>
              <a:lnTo>
                <a:pt x="217" y="0"/>
              </a:lnTo>
              <a:lnTo>
                <a:pt x="223" y="6"/>
              </a:lnTo>
              <a:lnTo>
                <a:pt x="223" y="13"/>
              </a:lnTo>
              <a:lnTo>
                <a:pt x="230" y="13"/>
              </a:lnTo>
              <a:lnTo>
                <a:pt x="230" y="20"/>
              </a:lnTo>
              <a:lnTo>
                <a:pt x="237" y="20"/>
              </a:lnTo>
              <a:lnTo>
                <a:pt x="257" y="20"/>
              </a:lnTo>
              <a:lnTo>
                <a:pt x="257" y="13"/>
              </a:lnTo>
              <a:lnTo>
                <a:pt x="264" y="33"/>
              </a:lnTo>
              <a:lnTo>
                <a:pt x="271" y="47"/>
              </a:lnTo>
              <a:lnTo>
                <a:pt x="284" y="54"/>
              </a:lnTo>
              <a:lnTo>
                <a:pt x="277" y="67"/>
              </a:lnTo>
              <a:lnTo>
                <a:pt x="284" y="67"/>
              </a:lnTo>
              <a:lnTo>
                <a:pt x="291" y="81"/>
              </a:lnTo>
              <a:lnTo>
                <a:pt x="291" y="88"/>
              </a:lnTo>
              <a:lnTo>
                <a:pt x="298" y="94"/>
              </a:lnTo>
              <a:lnTo>
                <a:pt x="291" y="94"/>
              </a:lnTo>
              <a:lnTo>
                <a:pt x="291" y="101"/>
              </a:lnTo>
              <a:lnTo>
                <a:pt x="284" y="101"/>
              </a:lnTo>
              <a:lnTo>
                <a:pt x="277" y="115"/>
              </a:lnTo>
              <a:lnTo>
                <a:pt x="271" y="128"/>
              </a:lnTo>
              <a:lnTo>
                <a:pt x="264" y="135"/>
              </a:lnTo>
              <a:lnTo>
                <a:pt x="271" y="142"/>
              </a:lnTo>
              <a:lnTo>
                <a:pt x="291" y="155"/>
              </a:lnTo>
              <a:lnTo>
                <a:pt x="291" y="162"/>
              </a:lnTo>
              <a:lnTo>
                <a:pt x="298" y="162"/>
              </a:lnTo>
              <a:lnTo>
                <a:pt x="311" y="176"/>
              </a:lnTo>
              <a:lnTo>
                <a:pt x="318" y="182"/>
              </a:lnTo>
              <a:lnTo>
                <a:pt x="332" y="196"/>
              </a:lnTo>
              <a:lnTo>
                <a:pt x="332" y="189"/>
              </a:lnTo>
              <a:lnTo>
                <a:pt x="338" y="189"/>
              </a:lnTo>
              <a:lnTo>
                <a:pt x="352" y="189"/>
              </a:lnTo>
              <a:lnTo>
                <a:pt x="366" y="196"/>
              </a:lnTo>
              <a:lnTo>
                <a:pt x="379" y="196"/>
              </a:lnTo>
              <a:lnTo>
                <a:pt x="393" y="210"/>
              </a:lnTo>
              <a:lnTo>
                <a:pt x="420" y="210"/>
              </a:lnTo>
              <a:lnTo>
                <a:pt x="426" y="210"/>
              </a:lnTo>
              <a:lnTo>
                <a:pt x="433" y="216"/>
              </a:lnTo>
              <a:lnTo>
                <a:pt x="447" y="216"/>
              </a:lnTo>
              <a:lnTo>
                <a:pt x="454" y="216"/>
              </a:lnTo>
              <a:lnTo>
                <a:pt x="454" y="210"/>
              </a:lnTo>
              <a:lnTo>
                <a:pt x="460" y="210"/>
              </a:lnTo>
              <a:lnTo>
                <a:pt x="460" y="216"/>
              </a:lnTo>
              <a:lnTo>
                <a:pt x="467" y="216"/>
              </a:lnTo>
              <a:lnTo>
                <a:pt x="481" y="210"/>
              </a:lnTo>
              <a:lnTo>
                <a:pt x="487" y="210"/>
              </a:lnTo>
              <a:lnTo>
                <a:pt x="487" y="216"/>
              </a:lnTo>
              <a:lnTo>
                <a:pt x="494" y="216"/>
              </a:lnTo>
              <a:lnTo>
                <a:pt x="501" y="223"/>
              </a:lnTo>
              <a:lnTo>
                <a:pt x="501" y="216"/>
              </a:lnTo>
              <a:lnTo>
                <a:pt x="501" y="223"/>
              </a:lnTo>
              <a:lnTo>
                <a:pt x="515" y="216"/>
              </a:lnTo>
              <a:lnTo>
                <a:pt x="521" y="210"/>
              </a:lnTo>
              <a:lnTo>
                <a:pt x="528" y="216"/>
              </a:lnTo>
              <a:lnTo>
                <a:pt x="528" y="210"/>
              </a:lnTo>
              <a:lnTo>
                <a:pt x="528" y="216"/>
              </a:lnTo>
              <a:lnTo>
                <a:pt x="542" y="223"/>
              </a:lnTo>
              <a:lnTo>
                <a:pt x="548" y="223"/>
              </a:lnTo>
              <a:lnTo>
                <a:pt x="548" y="216"/>
              </a:lnTo>
              <a:lnTo>
                <a:pt x="548" y="210"/>
              </a:lnTo>
              <a:lnTo>
                <a:pt x="548" y="196"/>
              </a:lnTo>
              <a:lnTo>
                <a:pt x="542" y="196"/>
              </a:lnTo>
              <a:lnTo>
                <a:pt x="535" y="182"/>
              </a:lnTo>
              <a:lnTo>
                <a:pt x="535" y="176"/>
              </a:lnTo>
              <a:lnTo>
                <a:pt x="528" y="176"/>
              </a:lnTo>
              <a:lnTo>
                <a:pt x="521" y="169"/>
              </a:lnTo>
              <a:lnTo>
                <a:pt x="521" y="162"/>
              </a:lnTo>
              <a:lnTo>
                <a:pt x="548" y="149"/>
              </a:lnTo>
              <a:lnTo>
                <a:pt x="555" y="149"/>
              </a:lnTo>
              <a:lnTo>
                <a:pt x="569" y="149"/>
              </a:lnTo>
              <a:lnTo>
                <a:pt x="582" y="155"/>
              </a:lnTo>
              <a:lnTo>
                <a:pt x="609" y="149"/>
              </a:lnTo>
              <a:lnTo>
                <a:pt x="616" y="149"/>
              </a:lnTo>
              <a:lnTo>
                <a:pt x="623" y="142"/>
              </a:lnTo>
              <a:lnTo>
                <a:pt x="623" y="149"/>
              </a:lnTo>
              <a:lnTo>
                <a:pt x="623" y="155"/>
              </a:lnTo>
              <a:lnTo>
                <a:pt x="616" y="162"/>
              </a:lnTo>
              <a:lnTo>
                <a:pt x="623" y="162"/>
              </a:lnTo>
              <a:close/>
            </a:path>
          </a:pathLst>
        </a:custGeom>
        <a:solidFill>
          <a:srgbClr val="B8D67F"/>
        </a:solidFill>
        <a:ln w="1" cap="sq">
          <a:solidFill>
            <a:srgbClr val="7F7F7F"/>
          </a:solidFill>
          <a:prstDash val="solid"/>
          <a:miter lim="800000"/>
          <a:headEnd/>
          <a:tailEnd/>
        </a:ln>
      </xdr:spPr>
    </xdr:sp>
    <xdr:clientData/>
  </xdr:twoCellAnchor>
  <xdr:twoCellAnchor>
    <xdr:from>
      <xdr:col>3</xdr:col>
      <xdr:colOff>609600</xdr:colOff>
      <xdr:row>6</xdr:row>
      <xdr:rowOff>161925</xdr:rowOff>
    </xdr:from>
    <xdr:to>
      <xdr:col>4</xdr:col>
      <xdr:colOff>314325</xdr:colOff>
      <xdr:row>8</xdr:row>
      <xdr:rowOff>104775</xdr:rowOff>
    </xdr:to>
    <xdr:sp macro="" textlink="">
      <xdr:nvSpPr>
        <xdr:cNvPr id="40953" name="la_rioja"/>
        <xdr:cNvSpPr>
          <a:spLocks noEditPoints="1"/>
        </xdr:cNvSpPr>
      </xdr:nvSpPr>
      <xdr:spPr bwMode="auto">
        <a:xfrm>
          <a:off x="2895600" y="1266825"/>
          <a:ext cx="466725" cy="323850"/>
        </a:xfrm>
        <a:custGeom>
          <a:avLst/>
          <a:gdLst>
            <a:gd name="T0" fmla="*/ 2147483647 w 1232"/>
            <a:gd name="T1" fmla="*/ 2147483647 h 826"/>
            <a:gd name="T2" fmla="*/ 2147483647 w 1232"/>
            <a:gd name="T3" fmla="*/ 2147483647 h 826"/>
            <a:gd name="T4" fmla="*/ 2147483647 w 1232"/>
            <a:gd name="T5" fmla="*/ 2147483647 h 826"/>
            <a:gd name="T6" fmla="*/ 2147483647 w 1232"/>
            <a:gd name="T7" fmla="*/ 2147483647 h 826"/>
            <a:gd name="T8" fmla="*/ 2147483647 w 1232"/>
            <a:gd name="T9" fmla="*/ 2147483647 h 826"/>
            <a:gd name="T10" fmla="*/ 2147483647 w 1232"/>
            <a:gd name="T11" fmla="*/ 2147483647 h 826"/>
            <a:gd name="T12" fmla="*/ 2147483647 w 1232"/>
            <a:gd name="T13" fmla="*/ 2147483647 h 826"/>
            <a:gd name="T14" fmla="*/ 2147483647 w 1232"/>
            <a:gd name="T15" fmla="*/ 2147483647 h 826"/>
            <a:gd name="T16" fmla="*/ 2147483647 w 1232"/>
            <a:gd name="T17" fmla="*/ 2147483647 h 826"/>
            <a:gd name="T18" fmla="*/ 2147483647 w 1232"/>
            <a:gd name="T19" fmla="*/ 2147483647 h 826"/>
            <a:gd name="T20" fmla="*/ 2147483647 w 1232"/>
            <a:gd name="T21" fmla="*/ 2147483647 h 826"/>
            <a:gd name="T22" fmla="*/ 2147483647 w 1232"/>
            <a:gd name="T23" fmla="*/ 2147483647 h 826"/>
            <a:gd name="T24" fmla="*/ 2147483647 w 1232"/>
            <a:gd name="T25" fmla="*/ 2147483647 h 826"/>
            <a:gd name="T26" fmla="*/ 2147483647 w 1232"/>
            <a:gd name="T27" fmla="*/ 2147483647 h 826"/>
            <a:gd name="T28" fmla="*/ 2147483647 w 1232"/>
            <a:gd name="T29" fmla="*/ 2147483647 h 826"/>
            <a:gd name="T30" fmla="*/ 2147483647 w 1232"/>
            <a:gd name="T31" fmla="*/ 2147483647 h 826"/>
            <a:gd name="T32" fmla="*/ 2147483647 w 1232"/>
            <a:gd name="T33" fmla="*/ 2147483647 h 826"/>
            <a:gd name="T34" fmla="*/ 2147483647 w 1232"/>
            <a:gd name="T35" fmla="*/ 2147483647 h 826"/>
            <a:gd name="T36" fmla="*/ 2147483647 w 1232"/>
            <a:gd name="T37" fmla="*/ 2147483647 h 826"/>
            <a:gd name="T38" fmla="*/ 2147483647 w 1232"/>
            <a:gd name="T39" fmla="*/ 2147483647 h 826"/>
            <a:gd name="T40" fmla="*/ 2147483647 w 1232"/>
            <a:gd name="T41" fmla="*/ 2147483647 h 826"/>
            <a:gd name="T42" fmla="*/ 2147483647 w 1232"/>
            <a:gd name="T43" fmla="*/ 2147483647 h 826"/>
            <a:gd name="T44" fmla="*/ 2147483647 w 1232"/>
            <a:gd name="T45" fmla="*/ 2147483647 h 826"/>
            <a:gd name="T46" fmla="*/ 2147483647 w 1232"/>
            <a:gd name="T47" fmla="*/ 2147483647 h 826"/>
            <a:gd name="T48" fmla="*/ 2147483647 w 1232"/>
            <a:gd name="T49" fmla="*/ 2147483647 h 826"/>
            <a:gd name="T50" fmla="*/ 2147483647 w 1232"/>
            <a:gd name="T51" fmla="*/ 2147483647 h 826"/>
            <a:gd name="T52" fmla="*/ 2147483647 w 1232"/>
            <a:gd name="T53" fmla="*/ 2147483647 h 826"/>
            <a:gd name="T54" fmla="*/ 2147483647 w 1232"/>
            <a:gd name="T55" fmla="*/ 2147483647 h 826"/>
            <a:gd name="T56" fmla="*/ 2147483647 w 1232"/>
            <a:gd name="T57" fmla="*/ 2147483647 h 826"/>
            <a:gd name="T58" fmla="*/ 2147483647 w 1232"/>
            <a:gd name="T59" fmla="*/ 2147483647 h 826"/>
            <a:gd name="T60" fmla="*/ 2147483647 w 1232"/>
            <a:gd name="T61" fmla="*/ 2147483647 h 826"/>
            <a:gd name="T62" fmla="*/ 2147483647 w 1232"/>
            <a:gd name="T63" fmla="*/ 2147483647 h 826"/>
            <a:gd name="T64" fmla="*/ 2147483647 w 1232"/>
            <a:gd name="T65" fmla="*/ 2147483647 h 826"/>
            <a:gd name="T66" fmla="*/ 2147483647 w 1232"/>
            <a:gd name="T67" fmla="*/ 2147483647 h 826"/>
            <a:gd name="T68" fmla="*/ 2147483647 w 1232"/>
            <a:gd name="T69" fmla="*/ 2147483647 h 826"/>
            <a:gd name="T70" fmla="*/ 2147483647 w 1232"/>
            <a:gd name="T71" fmla="*/ 2147483647 h 826"/>
            <a:gd name="T72" fmla="*/ 2147483647 w 1232"/>
            <a:gd name="T73" fmla="*/ 2147483647 h 826"/>
            <a:gd name="T74" fmla="*/ 2147483647 w 1232"/>
            <a:gd name="T75" fmla="*/ 2147483647 h 826"/>
            <a:gd name="T76" fmla="*/ 2147483647 w 1232"/>
            <a:gd name="T77" fmla="*/ 2147483647 h 826"/>
            <a:gd name="T78" fmla="*/ 2147483647 w 1232"/>
            <a:gd name="T79" fmla="*/ 2147483647 h 826"/>
            <a:gd name="T80" fmla="*/ 2147483647 w 1232"/>
            <a:gd name="T81" fmla="*/ 2147483647 h 826"/>
            <a:gd name="T82" fmla="*/ 2147483647 w 1232"/>
            <a:gd name="T83" fmla="*/ 2147483647 h 826"/>
            <a:gd name="T84" fmla="*/ 2147483647 w 1232"/>
            <a:gd name="T85" fmla="*/ 2147483647 h 826"/>
            <a:gd name="T86" fmla="*/ 2147483647 w 1232"/>
            <a:gd name="T87" fmla="*/ 2147483647 h 826"/>
            <a:gd name="T88" fmla="*/ 2147483647 w 1232"/>
            <a:gd name="T89" fmla="*/ 2147483647 h 826"/>
            <a:gd name="T90" fmla="*/ 2147483647 w 1232"/>
            <a:gd name="T91" fmla="*/ 2147483647 h 826"/>
            <a:gd name="T92" fmla="*/ 2147483647 w 1232"/>
            <a:gd name="T93" fmla="*/ 2147483647 h 826"/>
            <a:gd name="T94" fmla="*/ 2147483647 w 1232"/>
            <a:gd name="T95" fmla="*/ 2147483647 h 826"/>
            <a:gd name="T96" fmla="*/ 2147483647 w 1232"/>
            <a:gd name="T97" fmla="*/ 2147483647 h 826"/>
            <a:gd name="T98" fmla="*/ 2147483647 w 1232"/>
            <a:gd name="T99" fmla="*/ 2147483647 h 826"/>
            <a:gd name="T100" fmla="*/ 2147483647 w 1232"/>
            <a:gd name="T101" fmla="*/ 2147483647 h 826"/>
            <a:gd name="T102" fmla="*/ 2147483647 w 1232"/>
            <a:gd name="T103" fmla="*/ 2147483647 h 826"/>
            <a:gd name="T104" fmla="*/ 2147483647 w 1232"/>
            <a:gd name="T105" fmla="*/ 2147483647 h 826"/>
            <a:gd name="T106" fmla="*/ 2147483647 w 1232"/>
            <a:gd name="T107" fmla="*/ 2147483647 h 826"/>
            <a:gd name="T108" fmla="*/ 2147483647 w 1232"/>
            <a:gd name="T109" fmla="*/ 2147483647 h 826"/>
            <a:gd name="T110" fmla="*/ 2147483647 w 1232"/>
            <a:gd name="T111" fmla="*/ 2147483647 h 826"/>
            <a:gd name="T112" fmla="*/ 2147483647 w 1232"/>
            <a:gd name="T113" fmla="*/ 2147483647 h 826"/>
            <a:gd name="T114" fmla="*/ 2147483647 w 1232"/>
            <a:gd name="T115" fmla="*/ 2147483647 h 826"/>
            <a:gd name="T116" fmla="*/ 2147483647 w 1232"/>
            <a:gd name="T117" fmla="*/ 2147483647 h 82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232"/>
            <a:gd name="T178" fmla="*/ 0 h 826"/>
            <a:gd name="T179" fmla="*/ 1232 w 1232"/>
            <a:gd name="T180" fmla="*/ 826 h 826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232" h="826">
              <a:moveTo>
                <a:pt x="183" y="711"/>
              </a:moveTo>
              <a:lnTo>
                <a:pt x="183" y="691"/>
              </a:lnTo>
              <a:lnTo>
                <a:pt x="183" y="684"/>
              </a:lnTo>
              <a:lnTo>
                <a:pt x="176" y="670"/>
              </a:lnTo>
              <a:lnTo>
                <a:pt x="176" y="663"/>
              </a:lnTo>
              <a:lnTo>
                <a:pt x="176" y="650"/>
              </a:lnTo>
              <a:lnTo>
                <a:pt x="169" y="643"/>
              </a:lnTo>
              <a:lnTo>
                <a:pt x="169" y="636"/>
              </a:lnTo>
              <a:lnTo>
                <a:pt x="162" y="636"/>
              </a:lnTo>
              <a:lnTo>
                <a:pt x="149" y="636"/>
              </a:lnTo>
              <a:lnTo>
                <a:pt x="149" y="643"/>
              </a:lnTo>
              <a:lnTo>
                <a:pt x="129" y="643"/>
              </a:lnTo>
              <a:lnTo>
                <a:pt x="115" y="636"/>
              </a:lnTo>
              <a:lnTo>
                <a:pt x="108" y="643"/>
              </a:lnTo>
              <a:lnTo>
                <a:pt x="101" y="636"/>
              </a:lnTo>
              <a:lnTo>
                <a:pt x="95" y="636"/>
              </a:lnTo>
              <a:lnTo>
                <a:pt x="81" y="636"/>
              </a:lnTo>
              <a:lnTo>
                <a:pt x="74" y="609"/>
              </a:lnTo>
              <a:lnTo>
                <a:pt x="61" y="589"/>
              </a:lnTo>
              <a:lnTo>
                <a:pt x="54" y="582"/>
              </a:lnTo>
              <a:lnTo>
                <a:pt x="47" y="582"/>
              </a:lnTo>
              <a:lnTo>
                <a:pt x="41" y="582"/>
              </a:lnTo>
              <a:lnTo>
                <a:pt x="34" y="569"/>
              </a:lnTo>
              <a:lnTo>
                <a:pt x="34" y="555"/>
              </a:lnTo>
              <a:lnTo>
                <a:pt x="27" y="548"/>
              </a:lnTo>
              <a:lnTo>
                <a:pt x="34" y="542"/>
              </a:lnTo>
              <a:lnTo>
                <a:pt x="27" y="542"/>
              </a:lnTo>
              <a:lnTo>
                <a:pt x="20" y="535"/>
              </a:lnTo>
              <a:lnTo>
                <a:pt x="14" y="535"/>
              </a:lnTo>
              <a:lnTo>
                <a:pt x="14" y="521"/>
              </a:lnTo>
              <a:lnTo>
                <a:pt x="7" y="515"/>
              </a:lnTo>
              <a:lnTo>
                <a:pt x="0" y="508"/>
              </a:lnTo>
              <a:lnTo>
                <a:pt x="7" y="508"/>
              </a:lnTo>
              <a:lnTo>
                <a:pt x="14" y="501"/>
              </a:lnTo>
              <a:lnTo>
                <a:pt x="20" y="494"/>
              </a:lnTo>
              <a:lnTo>
                <a:pt x="27" y="488"/>
              </a:lnTo>
              <a:lnTo>
                <a:pt x="27" y="481"/>
              </a:lnTo>
              <a:lnTo>
                <a:pt x="27" y="474"/>
              </a:lnTo>
              <a:lnTo>
                <a:pt x="34" y="460"/>
              </a:lnTo>
              <a:lnTo>
                <a:pt x="41" y="454"/>
              </a:lnTo>
              <a:lnTo>
                <a:pt x="27" y="440"/>
              </a:lnTo>
              <a:lnTo>
                <a:pt x="34" y="427"/>
              </a:lnTo>
              <a:lnTo>
                <a:pt x="34" y="420"/>
              </a:lnTo>
              <a:lnTo>
                <a:pt x="34" y="406"/>
              </a:lnTo>
              <a:lnTo>
                <a:pt x="27" y="386"/>
              </a:lnTo>
              <a:lnTo>
                <a:pt x="20" y="379"/>
              </a:lnTo>
              <a:lnTo>
                <a:pt x="27" y="372"/>
              </a:lnTo>
              <a:lnTo>
                <a:pt x="34" y="366"/>
              </a:lnTo>
              <a:lnTo>
                <a:pt x="27" y="366"/>
              </a:lnTo>
              <a:lnTo>
                <a:pt x="20" y="352"/>
              </a:lnTo>
              <a:lnTo>
                <a:pt x="20" y="345"/>
              </a:lnTo>
              <a:lnTo>
                <a:pt x="20" y="339"/>
              </a:lnTo>
              <a:lnTo>
                <a:pt x="41" y="339"/>
              </a:lnTo>
              <a:lnTo>
                <a:pt x="61" y="332"/>
              </a:lnTo>
              <a:lnTo>
                <a:pt x="61" y="325"/>
              </a:lnTo>
              <a:lnTo>
                <a:pt x="54" y="318"/>
              </a:lnTo>
              <a:lnTo>
                <a:pt x="41" y="298"/>
              </a:lnTo>
              <a:lnTo>
                <a:pt x="34" y="298"/>
              </a:lnTo>
              <a:lnTo>
                <a:pt x="27" y="298"/>
              </a:lnTo>
              <a:lnTo>
                <a:pt x="27" y="291"/>
              </a:lnTo>
              <a:lnTo>
                <a:pt x="34" y="284"/>
              </a:lnTo>
              <a:lnTo>
                <a:pt x="34" y="278"/>
              </a:lnTo>
              <a:lnTo>
                <a:pt x="27" y="271"/>
              </a:lnTo>
              <a:lnTo>
                <a:pt x="27" y="264"/>
              </a:lnTo>
              <a:lnTo>
                <a:pt x="34" y="264"/>
              </a:lnTo>
              <a:lnTo>
                <a:pt x="34" y="257"/>
              </a:lnTo>
              <a:lnTo>
                <a:pt x="47" y="264"/>
              </a:lnTo>
              <a:lnTo>
                <a:pt x="47" y="271"/>
              </a:lnTo>
              <a:lnTo>
                <a:pt x="41" y="284"/>
              </a:lnTo>
              <a:lnTo>
                <a:pt x="47" y="291"/>
              </a:lnTo>
              <a:lnTo>
                <a:pt x="47" y="298"/>
              </a:lnTo>
              <a:lnTo>
                <a:pt x="54" y="305"/>
              </a:lnTo>
              <a:lnTo>
                <a:pt x="61" y="311"/>
              </a:lnTo>
              <a:lnTo>
                <a:pt x="61" y="318"/>
              </a:lnTo>
              <a:lnTo>
                <a:pt x="68" y="311"/>
              </a:lnTo>
              <a:lnTo>
                <a:pt x="68" y="298"/>
              </a:lnTo>
              <a:lnTo>
                <a:pt x="61" y="278"/>
              </a:lnTo>
              <a:lnTo>
                <a:pt x="61" y="271"/>
              </a:lnTo>
              <a:lnTo>
                <a:pt x="61" y="264"/>
              </a:lnTo>
              <a:lnTo>
                <a:pt x="61" y="251"/>
              </a:lnTo>
              <a:lnTo>
                <a:pt x="61" y="244"/>
              </a:lnTo>
              <a:lnTo>
                <a:pt x="74" y="230"/>
              </a:lnTo>
              <a:lnTo>
                <a:pt x="68" y="217"/>
              </a:lnTo>
              <a:lnTo>
                <a:pt x="61" y="210"/>
              </a:lnTo>
              <a:lnTo>
                <a:pt x="61" y="203"/>
              </a:lnTo>
              <a:lnTo>
                <a:pt x="54" y="196"/>
              </a:lnTo>
              <a:lnTo>
                <a:pt x="41" y="196"/>
              </a:lnTo>
              <a:lnTo>
                <a:pt x="41" y="190"/>
              </a:lnTo>
              <a:lnTo>
                <a:pt x="34" y="190"/>
              </a:lnTo>
              <a:lnTo>
                <a:pt x="34" y="183"/>
              </a:lnTo>
              <a:lnTo>
                <a:pt x="34" y="176"/>
              </a:lnTo>
              <a:lnTo>
                <a:pt x="47" y="169"/>
              </a:lnTo>
              <a:lnTo>
                <a:pt x="47" y="162"/>
              </a:lnTo>
              <a:lnTo>
                <a:pt x="47" y="149"/>
              </a:lnTo>
              <a:lnTo>
                <a:pt x="47" y="142"/>
              </a:lnTo>
              <a:lnTo>
                <a:pt x="54" y="135"/>
              </a:lnTo>
              <a:lnTo>
                <a:pt x="47" y="129"/>
              </a:lnTo>
              <a:lnTo>
                <a:pt x="41" y="129"/>
              </a:lnTo>
              <a:lnTo>
                <a:pt x="41" y="122"/>
              </a:lnTo>
              <a:lnTo>
                <a:pt x="34" y="129"/>
              </a:lnTo>
              <a:lnTo>
                <a:pt x="27" y="129"/>
              </a:lnTo>
              <a:lnTo>
                <a:pt x="20" y="135"/>
              </a:lnTo>
              <a:lnTo>
                <a:pt x="14" y="129"/>
              </a:lnTo>
              <a:lnTo>
                <a:pt x="7" y="129"/>
              </a:lnTo>
              <a:lnTo>
                <a:pt x="0" y="122"/>
              </a:lnTo>
              <a:lnTo>
                <a:pt x="7" y="115"/>
              </a:lnTo>
              <a:lnTo>
                <a:pt x="14" y="108"/>
              </a:lnTo>
              <a:lnTo>
                <a:pt x="27" y="108"/>
              </a:lnTo>
              <a:lnTo>
                <a:pt x="27" y="102"/>
              </a:lnTo>
              <a:lnTo>
                <a:pt x="41" y="88"/>
              </a:lnTo>
              <a:lnTo>
                <a:pt x="41" y="81"/>
              </a:lnTo>
              <a:lnTo>
                <a:pt x="41" y="75"/>
              </a:lnTo>
              <a:lnTo>
                <a:pt x="47" y="75"/>
              </a:lnTo>
              <a:lnTo>
                <a:pt x="54" y="68"/>
              </a:lnTo>
              <a:lnTo>
                <a:pt x="61" y="68"/>
              </a:lnTo>
              <a:lnTo>
                <a:pt x="61" y="61"/>
              </a:lnTo>
              <a:lnTo>
                <a:pt x="61" y="54"/>
              </a:lnTo>
              <a:lnTo>
                <a:pt x="61" y="47"/>
              </a:lnTo>
              <a:lnTo>
                <a:pt x="54" y="27"/>
              </a:lnTo>
              <a:lnTo>
                <a:pt x="47" y="27"/>
              </a:lnTo>
              <a:lnTo>
                <a:pt x="47" y="20"/>
              </a:lnTo>
              <a:lnTo>
                <a:pt x="41" y="20"/>
              </a:lnTo>
              <a:lnTo>
                <a:pt x="47" y="20"/>
              </a:lnTo>
              <a:lnTo>
                <a:pt x="41" y="14"/>
              </a:lnTo>
              <a:lnTo>
                <a:pt x="41" y="7"/>
              </a:lnTo>
              <a:lnTo>
                <a:pt x="54" y="7"/>
              </a:lnTo>
              <a:lnTo>
                <a:pt x="81" y="7"/>
              </a:lnTo>
              <a:lnTo>
                <a:pt x="88" y="7"/>
              </a:lnTo>
              <a:lnTo>
                <a:pt x="95" y="14"/>
              </a:lnTo>
              <a:lnTo>
                <a:pt x="102" y="7"/>
              </a:lnTo>
              <a:lnTo>
                <a:pt x="108" y="7"/>
              </a:lnTo>
              <a:lnTo>
                <a:pt x="108" y="0"/>
              </a:lnTo>
              <a:lnTo>
                <a:pt x="115" y="7"/>
              </a:lnTo>
              <a:lnTo>
                <a:pt x="122" y="7"/>
              </a:lnTo>
              <a:lnTo>
                <a:pt x="122" y="14"/>
              </a:lnTo>
              <a:lnTo>
                <a:pt x="129" y="14"/>
              </a:lnTo>
              <a:lnTo>
                <a:pt x="135" y="7"/>
              </a:lnTo>
              <a:lnTo>
                <a:pt x="156" y="7"/>
              </a:lnTo>
              <a:lnTo>
                <a:pt x="169" y="14"/>
              </a:lnTo>
              <a:lnTo>
                <a:pt x="176" y="27"/>
              </a:lnTo>
              <a:lnTo>
                <a:pt x="183" y="34"/>
              </a:lnTo>
              <a:lnTo>
                <a:pt x="196" y="27"/>
              </a:lnTo>
              <a:lnTo>
                <a:pt x="196" y="20"/>
              </a:lnTo>
              <a:lnTo>
                <a:pt x="203" y="20"/>
              </a:lnTo>
              <a:lnTo>
                <a:pt x="203" y="27"/>
              </a:lnTo>
              <a:lnTo>
                <a:pt x="210" y="27"/>
              </a:lnTo>
              <a:lnTo>
                <a:pt x="217" y="20"/>
              </a:lnTo>
              <a:lnTo>
                <a:pt x="230" y="14"/>
              </a:lnTo>
              <a:lnTo>
                <a:pt x="230" y="7"/>
              </a:lnTo>
              <a:lnTo>
                <a:pt x="244" y="20"/>
              </a:lnTo>
              <a:lnTo>
                <a:pt x="244" y="27"/>
              </a:lnTo>
              <a:lnTo>
                <a:pt x="244" y="34"/>
              </a:lnTo>
              <a:lnTo>
                <a:pt x="244" y="41"/>
              </a:lnTo>
              <a:lnTo>
                <a:pt x="250" y="41"/>
              </a:lnTo>
              <a:lnTo>
                <a:pt x="264" y="34"/>
              </a:lnTo>
              <a:lnTo>
                <a:pt x="264" y="41"/>
              </a:lnTo>
              <a:lnTo>
                <a:pt x="264" y="54"/>
              </a:lnTo>
              <a:lnTo>
                <a:pt x="264" y="61"/>
              </a:lnTo>
              <a:lnTo>
                <a:pt x="264" y="68"/>
              </a:lnTo>
              <a:lnTo>
                <a:pt x="244" y="74"/>
              </a:lnTo>
              <a:lnTo>
                <a:pt x="250" y="88"/>
              </a:lnTo>
              <a:lnTo>
                <a:pt x="257" y="95"/>
              </a:lnTo>
              <a:lnTo>
                <a:pt x="257" y="102"/>
              </a:lnTo>
              <a:lnTo>
                <a:pt x="264" y="102"/>
              </a:lnTo>
              <a:lnTo>
                <a:pt x="271" y="88"/>
              </a:lnTo>
              <a:lnTo>
                <a:pt x="278" y="95"/>
              </a:lnTo>
              <a:lnTo>
                <a:pt x="278" y="88"/>
              </a:lnTo>
              <a:lnTo>
                <a:pt x="284" y="81"/>
              </a:lnTo>
              <a:lnTo>
                <a:pt x="291" y="74"/>
              </a:lnTo>
              <a:lnTo>
                <a:pt x="298" y="74"/>
              </a:lnTo>
              <a:lnTo>
                <a:pt x="298" y="68"/>
              </a:lnTo>
              <a:lnTo>
                <a:pt x="305" y="54"/>
              </a:lnTo>
              <a:lnTo>
                <a:pt x="305" y="47"/>
              </a:lnTo>
              <a:lnTo>
                <a:pt x="311" y="27"/>
              </a:lnTo>
              <a:lnTo>
                <a:pt x="318" y="34"/>
              </a:lnTo>
              <a:lnTo>
                <a:pt x="325" y="27"/>
              </a:lnTo>
              <a:lnTo>
                <a:pt x="332" y="27"/>
              </a:lnTo>
              <a:lnTo>
                <a:pt x="338" y="34"/>
              </a:lnTo>
              <a:lnTo>
                <a:pt x="352" y="47"/>
              </a:lnTo>
              <a:lnTo>
                <a:pt x="359" y="54"/>
              </a:lnTo>
              <a:lnTo>
                <a:pt x="379" y="61"/>
              </a:lnTo>
              <a:lnTo>
                <a:pt x="379" y="74"/>
              </a:lnTo>
              <a:lnTo>
                <a:pt x="379" y="102"/>
              </a:lnTo>
              <a:lnTo>
                <a:pt x="372" y="115"/>
              </a:lnTo>
              <a:lnTo>
                <a:pt x="366" y="135"/>
              </a:lnTo>
              <a:lnTo>
                <a:pt x="359" y="149"/>
              </a:lnTo>
              <a:lnTo>
                <a:pt x="372" y="142"/>
              </a:lnTo>
              <a:lnTo>
                <a:pt x="379" y="142"/>
              </a:lnTo>
              <a:lnTo>
                <a:pt x="386" y="135"/>
              </a:lnTo>
              <a:lnTo>
                <a:pt x="386" y="156"/>
              </a:lnTo>
              <a:lnTo>
                <a:pt x="393" y="156"/>
              </a:lnTo>
              <a:lnTo>
                <a:pt x="399" y="162"/>
              </a:lnTo>
              <a:lnTo>
                <a:pt x="406" y="169"/>
              </a:lnTo>
              <a:lnTo>
                <a:pt x="406" y="183"/>
              </a:lnTo>
              <a:lnTo>
                <a:pt x="413" y="183"/>
              </a:lnTo>
              <a:lnTo>
                <a:pt x="420" y="183"/>
              </a:lnTo>
              <a:lnTo>
                <a:pt x="426" y="176"/>
              </a:lnTo>
              <a:lnTo>
                <a:pt x="426" y="169"/>
              </a:lnTo>
              <a:lnTo>
                <a:pt x="440" y="169"/>
              </a:lnTo>
              <a:lnTo>
                <a:pt x="447" y="162"/>
              </a:lnTo>
              <a:lnTo>
                <a:pt x="453" y="176"/>
              </a:lnTo>
              <a:lnTo>
                <a:pt x="447" y="183"/>
              </a:lnTo>
              <a:lnTo>
                <a:pt x="447" y="190"/>
              </a:lnTo>
              <a:lnTo>
                <a:pt x="447" y="196"/>
              </a:lnTo>
              <a:lnTo>
                <a:pt x="453" y="196"/>
              </a:lnTo>
              <a:lnTo>
                <a:pt x="460" y="196"/>
              </a:lnTo>
              <a:lnTo>
                <a:pt x="453" y="190"/>
              </a:lnTo>
              <a:lnTo>
                <a:pt x="460" y="183"/>
              </a:lnTo>
              <a:lnTo>
                <a:pt x="467" y="183"/>
              </a:lnTo>
              <a:lnTo>
                <a:pt x="474" y="176"/>
              </a:lnTo>
              <a:lnTo>
                <a:pt x="481" y="176"/>
              </a:lnTo>
              <a:lnTo>
                <a:pt x="487" y="183"/>
              </a:lnTo>
              <a:lnTo>
                <a:pt x="494" y="183"/>
              </a:lnTo>
              <a:lnTo>
                <a:pt x="501" y="183"/>
              </a:lnTo>
              <a:lnTo>
                <a:pt x="508" y="183"/>
              </a:lnTo>
              <a:lnTo>
                <a:pt x="501" y="176"/>
              </a:lnTo>
              <a:lnTo>
                <a:pt x="501" y="169"/>
              </a:lnTo>
              <a:lnTo>
                <a:pt x="514" y="156"/>
              </a:lnTo>
              <a:lnTo>
                <a:pt x="521" y="142"/>
              </a:lnTo>
              <a:lnTo>
                <a:pt x="528" y="142"/>
              </a:lnTo>
              <a:lnTo>
                <a:pt x="528" y="149"/>
              </a:lnTo>
              <a:lnTo>
                <a:pt x="528" y="162"/>
              </a:lnTo>
              <a:lnTo>
                <a:pt x="521" y="169"/>
              </a:lnTo>
              <a:lnTo>
                <a:pt x="521" y="176"/>
              </a:lnTo>
              <a:lnTo>
                <a:pt x="555" y="183"/>
              </a:lnTo>
              <a:lnTo>
                <a:pt x="555" y="176"/>
              </a:lnTo>
              <a:lnTo>
                <a:pt x="575" y="169"/>
              </a:lnTo>
              <a:lnTo>
                <a:pt x="589" y="176"/>
              </a:lnTo>
              <a:lnTo>
                <a:pt x="602" y="176"/>
              </a:lnTo>
              <a:lnTo>
                <a:pt x="616" y="196"/>
              </a:lnTo>
              <a:lnTo>
                <a:pt x="623" y="196"/>
              </a:lnTo>
              <a:lnTo>
                <a:pt x="629" y="196"/>
              </a:lnTo>
              <a:lnTo>
                <a:pt x="636" y="196"/>
              </a:lnTo>
              <a:lnTo>
                <a:pt x="643" y="196"/>
              </a:lnTo>
              <a:lnTo>
                <a:pt x="643" y="203"/>
              </a:lnTo>
              <a:lnTo>
                <a:pt x="650" y="210"/>
              </a:lnTo>
              <a:lnTo>
                <a:pt x="657" y="203"/>
              </a:lnTo>
              <a:lnTo>
                <a:pt x="663" y="217"/>
              </a:lnTo>
              <a:lnTo>
                <a:pt x="663" y="223"/>
              </a:lnTo>
              <a:lnTo>
                <a:pt x="670" y="217"/>
              </a:lnTo>
              <a:lnTo>
                <a:pt x="677" y="217"/>
              </a:lnTo>
              <a:lnTo>
                <a:pt x="677" y="210"/>
              </a:lnTo>
              <a:lnTo>
                <a:pt x="670" y="203"/>
              </a:lnTo>
              <a:lnTo>
                <a:pt x="677" y="203"/>
              </a:lnTo>
              <a:lnTo>
                <a:pt x="684" y="203"/>
              </a:lnTo>
              <a:lnTo>
                <a:pt x="690" y="210"/>
              </a:lnTo>
              <a:lnTo>
                <a:pt x="697" y="210"/>
              </a:lnTo>
              <a:lnTo>
                <a:pt x="704" y="210"/>
              </a:lnTo>
              <a:lnTo>
                <a:pt x="711" y="210"/>
              </a:lnTo>
              <a:lnTo>
                <a:pt x="704" y="203"/>
              </a:lnTo>
              <a:lnTo>
                <a:pt x="711" y="203"/>
              </a:lnTo>
              <a:lnTo>
                <a:pt x="711" y="210"/>
              </a:lnTo>
              <a:lnTo>
                <a:pt x="724" y="217"/>
              </a:lnTo>
              <a:lnTo>
                <a:pt x="724" y="223"/>
              </a:lnTo>
              <a:lnTo>
                <a:pt x="731" y="230"/>
              </a:lnTo>
              <a:lnTo>
                <a:pt x="731" y="223"/>
              </a:lnTo>
              <a:lnTo>
                <a:pt x="738" y="223"/>
              </a:lnTo>
              <a:lnTo>
                <a:pt x="758" y="230"/>
              </a:lnTo>
              <a:lnTo>
                <a:pt x="758" y="237"/>
              </a:lnTo>
              <a:lnTo>
                <a:pt x="751" y="244"/>
              </a:lnTo>
              <a:lnTo>
                <a:pt x="758" y="244"/>
              </a:lnTo>
              <a:lnTo>
                <a:pt x="758" y="251"/>
              </a:lnTo>
              <a:lnTo>
                <a:pt x="772" y="251"/>
              </a:lnTo>
              <a:lnTo>
                <a:pt x="778" y="251"/>
              </a:lnTo>
              <a:lnTo>
                <a:pt x="778" y="257"/>
              </a:lnTo>
              <a:lnTo>
                <a:pt x="772" y="257"/>
              </a:lnTo>
              <a:lnTo>
                <a:pt x="778" y="264"/>
              </a:lnTo>
              <a:lnTo>
                <a:pt x="785" y="257"/>
              </a:lnTo>
              <a:lnTo>
                <a:pt x="792" y="257"/>
              </a:lnTo>
              <a:lnTo>
                <a:pt x="799" y="257"/>
              </a:lnTo>
              <a:lnTo>
                <a:pt x="805" y="257"/>
              </a:lnTo>
              <a:lnTo>
                <a:pt x="805" y="271"/>
              </a:lnTo>
              <a:lnTo>
                <a:pt x="819" y="271"/>
              </a:lnTo>
              <a:lnTo>
                <a:pt x="826" y="264"/>
              </a:lnTo>
              <a:lnTo>
                <a:pt x="826" y="257"/>
              </a:lnTo>
              <a:lnTo>
                <a:pt x="832" y="257"/>
              </a:lnTo>
              <a:lnTo>
                <a:pt x="839" y="251"/>
              </a:lnTo>
              <a:lnTo>
                <a:pt x="846" y="251"/>
              </a:lnTo>
              <a:lnTo>
                <a:pt x="846" y="257"/>
              </a:lnTo>
              <a:lnTo>
                <a:pt x="853" y="251"/>
              </a:lnTo>
              <a:lnTo>
                <a:pt x="860" y="257"/>
              </a:lnTo>
              <a:lnTo>
                <a:pt x="866" y="257"/>
              </a:lnTo>
              <a:lnTo>
                <a:pt x="860" y="278"/>
              </a:lnTo>
              <a:lnTo>
                <a:pt x="866" y="284"/>
              </a:lnTo>
              <a:lnTo>
                <a:pt x="887" y="298"/>
              </a:lnTo>
              <a:lnTo>
                <a:pt x="880" y="305"/>
              </a:lnTo>
              <a:lnTo>
                <a:pt x="893" y="311"/>
              </a:lnTo>
              <a:lnTo>
                <a:pt x="887" y="325"/>
              </a:lnTo>
              <a:lnTo>
                <a:pt x="880" y="325"/>
              </a:lnTo>
              <a:lnTo>
                <a:pt x="880" y="339"/>
              </a:lnTo>
              <a:lnTo>
                <a:pt x="900" y="345"/>
              </a:lnTo>
              <a:lnTo>
                <a:pt x="907" y="339"/>
              </a:lnTo>
              <a:lnTo>
                <a:pt x="914" y="332"/>
              </a:lnTo>
              <a:lnTo>
                <a:pt x="920" y="325"/>
              </a:lnTo>
              <a:lnTo>
                <a:pt x="934" y="318"/>
              </a:lnTo>
              <a:lnTo>
                <a:pt x="941" y="311"/>
              </a:lnTo>
              <a:lnTo>
                <a:pt x="948" y="311"/>
              </a:lnTo>
              <a:lnTo>
                <a:pt x="954" y="318"/>
              </a:lnTo>
              <a:lnTo>
                <a:pt x="961" y="318"/>
              </a:lnTo>
              <a:lnTo>
                <a:pt x="968" y="318"/>
              </a:lnTo>
              <a:lnTo>
                <a:pt x="975" y="325"/>
              </a:lnTo>
              <a:lnTo>
                <a:pt x="975" y="332"/>
              </a:lnTo>
              <a:lnTo>
                <a:pt x="981" y="325"/>
              </a:lnTo>
              <a:lnTo>
                <a:pt x="981" y="332"/>
              </a:lnTo>
              <a:lnTo>
                <a:pt x="981" y="339"/>
              </a:lnTo>
              <a:lnTo>
                <a:pt x="988" y="339"/>
              </a:lnTo>
              <a:lnTo>
                <a:pt x="981" y="345"/>
              </a:lnTo>
              <a:lnTo>
                <a:pt x="988" y="352"/>
              </a:lnTo>
              <a:lnTo>
                <a:pt x="995" y="352"/>
              </a:lnTo>
              <a:lnTo>
                <a:pt x="1008" y="352"/>
              </a:lnTo>
              <a:lnTo>
                <a:pt x="1015" y="366"/>
              </a:lnTo>
              <a:lnTo>
                <a:pt x="1022" y="359"/>
              </a:lnTo>
              <a:lnTo>
                <a:pt x="1029" y="359"/>
              </a:lnTo>
              <a:lnTo>
                <a:pt x="1029" y="372"/>
              </a:lnTo>
              <a:lnTo>
                <a:pt x="1036" y="379"/>
              </a:lnTo>
              <a:lnTo>
                <a:pt x="1029" y="386"/>
              </a:lnTo>
              <a:lnTo>
                <a:pt x="1049" y="399"/>
              </a:lnTo>
              <a:lnTo>
                <a:pt x="1056" y="399"/>
              </a:lnTo>
              <a:lnTo>
                <a:pt x="1063" y="406"/>
              </a:lnTo>
              <a:lnTo>
                <a:pt x="1069" y="399"/>
              </a:lnTo>
              <a:lnTo>
                <a:pt x="1069" y="413"/>
              </a:lnTo>
              <a:lnTo>
                <a:pt x="1069" y="427"/>
              </a:lnTo>
              <a:lnTo>
                <a:pt x="1063" y="433"/>
              </a:lnTo>
              <a:lnTo>
                <a:pt x="1069" y="440"/>
              </a:lnTo>
              <a:lnTo>
                <a:pt x="1083" y="447"/>
              </a:lnTo>
              <a:lnTo>
                <a:pt x="1083" y="440"/>
              </a:lnTo>
              <a:lnTo>
                <a:pt x="1083" y="433"/>
              </a:lnTo>
              <a:lnTo>
                <a:pt x="1090" y="433"/>
              </a:lnTo>
              <a:lnTo>
                <a:pt x="1090" y="440"/>
              </a:lnTo>
              <a:lnTo>
                <a:pt x="1096" y="447"/>
              </a:lnTo>
              <a:lnTo>
                <a:pt x="1103" y="454"/>
              </a:lnTo>
              <a:lnTo>
                <a:pt x="1110" y="447"/>
              </a:lnTo>
              <a:lnTo>
                <a:pt x="1110" y="467"/>
              </a:lnTo>
              <a:lnTo>
                <a:pt x="1117" y="467"/>
              </a:lnTo>
              <a:lnTo>
                <a:pt x="1123" y="467"/>
              </a:lnTo>
              <a:lnTo>
                <a:pt x="1130" y="474"/>
              </a:lnTo>
              <a:lnTo>
                <a:pt x="1137" y="474"/>
              </a:lnTo>
              <a:lnTo>
                <a:pt x="1144" y="474"/>
              </a:lnTo>
              <a:lnTo>
                <a:pt x="1151" y="487"/>
              </a:lnTo>
              <a:lnTo>
                <a:pt x="1157" y="487"/>
              </a:lnTo>
              <a:lnTo>
                <a:pt x="1157" y="481"/>
              </a:lnTo>
              <a:lnTo>
                <a:pt x="1157" y="474"/>
              </a:lnTo>
              <a:lnTo>
                <a:pt x="1178" y="487"/>
              </a:lnTo>
              <a:lnTo>
                <a:pt x="1184" y="481"/>
              </a:lnTo>
              <a:lnTo>
                <a:pt x="1191" y="487"/>
              </a:lnTo>
              <a:lnTo>
                <a:pt x="1205" y="487"/>
              </a:lnTo>
              <a:lnTo>
                <a:pt x="1211" y="494"/>
              </a:lnTo>
              <a:lnTo>
                <a:pt x="1205" y="501"/>
              </a:lnTo>
              <a:lnTo>
                <a:pt x="1211" y="508"/>
              </a:lnTo>
              <a:lnTo>
                <a:pt x="1225" y="508"/>
              </a:lnTo>
              <a:lnTo>
                <a:pt x="1232" y="508"/>
              </a:lnTo>
              <a:lnTo>
                <a:pt x="1232" y="515"/>
              </a:lnTo>
              <a:lnTo>
                <a:pt x="1218" y="521"/>
              </a:lnTo>
              <a:lnTo>
                <a:pt x="1211" y="528"/>
              </a:lnTo>
              <a:lnTo>
                <a:pt x="1211" y="535"/>
              </a:lnTo>
              <a:lnTo>
                <a:pt x="1218" y="548"/>
              </a:lnTo>
              <a:lnTo>
                <a:pt x="1225" y="548"/>
              </a:lnTo>
              <a:lnTo>
                <a:pt x="1232" y="555"/>
              </a:lnTo>
              <a:lnTo>
                <a:pt x="1225" y="562"/>
              </a:lnTo>
              <a:lnTo>
                <a:pt x="1211" y="569"/>
              </a:lnTo>
              <a:lnTo>
                <a:pt x="1198" y="575"/>
              </a:lnTo>
              <a:lnTo>
                <a:pt x="1191" y="569"/>
              </a:lnTo>
              <a:lnTo>
                <a:pt x="1178" y="555"/>
              </a:lnTo>
              <a:lnTo>
                <a:pt x="1157" y="555"/>
              </a:lnTo>
              <a:lnTo>
                <a:pt x="1157" y="562"/>
              </a:lnTo>
              <a:lnTo>
                <a:pt x="1144" y="569"/>
              </a:lnTo>
              <a:lnTo>
                <a:pt x="1151" y="575"/>
              </a:lnTo>
              <a:lnTo>
                <a:pt x="1144" y="575"/>
              </a:lnTo>
              <a:lnTo>
                <a:pt x="1130" y="569"/>
              </a:lnTo>
              <a:lnTo>
                <a:pt x="1130" y="562"/>
              </a:lnTo>
              <a:lnTo>
                <a:pt x="1123" y="562"/>
              </a:lnTo>
              <a:lnTo>
                <a:pt x="1110" y="555"/>
              </a:lnTo>
              <a:lnTo>
                <a:pt x="1103" y="562"/>
              </a:lnTo>
              <a:lnTo>
                <a:pt x="1096" y="569"/>
              </a:lnTo>
              <a:lnTo>
                <a:pt x="1096" y="575"/>
              </a:lnTo>
              <a:lnTo>
                <a:pt x="1096" y="582"/>
              </a:lnTo>
              <a:lnTo>
                <a:pt x="1083" y="596"/>
              </a:lnTo>
              <a:lnTo>
                <a:pt x="1076" y="609"/>
              </a:lnTo>
              <a:lnTo>
                <a:pt x="1069" y="609"/>
              </a:lnTo>
              <a:lnTo>
                <a:pt x="1069" y="616"/>
              </a:lnTo>
              <a:lnTo>
                <a:pt x="1049" y="636"/>
              </a:lnTo>
              <a:lnTo>
                <a:pt x="1049" y="643"/>
              </a:lnTo>
              <a:lnTo>
                <a:pt x="1042" y="657"/>
              </a:lnTo>
              <a:lnTo>
                <a:pt x="1042" y="663"/>
              </a:lnTo>
              <a:lnTo>
                <a:pt x="1036" y="663"/>
              </a:lnTo>
              <a:lnTo>
                <a:pt x="1042" y="663"/>
              </a:lnTo>
              <a:lnTo>
                <a:pt x="1042" y="670"/>
              </a:lnTo>
              <a:lnTo>
                <a:pt x="1042" y="677"/>
              </a:lnTo>
              <a:lnTo>
                <a:pt x="1042" y="697"/>
              </a:lnTo>
              <a:lnTo>
                <a:pt x="1049" y="697"/>
              </a:lnTo>
              <a:lnTo>
                <a:pt x="1056" y="697"/>
              </a:lnTo>
              <a:lnTo>
                <a:pt x="1063" y="697"/>
              </a:lnTo>
              <a:lnTo>
                <a:pt x="1063" y="704"/>
              </a:lnTo>
              <a:lnTo>
                <a:pt x="1069" y="718"/>
              </a:lnTo>
              <a:lnTo>
                <a:pt x="1076" y="711"/>
              </a:lnTo>
              <a:lnTo>
                <a:pt x="1076" y="718"/>
              </a:lnTo>
              <a:lnTo>
                <a:pt x="1083" y="718"/>
              </a:lnTo>
              <a:lnTo>
                <a:pt x="1083" y="724"/>
              </a:lnTo>
              <a:lnTo>
                <a:pt x="1090" y="724"/>
              </a:lnTo>
              <a:lnTo>
                <a:pt x="1090" y="718"/>
              </a:lnTo>
              <a:lnTo>
                <a:pt x="1090" y="724"/>
              </a:lnTo>
              <a:lnTo>
                <a:pt x="1090" y="731"/>
              </a:lnTo>
              <a:lnTo>
                <a:pt x="1096" y="745"/>
              </a:lnTo>
              <a:lnTo>
                <a:pt x="1076" y="758"/>
              </a:lnTo>
              <a:lnTo>
                <a:pt x="1083" y="765"/>
              </a:lnTo>
              <a:lnTo>
                <a:pt x="1069" y="785"/>
              </a:lnTo>
              <a:lnTo>
                <a:pt x="1056" y="792"/>
              </a:lnTo>
              <a:lnTo>
                <a:pt x="1042" y="792"/>
              </a:lnTo>
              <a:lnTo>
                <a:pt x="1042" y="799"/>
              </a:lnTo>
              <a:lnTo>
                <a:pt x="1035" y="799"/>
              </a:lnTo>
              <a:lnTo>
                <a:pt x="1035" y="806"/>
              </a:lnTo>
              <a:lnTo>
                <a:pt x="1029" y="806"/>
              </a:lnTo>
              <a:lnTo>
                <a:pt x="1022" y="812"/>
              </a:lnTo>
              <a:lnTo>
                <a:pt x="1015" y="812"/>
              </a:lnTo>
              <a:lnTo>
                <a:pt x="1015" y="819"/>
              </a:lnTo>
              <a:lnTo>
                <a:pt x="1002" y="812"/>
              </a:lnTo>
              <a:lnTo>
                <a:pt x="995" y="819"/>
              </a:lnTo>
              <a:lnTo>
                <a:pt x="981" y="826"/>
              </a:lnTo>
              <a:lnTo>
                <a:pt x="968" y="812"/>
              </a:lnTo>
              <a:lnTo>
                <a:pt x="961" y="799"/>
              </a:lnTo>
              <a:lnTo>
                <a:pt x="954" y="799"/>
              </a:lnTo>
              <a:lnTo>
                <a:pt x="948" y="792"/>
              </a:lnTo>
              <a:lnTo>
                <a:pt x="941" y="785"/>
              </a:lnTo>
              <a:lnTo>
                <a:pt x="934" y="792"/>
              </a:lnTo>
              <a:lnTo>
                <a:pt x="934" y="799"/>
              </a:lnTo>
              <a:lnTo>
                <a:pt x="927" y="792"/>
              </a:lnTo>
              <a:lnTo>
                <a:pt x="920" y="785"/>
              </a:lnTo>
              <a:lnTo>
                <a:pt x="907" y="785"/>
              </a:lnTo>
              <a:lnTo>
                <a:pt x="900" y="785"/>
              </a:lnTo>
              <a:lnTo>
                <a:pt x="893" y="785"/>
              </a:lnTo>
              <a:lnTo>
                <a:pt x="887" y="785"/>
              </a:lnTo>
              <a:lnTo>
                <a:pt x="880" y="785"/>
              </a:lnTo>
              <a:lnTo>
                <a:pt x="866" y="779"/>
              </a:lnTo>
              <a:lnTo>
                <a:pt x="866" y="772"/>
              </a:lnTo>
              <a:lnTo>
                <a:pt x="866" y="758"/>
              </a:lnTo>
              <a:lnTo>
                <a:pt x="860" y="758"/>
              </a:lnTo>
              <a:lnTo>
                <a:pt x="860" y="752"/>
              </a:lnTo>
              <a:lnTo>
                <a:pt x="860" y="738"/>
              </a:lnTo>
              <a:lnTo>
                <a:pt x="866" y="738"/>
              </a:lnTo>
              <a:lnTo>
                <a:pt x="873" y="731"/>
              </a:lnTo>
              <a:lnTo>
                <a:pt x="866" y="718"/>
              </a:lnTo>
              <a:lnTo>
                <a:pt x="860" y="711"/>
              </a:lnTo>
              <a:lnTo>
                <a:pt x="853" y="704"/>
              </a:lnTo>
              <a:lnTo>
                <a:pt x="839" y="684"/>
              </a:lnTo>
              <a:lnTo>
                <a:pt x="832" y="684"/>
              </a:lnTo>
              <a:lnTo>
                <a:pt x="832" y="677"/>
              </a:lnTo>
              <a:lnTo>
                <a:pt x="826" y="670"/>
              </a:lnTo>
              <a:lnTo>
                <a:pt x="826" y="664"/>
              </a:lnTo>
              <a:lnTo>
                <a:pt x="826" y="657"/>
              </a:lnTo>
              <a:lnTo>
                <a:pt x="832" y="657"/>
              </a:lnTo>
              <a:lnTo>
                <a:pt x="839" y="650"/>
              </a:lnTo>
              <a:lnTo>
                <a:pt x="846" y="650"/>
              </a:lnTo>
              <a:lnTo>
                <a:pt x="853" y="643"/>
              </a:lnTo>
              <a:lnTo>
                <a:pt x="853" y="630"/>
              </a:lnTo>
              <a:lnTo>
                <a:pt x="853" y="623"/>
              </a:lnTo>
              <a:lnTo>
                <a:pt x="846" y="616"/>
              </a:lnTo>
              <a:lnTo>
                <a:pt x="832" y="616"/>
              </a:lnTo>
              <a:lnTo>
                <a:pt x="812" y="616"/>
              </a:lnTo>
              <a:lnTo>
                <a:pt x="792" y="616"/>
              </a:lnTo>
              <a:lnTo>
                <a:pt x="785" y="616"/>
              </a:lnTo>
              <a:lnTo>
                <a:pt x="778" y="623"/>
              </a:lnTo>
              <a:lnTo>
                <a:pt x="772" y="623"/>
              </a:lnTo>
              <a:lnTo>
                <a:pt x="765" y="616"/>
              </a:lnTo>
              <a:lnTo>
                <a:pt x="758" y="616"/>
              </a:lnTo>
              <a:lnTo>
                <a:pt x="744" y="636"/>
              </a:lnTo>
              <a:lnTo>
                <a:pt x="731" y="636"/>
              </a:lnTo>
              <a:lnTo>
                <a:pt x="724" y="609"/>
              </a:lnTo>
              <a:lnTo>
                <a:pt x="724" y="603"/>
              </a:lnTo>
              <a:lnTo>
                <a:pt x="724" y="596"/>
              </a:lnTo>
              <a:lnTo>
                <a:pt x="724" y="582"/>
              </a:lnTo>
              <a:lnTo>
                <a:pt x="717" y="582"/>
              </a:lnTo>
              <a:lnTo>
                <a:pt x="697" y="576"/>
              </a:lnTo>
              <a:lnTo>
                <a:pt x="690" y="569"/>
              </a:lnTo>
              <a:lnTo>
                <a:pt x="684" y="569"/>
              </a:lnTo>
              <a:lnTo>
                <a:pt x="677" y="569"/>
              </a:lnTo>
              <a:lnTo>
                <a:pt x="670" y="569"/>
              </a:lnTo>
              <a:lnTo>
                <a:pt x="663" y="569"/>
              </a:lnTo>
              <a:lnTo>
                <a:pt x="643" y="569"/>
              </a:lnTo>
              <a:lnTo>
                <a:pt x="643" y="576"/>
              </a:lnTo>
              <a:lnTo>
                <a:pt x="629" y="576"/>
              </a:lnTo>
              <a:lnTo>
                <a:pt x="623" y="576"/>
              </a:lnTo>
              <a:lnTo>
                <a:pt x="609" y="576"/>
              </a:lnTo>
              <a:lnTo>
                <a:pt x="596" y="582"/>
              </a:lnTo>
              <a:lnTo>
                <a:pt x="589" y="576"/>
              </a:lnTo>
              <a:lnTo>
                <a:pt x="589" y="582"/>
              </a:lnTo>
              <a:lnTo>
                <a:pt x="582" y="582"/>
              </a:lnTo>
              <a:lnTo>
                <a:pt x="582" y="596"/>
              </a:lnTo>
              <a:lnTo>
                <a:pt x="575" y="596"/>
              </a:lnTo>
              <a:lnTo>
                <a:pt x="568" y="603"/>
              </a:lnTo>
              <a:lnTo>
                <a:pt x="562" y="603"/>
              </a:lnTo>
              <a:lnTo>
                <a:pt x="562" y="609"/>
              </a:lnTo>
              <a:lnTo>
                <a:pt x="548" y="616"/>
              </a:lnTo>
              <a:lnTo>
                <a:pt x="548" y="609"/>
              </a:lnTo>
              <a:lnTo>
                <a:pt x="541" y="609"/>
              </a:lnTo>
              <a:lnTo>
                <a:pt x="535" y="609"/>
              </a:lnTo>
              <a:lnTo>
                <a:pt x="528" y="603"/>
              </a:lnTo>
              <a:lnTo>
                <a:pt x="521" y="603"/>
              </a:lnTo>
              <a:lnTo>
                <a:pt x="521" y="609"/>
              </a:lnTo>
              <a:lnTo>
                <a:pt x="521" y="616"/>
              </a:lnTo>
              <a:lnTo>
                <a:pt x="521" y="623"/>
              </a:lnTo>
              <a:lnTo>
                <a:pt x="521" y="630"/>
              </a:lnTo>
              <a:lnTo>
                <a:pt x="521" y="636"/>
              </a:lnTo>
              <a:lnTo>
                <a:pt x="514" y="643"/>
              </a:lnTo>
              <a:lnTo>
                <a:pt x="521" y="643"/>
              </a:lnTo>
              <a:lnTo>
                <a:pt x="521" y="650"/>
              </a:lnTo>
              <a:lnTo>
                <a:pt x="521" y="657"/>
              </a:lnTo>
              <a:lnTo>
                <a:pt x="508" y="670"/>
              </a:lnTo>
              <a:lnTo>
                <a:pt x="508" y="677"/>
              </a:lnTo>
              <a:lnTo>
                <a:pt x="501" y="670"/>
              </a:lnTo>
              <a:lnTo>
                <a:pt x="494" y="677"/>
              </a:lnTo>
              <a:lnTo>
                <a:pt x="494" y="684"/>
              </a:lnTo>
              <a:lnTo>
                <a:pt x="494" y="691"/>
              </a:lnTo>
              <a:lnTo>
                <a:pt x="487" y="697"/>
              </a:lnTo>
              <a:lnTo>
                <a:pt x="481" y="718"/>
              </a:lnTo>
              <a:lnTo>
                <a:pt x="474" y="731"/>
              </a:lnTo>
              <a:lnTo>
                <a:pt x="467" y="738"/>
              </a:lnTo>
              <a:lnTo>
                <a:pt x="453" y="731"/>
              </a:lnTo>
              <a:lnTo>
                <a:pt x="447" y="731"/>
              </a:lnTo>
              <a:lnTo>
                <a:pt x="440" y="731"/>
              </a:lnTo>
              <a:lnTo>
                <a:pt x="433" y="731"/>
              </a:lnTo>
              <a:lnTo>
                <a:pt x="413" y="731"/>
              </a:lnTo>
              <a:lnTo>
                <a:pt x="399" y="731"/>
              </a:lnTo>
              <a:lnTo>
                <a:pt x="393" y="738"/>
              </a:lnTo>
              <a:lnTo>
                <a:pt x="379" y="731"/>
              </a:lnTo>
              <a:lnTo>
                <a:pt x="372" y="724"/>
              </a:lnTo>
              <a:lnTo>
                <a:pt x="365" y="718"/>
              </a:lnTo>
              <a:lnTo>
                <a:pt x="359" y="718"/>
              </a:lnTo>
              <a:lnTo>
                <a:pt x="352" y="718"/>
              </a:lnTo>
              <a:lnTo>
                <a:pt x="345" y="718"/>
              </a:lnTo>
              <a:lnTo>
                <a:pt x="332" y="724"/>
              </a:lnTo>
              <a:lnTo>
                <a:pt x="325" y="724"/>
              </a:lnTo>
              <a:lnTo>
                <a:pt x="325" y="718"/>
              </a:lnTo>
              <a:lnTo>
                <a:pt x="318" y="711"/>
              </a:lnTo>
              <a:lnTo>
                <a:pt x="318" y="704"/>
              </a:lnTo>
              <a:lnTo>
                <a:pt x="318" y="697"/>
              </a:lnTo>
              <a:lnTo>
                <a:pt x="332" y="677"/>
              </a:lnTo>
              <a:lnTo>
                <a:pt x="338" y="670"/>
              </a:lnTo>
              <a:lnTo>
                <a:pt x="345" y="664"/>
              </a:lnTo>
              <a:lnTo>
                <a:pt x="345" y="657"/>
              </a:lnTo>
              <a:lnTo>
                <a:pt x="359" y="636"/>
              </a:lnTo>
              <a:lnTo>
                <a:pt x="359" y="630"/>
              </a:lnTo>
              <a:lnTo>
                <a:pt x="359" y="623"/>
              </a:lnTo>
              <a:lnTo>
                <a:pt x="359" y="616"/>
              </a:lnTo>
              <a:lnTo>
                <a:pt x="345" y="603"/>
              </a:lnTo>
              <a:lnTo>
                <a:pt x="345" y="596"/>
              </a:lnTo>
              <a:lnTo>
                <a:pt x="332" y="596"/>
              </a:lnTo>
              <a:lnTo>
                <a:pt x="325" y="596"/>
              </a:lnTo>
              <a:lnTo>
                <a:pt x="325" y="603"/>
              </a:lnTo>
              <a:lnTo>
                <a:pt x="311" y="596"/>
              </a:lnTo>
              <a:lnTo>
                <a:pt x="305" y="596"/>
              </a:lnTo>
              <a:lnTo>
                <a:pt x="298" y="609"/>
              </a:lnTo>
              <a:lnTo>
                <a:pt x="291" y="609"/>
              </a:lnTo>
              <a:lnTo>
                <a:pt x="291" y="623"/>
              </a:lnTo>
              <a:lnTo>
                <a:pt x="291" y="630"/>
              </a:lnTo>
              <a:lnTo>
                <a:pt x="278" y="643"/>
              </a:lnTo>
              <a:lnTo>
                <a:pt x="278" y="650"/>
              </a:lnTo>
              <a:lnTo>
                <a:pt x="284" y="650"/>
              </a:lnTo>
              <a:lnTo>
                <a:pt x="284" y="657"/>
              </a:lnTo>
              <a:lnTo>
                <a:pt x="284" y="664"/>
              </a:lnTo>
              <a:lnTo>
                <a:pt x="284" y="670"/>
              </a:lnTo>
              <a:lnTo>
                <a:pt x="284" y="684"/>
              </a:lnTo>
              <a:lnTo>
                <a:pt x="278" y="684"/>
              </a:lnTo>
              <a:lnTo>
                <a:pt x="271" y="697"/>
              </a:lnTo>
              <a:lnTo>
                <a:pt x="264" y="691"/>
              </a:lnTo>
              <a:lnTo>
                <a:pt x="257" y="691"/>
              </a:lnTo>
              <a:lnTo>
                <a:pt x="250" y="697"/>
              </a:lnTo>
              <a:lnTo>
                <a:pt x="244" y="697"/>
              </a:lnTo>
              <a:lnTo>
                <a:pt x="237" y="704"/>
              </a:lnTo>
              <a:lnTo>
                <a:pt x="230" y="711"/>
              </a:lnTo>
              <a:lnTo>
                <a:pt x="230" y="718"/>
              </a:lnTo>
              <a:lnTo>
                <a:pt x="223" y="718"/>
              </a:lnTo>
              <a:lnTo>
                <a:pt x="217" y="724"/>
              </a:lnTo>
              <a:lnTo>
                <a:pt x="210" y="724"/>
              </a:lnTo>
              <a:lnTo>
                <a:pt x="203" y="718"/>
              </a:lnTo>
              <a:lnTo>
                <a:pt x="183" y="711"/>
              </a:lnTo>
              <a:close/>
              <a:moveTo>
                <a:pt x="169" y="40"/>
              </a:moveTo>
              <a:lnTo>
                <a:pt x="169" y="34"/>
              </a:lnTo>
              <a:lnTo>
                <a:pt x="162" y="47"/>
              </a:lnTo>
              <a:lnTo>
                <a:pt x="156" y="47"/>
              </a:lnTo>
              <a:lnTo>
                <a:pt x="162" y="54"/>
              </a:lnTo>
              <a:lnTo>
                <a:pt x="162" y="61"/>
              </a:lnTo>
              <a:lnTo>
                <a:pt x="169" y="61"/>
              </a:lnTo>
              <a:lnTo>
                <a:pt x="176" y="54"/>
              </a:lnTo>
              <a:lnTo>
                <a:pt x="169" y="47"/>
              </a:lnTo>
              <a:lnTo>
                <a:pt x="169" y="40"/>
              </a:lnTo>
              <a:close/>
              <a:moveTo>
                <a:pt x="122" y="33"/>
              </a:moveTo>
              <a:lnTo>
                <a:pt x="115" y="33"/>
              </a:lnTo>
              <a:lnTo>
                <a:pt x="115" y="40"/>
              </a:lnTo>
              <a:lnTo>
                <a:pt x="115" y="54"/>
              </a:lnTo>
              <a:lnTo>
                <a:pt x="122" y="47"/>
              </a:lnTo>
              <a:lnTo>
                <a:pt x="122" y="40"/>
              </a:lnTo>
              <a:lnTo>
                <a:pt x="129" y="40"/>
              </a:lnTo>
              <a:lnTo>
                <a:pt x="122" y="33"/>
              </a:lnTo>
              <a:close/>
            </a:path>
          </a:pathLst>
        </a:custGeom>
        <a:solidFill>
          <a:srgbClr val="FFE984"/>
        </a:solidFill>
        <a:ln w="0">
          <a:solidFill>
            <a:srgbClr val="7F7F7F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549494</xdr:colOff>
      <xdr:row>7</xdr:row>
      <xdr:rowOff>2955</xdr:rowOff>
    </xdr:from>
    <xdr:to>
      <xdr:col>4</xdr:col>
      <xdr:colOff>302172</xdr:colOff>
      <xdr:row>8</xdr:row>
      <xdr:rowOff>164224</xdr:rowOff>
    </xdr:to>
    <xdr:sp macro="" textlink="">
      <xdr:nvSpPr>
        <xdr:cNvPr id="84" name="cuadro_la_rioja"/>
        <xdr:cNvSpPr txBox="1"/>
      </xdr:nvSpPr>
      <xdr:spPr bwMode="auto">
        <a:xfrm>
          <a:off x="2835494" y="1310179"/>
          <a:ext cx="514678" cy="3517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La Rioja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33</a:t>
          </a:r>
        </a:p>
      </xdr:txBody>
    </xdr:sp>
    <xdr:clientData/>
  </xdr:twoCellAnchor>
  <xdr:twoCellAnchor>
    <xdr:from>
      <xdr:col>2</xdr:col>
      <xdr:colOff>533400</xdr:colOff>
      <xdr:row>5</xdr:row>
      <xdr:rowOff>171450</xdr:rowOff>
    </xdr:from>
    <xdr:to>
      <xdr:col>3</xdr:col>
      <xdr:colOff>409575</xdr:colOff>
      <xdr:row>8</xdr:row>
      <xdr:rowOff>161925</xdr:rowOff>
    </xdr:to>
    <xdr:grpSp>
      <xdr:nvGrpSpPr>
        <xdr:cNvPr id="40955" name="167 Grupo"/>
        <xdr:cNvGrpSpPr>
          <a:grpSpLocks/>
        </xdr:cNvGrpSpPr>
      </xdr:nvGrpSpPr>
      <xdr:grpSpPr bwMode="auto">
        <a:xfrm>
          <a:off x="2057400" y="1110812"/>
          <a:ext cx="638175" cy="561975"/>
          <a:chOff x="2046510" y="1089660"/>
          <a:chExt cx="649719" cy="561975"/>
        </a:xfrm>
      </xdr:grpSpPr>
      <xdr:sp macro="" textlink="">
        <xdr:nvSpPr>
          <xdr:cNvPr id="40982" name="palencia"/>
          <xdr:cNvSpPr>
            <a:spLocks noEditPoints="1"/>
          </xdr:cNvSpPr>
        </xdr:nvSpPr>
        <xdr:spPr bwMode="auto">
          <a:xfrm>
            <a:off x="2291715" y="1089660"/>
            <a:ext cx="361950" cy="561975"/>
          </a:xfrm>
          <a:custGeom>
            <a:avLst/>
            <a:gdLst>
              <a:gd name="T0" fmla="*/ 2147483647 w 968"/>
              <a:gd name="T1" fmla="*/ 2147483647 h 1483"/>
              <a:gd name="T2" fmla="*/ 2147483647 w 968"/>
              <a:gd name="T3" fmla="*/ 2147483647 h 1483"/>
              <a:gd name="T4" fmla="*/ 2147483647 w 968"/>
              <a:gd name="T5" fmla="*/ 2147483647 h 1483"/>
              <a:gd name="T6" fmla="*/ 2147483647 w 968"/>
              <a:gd name="T7" fmla="*/ 2147483647 h 1483"/>
              <a:gd name="T8" fmla="*/ 2147483647 w 968"/>
              <a:gd name="T9" fmla="*/ 2147483647 h 1483"/>
              <a:gd name="T10" fmla="*/ 2147483647 w 968"/>
              <a:gd name="T11" fmla="*/ 2147483647 h 1483"/>
              <a:gd name="T12" fmla="*/ 2147483647 w 968"/>
              <a:gd name="T13" fmla="*/ 2147483647 h 1483"/>
              <a:gd name="T14" fmla="*/ 2147483647 w 968"/>
              <a:gd name="T15" fmla="*/ 2147483647 h 1483"/>
              <a:gd name="T16" fmla="*/ 2147483647 w 968"/>
              <a:gd name="T17" fmla="*/ 2147483647 h 1483"/>
              <a:gd name="T18" fmla="*/ 2147483647 w 968"/>
              <a:gd name="T19" fmla="*/ 2147483647 h 1483"/>
              <a:gd name="T20" fmla="*/ 2147483647 w 968"/>
              <a:gd name="T21" fmla="*/ 2147483647 h 1483"/>
              <a:gd name="T22" fmla="*/ 2147483647 w 968"/>
              <a:gd name="T23" fmla="*/ 2147483647 h 1483"/>
              <a:gd name="T24" fmla="*/ 2147483647 w 968"/>
              <a:gd name="T25" fmla="*/ 2147483647 h 1483"/>
              <a:gd name="T26" fmla="*/ 2147483647 w 968"/>
              <a:gd name="T27" fmla="*/ 2147483647 h 1483"/>
              <a:gd name="T28" fmla="*/ 2147483647 w 968"/>
              <a:gd name="T29" fmla="*/ 2147483647 h 1483"/>
              <a:gd name="T30" fmla="*/ 2147483647 w 968"/>
              <a:gd name="T31" fmla="*/ 2147483647 h 1483"/>
              <a:gd name="T32" fmla="*/ 2147483647 w 968"/>
              <a:gd name="T33" fmla="*/ 2147483647 h 1483"/>
              <a:gd name="T34" fmla="*/ 2147483647 w 968"/>
              <a:gd name="T35" fmla="*/ 2147483647 h 1483"/>
              <a:gd name="T36" fmla="*/ 2147483647 w 968"/>
              <a:gd name="T37" fmla="*/ 2147483647 h 1483"/>
              <a:gd name="T38" fmla="*/ 2147483647 w 968"/>
              <a:gd name="T39" fmla="*/ 2147483647 h 1483"/>
              <a:gd name="T40" fmla="*/ 2147483647 w 968"/>
              <a:gd name="T41" fmla="*/ 2147483647 h 1483"/>
              <a:gd name="T42" fmla="*/ 2147483647 w 968"/>
              <a:gd name="T43" fmla="*/ 2147483647 h 1483"/>
              <a:gd name="T44" fmla="*/ 2147483647 w 968"/>
              <a:gd name="T45" fmla="*/ 2147483647 h 1483"/>
              <a:gd name="T46" fmla="*/ 2147483647 w 968"/>
              <a:gd name="T47" fmla="*/ 2147483647 h 1483"/>
              <a:gd name="T48" fmla="*/ 2147483647 w 968"/>
              <a:gd name="T49" fmla="*/ 2147483647 h 1483"/>
              <a:gd name="T50" fmla="*/ 2147483647 w 968"/>
              <a:gd name="T51" fmla="*/ 2147483647 h 1483"/>
              <a:gd name="T52" fmla="*/ 2147483647 w 968"/>
              <a:gd name="T53" fmla="*/ 2147483647 h 1483"/>
              <a:gd name="T54" fmla="*/ 2147483647 w 968"/>
              <a:gd name="T55" fmla="*/ 2147483647 h 1483"/>
              <a:gd name="T56" fmla="*/ 2147483647 w 968"/>
              <a:gd name="T57" fmla="*/ 2147483647 h 1483"/>
              <a:gd name="T58" fmla="*/ 2147483647 w 968"/>
              <a:gd name="T59" fmla="*/ 2147483647 h 1483"/>
              <a:gd name="T60" fmla="*/ 2147483647 w 968"/>
              <a:gd name="T61" fmla="*/ 2147483647 h 1483"/>
              <a:gd name="T62" fmla="*/ 2147483647 w 968"/>
              <a:gd name="T63" fmla="*/ 2147483647 h 1483"/>
              <a:gd name="T64" fmla="*/ 2147483647 w 968"/>
              <a:gd name="T65" fmla="*/ 2147483647 h 1483"/>
              <a:gd name="T66" fmla="*/ 2147483647 w 968"/>
              <a:gd name="T67" fmla="*/ 2147483647 h 1483"/>
              <a:gd name="T68" fmla="*/ 2147483647 w 968"/>
              <a:gd name="T69" fmla="*/ 2147483647 h 1483"/>
              <a:gd name="T70" fmla="*/ 2147483647 w 968"/>
              <a:gd name="T71" fmla="*/ 2147483647 h 1483"/>
              <a:gd name="T72" fmla="*/ 2147483647 w 968"/>
              <a:gd name="T73" fmla="*/ 2147483647 h 1483"/>
              <a:gd name="T74" fmla="*/ 2147483647 w 968"/>
              <a:gd name="T75" fmla="*/ 2147483647 h 1483"/>
              <a:gd name="T76" fmla="*/ 2147483647 w 968"/>
              <a:gd name="T77" fmla="*/ 2147483647 h 1483"/>
              <a:gd name="T78" fmla="*/ 2147483647 w 968"/>
              <a:gd name="T79" fmla="*/ 2147483647 h 1483"/>
              <a:gd name="T80" fmla="*/ 2147483647 w 968"/>
              <a:gd name="T81" fmla="*/ 2147483647 h 1483"/>
              <a:gd name="T82" fmla="*/ 2147483647 w 968"/>
              <a:gd name="T83" fmla="*/ 2147483647 h 1483"/>
              <a:gd name="T84" fmla="*/ 2147483647 w 968"/>
              <a:gd name="T85" fmla="*/ 2147483647 h 1483"/>
              <a:gd name="T86" fmla="*/ 2147483647 w 968"/>
              <a:gd name="T87" fmla="*/ 2147483647 h 1483"/>
              <a:gd name="T88" fmla="*/ 2147483647 w 968"/>
              <a:gd name="T89" fmla="*/ 2147483647 h 1483"/>
              <a:gd name="T90" fmla="*/ 2147483647 w 968"/>
              <a:gd name="T91" fmla="*/ 2147483647 h 1483"/>
              <a:gd name="T92" fmla="*/ 2147483647 w 968"/>
              <a:gd name="T93" fmla="*/ 2147483647 h 1483"/>
              <a:gd name="T94" fmla="*/ 2147483647 w 968"/>
              <a:gd name="T95" fmla="*/ 2147483647 h 1483"/>
              <a:gd name="T96" fmla="*/ 2147483647 w 968"/>
              <a:gd name="T97" fmla="*/ 2147483647 h 1483"/>
              <a:gd name="T98" fmla="*/ 2147483647 w 968"/>
              <a:gd name="T99" fmla="*/ 2147483647 h 1483"/>
              <a:gd name="T100" fmla="*/ 2147483647 w 968"/>
              <a:gd name="T101" fmla="*/ 2147483647 h 1483"/>
              <a:gd name="T102" fmla="*/ 2147483647 w 968"/>
              <a:gd name="T103" fmla="*/ 2147483647 h 1483"/>
              <a:gd name="T104" fmla="*/ 2147483647 w 968"/>
              <a:gd name="T105" fmla="*/ 2147483647 h 1483"/>
              <a:gd name="T106" fmla="*/ 2147483647 w 968"/>
              <a:gd name="T107" fmla="*/ 2147483647 h 1483"/>
              <a:gd name="T108" fmla="*/ 2147483647 w 968"/>
              <a:gd name="T109" fmla="*/ 2147483647 h 1483"/>
              <a:gd name="T110" fmla="*/ 2147483647 w 968"/>
              <a:gd name="T111" fmla="*/ 2147483647 h 1483"/>
              <a:gd name="T112" fmla="*/ 2147483647 w 968"/>
              <a:gd name="T113" fmla="*/ 2147483647 h 1483"/>
              <a:gd name="T114" fmla="*/ 2147483647 w 968"/>
              <a:gd name="T115" fmla="*/ 2147483647 h 1483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968"/>
              <a:gd name="T175" fmla="*/ 0 h 1483"/>
              <a:gd name="T176" fmla="*/ 968 w 968"/>
              <a:gd name="T177" fmla="*/ 1483 h 1483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968" h="1483">
                <a:moveTo>
                  <a:pt x="27" y="867"/>
                </a:moveTo>
                <a:lnTo>
                  <a:pt x="34" y="867"/>
                </a:lnTo>
                <a:lnTo>
                  <a:pt x="41" y="867"/>
                </a:lnTo>
                <a:lnTo>
                  <a:pt x="41" y="860"/>
                </a:lnTo>
                <a:lnTo>
                  <a:pt x="54" y="867"/>
                </a:lnTo>
                <a:lnTo>
                  <a:pt x="74" y="860"/>
                </a:lnTo>
                <a:lnTo>
                  <a:pt x="74" y="847"/>
                </a:lnTo>
                <a:lnTo>
                  <a:pt x="74" y="840"/>
                </a:lnTo>
                <a:lnTo>
                  <a:pt x="74" y="833"/>
                </a:lnTo>
                <a:lnTo>
                  <a:pt x="81" y="826"/>
                </a:lnTo>
                <a:lnTo>
                  <a:pt x="81" y="819"/>
                </a:lnTo>
                <a:lnTo>
                  <a:pt x="81" y="806"/>
                </a:lnTo>
                <a:lnTo>
                  <a:pt x="74" y="806"/>
                </a:lnTo>
                <a:lnTo>
                  <a:pt x="47" y="813"/>
                </a:lnTo>
                <a:lnTo>
                  <a:pt x="47" y="806"/>
                </a:lnTo>
                <a:lnTo>
                  <a:pt x="54" y="799"/>
                </a:lnTo>
                <a:lnTo>
                  <a:pt x="54" y="792"/>
                </a:lnTo>
                <a:lnTo>
                  <a:pt x="61" y="779"/>
                </a:lnTo>
                <a:lnTo>
                  <a:pt x="54" y="772"/>
                </a:lnTo>
                <a:lnTo>
                  <a:pt x="61" y="772"/>
                </a:lnTo>
                <a:lnTo>
                  <a:pt x="61" y="765"/>
                </a:lnTo>
                <a:lnTo>
                  <a:pt x="68" y="772"/>
                </a:lnTo>
                <a:lnTo>
                  <a:pt x="81" y="772"/>
                </a:lnTo>
                <a:lnTo>
                  <a:pt x="81" y="765"/>
                </a:lnTo>
                <a:lnTo>
                  <a:pt x="88" y="765"/>
                </a:lnTo>
                <a:lnTo>
                  <a:pt x="88" y="759"/>
                </a:lnTo>
                <a:lnTo>
                  <a:pt x="108" y="765"/>
                </a:lnTo>
                <a:lnTo>
                  <a:pt x="115" y="759"/>
                </a:lnTo>
                <a:lnTo>
                  <a:pt x="108" y="752"/>
                </a:lnTo>
                <a:lnTo>
                  <a:pt x="115" y="745"/>
                </a:lnTo>
                <a:lnTo>
                  <a:pt x="108" y="745"/>
                </a:lnTo>
                <a:lnTo>
                  <a:pt x="108" y="738"/>
                </a:lnTo>
                <a:lnTo>
                  <a:pt x="108" y="725"/>
                </a:lnTo>
                <a:lnTo>
                  <a:pt x="115" y="718"/>
                </a:lnTo>
                <a:lnTo>
                  <a:pt x="115" y="711"/>
                </a:lnTo>
                <a:lnTo>
                  <a:pt x="108" y="704"/>
                </a:lnTo>
                <a:lnTo>
                  <a:pt x="102" y="704"/>
                </a:lnTo>
                <a:lnTo>
                  <a:pt x="102" y="698"/>
                </a:lnTo>
                <a:lnTo>
                  <a:pt x="108" y="698"/>
                </a:lnTo>
                <a:lnTo>
                  <a:pt x="115" y="691"/>
                </a:lnTo>
                <a:lnTo>
                  <a:pt x="122" y="684"/>
                </a:lnTo>
                <a:lnTo>
                  <a:pt x="129" y="643"/>
                </a:lnTo>
                <a:lnTo>
                  <a:pt x="135" y="623"/>
                </a:lnTo>
                <a:lnTo>
                  <a:pt x="129" y="616"/>
                </a:lnTo>
                <a:lnTo>
                  <a:pt x="129" y="610"/>
                </a:lnTo>
                <a:lnTo>
                  <a:pt x="135" y="589"/>
                </a:lnTo>
                <a:lnTo>
                  <a:pt x="115" y="583"/>
                </a:lnTo>
                <a:lnTo>
                  <a:pt x="108" y="576"/>
                </a:lnTo>
                <a:lnTo>
                  <a:pt x="108" y="562"/>
                </a:lnTo>
                <a:lnTo>
                  <a:pt x="122" y="542"/>
                </a:lnTo>
                <a:lnTo>
                  <a:pt x="122" y="535"/>
                </a:lnTo>
                <a:lnTo>
                  <a:pt x="122" y="522"/>
                </a:lnTo>
                <a:lnTo>
                  <a:pt x="122" y="515"/>
                </a:lnTo>
                <a:lnTo>
                  <a:pt x="129" y="488"/>
                </a:lnTo>
                <a:lnTo>
                  <a:pt x="129" y="474"/>
                </a:lnTo>
                <a:lnTo>
                  <a:pt x="129" y="467"/>
                </a:lnTo>
                <a:lnTo>
                  <a:pt x="129" y="454"/>
                </a:lnTo>
                <a:lnTo>
                  <a:pt x="129" y="440"/>
                </a:lnTo>
                <a:lnTo>
                  <a:pt x="135" y="413"/>
                </a:lnTo>
                <a:lnTo>
                  <a:pt x="135" y="406"/>
                </a:lnTo>
                <a:lnTo>
                  <a:pt x="142" y="400"/>
                </a:lnTo>
                <a:lnTo>
                  <a:pt x="149" y="393"/>
                </a:lnTo>
                <a:lnTo>
                  <a:pt x="142" y="386"/>
                </a:lnTo>
                <a:lnTo>
                  <a:pt x="142" y="379"/>
                </a:lnTo>
                <a:lnTo>
                  <a:pt x="135" y="373"/>
                </a:lnTo>
                <a:lnTo>
                  <a:pt x="129" y="373"/>
                </a:lnTo>
                <a:lnTo>
                  <a:pt x="115" y="379"/>
                </a:lnTo>
                <a:lnTo>
                  <a:pt x="115" y="366"/>
                </a:lnTo>
                <a:lnTo>
                  <a:pt x="102" y="359"/>
                </a:lnTo>
                <a:lnTo>
                  <a:pt x="95" y="352"/>
                </a:lnTo>
                <a:lnTo>
                  <a:pt x="102" y="339"/>
                </a:lnTo>
                <a:lnTo>
                  <a:pt x="108" y="332"/>
                </a:lnTo>
                <a:lnTo>
                  <a:pt x="108" y="339"/>
                </a:lnTo>
                <a:lnTo>
                  <a:pt x="122" y="318"/>
                </a:lnTo>
                <a:lnTo>
                  <a:pt x="122" y="312"/>
                </a:lnTo>
                <a:lnTo>
                  <a:pt x="129" y="305"/>
                </a:lnTo>
                <a:lnTo>
                  <a:pt x="135" y="305"/>
                </a:lnTo>
                <a:lnTo>
                  <a:pt x="135" y="291"/>
                </a:lnTo>
                <a:lnTo>
                  <a:pt x="129" y="285"/>
                </a:lnTo>
                <a:lnTo>
                  <a:pt x="129" y="278"/>
                </a:lnTo>
                <a:lnTo>
                  <a:pt x="135" y="271"/>
                </a:lnTo>
                <a:lnTo>
                  <a:pt x="135" y="258"/>
                </a:lnTo>
                <a:lnTo>
                  <a:pt x="135" y="251"/>
                </a:lnTo>
                <a:lnTo>
                  <a:pt x="142" y="244"/>
                </a:lnTo>
                <a:lnTo>
                  <a:pt x="129" y="230"/>
                </a:lnTo>
                <a:lnTo>
                  <a:pt x="129" y="224"/>
                </a:lnTo>
                <a:lnTo>
                  <a:pt x="135" y="217"/>
                </a:lnTo>
                <a:lnTo>
                  <a:pt x="149" y="210"/>
                </a:lnTo>
                <a:lnTo>
                  <a:pt x="156" y="217"/>
                </a:lnTo>
                <a:lnTo>
                  <a:pt x="162" y="217"/>
                </a:lnTo>
                <a:lnTo>
                  <a:pt x="162" y="210"/>
                </a:lnTo>
                <a:lnTo>
                  <a:pt x="169" y="197"/>
                </a:lnTo>
                <a:lnTo>
                  <a:pt x="162" y="197"/>
                </a:lnTo>
                <a:lnTo>
                  <a:pt x="169" y="183"/>
                </a:lnTo>
                <a:lnTo>
                  <a:pt x="176" y="176"/>
                </a:lnTo>
                <a:lnTo>
                  <a:pt x="183" y="183"/>
                </a:lnTo>
                <a:lnTo>
                  <a:pt x="183" y="176"/>
                </a:lnTo>
                <a:lnTo>
                  <a:pt x="183" y="170"/>
                </a:lnTo>
                <a:lnTo>
                  <a:pt x="189" y="163"/>
                </a:lnTo>
                <a:lnTo>
                  <a:pt x="189" y="156"/>
                </a:lnTo>
                <a:lnTo>
                  <a:pt x="203" y="149"/>
                </a:lnTo>
                <a:lnTo>
                  <a:pt x="203" y="142"/>
                </a:lnTo>
                <a:lnTo>
                  <a:pt x="210" y="142"/>
                </a:lnTo>
                <a:lnTo>
                  <a:pt x="210" y="136"/>
                </a:lnTo>
                <a:lnTo>
                  <a:pt x="210" y="129"/>
                </a:lnTo>
                <a:lnTo>
                  <a:pt x="217" y="122"/>
                </a:lnTo>
                <a:lnTo>
                  <a:pt x="210" y="109"/>
                </a:lnTo>
                <a:lnTo>
                  <a:pt x="210" y="102"/>
                </a:lnTo>
                <a:lnTo>
                  <a:pt x="223" y="95"/>
                </a:lnTo>
                <a:lnTo>
                  <a:pt x="223" y="75"/>
                </a:lnTo>
                <a:lnTo>
                  <a:pt x="230" y="68"/>
                </a:lnTo>
                <a:lnTo>
                  <a:pt x="237" y="61"/>
                </a:lnTo>
                <a:lnTo>
                  <a:pt x="244" y="61"/>
                </a:lnTo>
                <a:lnTo>
                  <a:pt x="257" y="48"/>
                </a:lnTo>
                <a:lnTo>
                  <a:pt x="271" y="41"/>
                </a:lnTo>
                <a:lnTo>
                  <a:pt x="277" y="41"/>
                </a:lnTo>
                <a:lnTo>
                  <a:pt x="284" y="41"/>
                </a:lnTo>
                <a:lnTo>
                  <a:pt x="291" y="41"/>
                </a:lnTo>
                <a:lnTo>
                  <a:pt x="298" y="34"/>
                </a:lnTo>
                <a:lnTo>
                  <a:pt x="304" y="34"/>
                </a:lnTo>
                <a:lnTo>
                  <a:pt x="311" y="34"/>
                </a:lnTo>
                <a:lnTo>
                  <a:pt x="318" y="34"/>
                </a:lnTo>
                <a:lnTo>
                  <a:pt x="325" y="41"/>
                </a:lnTo>
                <a:lnTo>
                  <a:pt x="345" y="41"/>
                </a:lnTo>
                <a:lnTo>
                  <a:pt x="352" y="48"/>
                </a:lnTo>
                <a:lnTo>
                  <a:pt x="359" y="34"/>
                </a:lnTo>
                <a:lnTo>
                  <a:pt x="372" y="34"/>
                </a:lnTo>
                <a:lnTo>
                  <a:pt x="379" y="27"/>
                </a:lnTo>
                <a:lnTo>
                  <a:pt x="392" y="34"/>
                </a:lnTo>
                <a:lnTo>
                  <a:pt x="406" y="34"/>
                </a:lnTo>
                <a:lnTo>
                  <a:pt x="420" y="41"/>
                </a:lnTo>
                <a:lnTo>
                  <a:pt x="453" y="14"/>
                </a:lnTo>
                <a:lnTo>
                  <a:pt x="474" y="21"/>
                </a:lnTo>
                <a:lnTo>
                  <a:pt x="487" y="21"/>
                </a:lnTo>
                <a:lnTo>
                  <a:pt x="494" y="7"/>
                </a:lnTo>
                <a:lnTo>
                  <a:pt x="501" y="0"/>
                </a:lnTo>
                <a:lnTo>
                  <a:pt x="508" y="0"/>
                </a:lnTo>
                <a:lnTo>
                  <a:pt x="514" y="0"/>
                </a:lnTo>
                <a:lnTo>
                  <a:pt x="521" y="7"/>
                </a:lnTo>
                <a:lnTo>
                  <a:pt x="528" y="14"/>
                </a:lnTo>
                <a:lnTo>
                  <a:pt x="535" y="21"/>
                </a:lnTo>
                <a:lnTo>
                  <a:pt x="541" y="21"/>
                </a:lnTo>
                <a:lnTo>
                  <a:pt x="548" y="27"/>
                </a:lnTo>
                <a:lnTo>
                  <a:pt x="555" y="27"/>
                </a:lnTo>
                <a:lnTo>
                  <a:pt x="562" y="34"/>
                </a:lnTo>
                <a:lnTo>
                  <a:pt x="562" y="41"/>
                </a:lnTo>
                <a:lnTo>
                  <a:pt x="562" y="48"/>
                </a:lnTo>
                <a:lnTo>
                  <a:pt x="575" y="61"/>
                </a:lnTo>
                <a:lnTo>
                  <a:pt x="575" y="68"/>
                </a:lnTo>
                <a:lnTo>
                  <a:pt x="575" y="75"/>
                </a:lnTo>
                <a:lnTo>
                  <a:pt x="582" y="81"/>
                </a:lnTo>
                <a:lnTo>
                  <a:pt x="582" y="88"/>
                </a:lnTo>
                <a:lnTo>
                  <a:pt x="596" y="102"/>
                </a:lnTo>
                <a:lnTo>
                  <a:pt x="623" y="102"/>
                </a:lnTo>
                <a:lnTo>
                  <a:pt x="629" y="109"/>
                </a:lnTo>
                <a:lnTo>
                  <a:pt x="636" y="109"/>
                </a:lnTo>
                <a:lnTo>
                  <a:pt x="643" y="102"/>
                </a:lnTo>
                <a:lnTo>
                  <a:pt x="656" y="109"/>
                </a:lnTo>
                <a:lnTo>
                  <a:pt x="670" y="109"/>
                </a:lnTo>
                <a:lnTo>
                  <a:pt x="684" y="115"/>
                </a:lnTo>
                <a:lnTo>
                  <a:pt x="684" y="122"/>
                </a:lnTo>
                <a:lnTo>
                  <a:pt x="684" y="149"/>
                </a:lnTo>
                <a:lnTo>
                  <a:pt x="690" y="163"/>
                </a:lnTo>
                <a:lnTo>
                  <a:pt x="697" y="170"/>
                </a:lnTo>
                <a:lnTo>
                  <a:pt x="697" y="176"/>
                </a:lnTo>
                <a:lnTo>
                  <a:pt x="690" y="183"/>
                </a:lnTo>
                <a:lnTo>
                  <a:pt x="690" y="190"/>
                </a:lnTo>
                <a:lnTo>
                  <a:pt x="697" y="210"/>
                </a:lnTo>
                <a:lnTo>
                  <a:pt x="697" y="224"/>
                </a:lnTo>
                <a:lnTo>
                  <a:pt x="697" y="230"/>
                </a:lnTo>
                <a:lnTo>
                  <a:pt x="704" y="244"/>
                </a:lnTo>
                <a:lnTo>
                  <a:pt x="711" y="251"/>
                </a:lnTo>
                <a:lnTo>
                  <a:pt x="717" y="251"/>
                </a:lnTo>
                <a:lnTo>
                  <a:pt x="724" y="244"/>
                </a:lnTo>
                <a:lnTo>
                  <a:pt x="731" y="237"/>
                </a:lnTo>
                <a:lnTo>
                  <a:pt x="731" y="230"/>
                </a:lnTo>
                <a:lnTo>
                  <a:pt x="744" y="230"/>
                </a:lnTo>
                <a:lnTo>
                  <a:pt x="758" y="217"/>
                </a:lnTo>
                <a:lnTo>
                  <a:pt x="765" y="224"/>
                </a:lnTo>
                <a:lnTo>
                  <a:pt x="758" y="224"/>
                </a:lnTo>
                <a:lnTo>
                  <a:pt x="765" y="230"/>
                </a:lnTo>
                <a:lnTo>
                  <a:pt x="772" y="230"/>
                </a:lnTo>
                <a:lnTo>
                  <a:pt x="778" y="237"/>
                </a:lnTo>
                <a:lnTo>
                  <a:pt x="778" y="244"/>
                </a:lnTo>
                <a:lnTo>
                  <a:pt x="772" y="258"/>
                </a:lnTo>
                <a:lnTo>
                  <a:pt x="772" y="264"/>
                </a:lnTo>
                <a:lnTo>
                  <a:pt x="765" y="264"/>
                </a:lnTo>
                <a:lnTo>
                  <a:pt x="758" y="264"/>
                </a:lnTo>
                <a:lnTo>
                  <a:pt x="758" y="258"/>
                </a:lnTo>
                <a:lnTo>
                  <a:pt x="751" y="258"/>
                </a:lnTo>
                <a:lnTo>
                  <a:pt x="751" y="264"/>
                </a:lnTo>
                <a:lnTo>
                  <a:pt x="744" y="264"/>
                </a:lnTo>
                <a:lnTo>
                  <a:pt x="738" y="271"/>
                </a:lnTo>
                <a:lnTo>
                  <a:pt x="731" y="278"/>
                </a:lnTo>
                <a:lnTo>
                  <a:pt x="731" y="285"/>
                </a:lnTo>
                <a:lnTo>
                  <a:pt x="738" y="285"/>
                </a:lnTo>
                <a:lnTo>
                  <a:pt x="738" y="291"/>
                </a:lnTo>
                <a:lnTo>
                  <a:pt x="758" y="312"/>
                </a:lnTo>
                <a:lnTo>
                  <a:pt x="765" y="312"/>
                </a:lnTo>
                <a:lnTo>
                  <a:pt x="772" y="312"/>
                </a:lnTo>
                <a:lnTo>
                  <a:pt x="778" y="305"/>
                </a:lnTo>
                <a:lnTo>
                  <a:pt x="792" y="305"/>
                </a:lnTo>
                <a:lnTo>
                  <a:pt x="799" y="312"/>
                </a:lnTo>
                <a:lnTo>
                  <a:pt x="799" y="318"/>
                </a:lnTo>
                <a:lnTo>
                  <a:pt x="805" y="325"/>
                </a:lnTo>
                <a:lnTo>
                  <a:pt x="805" y="332"/>
                </a:lnTo>
                <a:lnTo>
                  <a:pt x="812" y="332"/>
                </a:lnTo>
                <a:lnTo>
                  <a:pt x="819" y="346"/>
                </a:lnTo>
                <a:lnTo>
                  <a:pt x="812" y="339"/>
                </a:lnTo>
                <a:lnTo>
                  <a:pt x="812" y="352"/>
                </a:lnTo>
                <a:lnTo>
                  <a:pt x="792" y="373"/>
                </a:lnTo>
                <a:lnTo>
                  <a:pt x="778" y="373"/>
                </a:lnTo>
                <a:lnTo>
                  <a:pt x="785" y="359"/>
                </a:lnTo>
                <a:lnTo>
                  <a:pt x="778" y="359"/>
                </a:lnTo>
                <a:lnTo>
                  <a:pt x="778" y="352"/>
                </a:lnTo>
                <a:lnTo>
                  <a:pt x="765" y="352"/>
                </a:lnTo>
                <a:lnTo>
                  <a:pt x="758" y="352"/>
                </a:lnTo>
                <a:lnTo>
                  <a:pt x="758" y="359"/>
                </a:lnTo>
                <a:lnTo>
                  <a:pt x="751" y="359"/>
                </a:lnTo>
                <a:lnTo>
                  <a:pt x="744" y="359"/>
                </a:lnTo>
                <a:lnTo>
                  <a:pt x="744" y="366"/>
                </a:lnTo>
                <a:lnTo>
                  <a:pt x="738" y="373"/>
                </a:lnTo>
                <a:lnTo>
                  <a:pt x="731" y="373"/>
                </a:lnTo>
                <a:lnTo>
                  <a:pt x="724" y="379"/>
                </a:lnTo>
                <a:lnTo>
                  <a:pt x="717" y="386"/>
                </a:lnTo>
                <a:lnTo>
                  <a:pt x="717" y="393"/>
                </a:lnTo>
                <a:lnTo>
                  <a:pt x="704" y="400"/>
                </a:lnTo>
                <a:lnTo>
                  <a:pt x="697" y="406"/>
                </a:lnTo>
                <a:lnTo>
                  <a:pt x="690" y="406"/>
                </a:lnTo>
                <a:lnTo>
                  <a:pt x="684" y="413"/>
                </a:lnTo>
                <a:lnTo>
                  <a:pt x="677" y="413"/>
                </a:lnTo>
                <a:lnTo>
                  <a:pt x="677" y="420"/>
                </a:lnTo>
                <a:lnTo>
                  <a:pt x="670" y="427"/>
                </a:lnTo>
                <a:lnTo>
                  <a:pt x="663" y="420"/>
                </a:lnTo>
                <a:lnTo>
                  <a:pt x="656" y="420"/>
                </a:lnTo>
                <a:lnTo>
                  <a:pt x="656" y="406"/>
                </a:lnTo>
                <a:lnTo>
                  <a:pt x="650" y="413"/>
                </a:lnTo>
                <a:lnTo>
                  <a:pt x="643" y="413"/>
                </a:lnTo>
                <a:lnTo>
                  <a:pt x="636" y="420"/>
                </a:lnTo>
                <a:lnTo>
                  <a:pt x="643" y="427"/>
                </a:lnTo>
                <a:lnTo>
                  <a:pt x="643" y="434"/>
                </a:lnTo>
                <a:lnTo>
                  <a:pt x="636" y="434"/>
                </a:lnTo>
                <a:lnTo>
                  <a:pt x="643" y="440"/>
                </a:lnTo>
                <a:lnTo>
                  <a:pt x="650" y="440"/>
                </a:lnTo>
                <a:lnTo>
                  <a:pt x="650" y="447"/>
                </a:lnTo>
                <a:lnTo>
                  <a:pt x="656" y="461"/>
                </a:lnTo>
                <a:lnTo>
                  <a:pt x="650" y="467"/>
                </a:lnTo>
                <a:lnTo>
                  <a:pt x="650" y="474"/>
                </a:lnTo>
                <a:lnTo>
                  <a:pt x="650" y="481"/>
                </a:lnTo>
                <a:lnTo>
                  <a:pt x="656" y="488"/>
                </a:lnTo>
                <a:lnTo>
                  <a:pt x="656" y="501"/>
                </a:lnTo>
                <a:lnTo>
                  <a:pt x="663" y="508"/>
                </a:lnTo>
                <a:lnTo>
                  <a:pt x="650" y="508"/>
                </a:lnTo>
                <a:lnTo>
                  <a:pt x="643" y="515"/>
                </a:lnTo>
                <a:lnTo>
                  <a:pt x="636" y="522"/>
                </a:lnTo>
                <a:lnTo>
                  <a:pt x="636" y="528"/>
                </a:lnTo>
                <a:lnTo>
                  <a:pt x="636" y="535"/>
                </a:lnTo>
                <a:lnTo>
                  <a:pt x="643" y="535"/>
                </a:lnTo>
                <a:lnTo>
                  <a:pt x="643" y="542"/>
                </a:lnTo>
                <a:lnTo>
                  <a:pt x="643" y="549"/>
                </a:lnTo>
                <a:lnTo>
                  <a:pt x="650" y="542"/>
                </a:lnTo>
                <a:lnTo>
                  <a:pt x="656" y="549"/>
                </a:lnTo>
                <a:lnTo>
                  <a:pt x="650" y="549"/>
                </a:lnTo>
                <a:lnTo>
                  <a:pt x="643" y="555"/>
                </a:lnTo>
                <a:lnTo>
                  <a:pt x="636" y="555"/>
                </a:lnTo>
                <a:lnTo>
                  <a:pt x="629" y="562"/>
                </a:lnTo>
                <a:lnTo>
                  <a:pt x="623" y="555"/>
                </a:lnTo>
                <a:lnTo>
                  <a:pt x="629" y="569"/>
                </a:lnTo>
                <a:lnTo>
                  <a:pt x="623" y="569"/>
                </a:lnTo>
                <a:lnTo>
                  <a:pt x="623" y="576"/>
                </a:lnTo>
                <a:lnTo>
                  <a:pt x="629" y="583"/>
                </a:lnTo>
                <a:lnTo>
                  <a:pt x="650" y="589"/>
                </a:lnTo>
                <a:lnTo>
                  <a:pt x="643" y="589"/>
                </a:lnTo>
                <a:lnTo>
                  <a:pt x="650" y="596"/>
                </a:lnTo>
                <a:lnTo>
                  <a:pt x="643" y="603"/>
                </a:lnTo>
                <a:lnTo>
                  <a:pt x="650" y="610"/>
                </a:lnTo>
                <a:lnTo>
                  <a:pt x="650" y="616"/>
                </a:lnTo>
                <a:lnTo>
                  <a:pt x="650" y="623"/>
                </a:lnTo>
                <a:lnTo>
                  <a:pt x="636" y="623"/>
                </a:lnTo>
                <a:lnTo>
                  <a:pt x="650" y="630"/>
                </a:lnTo>
                <a:lnTo>
                  <a:pt x="657" y="623"/>
                </a:lnTo>
                <a:lnTo>
                  <a:pt x="670" y="637"/>
                </a:lnTo>
                <a:lnTo>
                  <a:pt x="670" y="643"/>
                </a:lnTo>
                <a:lnTo>
                  <a:pt x="670" y="650"/>
                </a:lnTo>
                <a:lnTo>
                  <a:pt x="670" y="664"/>
                </a:lnTo>
                <a:lnTo>
                  <a:pt x="670" y="671"/>
                </a:lnTo>
                <a:lnTo>
                  <a:pt x="663" y="677"/>
                </a:lnTo>
                <a:lnTo>
                  <a:pt x="670" y="677"/>
                </a:lnTo>
                <a:lnTo>
                  <a:pt x="670" y="684"/>
                </a:lnTo>
                <a:lnTo>
                  <a:pt x="677" y="684"/>
                </a:lnTo>
                <a:lnTo>
                  <a:pt x="677" y="691"/>
                </a:lnTo>
                <a:lnTo>
                  <a:pt x="670" y="691"/>
                </a:lnTo>
                <a:lnTo>
                  <a:pt x="650" y="691"/>
                </a:lnTo>
                <a:lnTo>
                  <a:pt x="643" y="691"/>
                </a:lnTo>
                <a:lnTo>
                  <a:pt x="636" y="691"/>
                </a:lnTo>
                <a:lnTo>
                  <a:pt x="623" y="691"/>
                </a:lnTo>
                <a:lnTo>
                  <a:pt x="609" y="684"/>
                </a:lnTo>
                <a:lnTo>
                  <a:pt x="609" y="704"/>
                </a:lnTo>
                <a:lnTo>
                  <a:pt x="596" y="718"/>
                </a:lnTo>
                <a:lnTo>
                  <a:pt x="596" y="725"/>
                </a:lnTo>
                <a:lnTo>
                  <a:pt x="596" y="731"/>
                </a:lnTo>
                <a:lnTo>
                  <a:pt x="602" y="738"/>
                </a:lnTo>
                <a:lnTo>
                  <a:pt x="602" y="745"/>
                </a:lnTo>
                <a:lnTo>
                  <a:pt x="602" y="759"/>
                </a:lnTo>
                <a:lnTo>
                  <a:pt x="602" y="765"/>
                </a:lnTo>
                <a:lnTo>
                  <a:pt x="609" y="779"/>
                </a:lnTo>
                <a:lnTo>
                  <a:pt x="623" y="772"/>
                </a:lnTo>
                <a:lnTo>
                  <a:pt x="629" y="765"/>
                </a:lnTo>
                <a:lnTo>
                  <a:pt x="643" y="765"/>
                </a:lnTo>
                <a:lnTo>
                  <a:pt x="643" y="772"/>
                </a:lnTo>
                <a:lnTo>
                  <a:pt x="650" y="772"/>
                </a:lnTo>
                <a:lnTo>
                  <a:pt x="650" y="779"/>
                </a:lnTo>
                <a:lnTo>
                  <a:pt x="643" y="779"/>
                </a:lnTo>
                <a:lnTo>
                  <a:pt x="643" y="786"/>
                </a:lnTo>
                <a:lnTo>
                  <a:pt x="643" y="792"/>
                </a:lnTo>
                <a:lnTo>
                  <a:pt x="643" y="799"/>
                </a:lnTo>
                <a:lnTo>
                  <a:pt x="650" y="799"/>
                </a:lnTo>
                <a:lnTo>
                  <a:pt x="650" y="806"/>
                </a:lnTo>
                <a:lnTo>
                  <a:pt x="656" y="806"/>
                </a:lnTo>
                <a:lnTo>
                  <a:pt x="656" y="813"/>
                </a:lnTo>
                <a:lnTo>
                  <a:pt x="650" y="819"/>
                </a:lnTo>
                <a:lnTo>
                  <a:pt x="650" y="826"/>
                </a:lnTo>
                <a:lnTo>
                  <a:pt x="656" y="833"/>
                </a:lnTo>
                <a:lnTo>
                  <a:pt x="663" y="840"/>
                </a:lnTo>
                <a:lnTo>
                  <a:pt x="656" y="840"/>
                </a:lnTo>
                <a:lnTo>
                  <a:pt x="656" y="846"/>
                </a:lnTo>
                <a:lnTo>
                  <a:pt x="656" y="853"/>
                </a:lnTo>
                <a:lnTo>
                  <a:pt x="656" y="860"/>
                </a:lnTo>
                <a:lnTo>
                  <a:pt x="663" y="853"/>
                </a:lnTo>
                <a:lnTo>
                  <a:pt x="663" y="874"/>
                </a:lnTo>
                <a:lnTo>
                  <a:pt x="663" y="880"/>
                </a:lnTo>
                <a:lnTo>
                  <a:pt x="670" y="887"/>
                </a:lnTo>
                <a:lnTo>
                  <a:pt x="663" y="887"/>
                </a:lnTo>
                <a:lnTo>
                  <a:pt x="670" y="894"/>
                </a:lnTo>
                <a:lnTo>
                  <a:pt x="670" y="901"/>
                </a:lnTo>
                <a:lnTo>
                  <a:pt x="670" y="914"/>
                </a:lnTo>
                <a:lnTo>
                  <a:pt x="684" y="921"/>
                </a:lnTo>
                <a:lnTo>
                  <a:pt x="684" y="928"/>
                </a:lnTo>
                <a:lnTo>
                  <a:pt x="684" y="935"/>
                </a:lnTo>
                <a:lnTo>
                  <a:pt x="677" y="941"/>
                </a:lnTo>
                <a:lnTo>
                  <a:pt x="684" y="948"/>
                </a:lnTo>
                <a:lnTo>
                  <a:pt x="677" y="962"/>
                </a:lnTo>
                <a:lnTo>
                  <a:pt x="684" y="975"/>
                </a:lnTo>
                <a:lnTo>
                  <a:pt x="690" y="975"/>
                </a:lnTo>
                <a:lnTo>
                  <a:pt x="697" y="975"/>
                </a:lnTo>
                <a:lnTo>
                  <a:pt x="697" y="982"/>
                </a:lnTo>
                <a:lnTo>
                  <a:pt x="704" y="989"/>
                </a:lnTo>
                <a:lnTo>
                  <a:pt x="717" y="1002"/>
                </a:lnTo>
                <a:lnTo>
                  <a:pt x="717" y="1009"/>
                </a:lnTo>
                <a:lnTo>
                  <a:pt x="711" y="1022"/>
                </a:lnTo>
                <a:lnTo>
                  <a:pt x="711" y="1029"/>
                </a:lnTo>
                <a:lnTo>
                  <a:pt x="704" y="1036"/>
                </a:lnTo>
                <a:lnTo>
                  <a:pt x="704" y="1043"/>
                </a:lnTo>
                <a:lnTo>
                  <a:pt x="704" y="1056"/>
                </a:lnTo>
                <a:lnTo>
                  <a:pt x="704" y="1063"/>
                </a:lnTo>
                <a:lnTo>
                  <a:pt x="717" y="1063"/>
                </a:lnTo>
                <a:lnTo>
                  <a:pt x="724" y="1063"/>
                </a:lnTo>
                <a:lnTo>
                  <a:pt x="724" y="1070"/>
                </a:lnTo>
                <a:lnTo>
                  <a:pt x="731" y="1063"/>
                </a:lnTo>
                <a:lnTo>
                  <a:pt x="744" y="1063"/>
                </a:lnTo>
                <a:lnTo>
                  <a:pt x="751" y="1063"/>
                </a:lnTo>
                <a:lnTo>
                  <a:pt x="758" y="1070"/>
                </a:lnTo>
                <a:lnTo>
                  <a:pt x="758" y="1077"/>
                </a:lnTo>
                <a:lnTo>
                  <a:pt x="765" y="1070"/>
                </a:lnTo>
                <a:lnTo>
                  <a:pt x="772" y="1063"/>
                </a:lnTo>
                <a:lnTo>
                  <a:pt x="778" y="1070"/>
                </a:lnTo>
                <a:lnTo>
                  <a:pt x="785" y="1077"/>
                </a:lnTo>
                <a:lnTo>
                  <a:pt x="785" y="1083"/>
                </a:lnTo>
                <a:lnTo>
                  <a:pt x="799" y="1090"/>
                </a:lnTo>
                <a:lnTo>
                  <a:pt x="805" y="1097"/>
                </a:lnTo>
                <a:lnTo>
                  <a:pt x="812" y="1090"/>
                </a:lnTo>
                <a:lnTo>
                  <a:pt x="819" y="1097"/>
                </a:lnTo>
                <a:lnTo>
                  <a:pt x="826" y="1097"/>
                </a:lnTo>
                <a:lnTo>
                  <a:pt x="826" y="1111"/>
                </a:lnTo>
                <a:lnTo>
                  <a:pt x="819" y="1111"/>
                </a:lnTo>
                <a:lnTo>
                  <a:pt x="812" y="1117"/>
                </a:lnTo>
                <a:lnTo>
                  <a:pt x="792" y="1111"/>
                </a:lnTo>
                <a:lnTo>
                  <a:pt x="785" y="1111"/>
                </a:lnTo>
                <a:lnTo>
                  <a:pt x="785" y="1144"/>
                </a:lnTo>
                <a:lnTo>
                  <a:pt x="792" y="1144"/>
                </a:lnTo>
                <a:lnTo>
                  <a:pt x="792" y="1151"/>
                </a:lnTo>
                <a:lnTo>
                  <a:pt x="799" y="1158"/>
                </a:lnTo>
                <a:lnTo>
                  <a:pt x="805" y="1165"/>
                </a:lnTo>
                <a:lnTo>
                  <a:pt x="805" y="1171"/>
                </a:lnTo>
                <a:lnTo>
                  <a:pt x="819" y="1165"/>
                </a:lnTo>
                <a:lnTo>
                  <a:pt x="826" y="1165"/>
                </a:lnTo>
                <a:lnTo>
                  <a:pt x="832" y="1165"/>
                </a:lnTo>
                <a:lnTo>
                  <a:pt x="832" y="1158"/>
                </a:lnTo>
                <a:lnTo>
                  <a:pt x="832" y="1151"/>
                </a:lnTo>
                <a:lnTo>
                  <a:pt x="839" y="1151"/>
                </a:lnTo>
                <a:lnTo>
                  <a:pt x="846" y="1158"/>
                </a:lnTo>
                <a:lnTo>
                  <a:pt x="866" y="1151"/>
                </a:lnTo>
                <a:lnTo>
                  <a:pt x="873" y="1158"/>
                </a:lnTo>
                <a:lnTo>
                  <a:pt x="880" y="1165"/>
                </a:lnTo>
                <a:lnTo>
                  <a:pt x="887" y="1158"/>
                </a:lnTo>
                <a:lnTo>
                  <a:pt x="887" y="1151"/>
                </a:lnTo>
                <a:lnTo>
                  <a:pt x="893" y="1165"/>
                </a:lnTo>
                <a:lnTo>
                  <a:pt x="900" y="1178"/>
                </a:lnTo>
                <a:lnTo>
                  <a:pt x="893" y="1192"/>
                </a:lnTo>
                <a:lnTo>
                  <a:pt x="887" y="1185"/>
                </a:lnTo>
                <a:lnTo>
                  <a:pt x="880" y="1205"/>
                </a:lnTo>
                <a:lnTo>
                  <a:pt x="859" y="1212"/>
                </a:lnTo>
                <a:lnTo>
                  <a:pt x="853" y="1232"/>
                </a:lnTo>
                <a:lnTo>
                  <a:pt x="846" y="1239"/>
                </a:lnTo>
                <a:lnTo>
                  <a:pt x="853" y="1246"/>
                </a:lnTo>
                <a:lnTo>
                  <a:pt x="846" y="1246"/>
                </a:lnTo>
                <a:lnTo>
                  <a:pt x="846" y="1266"/>
                </a:lnTo>
                <a:lnTo>
                  <a:pt x="853" y="1266"/>
                </a:lnTo>
                <a:lnTo>
                  <a:pt x="859" y="1260"/>
                </a:lnTo>
                <a:lnTo>
                  <a:pt x="880" y="1260"/>
                </a:lnTo>
                <a:lnTo>
                  <a:pt x="887" y="1253"/>
                </a:lnTo>
                <a:lnTo>
                  <a:pt x="893" y="1253"/>
                </a:lnTo>
                <a:lnTo>
                  <a:pt x="893" y="1246"/>
                </a:lnTo>
                <a:lnTo>
                  <a:pt x="914" y="1232"/>
                </a:lnTo>
                <a:lnTo>
                  <a:pt x="914" y="1239"/>
                </a:lnTo>
                <a:lnTo>
                  <a:pt x="941" y="1226"/>
                </a:lnTo>
                <a:lnTo>
                  <a:pt x="947" y="1226"/>
                </a:lnTo>
                <a:lnTo>
                  <a:pt x="947" y="1219"/>
                </a:lnTo>
                <a:lnTo>
                  <a:pt x="968" y="1219"/>
                </a:lnTo>
                <a:lnTo>
                  <a:pt x="968" y="1226"/>
                </a:lnTo>
                <a:lnTo>
                  <a:pt x="961" y="1246"/>
                </a:lnTo>
                <a:lnTo>
                  <a:pt x="968" y="1260"/>
                </a:lnTo>
                <a:lnTo>
                  <a:pt x="947" y="1266"/>
                </a:lnTo>
                <a:lnTo>
                  <a:pt x="947" y="1260"/>
                </a:lnTo>
                <a:lnTo>
                  <a:pt x="941" y="1260"/>
                </a:lnTo>
                <a:lnTo>
                  <a:pt x="927" y="1260"/>
                </a:lnTo>
                <a:lnTo>
                  <a:pt x="920" y="1273"/>
                </a:lnTo>
                <a:lnTo>
                  <a:pt x="920" y="1280"/>
                </a:lnTo>
                <a:lnTo>
                  <a:pt x="914" y="1287"/>
                </a:lnTo>
                <a:lnTo>
                  <a:pt x="887" y="1293"/>
                </a:lnTo>
                <a:lnTo>
                  <a:pt x="887" y="1314"/>
                </a:lnTo>
                <a:lnTo>
                  <a:pt x="887" y="1327"/>
                </a:lnTo>
                <a:lnTo>
                  <a:pt x="873" y="1334"/>
                </a:lnTo>
                <a:lnTo>
                  <a:pt x="866" y="1341"/>
                </a:lnTo>
                <a:lnTo>
                  <a:pt x="853" y="1348"/>
                </a:lnTo>
                <a:lnTo>
                  <a:pt x="839" y="1354"/>
                </a:lnTo>
                <a:lnTo>
                  <a:pt x="832" y="1354"/>
                </a:lnTo>
                <a:lnTo>
                  <a:pt x="826" y="1354"/>
                </a:lnTo>
                <a:lnTo>
                  <a:pt x="819" y="1354"/>
                </a:lnTo>
                <a:lnTo>
                  <a:pt x="812" y="1354"/>
                </a:lnTo>
                <a:lnTo>
                  <a:pt x="805" y="1354"/>
                </a:lnTo>
                <a:lnTo>
                  <a:pt x="799" y="1361"/>
                </a:lnTo>
                <a:lnTo>
                  <a:pt x="799" y="1368"/>
                </a:lnTo>
                <a:lnTo>
                  <a:pt x="805" y="1368"/>
                </a:lnTo>
                <a:lnTo>
                  <a:pt x="805" y="1381"/>
                </a:lnTo>
                <a:lnTo>
                  <a:pt x="799" y="1388"/>
                </a:lnTo>
                <a:lnTo>
                  <a:pt x="792" y="1395"/>
                </a:lnTo>
                <a:lnTo>
                  <a:pt x="792" y="1402"/>
                </a:lnTo>
                <a:lnTo>
                  <a:pt x="819" y="1436"/>
                </a:lnTo>
                <a:lnTo>
                  <a:pt x="832" y="1436"/>
                </a:lnTo>
                <a:lnTo>
                  <a:pt x="832" y="1449"/>
                </a:lnTo>
                <a:lnTo>
                  <a:pt x="839" y="1449"/>
                </a:lnTo>
                <a:lnTo>
                  <a:pt x="839" y="1469"/>
                </a:lnTo>
                <a:lnTo>
                  <a:pt x="832" y="1476"/>
                </a:lnTo>
                <a:lnTo>
                  <a:pt x="819" y="1469"/>
                </a:lnTo>
                <a:lnTo>
                  <a:pt x="819" y="1476"/>
                </a:lnTo>
                <a:lnTo>
                  <a:pt x="812" y="1476"/>
                </a:lnTo>
                <a:lnTo>
                  <a:pt x="799" y="1463"/>
                </a:lnTo>
                <a:lnTo>
                  <a:pt x="792" y="1463"/>
                </a:lnTo>
                <a:lnTo>
                  <a:pt x="785" y="1469"/>
                </a:lnTo>
                <a:lnTo>
                  <a:pt x="778" y="1456"/>
                </a:lnTo>
                <a:lnTo>
                  <a:pt x="778" y="1442"/>
                </a:lnTo>
                <a:lnTo>
                  <a:pt x="772" y="1442"/>
                </a:lnTo>
                <a:lnTo>
                  <a:pt x="765" y="1429"/>
                </a:lnTo>
                <a:lnTo>
                  <a:pt x="758" y="1436"/>
                </a:lnTo>
                <a:lnTo>
                  <a:pt x="744" y="1442"/>
                </a:lnTo>
                <a:lnTo>
                  <a:pt x="738" y="1442"/>
                </a:lnTo>
                <a:lnTo>
                  <a:pt x="731" y="1436"/>
                </a:lnTo>
                <a:lnTo>
                  <a:pt x="724" y="1436"/>
                </a:lnTo>
                <a:lnTo>
                  <a:pt x="711" y="1436"/>
                </a:lnTo>
                <a:lnTo>
                  <a:pt x="704" y="1436"/>
                </a:lnTo>
                <a:lnTo>
                  <a:pt x="690" y="1436"/>
                </a:lnTo>
                <a:lnTo>
                  <a:pt x="670" y="1429"/>
                </a:lnTo>
                <a:lnTo>
                  <a:pt x="670" y="1422"/>
                </a:lnTo>
                <a:lnTo>
                  <a:pt x="663" y="1436"/>
                </a:lnTo>
                <a:lnTo>
                  <a:pt x="650" y="1429"/>
                </a:lnTo>
                <a:lnTo>
                  <a:pt x="643" y="1449"/>
                </a:lnTo>
                <a:lnTo>
                  <a:pt x="636" y="1449"/>
                </a:lnTo>
                <a:lnTo>
                  <a:pt x="629" y="1463"/>
                </a:lnTo>
                <a:lnTo>
                  <a:pt x="609" y="1463"/>
                </a:lnTo>
                <a:lnTo>
                  <a:pt x="602" y="1469"/>
                </a:lnTo>
                <a:lnTo>
                  <a:pt x="602" y="1476"/>
                </a:lnTo>
                <a:lnTo>
                  <a:pt x="589" y="1469"/>
                </a:lnTo>
                <a:lnTo>
                  <a:pt x="582" y="1469"/>
                </a:lnTo>
                <a:lnTo>
                  <a:pt x="569" y="1469"/>
                </a:lnTo>
                <a:lnTo>
                  <a:pt x="548" y="1456"/>
                </a:lnTo>
                <a:lnTo>
                  <a:pt x="541" y="1456"/>
                </a:lnTo>
                <a:lnTo>
                  <a:pt x="548" y="1449"/>
                </a:lnTo>
                <a:lnTo>
                  <a:pt x="535" y="1449"/>
                </a:lnTo>
                <a:lnTo>
                  <a:pt x="535" y="1456"/>
                </a:lnTo>
                <a:lnTo>
                  <a:pt x="528" y="1456"/>
                </a:lnTo>
                <a:lnTo>
                  <a:pt x="514" y="1469"/>
                </a:lnTo>
                <a:lnTo>
                  <a:pt x="494" y="1483"/>
                </a:lnTo>
                <a:lnTo>
                  <a:pt x="487" y="1483"/>
                </a:lnTo>
                <a:lnTo>
                  <a:pt x="480" y="1483"/>
                </a:lnTo>
                <a:lnTo>
                  <a:pt x="460" y="1469"/>
                </a:lnTo>
                <a:lnTo>
                  <a:pt x="440" y="1469"/>
                </a:lnTo>
                <a:lnTo>
                  <a:pt x="453" y="1456"/>
                </a:lnTo>
                <a:lnTo>
                  <a:pt x="447" y="1456"/>
                </a:lnTo>
                <a:lnTo>
                  <a:pt x="453" y="1409"/>
                </a:lnTo>
                <a:lnTo>
                  <a:pt x="460" y="1409"/>
                </a:lnTo>
                <a:lnTo>
                  <a:pt x="460" y="1415"/>
                </a:lnTo>
                <a:lnTo>
                  <a:pt x="474" y="1409"/>
                </a:lnTo>
                <a:lnTo>
                  <a:pt x="474" y="1415"/>
                </a:lnTo>
                <a:lnTo>
                  <a:pt x="480" y="1409"/>
                </a:lnTo>
                <a:lnTo>
                  <a:pt x="467" y="1402"/>
                </a:lnTo>
                <a:lnTo>
                  <a:pt x="467" y="1395"/>
                </a:lnTo>
                <a:lnTo>
                  <a:pt x="467" y="1388"/>
                </a:lnTo>
                <a:lnTo>
                  <a:pt x="460" y="1388"/>
                </a:lnTo>
                <a:lnTo>
                  <a:pt x="453" y="1388"/>
                </a:lnTo>
                <a:lnTo>
                  <a:pt x="447" y="1395"/>
                </a:lnTo>
                <a:lnTo>
                  <a:pt x="440" y="1395"/>
                </a:lnTo>
                <a:lnTo>
                  <a:pt x="440" y="1402"/>
                </a:lnTo>
                <a:lnTo>
                  <a:pt x="433" y="1409"/>
                </a:lnTo>
                <a:lnTo>
                  <a:pt x="426" y="1409"/>
                </a:lnTo>
                <a:lnTo>
                  <a:pt x="420" y="1402"/>
                </a:lnTo>
                <a:lnTo>
                  <a:pt x="406" y="1395"/>
                </a:lnTo>
                <a:lnTo>
                  <a:pt x="399" y="1402"/>
                </a:lnTo>
                <a:lnTo>
                  <a:pt x="406" y="1402"/>
                </a:lnTo>
                <a:lnTo>
                  <a:pt x="406" y="1415"/>
                </a:lnTo>
                <a:lnTo>
                  <a:pt x="399" y="1415"/>
                </a:lnTo>
                <a:lnTo>
                  <a:pt x="392" y="1415"/>
                </a:lnTo>
                <a:lnTo>
                  <a:pt x="386" y="1415"/>
                </a:lnTo>
                <a:lnTo>
                  <a:pt x="386" y="1422"/>
                </a:lnTo>
                <a:lnTo>
                  <a:pt x="372" y="1409"/>
                </a:lnTo>
                <a:lnTo>
                  <a:pt x="365" y="1388"/>
                </a:lnTo>
                <a:lnTo>
                  <a:pt x="359" y="1388"/>
                </a:lnTo>
                <a:lnTo>
                  <a:pt x="345" y="1375"/>
                </a:lnTo>
                <a:lnTo>
                  <a:pt x="338" y="1368"/>
                </a:lnTo>
                <a:lnTo>
                  <a:pt x="332" y="1361"/>
                </a:lnTo>
                <a:lnTo>
                  <a:pt x="338" y="1354"/>
                </a:lnTo>
                <a:lnTo>
                  <a:pt x="332" y="1354"/>
                </a:lnTo>
                <a:lnTo>
                  <a:pt x="332" y="1348"/>
                </a:lnTo>
                <a:lnTo>
                  <a:pt x="332" y="1341"/>
                </a:lnTo>
                <a:lnTo>
                  <a:pt x="332" y="1334"/>
                </a:lnTo>
                <a:lnTo>
                  <a:pt x="325" y="1327"/>
                </a:lnTo>
                <a:lnTo>
                  <a:pt x="318" y="1327"/>
                </a:lnTo>
                <a:lnTo>
                  <a:pt x="311" y="1327"/>
                </a:lnTo>
                <a:lnTo>
                  <a:pt x="311" y="1321"/>
                </a:lnTo>
                <a:lnTo>
                  <a:pt x="304" y="1321"/>
                </a:lnTo>
                <a:lnTo>
                  <a:pt x="298" y="1321"/>
                </a:lnTo>
                <a:lnTo>
                  <a:pt x="291" y="1327"/>
                </a:lnTo>
                <a:lnTo>
                  <a:pt x="277" y="1334"/>
                </a:lnTo>
                <a:lnTo>
                  <a:pt x="257" y="1348"/>
                </a:lnTo>
                <a:lnTo>
                  <a:pt x="250" y="1354"/>
                </a:lnTo>
                <a:lnTo>
                  <a:pt x="250" y="1361"/>
                </a:lnTo>
                <a:lnTo>
                  <a:pt x="250" y="1368"/>
                </a:lnTo>
                <a:lnTo>
                  <a:pt x="237" y="1381"/>
                </a:lnTo>
                <a:lnTo>
                  <a:pt x="230" y="1395"/>
                </a:lnTo>
                <a:lnTo>
                  <a:pt x="223" y="1402"/>
                </a:lnTo>
                <a:lnTo>
                  <a:pt x="217" y="1402"/>
                </a:lnTo>
                <a:lnTo>
                  <a:pt x="196" y="1408"/>
                </a:lnTo>
                <a:lnTo>
                  <a:pt x="196" y="1402"/>
                </a:lnTo>
                <a:lnTo>
                  <a:pt x="196" y="1395"/>
                </a:lnTo>
                <a:lnTo>
                  <a:pt x="189" y="1388"/>
                </a:lnTo>
                <a:lnTo>
                  <a:pt x="176" y="1354"/>
                </a:lnTo>
                <a:lnTo>
                  <a:pt x="169" y="1354"/>
                </a:lnTo>
                <a:lnTo>
                  <a:pt x="169" y="1341"/>
                </a:lnTo>
                <a:lnTo>
                  <a:pt x="162" y="1334"/>
                </a:lnTo>
                <a:lnTo>
                  <a:pt x="162" y="1327"/>
                </a:lnTo>
                <a:lnTo>
                  <a:pt x="156" y="1314"/>
                </a:lnTo>
                <a:lnTo>
                  <a:pt x="142" y="1300"/>
                </a:lnTo>
                <a:lnTo>
                  <a:pt x="142" y="1293"/>
                </a:lnTo>
                <a:lnTo>
                  <a:pt x="142" y="1300"/>
                </a:lnTo>
                <a:lnTo>
                  <a:pt x="135" y="1293"/>
                </a:lnTo>
                <a:lnTo>
                  <a:pt x="135" y="1280"/>
                </a:lnTo>
                <a:lnTo>
                  <a:pt x="129" y="1280"/>
                </a:lnTo>
                <a:lnTo>
                  <a:pt x="115" y="1280"/>
                </a:lnTo>
                <a:lnTo>
                  <a:pt x="108" y="1280"/>
                </a:lnTo>
                <a:lnTo>
                  <a:pt x="95" y="1293"/>
                </a:lnTo>
                <a:lnTo>
                  <a:pt x="81" y="1293"/>
                </a:lnTo>
                <a:lnTo>
                  <a:pt x="81" y="1280"/>
                </a:lnTo>
                <a:lnTo>
                  <a:pt x="68" y="1273"/>
                </a:lnTo>
                <a:lnTo>
                  <a:pt x="61" y="1280"/>
                </a:lnTo>
                <a:lnTo>
                  <a:pt x="47" y="1287"/>
                </a:lnTo>
                <a:lnTo>
                  <a:pt x="47" y="1293"/>
                </a:lnTo>
                <a:lnTo>
                  <a:pt x="47" y="1287"/>
                </a:lnTo>
                <a:lnTo>
                  <a:pt x="41" y="1293"/>
                </a:lnTo>
                <a:lnTo>
                  <a:pt x="34" y="1300"/>
                </a:lnTo>
                <a:lnTo>
                  <a:pt x="34" y="1293"/>
                </a:lnTo>
                <a:lnTo>
                  <a:pt x="34" y="1287"/>
                </a:lnTo>
                <a:lnTo>
                  <a:pt x="27" y="1280"/>
                </a:lnTo>
                <a:lnTo>
                  <a:pt x="20" y="1266"/>
                </a:lnTo>
                <a:lnTo>
                  <a:pt x="20" y="1260"/>
                </a:lnTo>
                <a:lnTo>
                  <a:pt x="27" y="1246"/>
                </a:lnTo>
                <a:lnTo>
                  <a:pt x="27" y="1239"/>
                </a:lnTo>
                <a:lnTo>
                  <a:pt x="41" y="1239"/>
                </a:lnTo>
                <a:lnTo>
                  <a:pt x="41" y="1232"/>
                </a:lnTo>
                <a:lnTo>
                  <a:pt x="41" y="1226"/>
                </a:lnTo>
                <a:lnTo>
                  <a:pt x="47" y="1226"/>
                </a:lnTo>
                <a:lnTo>
                  <a:pt x="47" y="1212"/>
                </a:lnTo>
                <a:lnTo>
                  <a:pt x="47" y="1205"/>
                </a:lnTo>
                <a:lnTo>
                  <a:pt x="47" y="1199"/>
                </a:lnTo>
                <a:lnTo>
                  <a:pt x="54" y="1192"/>
                </a:lnTo>
                <a:lnTo>
                  <a:pt x="68" y="1185"/>
                </a:lnTo>
                <a:lnTo>
                  <a:pt x="81" y="1178"/>
                </a:lnTo>
                <a:lnTo>
                  <a:pt x="74" y="1178"/>
                </a:lnTo>
                <a:lnTo>
                  <a:pt x="68" y="1138"/>
                </a:lnTo>
                <a:lnTo>
                  <a:pt x="88" y="1117"/>
                </a:lnTo>
                <a:lnTo>
                  <a:pt x="95" y="1111"/>
                </a:lnTo>
                <a:lnTo>
                  <a:pt x="108" y="1111"/>
                </a:lnTo>
                <a:lnTo>
                  <a:pt x="95" y="1097"/>
                </a:lnTo>
                <a:lnTo>
                  <a:pt x="101" y="1097"/>
                </a:lnTo>
                <a:lnTo>
                  <a:pt x="95" y="1090"/>
                </a:lnTo>
                <a:lnTo>
                  <a:pt x="88" y="1070"/>
                </a:lnTo>
                <a:lnTo>
                  <a:pt x="88" y="1063"/>
                </a:lnTo>
                <a:lnTo>
                  <a:pt x="88" y="1050"/>
                </a:lnTo>
                <a:lnTo>
                  <a:pt x="88" y="1036"/>
                </a:lnTo>
                <a:lnTo>
                  <a:pt x="88" y="1029"/>
                </a:lnTo>
                <a:lnTo>
                  <a:pt x="74" y="1023"/>
                </a:lnTo>
                <a:lnTo>
                  <a:pt x="61" y="1023"/>
                </a:lnTo>
                <a:lnTo>
                  <a:pt x="61" y="1029"/>
                </a:lnTo>
                <a:lnTo>
                  <a:pt x="54" y="1023"/>
                </a:lnTo>
                <a:lnTo>
                  <a:pt x="47" y="1029"/>
                </a:lnTo>
                <a:lnTo>
                  <a:pt x="41" y="1029"/>
                </a:lnTo>
                <a:lnTo>
                  <a:pt x="41" y="1036"/>
                </a:lnTo>
                <a:lnTo>
                  <a:pt x="34" y="1029"/>
                </a:lnTo>
                <a:lnTo>
                  <a:pt x="27" y="1029"/>
                </a:lnTo>
                <a:lnTo>
                  <a:pt x="20" y="1029"/>
                </a:lnTo>
                <a:lnTo>
                  <a:pt x="14" y="1023"/>
                </a:lnTo>
                <a:lnTo>
                  <a:pt x="14" y="1016"/>
                </a:lnTo>
                <a:lnTo>
                  <a:pt x="7" y="1023"/>
                </a:lnTo>
                <a:lnTo>
                  <a:pt x="7" y="1009"/>
                </a:lnTo>
                <a:lnTo>
                  <a:pt x="0" y="1002"/>
                </a:lnTo>
                <a:lnTo>
                  <a:pt x="14" y="996"/>
                </a:lnTo>
                <a:lnTo>
                  <a:pt x="20" y="982"/>
                </a:lnTo>
                <a:lnTo>
                  <a:pt x="14" y="975"/>
                </a:lnTo>
                <a:lnTo>
                  <a:pt x="20" y="975"/>
                </a:lnTo>
                <a:lnTo>
                  <a:pt x="14" y="962"/>
                </a:lnTo>
                <a:lnTo>
                  <a:pt x="7" y="948"/>
                </a:lnTo>
                <a:lnTo>
                  <a:pt x="20" y="935"/>
                </a:lnTo>
                <a:lnTo>
                  <a:pt x="20" y="921"/>
                </a:lnTo>
                <a:lnTo>
                  <a:pt x="14" y="908"/>
                </a:lnTo>
                <a:lnTo>
                  <a:pt x="14" y="901"/>
                </a:lnTo>
                <a:lnTo>
                  <a:pt x="20" y="901"/>
                </a:lnTo>
                <a:lnTo>
                  <a:pt x="20" y="894"/>
                </a:lnTo>
                <a:lnTo>
                  <a:pt x="27" y="867"/>
                </a:lnTo>
                <a:close/>
                <a:moveTo>
                  <a:pt x="671" y="379"/>
                </a:moveTo>
                <a:lnTo>
                  <a:pt x="677" y="372"/>
                </a:lnTo>
                <a:lnTo>
                  <a:pt x="664" y="366"/>
                </a:lnTo>
                <a:lnTo>
                  <a:pt x="664" y="379"/>
                </a:lnTo>
                <a:lnTo>
                  <a:pt x="671" y="379"/>
                </a:lnTo>
                <a:close/>
              </a:path>
            </a:pathLst>
          </a:custGeom>
          <a:solidFill>
            <a:srgbClr val="8DCA7D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99" name="cuadro_palencia"/>
          <xdr:cNvSpPr txBox="1"/>
        </xdr:nvSpPr>
        <xdr:spPr>
          <a:xfrm>
            <a:off x="2046510" y="1175385"/>
            <a:ext cx="649719" cy="3905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Palencia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47</a:t>
            </a:r>
          </a:p>
        </xdr:txBody>
      </xdr:sp>
    </xdr:grpSp>
    <xdr:clientData/>
  </xdr:twoCellAnchor>
  <xdr:twoCellAnchor>
    <xdr:from>
      <xdr:col>3</xdr:col>
      <xdr:colOff>137996</xdr:colOff>
      <xdr:row>10</xdr:row>
      <xdr:rowOff>23929</xdr:rowOff>
    </xdr:from>
    <xdr:to>
      <xdr:col>3</xdr:col>
      <xdr:colOff>662737</xdr:colOff>
      <xdr:row>13</xdr:row>
      <xdr:rowOff>4879</xdr:rowOff>
    </xdr:to>
    <xdr:grpSp>
      <xdr:nvGrpSpPr>
        <xdr:cNvPr id="40956" name="169 Grupo"/>
        <xdr:cNvGrpSpPr>
          <a:grpSpLocks/>
        </xdr:cNvGrpSpPr>
      </xdr:nvGrpSpPr>
      <xdr:grpSpPr bwMode="auto">
        <a:xfrm>
          <a:off x="2423996" y="1915791"/>
          <a:ext cx="524741" cy="552450"/>
          <a:chOff x="2419350" y="1903095"/>
          <a:chExt cx="524741" cy="552450"/>
        </a:xfrm>
      </xdr:grpSpPr>
      <xdr:sp macro="" textlink="">
        <xdr:nvSpPr>
          <xdr:cNvPr id="40980" name="madrid"/>
          <xdr:cNvSpPr>
            <a:spLocks noEditPoints="1"/>
          </xdr:cNvSpPr>
        </xdr:nvSpPr>
        <xdr:spPr bwMode="auto">
          <a:xfrm>
            <a:off x="2419350" y="1903095"/>
            <a:ext cx="504825" cy="552450"/>
          </a:xfrm>
          <a:custGeom>
            <a:avLst/>
            <a:gdLst>
              <a:gd name="T0" fmla="*/ 2147483647 w 1333"/>
              <a:gd name="T1" fmla="*/ 2147483647 h 1456"/>
              <a:gd name="T2" fmla="*/ 2147483647 w 1333"/>
              <a:gd name="T3" fmla="*/ 2147483647 h 1456"/>
              <a:gd name="T4" fmla="*/ 2147483647 w 1333"/>
              <a:gd name="T5" fmla="*/ 2147483647 h 1456"/>
              <a:gd name="T6" fmla="*/ 2147483647 w 1333"/>
              <a:gd name="T7" fmla="*/ 2147483647 h 1456"/>
              <a:gd name="T8" fmla="*/ 2147483647 w 1333"/>
              <a:gd name="T9" fmla="*/ 2147483647 h 1456"/>
              <a:gd name="T10" fmla="*/ 2147483647 w 1333"/>
              <a:gd name="T11" fmla="*/ 2147483647 h 1456"/>
              <a:gd name="T12" fmla="*/ 2147483647 w 1333"/>
              <a:gd name="T13" fmla="*/ 2147483647 h 1456"/>
              <a:gd name="T14" fmla="*/ 2147483647 w 1333"/>
              <a:gd name="T15" fmla="*/ 2147483647 h 1456"/>
              <a:gd name="T16" fmla="*/ 2147483647 w 1333"/>
              <a:gd name="T17" fmla="*/ 2147483647 h 1456"/>
              <a:gd name="T18" fmla="*/ 2147483647 w 1333"/>
              <a:gd name="T19" fmla="*/ 2147483647 h 1456"/>
              <a:gd name="T20" fmla="*/ 2147483647 w 1333"/>
              <a:gd name="T21" fmla="*/ 2147483647 h 1456"/>
              <a:gd name="T22" fmla="*/ 2147483647 w 1333"/>
              <a:gd name="T23" fmla="*/ 2147483647 h 1456"/>
              <a:gd name="T24" fmla="*/ 2147483647 w 1333"/>
              <a:gd name="T25" fmla="*/ 2147483647 h 1456"/>
              <a:gd name="T26" fmla="*/ 2147483647 w 1333"/>
              <a:gd name="T27" fmla="*/ 2147483647 h 1456"/>
              <a:gd name="T28" fmla="*/ 2147483647 w 1333"/>
              <a:gd name="T29" fmla="*/ 2147483647 h 1456"/>
              <a:gd name="T30" fmla="*/ 2147483647 w 1333"/>
              <a:gd name="T31" fmla="*/ 2147483647 h 1456"/>
              <a:gd name="T32" fmla="*/ 2147483647 w 1333"/>
              <a:gd name="T33" fmla="*/ 2147483647 h 1456"/>
              <a:gd name="T34" fmla="*/ 2147483647 w 1333"/>
              <a:gd name="T35" fmla="*/ 2147483647 h 1456"/>
              <a:gd name="T36" fmla="*/ 2147483647 w 1333"/>
              <a:gd name="T37" fmla="*/ 2147483647 h 1456"/>
              <a:gd name="T38" fmla="*/ 2147483647 w 1333"/>
              <a:gd name="T39" fmla="*/ 2147483647 h 1456"/>
              <a:gd name="T40" fmla="*/ 2147483647 w 1333"/>
              <a:gd name="T41" fmla="*/ 2147483647 h 1456"/>
              <a:gd name="T42" fmla="*/ 2147483647 w 1333"/>
              <a:gd name="T43" fmla="*/ 2147483647 h 1456"/>
              <a:gd name="T44" fmla="*/ 2147483647 w 1333"/>
              <a:gd name="T45" fmla="*/ 2147483647 h 1456"/>
              <a:gd name="T46" fmla="*/ 2147483647 w 1333"/>
              <a:gd name="T47" fmla="*/ 2147483647 h 1456"/>
              <a:gd name="T48" fmla="*/ 2147483647 w 1333"/>
              <a:gd name="T49" fmla="*/ 2147483647 h 1456"/>
              <a:gd name="T50" fmla="*/ 2147483647 w 1333"/>
              <a:gd name="T51" fmla="*/ 2147483647 h 1456"/>
              <a:gd name="T52" fmla="*/ 2147483647 w 1333"/>
              <a:gd name="T53" fmla="*/ 2147483647 h 1456"/>
              <a:gd name="T54" fmla="*/ 2147483647 w 1333"/>
              <a:gd name="T55" fmla="*/ 2147483647 h 1456"/>
              <a:gd name="T56" fmla="*/ 2147483647 w 1333"/>
              <a:gd name="T57" fmla="*/ 2147483647 h 1456"/>
              <a:gd name="T58" fmla="*/ 2147483647 w 1333"/>
              <a:gd name="T59" fmla="*/ 2147483647 h 1456"/>
              <a:gd name="T60" fmla="*/ 2147483647 w 1333"/>
              <a:gd name="T61" fmla="*/ 2147483647 h 1456"/>
              <a:gd name="T62" fmla="*/ 2147483647 w 1333"/>
              <a:gd name="T63" fmla="*/ 2147483647 h 1456"/>
              <a:gd name="T64" fmla="*/ 2147483647 w 1333"/>
              <a:gd name="T65" fmla="*/ 2147483647 h 1456"/>
              <a:gd name="T66" fmla="*/ 2147483647 w 1333"/>
              <a:gd name="T67" fmla="*/ 2147483647 h 1456"/>
              <a:gd name="T68" fmla="*/ 2147483647 w 1333"/>
              <a:gd name="T69" fmla="*/ 2147483647 h 1456"/>
              <a:gd name="T70" fmla="*/ 2147483647 w 1333"/>
              <a:gd name="T71" fmla="*/ 2147483647 h 1456"/>
              <a:gd name="T72" fmla="*/ 2147483647 w 1333"/>
              <a:gd name="T73" fmla="*/ 2147483647 h 1456"/>
              <a:gd name="T74" fmla="*/ 2147483647 w 1333"/>
              <a:gd name="T75" fmla="*/ 2147483647 h 1456"/>
              <a:gd name="T76" fmla="*/ 2147483647 w 1333"/>
              <a:gd name="T77" fmla="*/ 2147483647 h 1456"/>
              <a:gd name="T78" fmla="*/ 2147483647 w 1333"/>
              <a:gd name="T79" fmla="*/ 2147483647 h 1456"/>
              <a:gd name="T80" fmla="*/ 2147483647 w 1333"/>
              <a:gd name="T81" fmla="*/ 2147483647 h 1456"/>
              <a:gd name="T82" fmla="*/ 2147483647 w 1333"/>
              <a:gd name="T83" fmla="*/ 2147483647 h 1456"/>
              <a:gd name="T84" fmla="*/ 2147483647 w 1333"/>
              <a:gd name="T85" fmla="*/ 2147483647 h 1456"/>
              <a:gd name="T86" fmla="*/ 2147483647 w 1333"/>
              <a:gd name="T87" fmla="*/ 2147483647 h 1456"/>
              <a:gd name="T88" fmla="*/ 2147483647 w 1333"/>
              <a:gd name="T89" fmla="*/ 2147483647 h 1456"/>
              <a:gd name="T90" fmla="*/ 2147483647 w 1333"/>
              <a:gd name="T91" fmla="*/ 2147483647 h 1456"/>
              <a:gd name="T92" fmla="*/ 2147483647 w 1333"/>
              <a:gd name="T93" fmla="*/ 2147483647 h 1456"/>
              <a:gd name="T94" fmla="*/ 2147483647 w 1333"/>
              <a:gd name="T95" fmla="*/ 2147483647 h 1456"/>
              <a:gd name="T96" fmla="*/ 2147483647 w 1333"/>
              <a:gd name="T97" fmla="*/ 2147483647 h 1456"/>
              <a:gd name="T98" fmla="*/ 2147483647 w 1333"/>
              <a:gd name="T99" fmla="*/ 2147483647 h 1456"/>
              <a:gd name="T100" fmla="*/ 2147483647 w 1333"/>
              <a:gd name="T101" fmla="*/ 2147483647 h 1456"/>
              <a:gd name="T102" fmla="*/ 2147483647 w 1333"/>
              <a:gd name="T103" fmla="*/ 2147483647 h 1456"/>
              <a:gd name="T104" fmla="*/ 2147483647 w 1333"/>
              <a:gd name="T105" fmla="*/ 2147483647 h 1456"/>
              <a:gd name="T106" fmla="*/ 2147483647 w 1333"/>
              <a:gd name="T107" fmla="*/ 2147483647 h 1456"/>
              <a:gd name="T108" fmla="*/ 2147483647 w 1333"/>
              <a:gd name="T109" fmla="*/ 2147483647 h 1456"/>
              <a:gd name="T110" fmla="*/ 2147483647 w 1333"/>
              <a:gd name="T111" fmla="*/ 2147483647 h 1456"/>
              <a:gd name="T112" fmla="*/ 2147483647 w 1333"/>
              <a:gd name="T113" fmla="*/ 2147483647 h 1456"/>
              <a:gd name="T114" fmla="*/ 2147483647 w 1333"/>
              <a:gd name="T115" fmla="*/ 2147483647 h 1456"/>
              <a:gd name="T116" fmla="*/ 2147483647 w 1333"/>
              <a:gd name="T117" fmla="*/ 2147483647 h 1456"/>
              <a:gd name="T118" fmla="*/ 2147483647 w 1333"/>
              <a:gd name="T119" fmla="*/ 2147483647 h 1456"/>
              <a:gd name="T120" fmla="*/ 2147483647 w 1333"/>
              <a:gd name="T121" fmla="*/ 2147483647 h 1456"/>
              <a:gd name="T122" fmla="*/ 2147483647 w 1333"/>
              <a:gd name="T123" fmla="*/ 2147483647 h 1456"/>
              <a:gd name="T124" fmla="*/ 2147483647 w 1333"/>
              <a:gd name="T125" fmla="*/ 2147483647 h 145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333"/>
              <a:gd name="T190" fmla="*/ 0 h 1456"/>
              <a:gd name="T191" fmla="*/ 1333 w 1333"/>
              <a:gd name="T192" fmla="*/ 1456 h 145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333" h="1456">
                <a:moveTo>
                  <a:pt x="914" y="1"/>
                </a:moveTo>
                <a:lnTo>
                  <a:pt x="914" y="7"/>
                </a:lnTo>
                <a:lnTo>
                  <a:pt x="914" y="21"/>
                </a:lnTo>
                <a:lnTo>
                  <a:pt x="921" y="21"/>
                </a:lnTo>
                <a:lnTo>
                  <a:pt x="921" y="28"/>
                </a:lnTo>
                <a:lnTo>
                  <a:pt x="941" y="34"/>
                </a:lnTo>
                <a:lnTo>
                  <a:pt x="948" y="48"/>
                </a:lnTo>
                <a:lnTo>
                  <a:pt x="954" y="61"/>
                </a:lnTo>
                <a:lnTo>
                  <a:pt x="954" y="68"/>
                </a:lnTo>
                <a:lnTo>
                  <a:pt x="954" y="75"/>
                </a:lnTo>
                <a:lnTo>
                  <a:pt x="954" y="82"/>
                </a:lnTo>
                <a:lnTo>
                  <a:pt x="961" y="82"/>
                </a:lnTo>
                <a:lnTo>
                  <a:pt x="968" y="82"/>
                </a:lnTo>
                <a:lnTo>
                  <a:pt x="981" y="89"/>
                </a:lnTo>
                <a:lnTo>
                  <a:pt x="988" y="95"/>
                </a:lnTo>
                <a:lnTo>
                  <a:pt x="995" y="95"/>
                </a:lnTo>
                <a:lnTo>
                  <a:pt x="1002" y="95"/>
                </a:lnTo>
                <a:lnTo>
                  <a:pt x="1009" y="95"/>
                </a:lnTo>
                <a:lnTo>
                  <a:pt x="1009" y="109"/>
                </a:lnTo>
                <a:lnTo>
                  <a:pt x="1009" y="116"/>
                </a:lnTo>
                <a:lnTo>
                  <a:pt x="1002" y="116"/>
                </a:lnTo>
                <a:lnTo>
                  <a:pt x="1009" y="122"/>
                </a:lnTo>
                <a:lnTo>
                  <a:pt x="1002" y="129"/>
                </a:lnTo>
                <a:lnTo>
                  <a:pt x="1002" y="136"/>
                </a:lnTo>
                <a:lnTo>
                  <a:pt x="1002" y="143"/>
                </a:lnTo>
                <a:lnTo>
                  <a:pt x="1009" y="143"/>
                </a:lnTo>
                <a:lnTo>
                  <a:pt x="1015" y="163"/>
                </a:lnTo>
                <a:lnTo>
                  <a:pt x="1029" y="170"/>
                </a:lnTo>
                <a:lnTo>
                  <a:pt x="1036" y="183"/>
                </a:lnTo>
                <a:lnTo>
                  <a:pt x="1036" y="190"/>
                </a:lnTo>
                <a:lnTo>
                  <a:pt x="1036" y="197"/>
                </a:lnTo>
                <a:lnTo>
                  <a:pt x="1015" y="204"/>
                </a:lnTo>
                <a:lnTo>
                  <a:pt x="1015" y="217"/>
                </a:lnTo>
                <a:lnTo>
                  <a:pt x="1015" y="224"/>
                </a:lnTo>
                <a:lnTo>
                  <a:pt x="1009" y="237"/>
                </a:lnTo>
                <a:lnTo>
                  <a:pt x="1009" y="251"/>
                </a:lnTo>
                <a:lnTo>
                  <a:pt x="1002" y="251"/>
                </a:lnTo>
                <a:lnTo>
                  <a:pt x="1002" y="258"/>
                </a:lnTo>
                <a:lnTo>
                  <a:pt x="1002" y="265"/>
                </a:lnTo>
                <a:lnTo>
                  <a:pt x="995" y="278"/>
                </a:lnTo>
                <a:lnTo>
                  <a:pt x="995" y="285"/>
                </a:lnTo>
                <a:lnTo>
                  <a:pt x="988" y="292"/>
                </a:lnTo>
                <a:lnTo>
                  <a:pt x="995" y="292"/>
                </a:lnTo>
                <a:lnTo>
                  <a:pt x="988" y="298"/>
                </a:lnTo>
                <a:lnTo>
                  <a:pt x="981" y="292"/>
                </a:lnTo>
                <a:lnTo>
                  <a:pt x="981" y="298"/>
                </a:lnTo>
                <a:lnTo>
                  <a:pt x="981" y="305"/>
                </a:lnTo>
                <a:lnTo>
                  <a:pt x="988" y="305"/>
                </a:lnTo>
                <a:lnTo>
                  <a:pt x="988" y="312"/>
                </a:lnTo>
                <a:lnTo>
                  <a:pt x="995" y="305"/>
                </a:lnTo>
                <a:lnTo>
                  <a:pt x="995" y="312"/>
                </a:lnTo>
                <a:lnTo>
                  <a:pt x="995" y="319"/>
                </a:lnTo>
                <a:lnTo>
                  <a:pt x="995" y="326"/>
                </a:lnTo>
                <a:lnTo>
                  <a:pt x="995" y="332"/>
                </a:lnTo>
                <a:lnTo>
                  <a:pt x="988" y="332"/>
                </a:lnTo>
                <a:lnTo>
                  <a:pt x="968" y="346"/>
                </a:lnTo>
                <a:lnTo>
                  <a:pt x="975" y="353"/>
                </a:lnTo>
                <a:lnTo>
                  <a:pt x="968" y="359"/>
                </a:lnTo>
                <a:lnTo>
                  <a:pt x="975" y="366"/>
                </a:lnTo>
                <a:lnTo>
                  <a:pt x="968" y="373"/>
                </a:lnTo>
                <a:lnTo>
                  <a:pt x="961" y="373"/>
                </a:lnTo>
                <a:lnTo>
                  <a:pt x="968" y="386"/>
                </a:lnTo>
                <a:lnTo>
                  <a:pt x="961" y="393"/>
                </a:lnTo>
                <a:lnTo>
                  <a:pt x="961" y="400"/>
                </a:lnTo>
                <a:lnTo>
                  <a:pt x="954" y="407"/>
                </a:lnTo>
                <a:lnTo>
                  <a:pt x="954" y="420"/>
                </a:lnTo>
                <a:lnTo>
                  <a:pt x="948" y="420"/>
                </a:lnTo>
                <a:lnTo>
                  <a:pt x="941" y="420"/>
                </a:lnTo>
                <a:lnTo>
                  <a:pt x="941" y="427"/>
                </a:lnTo>
                <a:lnTo>
                  <a:pt x="934" y="427"/>
                </a:lnTo>
                <a:lnTo>
                  <a:pt x="948" y="427"/>
                </a:lnTo>
                <a:lnTo>
                  <a:pt x="961" y="434"/>
                </a:lnTo>
                <a:lnTo>
                  <a:pt x="975" y="434"/>
                </a:lnTo>
                <a:lnTo>
                  <a:pt x="981" y="441"/>
                </a:lnTo>
                <a:lnTo>
                  <a:pt x="981" y="447"/>
                </a:lnTo>
                <a:lnTo>
                  <a:pt x="988" y="447"/>
                </a:lnTo>
                <a:lnTo>
                  <a:pt x="995" y="461"/>
                </a:lnTo>
                <a:lnTo>
                  <a:pt x="988" y="461"/>
                </a:lnTo>
                <a:lnTo>
                  <a:pt x="995" y="461"/>
                </a:lnTo>
                <a:lnTo>
                  <a:pt x="995" y="468"/>
                </a:lnTo>
                <a:lnTo>
                  <a:pt x="988" y="488"/>
                </a:lnTo>
                <a:lnTo>
                  <a:pt x="988" y="495"/>
                </a:lnTo>
                <a:lnTo>
                  <a:pt x="995" y="488"/>
                </a:lnTo>
                <a:lnTo>
                  <a:pt x="1002" y="495"/>
                </a:lnTo>
                <a:lnTo>
                  <a:pt x="1002" y="508"/>
                </a:lnTo>
                <a:lnTo>
                  <a:pt x="995" y="508"/>
                </a:lnTo>
                <a:lnTo>
                  <a:pt x="988" y="515"/>
                </a:lnTo>
                <a:lnTo>
                  <a:pt x="981" y="522"/>
                </a:lnTo>
                <a:lnTo>
                  <a:pt x="981" y="529"/>
                </a:lnTo>
                <a:lnTo>
                  <a:pt x="975" y="535"/>
                </a:lnTo>
                <a:lnTo>
                  <a:pt x="981" y="542"/>
                </a:lnTo>
                <a:lnTo>
                  <a:pt x="975" y="542"/>
                </a:lnTo>
                <a:lnTo>
                  <a:pt x="981" y="542"/>
                </a:lnTo>
                <a:lnTo>
                  <a:pt x="988" y="549"/>
                </a:lnTo>
                <a:lnTo>
                  <a:pt x="988" y="556"/>
                </a:lnTo>
                <a:lnTo>
                  <a:pt x="995" y="556"/>
                </a:lnTo>
                <a:lnTo>
                  <a:pt x="995" y="562"/>
                </a:lnTo>
                <a:lnTo>
                  <a:pt x="1002" y="562"/>
                </a:lnTo>
                <a:lnTo>
                  <a:pt x="1008" y="562"/>
                </a:lnTo>
                <a:lnTo>
                  <a:pt x="1008" y="549"/>
                </a:lnTo>
                <a:lnTo>
                  <a:pt x="1008" y="556"/>
                </a:lnTo>
                <a:lnTo>
                  <a:pt x="1015" y="556"/>
                </a:lnTo>
                <a:lnTo>
                  <a:pt x="1015" y="562"/>
                </a:lnTo>
                <a:lnTo>
                  <a:pt x="1022" y="562"/>
                </a:lnTo>
                <a:lnTo>
                  <a:pt x="1029" y="569"/>
                </a:lnTo>
                <a:lnTo>
                  <a:pt x="1029" y="556"/>
                </a:lnTo>
                <a:lnTo>
                  <a:pt x="1029" y="542"/>
                </a:lnTo>
                <a:lnTo>
                  <a:pt x="1036" y="542"/>
                </a:lnTo>
                <a:lnTo>
                  <a:pt x="1042" y="549"/>
                </a:lnTo>
                <a:lnTo>
                  <a:pt x="1049" y="549"/>
                </a:lnTo>
                <a:lnTo>
                  <a:pt x="1056" y="556"/>
                </a:lnTo>
                <a:lnTo>
                  <a:pt x="1056" y="569"/>
                </a:lnTo>
                <a:lnTo>
                  <a:pt x="1063" y="576"/>
                </a:lnTo>
                <a:lnTo>
                  <a:pt x="1063" y="583"/>
                </a:lnTo>
                <a:lnTo>
                  <a:pt x="1063" y="589"/>
                </a:lnTo>
                <a:lnTo>
                  <a:pt x="1076" y="596"/>
                </a:lnTo>
                <a:lnTo>
                  <a:pt x="1076" y="603"/>
                </a:lnTo>
                <a:lnTo>
                  <a:pt x="1083" y="603"/>
                </a:lnTo>
                <a:lnTo>
                  <a:pt x="1083" y="596"/>
                </a:lnTo>
                <a:lnTo>
                  <a:pt x="1090" y="603"/>
                </a:lnTo>
                <a:lnTo>
                  <a:pt x="1096" y="596"/>
                </a:lnTo>
                <a:lnTo>
                  <a:pt x="1103" y="589"/>
                </a:lnTo>
                <a:lnTo>
                  <a:pt x="1103" y="583"/>
                </a:lnTo>
                <a:lnTo>
                  <a:pt x="1103" y="589"/>
                </a:lnTo>
                <a:lnTo>
                  <a:pt x="1096" y="596"/>
                </a:lnTo>
                <a:lnTo>
                  <a:pt x="1096" y="610"/>
                </a:lnTo>
                <a:lnTo>
                  <a:pt x="1090" y="617"/>
                </a:lnTo>
                <a:lnTo>
                  <a:pt x="1083" y="617"/>
                </a:lnTo>
                <a:lnTo>
                  <a:pt x="1096" y="623"/>
                </a:lnTo>
                <a:lnTo>
                  <a:pt x="1096" y="630"/>
                </a:lnTo>
                <a:lnTo>
                  <a:pt x="1090" y="637"/>
                </a:lnTo>
                <a:lnTo>
                  <a:pt x="1090" y="644"/>
                </a:lnTo>
                <a:lnTo>
                  <a:pt x="1090" y="650"/>
                </a:lnTo>
                <a:lnTo>
                  <a:pt x="1110" y="671"/>
                </a:lnTo>
                <a:lnTo>
                  <a:pt x="1117" y="671"/>
                </a:lnTo>
                <a:lnTo>
                  <a:pt x="1124" y="678"/>
                </a:lnTo>
                <a:lnTo>
                  <a:pt x="1124" y="671"/>
                </a:lnTo>
                <a:lnTo>
                  <a:pt x="1124" y="678"/>
                </a:lnTo>
                <a:lnTo>
                  <a:pt x="1130" y="678"/>
                </a:lnTo>
                <a:lnTo>
                  <a:pt x="1130" y="684"/>
                </a:lnTo>
                <a:lnTo>
                  <a:pt x="1130" y="691"/>
                </a:lnTo>
                <a:lnTo>
                  <a:pt x="1130" y="698"/>
                </a:lnTo>
                <a:lnTo>
                  <a:pt x="1130" y="705"/>
                </a:lnTo>
                <a:lnTo>
                  <a:pt x="1124" y="718"/>
                </a:lnTo>
                <a:lnTo>
                  <a:pt x="1124" y="725"/>
                </a:lnTo>
                <a:lnTo>
                  <a:pt x="1130" y="718"/>
                </a:lnTo>
                <a:lnTo>
                  <a:pt x="1137" y="718"/>
                </a:lnTo>
                <a:lnTo>
                  <a:pt x="1144" y="718"/>
                </a:lnTo>
                <a:lnTo>
                  <a:pt x="1164" y="711"/>
                </a:lnTo>
                <a:lnTo>
                  <a:pt x="1164" y="718"/>
                </a:lnTo>
                <a:lnTo>
                  <a:pt x="1171" y="725"/>
                </a:lnTo>
                <a:lnTo>
                  <a:pt x="1178" y="725"/>
                </a:lnTo>
                <a:lnTo>
                  <a:pt x="1178" y="718"/>
                </a:lnTo>
                <a:lnTo>
                  <a:pt x="1184" y="732"/>
                </a:lnTo>
                <a:lnTo>
                  <a:pt x="1205" y="745"/>
                </a:lnTo>
                <a:lnTo>
                  <a:pt x="1205" y="759"/>
                </a:lnTo>
                <a:lnTo>
                  <a:pt x="1205" y="765"/>
                </a:lnTo>
                <a:lnTo>
                  <a:pt x="1212" y="786"/>
                </a:lnTo>
                <a:lnTo>
                  <a:pt x="1205" y="799"/>
                </a:lnTo>
                <a:lnTo>
                  <a:pt x="1205" y="806"/>
                </a:lnTo>
                <a:lnTo>
                  <a:pt x="1205" y="820"/>
                </a:lnTo>
                <a:lnTo>
                  <a:pt x="1205" y="826"/>
                </a:lnTo>
                <a:lnTo>
                  <a:pt x="1225" y="826"/>
                </a:lnTo>
                <a:lnTo>
                  <a:pt x="1225" y="833"/>
                </a:lnTo>
                <a:lnTo>
                  <a:pt x="1232" y="833"/>
                </a:lnTo>
                <a:lnTo>
                  <a:pt x="1245" y="826"/>
                </a:lnTo>
                <a:lnTo>
                  <a:pt x="1245" y="840"/>
                </a:lnTo>
                <a:lnTo>
                  <a:pt x="1245" y="847"/>
                </a:lnTo>
                <a:lnTo>
                  <a:pt x="1252" y="847"/>
                </a:lnTo>
                <a:lnTo>
                  <a:pt x="1252" y="854"/>
                </a:lnTo>
                <a:lnTo>
                  <a:pt x="1252" y="860"/>
                </a:lnTo>
                <a:lnTo>
                  <a:pt x="1266" y="867"/>
                </a:lnTo>
                <a:lnTo>
                  <a:pt x="1259" y="874"/>
                </a:lnTo>
                <a:lnTo>
                  <a:pt x="1259" y="887"/>
                </a:lnTo>
                <a:lnTo>
                  <a:pt x="1252" y="887"/>
                </a:lnTo>
                <a:lnTo>
                  <a:pt x="1259" y="901"/>
                </a:lnTo>
                <a:lnTo>
                  <a:pt x="1245" y="908"/>
                </a:lnTo>
                <a:lnTo>
                  <a:pt x="1245" y="914"/>
                </a:lnTo>
                <a:lnTo>
                  <a:pt x="1245" y="921"/>
                </a:lnTo>
                <a:lnTo>
                  <a:pt x="1252" y="921"/>
                </a:lnTo>
                <a:lnTo>
                  <a:pt x="1252" y="928"/>
                </a:lnTo>
                <a:lnTo>
                  <a:pt x="1252" y="935"/>
                </a:lnTo>
                <a:lnTo>
                  <a:pt x="1245" y="942"/>
                </a:lnTo>
                <a:lnTo>
                  <a:pt x="1245" y="955"/>
                </a:lnTo>
                <a:lnTo>
                  <a:pt x="1239" y="955"/>
                </a:lnTo>
                <a:lnTo>
                  <a:pt x="1239" y="962"/>
                </a:lnTo>
                <a:lnTo>
                  <a:pt x="1225" y="969"/>
                </a:lnTo>
                <a:lnTo>
                  <a:pt x="1218" y="982"/>
                </a:lnTo>
                <a:lnTo>
                  <a:pt x="1218" y="989"/>
                </a:lnTo>
                <a:lnTo>
                  <a:pt x="1218" y="996"/>
                </a:lnTo>
                <a:lnTo>
                  <a:pt x="1218" y="1009"/>
                </a:lnTo>
                <a:lnTo>
                  <a:pt x="1218" y="1023"/>
                </a:lnTo>
                <a:lnTo>
                  <a:pt x="1205" y="1036"/>
                </a:lnTo>
                <a:lnTo>
                  <a:pt x="1205" y="1050"/>
                </a:lnTo>
                <a:lnTo>
                  <a:pt x="1218" y="1050"/>
                </a:lnTo>
                <a:lnTo>
                  <a:pt x="1218" y="1057"/>
                </a:lnTo>
                <a:lnTo>
                  <a:pt x="1225" y="1063"/>
                </a:lnTo>
                <a:lnTo>
                  <a:pt x="1225" y="1057"/>
                </a:lnTo>
                <a:lnTo>
                  <a:pt x="1239" y="1036"/>
                </a:lnTo>
                <a:lnTo>
                  <a:pt x="1245" y="1030"/>
                </a:lnTo>
                <a:lnTo>
                  <a:pt x="1252" y="1030"/>
                </a:lnTo>
                <a:lnTo>
                  <a:pt x="1266" y="1016"/>
                </a:lnTo>
                <a:lnTo>
                  <a:pt x="1279" y="1002"/>
                </a:lnTo>
                <a:lnTo>
                  <a:pt x="1286" y="1002"/>
                </a:lnTo>
                <a:lnTo>
                  <a:pt x="1286" y="1009"/>
                </a:lnTo>
                <a:lnTo>
                  <a:pt x="1286" y="1016"/>
                </a:lnTo>
                <a:lnTo>
                  <a:pt x="1293" y="1016"/>
                </a:lnTo>
                <a:lnTo>
                  <a:pt x="1293" y="1023"/>
                </a:lnTo>
                <a:lnTo>
                  <a:pt x="1293" y="1036"/>
                </a:lnTo>
                <a:lnTo>
                  <a:pt x="1300" y="1050"/>
                </a:lnTo>
                <a:lnTo>
                  <a:pt x="1300" y="1057"/>
                </a:lnTo>
                <a:lnTo>
                  <a:pt x="1300" y="1063"/>
                </a:lnTo>
                <a:lnTo>
                  <a:pt x="1306" y="1070"/>
                </a:lnTo>
                <a:lnTo>
                  <a:pt x="1306" y="1077"/>
                </a:lnTo>
                <a:lnTo>
                  <a:pt x="1306" y="1084"/>
                </a:lnTo>
                <a:lnTo>
                  <a:pt x="1306" y="1090"/>
                </a:lnTo>
                <a:lnTo>
                  <a:pt x="1306" y="1097"/>
                </a:lnTo>
                <a:lnTo>
                  <a:pt x="1300" y="1104"/>
                </a:lnTo>
                <a:lnTo>
                  <a:pt x="1306" y="1104"/>
                </a:lnTo>
                <a:lnTo>
                  <a:pt x="1300" y="1111"/>
                </a:lnTo>
                <a:lnTo>
                  <a:pt x="1306" y="1118"/>
                </a:lnTo>
                <a:lnTo>
                  <a:pt x="1313" y="1131"/>
                </a:lnTo>
                <a:lnTo>
                  <a:pt x="1313" y="1145"/>
                </a:lnTo>
                <a:lnTo>
                  <a:pt x="1320" y="1145"/>
                </a:lnTo>
                <a:lnTo>
                  <a:pt x="1320" y="1151"/>
                </a:lnTo>
                <a:lnTo>
                  <a:pt x="1313" y="1151"/>
                </a:lnTo>
                <a:lnTo>
                  <a:pt x="1306" y="1151"/>
                </a:lnTo>
                <a:lnTo>
                  <a:pt x="1306" y="1145"/>
                </a:lnTo>
                <a:lnTo>
                  <a:pt x="1300" y="1145"/>
                </a:lnTo>
                <a:lnTo>
                  <a:pt x="1293" y="1158"/>
                </a:lnTo>
                <a:lnTo>
                  <a:pt x="1293" y="1165"/>
                </a:lnTo>
                <a:lnTo>
                  <a:pt x="1300" y="1172"/>
                </a:lnTo>
                <a:lnTo>
                  <a:pt x="1306" y="1172"/>
                </a:lnTo>
                <a:lnTo>
                  <a:pt x="1306" y="1178"/>
                </a:lnTo>
                <a:lnTo>
                  <a:pt x="1313" y="1178"/>
                </a:lnTo>
                <a:lnTo>
                  <a:pt x="1313" y="1185"/>
                </a:lnTo>
                <a:lnTo>
                  <a:pt x="1320" y="1192"/>
                </a:lnTo>
                <a:lnTo>
                  <a:pt x="1327" y="1199"/>
                </a:lnTo>
                <a:lnTo>
                  <a:pt x="1327" y="1205"/>
                </a:lnTo>
                <a:lnTo>
                  <a:pt x="1333" y="1205"/>
                </a:lnTo>
                <a:lnTo>
                  <a:pt x="1333" y="1212"/>
                </a:lnTo>
                <a:lnTo>
                  <a:pt x="1327" y="1212"/>
                </a:lnTo>
                <a:lnTo>
                  <a:pt x="1333" y="1219"/>
                </a:lnTo>
                <a:lnTo>
                  <a:pt x="1327" y="1226"/>
                </a:lnTo>
                <a:lnTo>
                  <a:pt x="1300" y="1253"/>
                </a:lnTo>
                <a:lnTo>
                  <a:pt x="1293" y="1253"/>
                </a:lnTo>
                <a:lnTo>
                  <a:pt x="1286" y="1253"/>
                </a:lnTo>
                <a:lnTo>
                  <a:pt x="1272" y="1260"/>
                </a:lnTo>
                <a:lnTo>
                  <a:pt x="1259" y="1260"/>
                </a:lnTo>
                <a:lnTo>
                  <a:pt x="1245" y="1253"/>
                </a:lnTo>
                <a:lnTo>
                  <a:pt x="1239" y="1253"/>
                </a:lnTo>
                <a:lnTo>
                  <a:pt x="1239" y="1246"/>
                </a:lnTo>
                <a:lnTo>
                  <a:pt x="1239" y="1233"/>
                </a:lnTo>
                <a:lnTo>
                  <a:pt x="1232" y="1233"/>
                </a:lnTo>
                <a:lnTo>
                  <a:pt x="1232" y="1226"/>
                </a:lnTo>
                <a:lnTo>
                  <a:pt x="1225" y="1226"/>
                </a:lnTo>
                <a:lnTo>
                  <a:pt x="1225" y="1233"/>
                </a:lnTo>
                <a:lnTo>
                  <a:pt x="1218" y="1233"/>
                </a:lnTo>
                <a:lnTo>
                  <a:pt x="1212" y="1233"/>
                </a:lnTo>
                <a:lnTo>
                  <a:pt x="1212" y="1239"/>
                </a:lnTo>
                <a:lnTo>
                  <a:pt x="1198" y="1260"/>
                </a:lnTo>
                <a:lnTo>
                  <a:pt x="1205" y="1260"/>
                </a:lnTo>
                <a:lnTo>
                  <a:pt x="1198" y="1260"/>
                </a:lnTo>
                <a:lnTo>
                  <a:pt x="1178" y="1266"/>
                </a:lnTo>
                <a:lnTo>
                  <a:pt x="1164" y="1266"/>
                </a:lnTo>
                <a:lnTo>
                  <a:pt x="1164" y="1260"/>
                </a:lnTo>
                <a:lnTo>
                  <a:pt x="1157" y="1266"/>
                </a:lnTo>
                <a:lnTo>
                  <a:pt x="1151" y="1273"/>
                </a:lnTo>
                <a:lnTo>
                  <a:pt x="1151" y="1266"/>
                </a:lnTo>
                <a:lnTo>
                  <a:pt x="1144" y="1266"/>
                </a:lnTo>
                <a:lnTo>
                  <a:pt x="1137" y="1266"/>
                </a:lnTo>
                <a:lnTo>
                  <a:pt x="1137" y="1273"/>
                </a:lnTo>
                <a:lnTo>
                  <a:pt x="1130" y="1273"/>
                </a:lnTo>
                <a:lnTo>
                  <a:pt x="1124" y="1273"/>
                </a:lnTo>
                <a:lnTo>
                  <a:pt x="1117" y="1273"/>
                </a:lnTo>
                <a:lnTo>
                  <a:pt x="1110" y="1266"/>
                </a:lnTo>
                <a:lnTo>
                  <a:pt x="1103" y="1253"/>
                </a:lnTo>
                <a:lnTo>
                  <a:pt x="1090" y="1239"/>
                </a:lnTo>
                <a:lnTo>
                  <a:pt x="1083" y="1239"/>
                </a:lnTo>
                <a:lnTo>
                  <a:pt x="1076" y="1239"/>
                </a:lnTo>
                <a:lnTo>
                  <a:pt x="1063" y="1239"/>
                </a:lnTo>
                <a:lnTo>
                  <a:pt x="1049" y="1246"/>
                </a:lnTo>
                <a:lnTo>
                  <a:pt x="1049" y="1253"/>
                </a:lnTo>
                <a:lnTo>
                  <a:pt x="1049" y="1260"/>
                </a:lnTo>
                <a:lnTo>
                  <a:pt x="1049" y="1273"/>
                </a:lnTo>
                <a:lnTo>
                  <a:pt x="1042" y="1273"/>
                </a:lnTo>
                <a:lnTo>
                  <a:pt x="1036" y="1280"/>
                </a:lnTo>
                <a:lnTo>
                  <a:pt x="1036" y="1287"/>
                </a:lnTo>
                <a:lnTo>
                  <a:pt x="1029" y="1294"/>
                </a:lnTo>
                <a:lnTo>
                  <a:pt x="1022" y="1287"/>
                </a:lnTo>
                <a:lnTo>
                  <a:pt x="1022" y="1280"/>
                </a:lnTo>
                <a:lnTo>
                  <a:pt x="1009" y="1273"/>
                </a:lnTo>
                <a:lnTo>
                  <a:pt x="1002" y="1287"/>
                </a:lnTo>
                <a:lnTo>
                  <a:pt x="995" y="1287"/>
                </a:lnTo>
                <a:lnTo>
                  <a:pt x="988" y="1287"/>
                </a:lnTo>
                <a:lnTo>
                  <a:pt x="988" y="1280"/>
                </a:lnTo>
                <a:lnTo>
                  <a:pt x="988" y="1273"/>
                </a:lnTo>
                <a:lnTo>
                  <a:pt x="981" y="1273"/>
                </a:lnTo>
                <a:lnTo>
                  <a:pt x="968" y="1280"/>
                </a:lnTo>
                <a:lnTo>
                  <a:pt x="961" y="1280"/>
                </a:lnTo>
                <a:lnTo>
                  <a:pt x="968" y="1273"/>
                </a:lnTo>
                <a:lnTo>
                  <a:pt x="961" y="1280"/>
                </a:lnTo>
                <a:lnTo>
                  <a:pt x="954" y="1273"/>
                </a:lnTo>
                <a:lnTo>
                  <a:pt x="954" y="1280"/>
                </a:lnTo>
                <a:lnTo>
                  <a:pt x="948" y="1273"/>
                </a:lnTo>
                <a:lnTo>
                  <a:pt x="941" y="1280"/>
                </a:lnTo>
                <a:lnTo>
                  <a:pt x="941" y="1273"/>
                </a:lnTo>
                <a:lnTo>
                  <a:pt x="934" y="1273"/>
                </a:lnTo>
                <a:lnTo>
                  <a:pt x="934" y="1280"/>
                </a:lnTo>
                <a:lnTo>
                  <a:pt x="934" y="1273"/>
                </a:lnTo>
                <a:lnTo>
                  <a:pt x="934" y="1280"/>
                </a:lnTo>
                <a:lnTo>
                  <a:pt x="927" y="1280"/>
                </a:lnTo>
                <a:lnTo>
                  <a:pt x="927" y="1287"/>
                </a:lnTo>
                <a:lnTo>
                  <a:pt x="921" y="1294"/>
                </a:lnTo>
                <a:lnTo>
                  <a:pt x="921" y="1300"/>
                </a:lnTo>
                <a:lnTo>
                  <a:pt x="921" y="1307"/>
                </a:lnTo>
                <a:lnTo>
                  <a:pt x="914" y="1307"/>
                </a:lnTo>
                <a:lnTo>
                  <a:pt x="894" y="1307"/>
                </a:lnTo>
                <a:lnTo>
                  <a:pt x="873" y="1307"/>
                </a:lnTo>
                <a:lnTo>
                  <a:pt x="873" y="1314"/>
                </a:lnTo>
                <a:lnTo>
                  <a:pt x="860" y="1314"/>
                </a:lnTo>
                <a:lnTo>
                  <a:pt x="860" y="1327"/>
                </a:lnTo>
                <a:lnTo>
                  <a:pt x="846" y="1327"/>
                </a:lnTo>
                <a:lnTo>
                  <a:pt x="839" y="1334"/>
                </a:lnTo>
                <a:lnTo>
                  <a:pt x="833" y="1341"/>
                </a:lnTo>
                <a:lnTo>
                  <a:pt x="826" y="1334"/>
                </a:lnTo>
                <a:lnTo>
                  <a:pt x="819" y="1341"/>
                </a:lnTo>
                <a:lnTo>
                  <a:pt x="826" y="1361"/>
                </a:lnTo>
                <a:lnTo>
                  <a:pt x="819" y="1361"/>
                </a:lnTo>
                <a:lnTo>
                  <a:pt x="819" y="1368"/>
                </a:lnTo>
                <a:lnTo>
                  <a:pt x="799" y="1368"/>
                </a:lnTo>
                <a:lnTo>
                  <a:pt x="792" y="1368"/>
                </a:lnTo>
                <a:lnTo>
                  <a:pt x="785" y="1375"/>
                </a:lnTo>
                <a:lnTo>
                  <a:pt x="765" y="1388"/>
                </a:lnTo>
                <a:lnTo>
                  <a:pt x="758" y="1382"/>
                </a:lnTo>
                <a:lnTo>
                  <a:pt x="738" y="1388"/>
                </a:lnTo>
                <a:lnTo>
                  <a:pt x="724" y="1395"/>
                </a:lnTo>
                <a:lnTo>
                  <a:pt x="724" y="1402"/>
                </a:lnTo>
                <a:lnTo>
                  <a:pt x="717" y="1415"/>
                </a:lnTo>
                <a:lnTo>
                  <a:pt x="697" y="1429"/>
                </a:lnTo>
                <a:lnTo>
                  <a:pt x="684" y="1442"/>
                </a:lnTo>
                <a:lnTo>
                  <a:pt x="670" y="1456"/>
                </a:lnTo>
                <a:lnTo>
                  <a:pt x="663" y="1456"/>
                </a:lnTo>
                <a:lnTo>
                  <a:pt x="650" y="1442"/>
                </a:lnTo>
                <a:lnTo>
                  <a:pt x="636" y="1436"/>
                </a:lnTo>
                <a:lnTo>
                  <a:pt x="616" y="1436"/>
                </a:lnTo>
                <a:lnTo>
                  <a:pt x="616" y="1429"/>
                </a:lnTo>
                <a:lnTo>
                  <a:pt x="609" y="1429"/>
                </a:lnTo>
                <a:lnTo>
                  <a:pt x="616" y="1429"/>
                </a:lnTo>
                <a:lnTo>
                  <a:pt x="609" y="1429"/>
                </a:lnTo>
                <a:lnTo>
                  <a:pt x="616" y="1422"/>
                </a:lnTo>
                <a:lnTo>
                  <a:pt x="609" y="1415"/>
                </a:lnTo>
                <a:lnTo>
                  <a:pt x="609" y="1409"/>
                </a:lnTo>
                <a:lnTo>
                  <a:pt x="616" y="1402"/>
                </a:lnTo>
                <a:lnTo>
                  <a:pt x="629" y="1395"/>
                </a:lnTo>
                <a:lnTo>
                  <a:pt x="643" y="1395"/>
                </a:lnTo>
                <a:lnTo>
                  <a:pt x="643" y="1409"/>
                </a:lnTo>
                <a:lnTo>
                  <a:pt x="650" y="1409"/>
                </a:lnTo>
                <a:lnTo>
                  <a:pt x="650" y="1402"/>
                </a:lnTo>
                <a:lnTo>
                  <a:pt x="650" y="1395"/>
                </a:lnTo>
                <a:lnTo>
                  <a:pt x="657" y="1388"/>
                </a:lnTo>
                <a:lnTo>
                  <a:pt x="663" y="1388"/>
                </a:lnTo>
                <a:lnTo>
                  <a:pt x="663" y="1381"/>
                </a:lnTo>
                <a:lnTo>
                  <a:pt x="670" y="1381"/>
                </a:lnTo>
                <a:lnTo>
                  <a:pt x="677" y="1381"/>
                </a:lnTo>
                <a:lnTo>
                  <a:pt x="677" y="1388"/>
                </a:lnTo>
                <a:lnTo>
                  <a:pt x="684" y="1388"/>
                </a:lnTo>
                <a:lnTo>
                  <a:pt x="690" y="1388"/>
                </a:lnTo>
                <a:lnTo>
                  <a:pt x="690" y="1381"/>
                </a:lnTo>
                <a:lnTo>
                  <a:pt x="697" y="1375"/>
                </a:lnTo>
                <a:lnTo>
                  <a:pt x="704" y="1375"/>
                </a:lnTo>
                <a:lnTo>
                  <a:pt x="704" y="1368"/>
                </a:lnTo>
                <a:lnTo>
                  <a:pt x="711" y="1368"/>
                </a:lnTo>
                <a:lnTo>
                  <a:pt x="711" y="1375"/>
                </a:lnTo>
                <a:lnTo>
                  <a:pt x="704" y="1381"/>
                </a:lnTo>
                <a:lnTo>
                  <a:pt x="704" y="1388"/>
                </a:lnTo>
                <a:lnTo>
                  <a:pt x="711" y="1388"/>
                </a:lnTo>
                <a:lnTo>
                  <a:pt x="717" y="1381"/>
                </a:lnTo>
                <a:lnTo>
                  <a:pt x="717" y="1375"/>
                </a:lnTo>
                <a:lnTo>
                  <a:pt x="711" y="1361"/>
                </a:lnTo>
                <a:lnTo>
                  <a:pt x="717" y="1361"/>
                </a:lnTo>
                <a:lnTo>
                  <a:pt x="724" y="1368"/>
                </a:lnTo>
                <a:lnTo>
                  <a:pt x="731" y="1368"/>
                </a:lnTo>
                <a:lnTo>
                  <a:pt x="744" y="1368"/>
                </a:lnTo>
                <a:lnTo>
                  <a:pt x="744" y="1361"/>
                </a:lnTo>
                <a:lnTo>
                  <a:pt x="738" y="1361"/>
                </a:lnTo>
                <a:lnTo>
                  <a:pt x="731" y="1361"/>
                </a:lnTo>
                <a:lnTo>
                  <a:pt x="724" y="1348"/>
                </a:lnTo>
                <a:lnTo>
                  <a:pt x="731" y="1348"/>
                </a:lnTo>
                <a:lnTo>
                  <a:pt x="738" y="1354"/>
                </a:lnTo>
                <a:lnTo>
                  <a:pt x="738" y="1348"/>
                </a:lnTo>
                <a:lnTo>
                  <a:pt x="738" y="1341"/>
                </a:lnTo>
                <a:lnTo>
                  <a:pt x="744" y="1341"/>
                </a:lnTo>
                <a:lnTo>
                  <a:pt x="744" y="1334"/>
                </a:lnTo>
                <a:lnTo>
                  <a:pt x="744" y="1327"/>
                </a:lnTo>
                <a:lnTo>
                  <a:pt x="751" y="1321"/>
                </a:lnTo>
                <a:lnTo>
                  <a:pt x="758" y="1314"/>
                </a:lnTo>
                <a:lnTo>
                  <a:pt x="765" y="1307"/>
                </a:lnTo>
                <a:lnTo>
                  <a:pt x="772" y="1307"/>
                </a:lnTo>
                <a:lnTo>
                  <a:pt x="778" y="1300"/>
                </a:lnTo>
                <a:lnTo>
                  <a:pt x="778" y="1307"/>
                </a:lnTo>
                <a:lnTo>
                  <a:pt x="785" y="1307"/>
                </a:lnTo>
                <a:lnTo>
                  <a:pt x="792" y="1293"/>
                </a:lnTo>
                <a:lnTo>
                  <a:pt x="805" y="1287"/>
                </a:lnTo>
                <a:lnTo>
                  <a:pt x="812" y="1287"/>
                </a:lnTo>
                <a:lnTo>
                  <a:pt x="812" y="1280"/>
                </a:lnTo>
                <a:lnTo>
                  <a:pt x="819" y="1280"/>
                </a:lnTo>
                <a:lnTo>
                  <a:pt x="819" y="1266"/>
                </a:lnTo>
                <a:lnTo>
                  <a:pt x="832" y="1266"/>
                </a:lnTo>
                <a:lnTo>
                  <a:pt x="832" y="1260"/>
                </a:lnTo>
                <a:lnTo>
                  <a:pt x="832" y="1253"/>
                </a:lnTo>
                <a:lnTo>
                  <a:pt x="839" y="1253"/>
                </a:lnTo>
                <a:lnTo>
                  <a:pt x="826" y="1239"/>
                </a:lnTo>
                <a:lnTo>
                  <a:pt x="832" y="1239"/>
                </a:lnTo>
                <a:lnTo>
                  <a:pt x="839" y="1239"/>
                </a:lnTo>
                <a:lnTo>
                  <a:pt x="846" y="1233"/>
                </a:lnTo>
                <a:lnTo>
                  <a:pt x="853" y="1219"/>
                </a:lnTo>
                <a:lnTo>
                  <a:pt x="846" y="1219"/>
                </a:lnTo>
                <a:lnTo>
                  <a:pt x="839" y="1212"/>
                </a:lnTo>
                <a:lnTo>
                  <a:pt x="846" y="1205"/>
                </a:lnTo>
                <a:lnTo>
                  <a:pt x="832" y="1199"/>
                </a:lnTo>
                <a:lnTo>
                  <a:pt x="826" y="1192"/>
                </a:lnTo>
                <a:lnTo>
                  <a:pt x="805" y="1185"/>
                </a:lnTo>
                <a:lnTo>
                  <a:pt x="799" y="1178"/>
                </a:lnTo>
                <a:lnTo>
                  <a:pt x="799" y="1172"/>
                </a:lnTo>
                <a:lnTo>
                  <a:pt x="799" y="1165"/>
                </a:lnTo>
                <a:lnTo>
                  <a:pt x="785" y="1172"/>
                </a:lnTo>
                <a:lnTo>
                  <a:pt x="778" y="1178"/>
                </a:lnTo>
                <a:lnTo>
                  <a:pt x="772" y="1178"/>
                </a:lnTo>
                <a:lnTo>
                  <a:pt x="758" y="1165"/>
                </a:lnTo>
                <a:lnTo>
                  <a:pt x="751" y="1158"/>
                </a:lnTo>
                <a:lnTo>
                  <a:pt x="744" y="1158"/>
                </a:lnTo>
                <a:lnTo>
                  <a:pt x="731" y="1172"/>
                </a:lnTo>
                <a:lnTo>
                  <a:pt x="724" y="1178"/>
                </a:lnTo>
                <a:lnTo>
                  <a:pt x="704" y="1165"/>
                </a:lnTo>
                <a:lnTo>
                  <a:pt x="697" y="1158"/>
                </a:lnTo>
                <a:lnTo>
                  <a:pt x="697" y="1151"/>
                </a:lnTo>
                <a:lnTo>
                  <a:pt x="690" y="1145"/>
                </a:lnTo>
                <a:lnTo>
                  <a:pt x="677" y="1124"/>
                </a:lnTo>
                <a:lnTo>
                  <a:pt x="670" y="1131"/>
                </a:lnTo>
                <a:lnTo>
                  <a:pt x="663" y="1131"/>
                </a:lnTo>
                <a:lnTo>
                  <a:pt x="650" y="1145"/>
                </a:lnTo>
                <a:lnTo>
                  <a:pt x="643" y="1145"/>
                </a:lnTo>
                <a:lnTo>
                  <a:pt x="636" y="1131"/>
                </a:lnTo>
                <a:lnTo>
                  <a:pt x="636" y="1124"/>
                </a:lnTo>
                <a:lnTo>
                  <a:pt x="629" y="1124"/>
                </a:lnTo>
                <a:lnTo>
                  <a:pt x="623" y="1111"/>
                </a:lnTo>
                <a:lnTo>
                  <a:pt x="616" y="1111"/>
                </a:lnTo>
                <a:lnTo>
                  <a:pt x="609" y="1111"/>
                </a:lnTo>
                <a:lnTo>
                  <a:pt x="596" y="1111"/>
                </a:lnTo>
                <a:lnTo>
                  <a:pt x="582" y="1111"/>
                </a:lnTo>
                <a:lnTo>
                  <a:pt x="575" y="1111"/>
                </a:lnTo>
                <a:lnTo>
                  <a:pt x="568" y="1097"/>
                </a:lnTo>
                <a:lnTo>
                  <a:pt x="568" y="1090"/>
                </a:lnTo>
                <a:lnTo>
                  <a:pt x="562" y="1097"/>
                </a:lnTo>
                <a:lnTo>
                  <a:pt x="555" y="1097"/>
                </a:lnTo>
                <a:lnTo>
                  <a:pt x="555" y="1104"/>
                </a:lnTo>
                <a:lnTo>
                  <a:pt x="548" y="1111"/>
                </a:lnTo>
                <a:lnTo>
                  <a:pt x="548" y="1104"/>
                </a:lnTo>
                <a:lnTo>
                  <a:pt x="541" y="1097"/>
                </a:lnTo>
                <a:lnTo>
                  <a:pt x="548" y="1084"/>
                </a:lnTo>
                <a:lnTo>
                  <a:pt x="528" y="1084"/>
                </a:lnTo>
                <a:lnTo>
                  <a:pt x="514" y="1084"/>
                </a:lnTo>
                <a:lnTo>
                  <a:pt x="508" y="1077"/>
                </a:lnTo>
                <a:lnTo>
                  <a:pt x="494" y="1077"/>
                </a:lnTo>
                <a:lnTo>
                  <a:pt x="487" y="1063"/>
                </a:lnTo>
                <a:lnTo>
                  <a:pt x="487" y="1057"/>
                </a:lnTo>
                <a:lnTo>
                  <a:pt x="481" y="1057"/>
                </a:lnTo>
                <a:lnTo>
                  <a:pt x="481" y="1043"/>
                </a:lnTo>
                <a:lnTo>
                  <a:pt x="487" y="1043"/>
                </a:lnTo>
                <a:lnTo>
                  <a:pt x="460" y="1036"/>
                </a:lnTo>
                <a:lnTo>
                  <a:pt x="453" y="1029"/>
                </a:lnTo>
                <a:lnTo>
                  <a:pt x="447" y="1029"/>
                </a:lnTo>
                <a:lnTo>
                  <a:pt x="447" y="1023"/>
                </a:lnTo>
                <a:lnTo>
                  <a:pt x="433" y="1023"/>
                </a:lnTo>
                <a:lnTo>
                  <a:pt x="426" y="1036"/>
                </a:lnTo>
                <a:lnTo>
                  <a:pt x="420" y="1043"/>
                </a:lnTo>
                <a:lnTo>
                  <a:pt x="413" y="1050"/>
                </a:lnTo>
                <a:lnTo>
                  <a:pt x="406" y="1043"/>
                </a:lnTo>
                <a:lnTo>
                  <a:pt x="399" y="1043"/>
                </a:lnTo>
                <a:lnTo>
                  <a:pt x="393" y="1043"/>
                </a:lnTo>
                <a:lnTo>
                  <a:pt x="379" y="1043"/>
                </a:lnTo>
                <a:lnTo>
                  <a:pt x="372" y="1036"/>
                </a:lnTo>
                <a:lnTo>
                  <a:pt x="379" y="1029"/>
                </a:lnTo>
                <a:lnTo>
                  <a:pt x="379" y="1023"/>
                </a:lnTo>
                <a:lnTo>
                  <a:pt x="365" y="1016"/>
                </a:lnTo>
                <a:lnTo>
                  <a:pt x="359" y="1009"/>
                </a:lnTo>
                <a:lnTo>
                  <a:pt x="352" y="1002"/>
                </a:lnTo>
                <a:lnTo>
                  <a:pt x="359" y="996"/>
                </a:lnTo>
                <a:lnTo>
                  <a:pt x="352" y="996"/>
                </a:lnTo>
                <a:lnTo>
                  <a:pt x="352" y="989"/>
                </a:lnTo>
                <a:lnTo>
                  <a:pt x="338" y="982"/>
                </a:lnTo>
                <a:lnTo>
                  <a:pt x="332" y="989"/>
                </a:lnTo>
                <a:lnTo>
                  <a:pt x="332" y="996"/>
                </a:lnTo>
                <a:lnTo>
                  <a:pt x="325" y="1002"/>
                </a:lnTo>
                <a:lnTo>
                  <a:pt x="332" y="1009"/>
                </a:lnTo>
                <a:lnTo>
                  <a:pt x="325" y="1016"/>
                </a:lnTo>
                <a:lnTo>
                  <a:pt x="318" y="1016"/>
                </a:lnTo>
                <a:lnTo>
                  <a:pt x="318" y="1009"/>
                </a:lnTo>
                <a:lnTo>
                  <a:pt x="311" y="1016"/>
                </a:lnTo>
                <a:lnTo>
                  <a:pt x="305" y="1009"/>
                </a:lnTo>
                <a:lnTo>
                  <a:pt x="291" y="1009"/>
                </a:lnTo>
                <a:lnTo>
                  <a:pt x="284" y="1029"/>
                </a:lnTo>
                <a:lnTo>
                  <a:pt x="277" y="1043"/>
                </a:lnTo>
                <a:lnTo>
                  <a:pt x="271" y="1043"/>
                </a:lnTo>
                <a:lnTo>
                  <a:pt x="271" y="1050"/>
                </a:lnTo>
                <a:lnTo>
                  <a:pt x="271" y="1057"/>
                </a:lnTo>
                <a:lnTo>
                  <a:pt x="257" y="1063"/>
                </a:lnTo>
                <a:lnTo>
                  <a:pt x="250" y="1070"/>
                </a:lnTo>
                <a:lnTo>
                  <a:pt x="244" y="1070"/>
                </a:lnTo>
                <a:lnTo>
                  <a:pt x="237" y="1070"/>
                </a:lnTo>
                <a:lnTo>
                  <a:pt x="237" y="1063"/>
                </a:lnTo>
                <a:lnTo>
                  <a:pt x="237" y="1057"/>
                </a:lnTo>
                <a:lnTo>
                  <a:pt x="223" y="1063"/>
                </a:lnTo>
                <a:lnTo>
                  <a:pt x="223" y="1057"/>
                </a:lnTo>
                <a:lnTo>
                  <a:pt x="210" y="1050"/>
                </a:lnTo>
                <a:lnTo>
                  <a:pt x="203" y="1050"/>
                </a:lnTo>
                <a:lnTo>
                  <a:pt x="203" y="1043"/>
                </a:lnTo>
                <a:lnTo>
                  <a:pt x="203" y="1029"/>
                </a:lnTo>
                <a:lnTo>
                  <a:pt x="196" y="1009"/>
                </a:lnTo>
                <a:lnTo>
                  <a:pt x="196" y="996"/>
                </a:lnTo>
                <a:lnTo>
                  <a:pt x="196" y="989"/>
                </a:lnTo>
                <a:lnTo>
                  <a:pt x="196" y="968"/>
                </a:lnTo>
                <a:lnTo>
                  <a:pt x="190" y="968"/>
                </a:lnTo>
                <a:lnTo>
                  <a:pt x="190" y="962"/>
                </a:lnTo>
                <a:lnTo>
                  <a:pt x="176" y="962"/>
                </a:lnTo>
                <a:lnTo>
                  <a:pt x="176" y="955"/>
                </a:lnTo>
                <a:lnTo>
                  <a:pt x="176" y="962"/>
                </a:lnTo>
                <a:lnTo>
                  <a:pt x="169" y="975"/>
                </a:lnTo>
                <a:lnTo>
                  <a:pt x="169" y="982"/>
                </a:lnTo>
                <a:lnTo>
                  <a:pt x="169" y="989"/>
                </a:lnTo>
                <a:lnTo>
                  <a:pt x="162" y="996"/>
                </a:lnTo>
                <a:lnTo>
                  <a:pt x="156" y="996"/>
                </a:lnTo>
                <a:lnTo>
                  <a:pt x="149" y="1009"/>
                </a:lnTo>
                <a:lnTo>
                  <a:pt x="142" y="1016"/>
                </a:lnTo>
                <a:lnTo>
                  <a:pt x="135" y="1023"/>
                </a:lnTo>
                <a:lnTo>
                  <a:pt x="135" y="1029"/>
                </a:lnTo>
                <a:lnTo>
                  <a:pt x="129" y="1023"/>
                </a:lnTo>
                <a:lnTo>
                  <a:pt x="129" y="1043"/>
                </a:lnTo>
                <a:lnTo>
                  <a:pt x="122" y="1050"/>
                </a:lnTo>
                <a:lnTo>
                  <a:pt x="115" y="1056"/>
                </a:lnTo>
                <a:lnTo>
                  <a:pt x="88" y="1056"/>
                </a:lnTo>
                <a:lnTo>
                  <a:pt x="74" y="1070"/>
                </a:lnTo>
                <a:lnTo>
                  <a:pt x="61" y="1070"/>
                </a:lnTo>
                <a:lnTo>
                  <a:pt x="54" y="1070"/>
                </a:lnTo>
                <a:lnTo>
                  <a:pt x="54" y="1077"/>
                </a:lnTo>
                <a:lnTo>
                  <a:pt x="54" y="1084"/>
                </a:lnTo>
                <a:lnTo>
                  <a:pt x="47" y="1090"/>
                </a:lnTo>
                <a:lnTo>
                  <a:pt x="34" y="1090"/>
                </a:lnTo>
                <a:lnTo>
                  <a:pt x="27" y="1090"/>
                </a:lnTo>
                <a:lnTo>
                  <a:pt x="0" y="1084"/>
                </a:lnTo>
                <a:lnTo>
                  <a:pt x="7" y="1077"/>
                </a:lnTo>
                <a:lnTo>
                  <a:pt x="0" y="1070"/>
                </a:lnTo>
                <a:lnTo>
                  <a:pt x="7" y="1070"/>
                </a:lnTo>
                <a:lnTo>
                  <a:pt x="14" y="1070"/>
                </a:lnTo>
                <a:lnTo>
                  <a:pt x="14" y="1063"/>
                </a:lnTo>
                <a:lnTo>
                  <a:pt x="20" y="1050"/>
                </a:lnTo>
                <a:lnTo>
                  <a:pt x="14" y="1050"/>
                </a:lnTo>
                <a:lnTo>
                  <a:pt x="14" y="1043"/>
                </a:lnTo>
                <a:lnTo>
                  <a:pt x="7" y="1023"/>
                </a:lnTo>
                <a:lnTo>
                  <a:pt x="20" y="1016"/>
                </a:lnTo>
                <a:lnTo>
                  <a:pt x="20" y="1002"/>
                </a:lnTo>
                <a:lnTo>
                  <a:pt x="27" y="1002"/>
                </a:lnTo>
                <a:lnTo>
                  <a:pt x="34" y="989"/>
                </a:lnTo>
                <a:lnTo>
                  <a:pt x="41" y="989"/>
                </a:lnTo>
                <a:lnTo>
                  <a:pt x="47" y="982"/>
                </a:lnTo>
                <a:lnTo>
                  <a:pt x="41" y="962"/>
                </a:lnTo>
                <a:lnTo>
                  <a:pt x="34" y="941"/>
                </a:lnTo>
                <a:lnTo>
                  <a:pt x="27" y="935"/>
                </a:lnTo>
                <a:lnTo>
                  <a:pt x="34" y="928"/>
                </a:lnTo>
                <a:lnTo>
                  <a:pt x="41" y="928"/>
                </a:lnTo>
                <a:lnTo>
                  <a:pt x="47" y="928"/>
                </a:lnTo>
                <a:lnTo>
                  <a:pt x="47" y="935"/>
                </a:lnTo>
                <a:lnTo>
                  <a:pt x="54" y="935"/>
                </a:lnTo>
                <a:lnTo>
                  <a:pt x="54" y="941"/>
                </a:lnTo>
                <a:lnTo>
                  <a:pt x="61" y="955"/>
                </a:lnTo>
                <a:lnTo>
                  <a:pt x="68" y="962"/>
                </a:lnTo>
                <a:lnTo>
                  <a:pt x="74" y="955"/>
                </a:lnTo>
                <a:lnTo>
                  <a:pt x="81" y="955"/>
                </a:lnTo>
                <a:lnTo>
                  <a:pt x="95" y="955"/>
                </a:lnTo>
                <a:lnTo>
                  <a:pt x="101" y="955"/>
                </a:lnTo>
                <a:lnTo>
                  <a:pt x="108" y="955"/>
                </a:lnTo>
                <a:lnTo>
                  <a:pt x="108" y="941"/>
                </a:lnTo>
                <a:lnTo>
                  <a:pt x="108" y="935"/>
                </a:lnTo>
                <a:lnTo>
                  <a:pt x="108" y="928"/>
                </a:lnTo>
                <a:lnTo>
                  <a:pt x="115" y="928"/>
                </a:lnTo>
                <a:lnTo>
                  <a:pt x="115" y="921"/>
                </a:lnTo>
                <a:lnTo>
                  <a:pt x="122" y="921"/>
                </a:lnTo>
                <a:lnTo>
                  <a:pt x="122" y="914"/>
                </a:lnTo>
                <a:lnTo>
                  <a:pt x="122" y="908"/>
                </a:lnTo>
                <a:lnTo>
                  <a:pt x="122" y="887"/>
                </a:lnTo>
                <a:lnTo>
                  <a:pt x="122" y="880"/>
                </a:lnTo>
                <a:lnTo>
                  <a:pt x="122" y="874"/>
                </a:lnTo>
                <a:lnTo>
                  <a:pt x="129" y="874"/>
                </a:lnTo>
                <a:lnTo>
                  <a:pt x="129" y="867"/>
                </a:lnTo>
                <a:lnTo>
                  <a:pt x="142" y="860"/>
                </a:lnTo>
                <a:lnTo>
                  <a:pt x="149" y="853"/>
                </a:lnTo>
                <a:lnTo>
                  <a:pt x="156" y="853"/>
                </a:lnTo>
                <a:lnTo>
                  <a:pt x="183" y="853"/>
                </a:lnTo>
                <a:lnTo>
                  <a:pt x="189" y="853"/>
                </a:lnTo>
                <a:lnTo>
                  <a:pt x="196" y="853"/>
                </a:lnTo>
                <a:lnTo>
                  <a:pt x="203" y="847"/>
                </a:lnTo>
                <a:lnTo>
                  <a:pt x="217" y="853"/>
                </a:lnTo>
                <a:lnTo>
                  <a:pt x="223" y="853"/>
                </a:lnTo>
                <a:lnTo>
                  <a:pt x="230" y="853"/>
                </a:lnTo>
                <a:lnTo>
                  <a:pt x="223" y="853"/>
                </a:lnTo>
                <a:lnTo>
                  <a:pt x="223" y="847"/>
                </a:lnTo>
                <a:lnTo>
                  <a:pt x="223" y="840"/>
                </a:lnTo>
                <a:lnTo>
                  <a:pt x="217" y="840"/>
                </a:lnTo>
                <a:lnTo>
                  <a:pt x="217" y="833"/>
                </a:lnTo>
                <a:lnTo>
                  <a:pt x="210" y="833"/>
                </a:lnTo>
                <a:lnTo>
                  <a:pt x="210" y="826"/>
                </a:lnTo>
                <a:lnTo>
                  <a:pt x="210" y="819"/>
                </a:lnTo>
                <a:lnTo>
                  <a:pt x="217" y="819"/>
                </a:lnTo>
                <a:lnTo>
                  <a:pt x="217" y="813"/>
                </a:lnTo>
                <a:lnTo>
                  <a:pt x="223" y="813"/>
                </a:lnTo>
                <a:lnTo>
                  <a:pt x="217" y="813"/>
                </a:lnTo>
                <a:lnTo>
                  <a:pt x="230" y="806"/>
                </a:lnTo>
                <a:lnTo>
                  <a:pt x="230" y="799"/>
                </a:lnTo>
                <a:lnTo>
                  <a:pt x="223" y="799"/>
                </a:lnTo>
                <a:lnTo>
                  <a:pt x="230" y="799"/>
                </a:lnTo>
                <a:lnTo>
                  <a:pt x="230" y="792"/>
                </a:lnTo>
                <a:lnTo>
                  <a:pt x="230" y="786"/>
                </a:lnTo>
                <a:lnTo>
                  <a:pt x="230" y="779"/>
                </a:lnTo>
                <a:lnTo>
                  <a:pt x="230" y="752"/>
                </a:lnTo>
                <a:lnTo>
                  <a:pt x="223" y="745"/>
                </a:lnTo>
                <a:lnTo>
                  <a:pt x="230" y="731"/>
                </a:lnTo>
                <a:lnTo>
                  <a:pt x="230" y="718"/>
                </a:lnTo>
                <a:lnTo>
                  <a:pt x="223" y="711"/>
                </a:lnTo>
                <a:lnTo>
                  <a:pt x="230" y="704"/>
                </a:lnTo>
                <a:lnTo>
                  <a:pt x="230" y="698"/>
                </a:lnTo>
                <a:lnTo>
                  <a:pt x="230" y="691"/>
                </a:lnTo>
                <a:lnTo>
                  <a:pt x="244" y="684"/>
                </a:lnTo>
                <a:lnTo>
                  <a:pt x="257" y="677"/>
                </a:lnTo>
                <a:lnTo>
                  <a:pt x="264" y="657"/>
                </a:lnTo>
                <a:lnTo>
                  <a:pt x="264" y="650"/>
                </a:lnTo>
                <a:lnTo>
                  <a:pt x="264" y="643"/>
                </a:lnTo>
                <a:lnTo>
                  <a:pt x="271" y="637"/>
                </a:lnTo>
                <a:lnTo>
                  <a:pt x="257" y="630"/>
                </a:lnTo>
                <a:lnTo>
                  <a:pt x="257" y="610"/>
                </a:lnTo>
                <a:lnTo>
                  <a:pt x="257" y="603"/>
                </a:lnTo>
                <a:lnTo>
                  <a:pt x="271" y="603"/>
                </a:lnTo>
                <a:lnTo>
                  <a:pt x="277" y="603"/>
                </a:lnTo>
                <a:lnTo>
                  <a:pt x="277" y="610"/>
                </a:lnTo>
                <a:lnTo>
                  <a:pt x="284" y="630"/>
                </a:lnTo>
                <a:lnTo>
                  <a:pt x="291" y="637"/>
                </a:lnTo>
                <a:lnTo>
                  <a:pt x="298" y="637"/>
                </a:lnTo>
                <a:lnTo>
                  <a:pt x="325" y="637"/>
                </a:lnTo>
                <a:lnTo>
                  <a:pt x="345" y="623"/>
                </a:lnTo>
                <a:lnTo>
                  <a:pt x="359" y="623"/>
                </a:lnTo>
                <a:lnTo>
                  <a:pt x="372" y="616"/>
                </a:lnTo>
                <a:lnTo>
                  <a:pt x="372" y="610"/>
                </a:lnTo>
                <a:lnTo>
                  <a:pt x="365" y="610"/>
                </a:lnTo>
                <a:lnTo>
                  <a:pt x="359" y="603"/>
                </a:lnTo>
                <a:lnTo>
                  <a:pt x="365" y="603"/>
                </a:lnTo>
                <a:lnTo>
                  <a:pt x="359" y="596"/>
                </a:lnTo>
                <a:lnTo>
                  <a:pt x="365" y="589"/>
                </a:lnTo>
                <a:lnTo>
                  <a:pt x="365" y="582"/>
                </a:lnTo>
                <a:lnTo>
                  <a:pt x="365" y="569"/>
                </a:lnTo>
                <a:lnTo>
                  <a:pt x="359" y="562"/>
                </a:lnTo>
                <a:lnTo>
                  <a:pt x="359" y="555"/>
                </a:lnTo>
                <a:lnTo>
                  <a:pt x="359" y="549"/>
                </a:lnTo>
                <a:lnTo>
                  <a:pt x="372" y="535"/>
                </a:lnTo>
                <a:lnTo>
                  <a:pt x="379" y="535"/>
                </a:lnTo>
                <a:lnTo>
                  <a:pt x="386" y="528"/>
                </a:lnTo>
                <a:lnTo>
                  <a:pt x="393" y="515"/>
                </a:lnTo>
                <a:lnTo>
                  <a:pt x="393" y="501"/>
                </a:lnTo>
                <a:lnTo>
                  <a:pt x="399" y="501"/>
                </a:lnTo>
                <a:lnTo>
                  <a:pt x="406" y="494"/>
                </a:lnTo>
                <a:lnTo>
                  <a:pt x="413" y="481"/>
                </a:lnTo>
                <a:lnTo>
                  <a:pt x="420" y="474"/>
                </a:lnTo>
                <a:lnTo>
                  <a:pt x="426" y="474"/>
                </a:lnTo>
                <a:lnTo>
                  <a:pt x="433" y="461"/>
                </a:lnTo>
                <a:lnTo>
                  <a:pt x="426" y="454"/>
                </a:lnTo>
                <a:lnTo>
                  <a:pt x="440" y="440"/>
                </a:lnTo>
                <a:lnTo>
                  <a:pt x="447" y="434"/>
                </a:lnTo>
                <a:lnTo>
                  <a:pt x="447" y="427"/>
                </a:lnTo>
                <a:lnTo>
                  <a:pt x="453" y="420"/>
                </a:lnTo>
                <a:lnTo>
                  <a:pt x="474" y="427"/>
                </a:lnTo>
                <a:lnTo>
                  <a:pt x="474" y="434"/>
                </a:lnTo>
                <a:lnTo>
                  <a:pt x="494" y="434"/>
                </a:lnTo>
                <a:lnTo>
                  <a:pt x="501" y="434"/>
                </a:lnTo>
                <a:lnTo>
                  <a:pt x="508" y="427"/>
                </a:lnTo>
                <a:lnTo>
                  <a:pt x="521" y="427"/>
                </a:lnTo>
                <a:lnTo>
                  <a:pt x="528" y="427"/>
                </a:lnTo>
                <a:lnTo>
                  <a:pt x="528" y="434"/>
                </a:lnTo>
                <a:lnTo>
                  <a:pt x="535" y="427"/>
                </a:lnTo>
                <a:lnTo>
                  <a:pt x="528" y="413"/>
                </a:lnTo>
                <a:lnTo>
                  <a:pt x="535" y="406"/>
                </a:lnTo>
                <a:lnTo>
                  <a:pt x="541" y="400"/>
                </a:lnTo>
                <a:lnTo>
                  <a:pt x="548" y="386"/>
                </a:lnTo>
                <a:lnTo>
                  <a:pt x="541" y="373"/>
                </a:lnTo>
                <a:lnTo>
                  <a:pt x="548" y="366"/>
                </a:lnTo>
                <a:lnTo>
                  <a:pt x="548" y="359"/>
                </a:lnTo>
                <a:lnTo>
                  <a:pt x="562" y="339"/>
                </a:lnTo>
                <a:lnTo>
                  <a:pt x="562" y="332"/>
                </a:lnTo>
                <a:lnTo>
                  <a:pt x="562" y="325"/>
                </a:lnTo>
                <a:lnTo>
                  <a:pt x="562" y="312"/>
                </a:lnTo>
                <a:lnTo>
                  <a:pt x="555" y="305"/>
                </a:lnTo>
                <a:lnTo>
                  <a:pt x="562" y="298"/>
                </a:lnTo>
                <a:lnTo>
                  <a:pt x="562" y="285"/>
                </a:lnTo>
                <a:lnTo>
                  <a:pt x="569" y="285"/>
                </a:lnTo>
                <a:lnTo>
                  <a:pt x="569" y="271"/>
                </a:lnTo>
                <a:lnTo>
                  <a:pt x="575" y="271"/>
                </a:lnTo>
                <a:lnTo>
                  <a:pt x="582" y="264"/>
                </a:lnTo>
                <a:lnTo>
                  <a:pt x="582" y="258"/>
                </a:lnTo>
                <a:lnTo>
                  <a:pt x="589" y="251"/>
                </a:lnTo>
                <a:lnTo>
                  <a:pt x="589" y="244"/>
                </a:lnTo>
                <a:lnTo>
                  <a:pt x="596" y="237"/>
                </a:lnTo>
                <a:lnTo>
                  <a:pt x="602" y="230"/>
                </a:lnTo>
                <a:lnTo>
                  <a:pt x="602" y="224"/>
                </a:lnTo>
                <a:lnTo>
                  <a:pt x="609" y="224"/>
                </a:lnTo>
                <a:lnTo>
                  <a:pt x="616" y="217"/>
                </a:lnTo>
                <a:lnTo>
                  <a:pt x="623" y="217"/>
                </a:lnTo>
                <a:lnTo>
                  <a:pt x="629" y="217"/>
                </a:lnTo>
                <a:lnTo>
                  <a:pt x="636" y="210"/>
                </a:lnTo>
                <a:lnTo>
                  <a:pt x="643" y="210"/>
                </a:lnTo>
                <a:lnTo>
                  <a:pt x="650" y="203"/>
                </a:lnTo>
                <a:lnTo>
                  <a:pt x="663" y="203"/>
                </a:lnTo>
                <a:lnTo>
                  <a:pt x="670" y="203"/>
                </a:lnTo>
                <a:lnTo>
                  <a:pt x="677" y="203"/>
                </a:lnTo>
                <a:lnTo>
                  <a:pt x="684" y="197"/>
                </a:lnTo>
                <a:lnTo>
                  <a:pt x="704" y="190"/>
                </a:lnTo>
                <a:lnTo>
                  <a:pt x="711" y="176"/>
                </a:lnTo>
                <a:lnTo>
                  <a:pt x="717" y="170"/>
                </a:lnTo>
                <a:lnTo>
                  <a:pt x="717" y="163"/>
                </a:lnTo>
                <a:lnTo>
                  <a:pt x="724" y="156"/>
                </a:lnTo>
                <a:lnTo>
                  <a:pt x="731" y="149"/>
                </a:lnTo>
                <a:lnTo>
                  <a:pt x="738" y="129"/>
                </a:lnTo>
                <a:lnTo>
                  <a:pt x="751" y="115"/>
                </a:lnTo>
                <a:lnTo>
                  <a:pt x="758" y="115"/>
                </a:lnTo>
                <a:lnTo>
                  <a:pt x="758" y="109"/>
                </a:lnTo>
                <a:lnTo>
                  <a:pt x="772" y="102"/>
                </a:lnTo>
                <a:lnTo>
                  <a:pt x="778" y="95"/>
                </a:lnTo>
                <a:lnTo>
                  <a:pt x="785" y="88"/>
                </a:lnTo>
                <a:lnTo>
                  <a:pt x="792" y="95"/>
                </a:lnTo>
                <a:lnTo>
                  <a:pt x="792" y="88"/>
                </a:lnTo>
                <a:lnTo>
                  <a:pt x="799" y="82"/>
                </a:lnTo>
                <a:lnTo>
                  <a:pt x="819" y="68"/>
                </a:lnTo>
                <a:lnTo>
                  <a:pt x="826" y="54"/>
                </a:lnTo>
                <a:lnTo>
                  <a:pt x="832" y="48"/>
                </a:lnTo>
                <a:lnTo>
                  <a:pt x="832" y="34"/>
                </a:lnTo>
                <a:lnTo>
                  <a:pt x="846" y="27"/>
                </a:lnTo>
                <a:lnTo>
                  <a:pt x="853" y="21"/>
                </a:lnTo>
                <a:lnTo>
                  <a:pt x="860" y="14"/>
                </a:lnTo>
                <a:lnTo>
                  <a:pt x="866" y="14"/>
                </a:lnTo>
                <a:lnTo>
                  <a:pt x="873" y="7"/>
                </a:lnTo>
                <a:lnTo>
                  <a:pt x="887" y="7"/>
                </a:lnTo>
                <a:lnTo>
                  <a:pt x="900" y="0"/>
                </a:lnTo>
                <a:lnTo>
                  <a:pt x="914" y="0"/>
                </a:lnTo>
                <a:lnTo>
                  <a:pt x="914" y="1"/>
                </a:lnTo>
                <a:close/>
                <a:moveTo>
                  <a:pt x="1049" y="610"/>
                </a:moveTo>
                <a:lnTo>
                  <a:pt x="1056" y="617"/>
                </a:lnTo>
                <a:lnTo>
                  <a:pt x="1063" y="610"/>
                </a:lnTo>
                <a:lnTo>
                  <a:pt x="1056" y="610"/>
                </a:lnTo>
                <a:lnTo>
                  <a:pt x="1063" y="610"/>
                </a:lnTo>
                <a:lnTo>
                  <a:pt x="1063" y="603"/>
                </a:lnTo>
                <a:lnTo>
                  <a:pt x="1056" y="597"/>
                </a:lnTo>
                <a:lnTo>
                  <a:pt x="1056" y="603"/>
                </a:lnTo>
                <a:lnTo>
                  <a:pt x="1049" y="610"/>
                </a:lnTo>
                <a:close/>
              </a:path>
            </a:pathLst>
          </a:custGeom>
          <a:solidFill>
            <a:srgbClr val="FCB179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77" name="cuadro_madrid"/>
          <xdr:cNvSpPr txBox="1"/>
        </xdr:nvSpPr>
        <xdr:spPr>
          <a:xfrm>
            <a:off x="2420217" y="2075735"/>
            <a:ext cx="523874" cy="3143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Madrid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19</a:t>
            </a:r>
          </a:p>
        </xdr:txBody>
      </xdr:sp>
    </xdr:grpSp>
    <xdr:clientData/>
  </xdr:twoCellAnchor>
  <xdr:twoCellAnchor>
    <xdr:from>
      <xdr:col>1</xdr:col>
      <xdr:colOff>28575</xdr:colOff>
      <xdr:row>7</xdr:row>
      <xdr:rowOff>104775</xdr:rowOff>
    </xdr:from>
    <xdr:to>
      <xdr:col>2</xdr:col>
      <xdr:colOff>438150</xdr:colOff>
      <xdr:row>19</xdr:row>
      <xdr:rowOff>76200</xdr:rowOff>
    </xdr:to>
    <xdr:sp macro="" textlink="">
      <xdr:nvSpPr>
        <xdr:cNvPr id="40957" name="Freeform 123"/>
        <xdr:cNvSpPr>
          <a:spLocks/>
        </xdr:cNvSpPr>
      </xdr:nvSpPr>
      <xdr:spPr bwMode="auto">
        <a:xfrm>
          <a:off x="790575" y="1400175"/>
          <a:ext cx="1171575" cy="2219325"/>
        </a:xfrm>
        <a:custGeom>
          <a:avLst/>
          <a:gdLst>
            <a:gd name="T0" fmla="*/ 2147483647 w 3042"/>
            <a:gd name="T1" fmla="*/ 2147483647 h 5873"/>
            <a:gd name="T2" fmla="*/ 2147483647 w 3042"/>
            <a:gd name="T3" fmla="*/ 2147483647 h 5873"/>
            <a:gd name="T4" fmla="*/ 2147483647 w 3042"/>
            <a:gd name="T5" fmla="*/ 2147483647 h 5873"/>
            <a:gd name="T6" fmla="*/ 2147483647 w 3042"/>
            <a:gd name="T7" fmla="*/ 2147483647 h 5873"/>
            <a:gd name="T8" fmla="*/ 2147483647 w 3042"/>
            <a:gd name="T9" fmla="*/ 2147483647 h 5873"/>
            <a:gd name="T10" fmla="*/ 2147483647 w 3042"/>
            <a:gd name="T11" fmla="*/ 2147483647 h 5873"/>
            <a:gd name="T12" fmla="*/ 2147483647 w 3042"/>
            <a:gd name="T13" fmla="*/ 2147483647 h 5873"/>
            <a:gd name="T14" fmla="*/ 2147483647 w 3042"/>
            <a:gd name="T15" fmla="*/ 2147483647 h 5873"/>
            <a:gd name="T16" fmla="*/ 2147483647 w 3042"/>
            <a:gd name="T17" fmla="*/ 2147483647 h 5873"/>
            <a:gd name="T18" fmla="*/ 2147483647 w 3042"/>
            <a:gd name="T19" fmla="*/ 2147483647 h 5873"/>
            <a:gd name="T20" fmla="*/ 2147483647 w 3042"/>
            <a:gd name="T21" fmla="*/ 2147483647 h 5873"/>
            <a:gd name="T22" fmla="*/ 2147483647 w 3042"/>
            <a:gd name="T23" fmla="*/ 2147483647 h 5873"/>
            <a:gd name="T24" fmla="*/ 2147483647 w 3042"/>
            <a:gd name="T25" fmla="*/ 2147483647 h 5873"/>
            <a:gd name="T26" fmla="*/ 2147483647 w 3042"/>
            <a:gd name="T27" fmla="*/ 2147483647 h 5873"/>
            <a:gd name="T28" fmla="*/ 2147483647 w 3042"/>
            <a:gd name="T29" fmla="*/ 2147483647 h 5873"/>
            <a:gd name="T30" fmla="*/ 2147483647 w 3042"/>
            <a:gd name="T31" fmla="*/ 2147483647 h 5873"/>
            <a:gd name="T32" fmla="*/ 2147483647 w 3042"/>
            <a:gd name="T33" fmla="*/ 2147483647 h 5873"/>
            <a:gd name="T34" fmla="*/ 2147483647 w 3042"/>
            <a:gd name="T35" fmla="*/ 2147483647 h 5873"/>
            <a:gd name="T36" fmla="*/ 2147483647 w 3042"/>
            <a:gd name="T37" fmla="*/ 2147483647 h 5873"/>
            <a:gd name="T38" fmla="*/ 2147483647 w 3042"/>
            <a:gd name="T39" fmla="*/ 2147483647 h 5873"/>
            <a:gd name="T40" fmla="*/ 2147483647 w 3042"/>
            <a:gd name="T41" fmla="*/ 2147483647 h 5873"/>
            <a:gd name="T42" fmla="*/ 2147483647 w 3042"/>
            <a:gd name="T43" fmla="*/ 2147483647 h 5873"/>
            <a:gd name="T44" fmla="*/ 2147483647 w 3042"/>
            <a:gd name="T45" fmla="*/ 2147483647 h 5873"/>
            <a:gd name="T46" fmla="*/ 2147483647 w 3042"/>
            <a:gd name="T47" fmla="*/ 2147483647 h 5873"/>
            <a:gd name="T48" fmla="*/ 2147483647 w 3042"/>
            <a:gd name="T49" fmla="*/ 2147483647 h 5873"/>
            <a:gd name="T50" fmla="*/ 2147483647 w 3042"/>
            <a:gd name="T51" fmla="*/ 2147483647 h 5873"/>
            <a:gd name="T52" fmla="*/ 2147483647 w 3042"/>
            <a:gd name="T53" fmla="*/ 2147483647 h 5873"/>
            <a:gd name="T54" fmla="*/ 2147483647 w 3042"/>
            <a:gd name="T55" fmla="*/ 2147483647 h 5873"/>
            <a:gd name="T56" fmla="*/ 2147483647 w 3042"/>
            <a:gd name="T57" fmla="*/ 2147483647 h 5873"/>
            <a:gd name="T58" fmla="*/ 2147483647 w 3042"/>
            <a:gd name="T59" fmla="*/ 2147483647 h 5873"/>
            <a:gd name="T60" fmla="*/ 2147483647 w 3042"/>
            <a:gd name="T61" fmla="*/ 2147483647 h 5873"/>
            <a:gd name="T62" fmla="*/ 2147483647 w 3042"/>
            <a:gd name="T63" fmla="*/ 2147483647 h 5873"/>
            <a:gd name="T64" fmla="*/ 2147483647 w 3042"/>
            <a:gd name="T65" fmla="*/ 2147483647 h 5873"/>
            <a:gd name="T66" fmla="*/ 2147483647 w 3042"/>
            <a:gd name="T67" fmla="*/ 2147483647 h 5873"/>
            <a:gd name="T68" fmla="*/ 2147483647 w 3042"/>
            <a:gd name="T69" fmla="*/ 2147483647 h 5873"/>
            <a:gd name="T70" fmla="*/ 2147483647 w 3042"/>
            <a:gd name="T71" fmla="*/ 2147483647 h 5873"/>
            <a:gd name="T72" fmla="*/ 2147483647 w 3042"/>
            <a:gd name="T73" fmla="*/ 2147483647 h 5873"/>
            <a:gd name="T74" fmla="*/ 2147483647 w 3042"/>
            <a:gd name="T75" fmla="*/ 2147483647 h 5873"/>
            <a:gd name="T76" fmla="*/ 2147483647 w 3042"/>
            <a:gd name="T77" fmla="*/ 2147483647 h 5873"/>
            <a:gd name="T78" fmla="*/ 2147483647 w 3042"/>
            <a:gd name="T79" fmla="*/ 2147483647 h 5873"/>
            <a:gd name="T80" fmla="*/ 2147483647 w 3042"/>
            <a:gd name="T81" fmla="*/ 2147483647 h 5873"/>
            <a:gd name="T82" fmla="*/ 2147483647 w 3042"/>
            <a:gd name="T83" fmla="*/ 2147483647 h 5873"/>
            <a:gd name="T84" fmla="*/ 2147483647 w 3042"/>
            <a:gd name="T85" fmla="*/ 2147483647 h 5873"/>
            <a:gd name="T86" fmla="*/ 2147483647 w 3042"/>
            <a:gd name="T87" fmla="*/ 2147483647 h 5873"/>
            <a:gd name="T88" fmla="*/ 2147483647 w 3042"/>
            <a:gd name="T89" fmla="*/ 2147483647 h 5873"/>
            <a:gd name="T90" fmla="*/ 2147483647 w 3042"/>
            <a:gd name="T91" fmla="*/ 2147483647 h 5873"/>
            <a:gd name="T92" fmla="*/ 2147483647 w 3042"/>
            <a:gd name="T93" fmla="*/ 2147483647 h 5873"/>
            <a:gd name="T94" fmla="*/ 2147483647 w 3042"/>
            <a:gd name="T95" fmla="*/ 2147483647 h 5873"/>
            <a:gd name="T96" fmla="*/ 2147483647 w 3042"/>
            <a:gd name="T97" fmla="*/ 2147483647 h 5873"/>
            <a:gd name="T98" fmla="*/ 2147483647 w 3042"/>
            <a:gd name="T99" fmla="*/ 2147483647 h 5873"/>
            <a:gd name="T100" fmla="*/ 2147483647 w 3042"/>
            <a:gd name="T101" fmla="*/ 2147483647 h 5873"/>
            <a:gd name="T102" fmla="*/ 2147483647 w 3042"/>
            <a:gd name="T103" fmla="*/ 2147483647 h 5873"/>
            <a:gd name="T104" fmla="*/ 2147483647 w 3042"/>
            <a:gd name="T105" fmla="*/ 2147483647 h 5873"/>
            <a:gd name="T106" fmla="*/ 2147483647 w 3042"/>
            <a:gd name="T107" fmla="*/ 2147483647 h 5873"/>
            <a:gd name="T108" fmla="*/ 2147483647 w 3042"/>
            <a:gd name="T109" fmla="*/ 2147483647 h 5873"/>
            <a:gd name="T110" fmla="*/ 2147483647 w 3042"/>
            <a:gd name="T111" fmla="*/ 2147483647 h 5873"/>
            <a:gd name="T112" fmla="*/ 2147483647 w 3042"/>
            <a:gd name="T113" fmla="*/ 2147483647 h 5873"/>
            <a:gd name="T114" fmla="*/ 2147483647 w 3042"/>
            <a:gd name="T115" fmla="*/ 2147483647 h 5873"/>
            <a:gd name="T116" fmla="*/ 2147483647 w 3042"/>
            <a:gd name="T117" fmla="*/ 2147483647 h 5873"/>
            <a:gd name="T118" fmla="*/ 2147483647 w 3042"/>
            <a:gd name="T119" fmla="*/ 2147483647 h 5873"/>
            <a:gd name="T120" fmla="*/ 2147483647 w 3042"/>
            <a:gd name="T121" fmla="*/ 2147483647 h 5873"/>
            <a:gd name="T122" fmla="*/ 2147483647 w 3042"/>
            <a:gd name="T123" fmla="*/ 2147483647 h 5873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3042"/>
            <a:gd name="T187" fmla="*/ 0 h 5873"/>
            <a:gd name="T188" fmla="*/ 3042 w 3042"/>
            <a:gd name="T189" fmla="*/ 5873 h 5873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3042" h="5873">
              <a:moveTo>
                <a:pt x="1763" y="5708"/>
              </a:moveTo>
              <a:lnTo>
                <a:pt x="1756" y="5708"/>
              </a:lnTo>
              <a:lnTo>
                <a:pt x="1749" y="5695"/>
              </a:lnTo>
              <a:lnTo>
                <a:pt x="1749" y="5661"/>
              </a:lnTo>
              <a:lnTo>
                <a:pt x="1749" y="5647"/>
              </a:lnTo>
              <a:lnTo>
                <a:pt x="1743" y="5634"/>
              </a:lnTo>
              <a:lnTo>
                <a:pt x="1736" y="5627"/>
              </a:lnTo>
              <a:lnTo>
                <a:pt x="1729" y="5620"/>
              </a:lnTo>
              <a:lnTo>
                <a:pt x="1736" y="5607"/>
              </a:lnTo>
              <a:lnTo>
                <a:pt x="1743" y="5593"/>
              </a:lnTo>
              <a:lnTo>
                <a:pt x="1736" y="5573"/>
              </a:lnTo>
              <a:lnTo>
                <a:pt x="1729" y="5559"/>
              </a:lnTo>
              <a:lnTo>
                <a:pt x="1729" y="5553"/>
              </a:lnTo>
              <a:lnTo>
                <a:pt x="1729" y="5546"/>
              </a:lnTo>
              <a:lnTo>
                <a:pt x="1729" y="5532"/>
              </a:lnTo>
              <a:lnTo>
                <a:pt x="1729" y="5512"/>
              </a:lnTo>
              <a:lnTo>
                <a:pt x="1736" y="5498"/>
              </a:lnTo>
              <a:lnTo>
                <a:pt x="1736" y="5471"/>
              </a:lnTo>
              <a:lnTo>
                <a:pt x="1736" y="5465"/>
              </a:lnTo>
              <a:lnTo>
                <a:pt x="1729" y="5458"/>
              </a:lnTo>
              <a:lnTo>
                <a:pt x="1722" y="5444"/>
              </a:lnTo>
              <a:lnTo>
                <a:pt x="1716" y="5444"/>
              </a:lnTo>
              <a:lnTo>
                <a:pt x="1716" y="5438"/>
              </a:lnTo>
              <a:lnTo>
                <a:pt x="1716" y="5431"/>
              </a:lnTo>
              <a:lnTo>
                <a:pt x="1722" y="5431"/>
              </a:lnTo>
              <a:lnTo>
                <a:pt x="1729" y="5431"/>
              </a:lnTo>
              <a:lnTo>
                <a:pt x="1729" y="5424"/>
              </a:lnTo>
              <a:lnTo>
                <a:pt x="1722" y="5417"/>
              </a:lnTo>
              <a:lnTo>
                <a:pt x="1716" y="5410"/>
              </a:lnTo>
              <a:lnTo>
                <a:pt x="1716" y="5404"/>
              </a:lnTo>
              <a:lnTo>
                <a:pt x="1722" y="5390"/>
              </a:lnTo>
              <a:lnTo>
                <a:pt x="1716" y="5370"/>
              </a:lnTo>
              <a:lnTo>
                <a:pt x="1709" y="5363"/>
              </a:lnTo>
              <a:lnTo>
                <a:pt x="1716" y="5356"/>
              </a:lnTo>
              <a:lnTo>
                <a:pt x="1716" y="5349"/>
              </a:lnTo>
              <a:lnTo>
                <a:pt x="1716" y="5343"/>
              </a:lnTo>
              <a:lnTo>
                <a:pt x="1702" y="5336"/>
              </a:lnTo>
              <a:lnTo>
                <a:pt x="1695" y="5322"/>
              </a:lnTo>
              <a:lnTo>
                <a:pt x="1695" y="5309"/>
              </a:lnTo>
              <a:lnTo>
                <a:pt x="1689" y="5309"/>
              </a:lnTo>
              <a:lnTo>
                <a:pt x="1682" y="5309"/>
              </a:lnTo>
              <a:lnTo>
                <a:pt x="1675" y="5302"/>
              </a:lnTo>
              <a:lnTo>
                <a:pt x="1675" y="5289"/>
              </a:lnTo>
              <a:lnTo>
                <a:pt x="1668" y="5275"/>
              </a:lnTo>
              <a:lnTo>
                <a:pt x="1668" y="5268"/>
              </a:lnTo>
              <a:lnTo>
                <a:pt x="1668" y="5262"/>
              </a:lnTo>
              <a:lnTo>
                <a:pt x="1675" y="5262"/>
              </a:lnTo>
              <a:lnTo>
                <a:pt x="1682" y="5268"/>
              </a:lnTo>
              <a:lnTo>
                <a:pt x="1682" y="5255"/>
              </a:lnTo>
              <a:lnTo>
                <a:pt x="1675" y="5255"/>
              </a:lnTo>
              <a:lnTo>
                <a:pt x="1675" y="5248"/>
              </a:lnTo>
              <a:lnTo>
                <a:pt x="1689" y="5241"/>
              </a:lnTo>
              <a:lnTo>
                <a:pt x="1689" y="5234"/>
              </a:lnTo>
              <a:lnTo>
                <a:pt x="1695" y="5228"/>
              </a:lnTo>
              <a:lnTo>
                <a:pt x="1689" y="5221"/>
              </a:lnTo>
              <a:lnTo>
                <a:pt x="1689" y="5214"/>
              </a:lnTo>
              <a:lnTo>
                <a:pt x="1695" y="5214"/>
              </a:lnTo>
              <a:lnTo>
                <a:pt x="1702" y="5214"/>
              </a:lnTo>
              <a:lnTo>
                <a:pt x="1702" y="5207"/>
              </a:lnTo>
              <a:lnTo>
                <a:pt x="1709" y="5201"/>
              </a:lnTo>
              <a:lnTo>
                <a:pt x="1709" y="5194"/>
              </a:lnTo>
              <a:lnTo>
                <a:pt x="1716" y="5194"/>
              </a:lnTo>
              <a:lnTo>
                <a:pt x="1722" y="5180"/>
              </a:lnTo>
              <a:lnTo>
                <a:pt x="1729" y="5173"/>
              </a:lnTo>
              <a:lnTo>
                <a:pt x="1722" y="5167"/>
              </a:lnTo>
              <a:lnTo>
                <a:pt x="1736" y="5167"/>
              </a:lnTo>
              <a:lnTo>
                <a:pt x="1736" y="5160"/>
              </a:lnTo>
              <a:lnTo>
                <a:pt x="1736" y="5153"/>
              </a:lnTo>
              <a:lnTo>
                <a:pt x="1736" y="5146"/>
              </a:lnTo>
              <a:lnTo>
                <a:pt x="1743" y="5146"/>
              </a:lnTo>
              <a:lnTo>
                <a:pt x="1743" y="5133"/>
              </a:lnTo>
              <a:lnTo>
                <a:pt x="1736" y="5133"/>
              </a:lnTo>
              <a:lnTo>
                <a:pt x="1743" y="5126"/>
              </a:lnTo>
              <a:lnTo>
                <a:pt x="1749" y="5119"/>
              </a:lnTo>
              <a:lnTo>
                <a:pt x="1743" y="5113"/>
              </a:lnTo>
              <a:lnTo>
                <a:pt x="1749" y="5106"/>
              </a:lnTo>
              <a:lnTo>
                <a:pt x="1749" y="5099"/>
              </a:lnTo>
              <a:lnTo>
                <a:pt x="1756" y="5086"/>
              </a:lnTo>
              <a:lnTo>
                <a:pt x="1763" y="5072"/>
              </a:lnTo>
              <a:lnTo>
                <a:pt x="1763" y="5065"/>
              </a:lnTo>
              <a:lnTo>
                <a:pt x="1763" y="5058"/>
              </a:lnTo>
              <a:lnTo>
                <a:pt x="1770" y="5058"/>
              </a:lnTo>
              <a:lnTo>
                <a:pt x="1770" y="5045"/>
              </a:lnTo>
              <a:lnTo>
                <a:pt x="1770" y="5038"/>
              </a:lnTo>
              <a:lnTo>
                <a:pt x="1777" y="5038"/>
              </a:lnTo>
              <a:lnTo>
                <a:pt x="1783" y="5038"/>
              </a:lnTo>
              <a:lnTo>
                <a:pt x="1783" y="5031"/>
              </a:lnTo>
              <a:lnTo>
                <a:pt x="1790" y="5031"/>
              </a:lnTo>
              <a:lnTo>
                <a:pt x="1790" y="5038"/>
              </a:lnTo>
              <a:lnTo>
                <a:pt x="1797" y="5038"/>
              </a:lnTo>
              <a:lnTo>
                <a:pt x="1797" y="5031"/>
              </a:lnTo>
              <a:lnTo>
                <a:pt x="1804" y="5025"/>
              </a:lnTo>
              <a:lnTo>
                <a:pt x="1810" y="5018"/>
              </a:lnTo>
              <a:lnTo>
                <a:pt x="1817" y="5011"/>
              </a:lnTo>
              <a:lnTo>
                <a:pt x="1824" y="5004"/>
              </a:lnTo>
              <a:lnTo>
                <a:pt x="1831" y="5004"/>
              </a:lnTo>
              <a:lnTo>
                <a:pt x="1831" y="4997"/>
              </a:lnTo>
              <a:lnTo>
                <a:pt x="1838" y="4997"/>
              </a:lnTo>
              <a:lnTo>
                <a:pt x="1838" y="4991"/>
              </a:lnTo>
              <a:lnTo>
                <a:pt x="1844" y="4991"/>
              </a:lnTo>
              <a:lnTo>
                <a:pt x="1851" y="4984"/>
              </a:lnTo>
              <a:lnTo>
                <a:pt x="1865" y="4977"/>
              </a:lnTo>
              <a:lnTo>
                <a:pt x="1865" y="4970"/>
              </a:lnTo>
              <a:lnTo>
                <a:pt x="1871" y="4964"/>
              </a:lnTo>
              <a:lnTo>
                <a:pt x="1878" y="4957"/>
              </a:lnTo>
              <a:lnTo>
                <a:pt x="1885" y="4957"/>
              </a:lnTo>
              <a:lnTo>
                <a:pt x="1885" y="4950"/>
              </a:lnTo>
              <a:lnTo>
                <a:pt x="1885" y="4937"/>
              </a:lnTo>
              <a:lnTo>
                <a:pt x="1892" y="4930"/>
              </a:lnTo>
              <a:lnTo>
                <a:pt x="1898" y="4923"/>
              </a:lnTo>
              <a:lnTo>
                <a:pt x="1905" y="4909"/>
              </a:lnTo>
              <a:lnTo>
                <a:pt x="1905" y="4903"/>
              </a:lnTo>
              <a:lnTo>
                <a:pt x="1905" y="4889"/>
              </a:lnTo>
              <a:lnTo>
                <a:pt x="1912" y="4889"/>
              </a:lnTo>
              <a:lnTo>
                <a:pt x="1912" y="4882"/>
              </a:lnTo>
              <a:lnTo>
                <a:pt x="1919" y="4882"/>
              </a:lnTo>
              <a:lnTo>
                <a:pt x="1919" y="4876"/>
              </a:lnTo>
              <a:lnTo>
                <a:pt x="1926" y="4869"/>
              </a:lnTo>
              <a:lnTo>
                <a:pt x="1926" y="4862"/>
              </a:lnTo>
              <a:lnTo>
                <a:pt x="1926" y="4849"/>
              </a:lnTo>
              <a:lnTo>
                <a:pt x="1932" y="4842"/>
              </a:lnTo>
              <a:lnTo>
                <a:pt x="1932" y="4835"/>
              </a:lnTo>
              <a:lnTo>
                <a:pt x="1939" y="4822"/>
              </a:lnTo>
              <a:lnTo>
                <a:pt x="1932" y="4822"/>
              </a:lnTo>
              <a:lnTo>
                <a:pt x="1939" y="4808"/>
              </a:lnTo>
              <a:lnTo>
                <a:pt x="1926" y="4801"/>
              </a:lnTo>
              <a:lnTo>
                <a:pt x="1926" y="4794"/>
              </a:lnTo>
              <a:lnTo>
                <a:pt x="1932" y="4794"/>
              </a:lnTo>
              <a:lnTo>
                <a:pt x="1932" y="4788"/>
              </a:lnTo>
              <a:lnTo>
                <a:pt x="1939" y="4788"/>
              </a:lnTo>
              <a:lnTo>
                <a:pt x="1946" y="4781"/>
              </a:lnTo>
              <a:lnTo>
                <a:pt x="1953" y="4788"/>
              </a:lnTo>
              <a:lnTo>
                <a:pt x="1953" y="4781"/>
              </a:lnTo>
              <a:lnTo>
                <a:pt x="1959" y="4788"/>
              </a:lnTo>
              <a:lnTo>
                <a:pt x="1966" y="4781"/>
              </a:lnTo>
              <a:lnTo>
                <a:pt x="1980" y="4781"/>
              </a:lnTo>
              <a:lnTo>
                <a:pt x="1980" y="4774"/>
              </a:lnTo>
              <a:lnTo>
                <a:pt x="1993" y="4774"/>
              </a:lnTo>
              <a:lnTo>
                <a:pt x="2000" y="4781"/>
              </a:lnTo>
              <a:lnTo>
                <a:pt x="2007" y="4788"/>
              </a:lnTo>
              <a:lnTo>
                <a:pt x="2014" y="4781"/>
              </a:lnTo>
              <a:lnTo>
                <a:pt x="2020" y="4781"/>
              </a:lnTo>
              <a:lnTo>
                <a:pt x="2020" y="4788"/>
              </a:lnTo>
              <a:lnTo>
                <a:pt x="2027" y="4781"/>
              </a:lnTo>
              <a:lnTo>
                <a:pt x="2027" y="4774"/>
              </a:lnTo>
              <a:lnTo>
                <a:pt x="2034" y="4774"/>
              </a:lnTo>
              <a:lnTo>
                <a:pt x="2041" y="4781"/>
              </a:lnTo>
              <a:lnTo>
                <a:pt x="2054" y="4774"/>
              </a:lnTo>
              <a:lnTo>
                <a:pt x="2047" y="4767"/>
              </a:lnTo>
              <a:lnTo>
                <a:pt x="2047" y="4754"/>
              </a:lnTo>
              <a:lnTo>
                <a:pt x="2054" y="4754"/>
              </a:lnTo>
              <a:lnTo>
                <a:pt x="2054" y="4747"/>
              </a:lnTo>
              <a:lnTo>
                <a:pt x="2047" y="4747"/>
              </a:lnTo>
              <a:lnTo>
                <a:pt x="2054" y="4740"/>
              </a:lnTo>
              <a:lnTo>
                <a:pt x="2054" y="4747"/>
              </a:lnTo>
              <a:lnTo>
                <a:pt x="2061" y="4740"/>
              </a:lnTo>
              <a:lnTo>
                <a:pt x="2061" y="4733"/>
              </a:lnTo>
              <a:lnTo>
                <a:pt x="2068" y="4733"/>
              </a:lnTo>
              <a:lnTo>
                <a:pt x="2068" y="4740"/>
              </a:lnTo>
              <a:lnTo>
                <a:pt x="2068" y="4733"/>
              </a:lnTo>
              <a:lnTo>
                <a:pt x="2074" y="4733"/>
              </a:lnTo>
              <a:lnTo>
                <a:pt x="2074" y="4727"/>
              </a:lnTo>
              <a:lnTo>
                <a:pt x="2081" y="4733"/>
              </a:lnTo>
              <a:lnTo>
                <a:pt x="2088" y="4740"/>
              </a:lnTo>
              <a:lnTo>
                <a:pt x="2095" y="4740"/>
              </a:lnTo>
              <a:lnTo>
                <a:pt x="2101" y="4747"/>
              </a:lnTo>
              <a:lnTo>
                <a:pt x="2101" y="4740"/>
              </a:lnTo>
              <a:lnTo>
                <a:pt x="2101" y="4747"/>
              </a:lnTo>
              <a:lnTo>
                <a:pt x="2108" y="4747"/>
              </a:lnTo>
              <a:lnTo>
                <a:pt x="2108" y="4761"/>
              </a:lnTo>
              <a:lnTo>
                <a:pt x="2115" y="4761"/>
              </a:lnTo>
              <a:lnTo>
                <a:pt x="2122" y="4761"/>
              </a:lnTo>
              <a:lnTo>
                <a:pt x="2122" y="4767"/>
              </a:lnTo>
              <a:lnTo>
                <a:pt x="2129" y="4761"/>
              </a:lnTo>
              <a:lnTo>
                <a:pt x="2135" y="4754"/>
              </a:lnTo>
              <a:lnTo>
                <a:pt x="2142" y="4754"/>
              </a:lnTo>
              <a:lnTo>
                <a:pt x="2149" y="4761"/>
              </a:lnTo>
              <a:lnTo>
                <a:pt x="2156" y="4761"/>
              </a:lnTo>
              <a:lnTo>
                <a:pt x="2162" y="4754"/>
              </a:lnTo>
              <a:lnTo>
                <a:pt x="2162" y="4761"/>
              </a:lnTo>
              <a:lnTo>
                <a:pt x="2162" y="4747"/>
              </a:lnTo>
              <a:lnTo>
                <a:pt x="2169" y="4740"/>
              </a:lnTo>
              <a:lnTo>
                <a:pt x="2162" y="4733"/>
              </a:lnTo>
              <a:lnTo>
                <a:pt x="2162" y="4727"/>
              </a:lnTo>
              <a:lnTo>
                <a:pt x="2176" y="4720"/>
              </a:lnTo>
              <a:lnTo>
                <a:pt x="2176" y="4706"/>
              </a:lnTo>
              <a:lnTo>
                <a:pt x="2176" y="4700"/>
              </a:lnTo>
              <a:lnTo>
                <a:pt x="2176" y="4679"/>
              </a:lnTo>
              <a:lnTo>
                <a:pt x="2183" y="4666"/>
              </a:lnTo>
              <a:lnTo>
                <a:pt x="2189" y="4666"/>
              </a:lnTo>
              <a:lnTo>
                <a:pt x="2189" y="4659"/>
              </a:lnTo>
              <a:lnTo>
                <a:pt x="2196" y="4659"/>
              </a:lnTo>
              <a:lnTo>
                <a:pt x="2196" y="4652"/>
              </a:lnTo>
              <a:lnTo>
                <a:pt x="2203" y="4639"/>
              </a:lnTo>
              <a:lnTo>
                <a:pt x="2196" y="4639"/>
              </a:lnTo>
              <a:lnTo>
                <a:pt x="2203" y="4639"/>
              </a:lnTo>
              <a:lnTo>
                <a:pt x="2203" y="4631"/>
              </a:lnTo>
              <a:lnTo>
                <a:pt x="2210" y="4631"/>
              </a:lnTo>
              <a:lnTo>
                <a:pt x="2210" y="4624"/>
              </a:lnTo>
              <a:lnTo>
                <a:pt x="2203" y="4624"/>
              </a:lnTo>
              <a:lnTo>
                <a:pt x="2210" y="4618"/>
              </a:lnTo>
              <a:lnTo>
                <a:pt x="2210" y="4611"/>
              </a:lnTo>
              <a:lnTo>
                <a:pt x="2217" y="4611"/>
              </a:lnTo>
              <a:lnTo>
                <a:pt x="2210" y="4604"/>
              </a:lnTo>
              <a:lnTo>
                <a:pt x="2203" y="4611"/>
              </a:lnTo>
              <a:lnTo>
                <a:pt x="2196" y="4604"/>
              </a:lnTo>
              <a:lnTo>
                <a:pt x="2196" y="4597"/>
              </a:lnTo>
              <a:lnTo>
                <a:pt x="2203" y="4591"/>
              </a:lnTo>
              <a:lnTo>
                <a:pt x="2210" y="4577"/>
              </a:lnTo>
              <a:lnTo>
                <a:pt x="2230" y="4557"/>
              </a:lnTo>
              <a:lnTo>
                <a:pt x="2230" y="4536"/>
              </a:lnTo>
              <a:lnTo>
                <a:pt x="2223" y="4536"/>
              </a:lnTo>
              <a:lnTo>
                <a:pt x="2223" y="4543"/>
              </a:lnTo>
              <a:lnTo>
                <a:pt x="2217" y="4543"/>
              </a:lnTo>
              <a:lnTo>
                <a:pt x="2223" y="4536"/>
              </a:lnTo>
              <a:lnTo>
                <a:pt x="2210" y="4536"/>
              </a:lnTo>
              <a:lnTo>
                <a:pt x="2196" y="4550"/>
              </a:lnTo>
              <a:lnTo>
                <a:pt x="2189" y="4543"/>
              </a:lnTo>
              <a:lnTo>
                <a:pt x="2176" y="4550"/>
              </a:lnTo>
              <a:lnTo>
                <a:pt x="2162" y="4550"/>
              </a:lnTo>
              <a:lnTo>
                <a:pt x="2162" y="4557"/>
              </a:lnTo>
              <a:lnTo>
                <a:pt x="2156" y="4557"/>
              </a:lnTo>
              <a:lnTo>
                <a:pt x="2156" y="4563"/>
              </a:lnTo>
              <a:lnTo>
                <a:pt x="2156" y="4570"/>
              </a:lnTo>
              <a:lnTo>
                <a:pt x="2149" y="4570"/>
              </a:lnTo>
              <a:lnTo>
                <a:pt x="2142" y="4570"/>
              </a:lnTo>
              <a:lnTo>
                <a:pt x="2135" y="4570"/>
              </a:lnTo>
              <a:lnTo>
                <a:pt x="2129" y="4570"/>
              </a:lnTo>
              <a:lnTo>
                <a:pt x="2129" y="4577"/>
              </a:lnTo>
              <a:lnTo>
                <a:pt x="2122" y="4577"/>
              </a:lnTo>
              <a:lnTo>
                <a:pt x="2115" y="4577"/>
              </a:lnTo>
              <a:lnTo>
                <a:pt x="2122" y="4570"/>
              </a:lnTo>
              <a:lnTo>
                <a:pt x="2115" y="4570"/>
              </a:lnTo>
              <a:lnTo>
                <a:pt x="2115" y="4577"/>
              </a:lnTo>
              <a:lnTo>
                <a:pt x="2102" y="4577"/>
              </a:lnTo>
              <a:lnTo>
                <a:pt x="2095" y="4584"/>
              </a:lnTo>
              <a:lnTo>
                <a:pt x="2095" y="4577"/>
              </a:lnTo>
              <a:lnTo>
                <a:pt x="2081" y="4577"/>
              </a:lnTo>
              <a:lnTo>
                <a:pt x="2081" y="4563"/>
              </a:lnTo>
              <a:lnTo>
                <a:pt x="2074" y="4563"/>
              </a:lnTo>
              <a:lnTo>
                <a:pt x="2074" y="4557"/>
              </a:lnTo>
              <a:lnTo>
                <a:pt x="2074" y="4543"/>
              </a:lnTo>
              <a:lnTo>
                <a:pt x="2068" y="4543"/>
              </a:lnTo>
              <a:lnTo>
                <a:pt x="2068" y="4536"/>
              </a:lnTo>
              <a:lnTo>
                <a:pt x="2061" y="4516"/>
              </a:lnTo>
              <a:lnTo>
                <a:pt x="2047" y="4509"/>
              </a:lnTo>
              <a:lnTo>
                <a:pt x="2047" y="4503"/>
              </a:lnTo>
              <a:lnTo>
                <a:pt x="2047" y="4489"/>
              </a:lnTo>
              <a:lnTo>
                <a:pt x="2047" y="4482"/>
              </a:lnTo>
              <a:lnTo>
                <a:pt x="2047" y="4475"/>
              </a:lnTo>
              <a:lnTo>
                <a:pt x="2041" y="4469"/>
              </a:lnTo>
              <a:lnTo>
                <a:pt x="2047" y="4469"/>
              </a:lnTo>
              <a:lnTo>
                <a:pt x="2041" y="4469"/>
              </a:lnTo>
              <a:lnTo>
                <a:pt x="2041" y="4462"/>
              </a:lnTo>
              <a:lnTo>
                <a:pt x="2034" y="4455"/>
              </a:lnTo>
              <a:lnTo>
                <a:pt x="2027" y="4455"/>
              </a:lnTo>
              <a:lnTo>
                <a:pt x="2020" y="4448"/>
              </a:lnTo>
              <a:lnTo>
                <a:pt x="2014" y="4442"/>
              </a:lnTo>
              <a:lnTo>
                <a:pt x="2007" y="4421"/>
              </a:lnTo>
              <a:lnTo>
                <a:pt x="2000" y="4401"/>
              </a:lnTo>
              <a:lnTo>
                <a:pt x="1986" y="4387"/>
              </a:lnTo>
              <a:lnTo>
                <a:pt x="1986" y="4381"/>
              </a:lnTo>
              <a:lnTo>
                <a:pt x="1973" y="4367"/>
              </a:lnTo>
              <a:lnTo>
                <a:pt x="1959" y="4354"/>
              </a:lnTo>
              <a:lnTo>
                <a:pt x="1946" y="4326"/>
              </a:lnTo>
              <a:lnTo>
                <a:pt x="1939" y="4320"/>
              </a:lnTo>
              <a:lnTo>
                <a:pt x="1932" y="4299"/>
              </a:lnTo>
              <a:lnTo>
                <a:pt x="1932" y="4293"/>
              </a:lnTo>
              <a:lnTo>
                <a:pt x="1926" y="4286"/>
              </a:lnTo>
              <a:lnTo>
                <a:pt x="1919" y="4286"/>
              </a:lnTo>
              <a:lnTo>
                <a:pt x="1926" y="4286"/>
              </a:lnTo>
              <a:lnTo>
                <a:pt x="1919" y="4286"/>
              </a:lnTo>
              <a:lnTo>
                <a:pt x="1912" y="4279"/>
              </a:lnTo>
              <a:lnTo>
                <a:pt x="1905" y="4272"/>
              </a:lnTo>
              <a:lnTo>
                <a:pt x="1899" y="4266"/>
              </a:lnTo>
              <a:lnTo>
                <a:pt x="1892" y="4272"/>
              </a:lnTo>
              <a:lnTo>
                <a:pt x="1885" y="4272"/>
              </a:lnTo>
              <a:lnTo>
                <a:pt x="1892" y="4266"/>
              </a:lnTo>
              <a:lnTo>
                <a:pt x="1905" y="4259"/>
              </a:lnTo>
              <a:lnTo>
                <a:pt x="1905" y="4252"/>
              </a:lnTo>
              <a:lnTo>
                <a:pt x="1905" y="4245"/>
              </a:lnTo>
              <a:lnTo>
                <a:pt x="1912" y="4245"/>
              </a:lnTo>
              <a:lnTo>
                <a:pt x="1919" y="4238"/>
              </a:lnTo>
              <a:lnTo>
                <a:pt x="1919" y="4232"/>
              </a:lnTo>
              <a:lnTo>
                <a:pt x="1926" y="4225"/>
              </a:lnTo>
              <a:lnTo>
                <a:pt x="1919" y="4218"/>
              </a:lnTo>
              <a:lnTo>
                <a:pt x="1912" y="4218"/>
              </a:lnTo>
              <a:lnTo>
                <a:pt x="1905" y="4232"/>
              </a:lnTo>
              <a:lnTo>
                <a:pt x="1899" y="4225"/>
              </a:lnTo>
              <a:lnTo>
                <a:pt x="1899" y="4211"/>
              </a:lnTo>
              <a:lnTo>
                <a:pt x="1905" y="4205"/>
              </a:lnTo>
              <a:lnTo>
                <a:pt x="1905" y="4184"/>
              </a:lnTo>
              <a:lnTo>
                <a:pt x="1912" y="4184"/>
              </a:lnTo>
              <a:lnTo>
                <a:pt x="1919" y="4177"/>
              </a:lnTo>
              <a:lnTo>
                <a:pt x="1919" y="4171"/>
              </a:lnTo>
              <a:lnTo>
                <a:pt x="1919" y="4150"/>
              </a:lnTo>
              <a:lnTo>
                <a:pt x="1932" y="4137"/>
              </a:lnTo>
              <a:lnTo>
                <a:pt x="1932" y="4130"/>
              </a:lnTo>
              <a:lnTo>
                <a:pt x="1932" y="4117"/>
              </a:lnTo>
              <a:lnTo>
                <a:pt x="1939" y="4117"/>
              </a:lnTo>
              <a:lnTo>
                <a:pt x="1946" y="4117"/>
              </a:lnTo>
              <a:lnTo>
                <a:pt x="1953" y="4103"/>
              </a:lnTo>
              <a:lnTo>
                <a:pt x="1959" y="4103"/>
              </a:lnTo>
              <a:lnTo>
                <a:pt x="1959" y="4096"/>
              </a:lnTo>
              <a:lnTo>
                <a:pt x="1959" y="4083"/>
              </a:lnTo>
              <a:lnTo>
                <a:pt x="1966" y="4069"/>
              </a:lnTo>
              <a:lnTo>
                <a:pt x="1973" y="4062"/>
              </a:lnTo>
              <a:lnTo>
                <a:pt x="1973" y="4056"/>
              </a:lnTo>
              <a:lnTo>
                <a:pt x="1959" y="4056"/>
              </a:lnTo>
              <a:lnTo>
                <a:pt x="1953" y="4049"/>
              </a:lnTo>
              <a:lnTo>
                <a:pt x="1959" y="4022"/>
              </a:lnTo>
              <a:lnTo>
                <a:pt x="1959" y="4008"/>
              </a:lnTo>
              <a:lnTo>
                <a:pt x="1959" y="3995"/>
              </a:lnTo>
              <a:lnTo>
                <a:pt x="1959" y="3988"/>
              </a:lnTo>
              <a:lnTo>
                <a:pt x="1959" y="3968"/>
              </a:lnTo>
              <a:lnTo>
                <a:pt x="1973" y="3954"/>
              </a:lnTo>
              <a:lnTo>
                <a:pt x="1973" y="3947"/>
              </a:lnTo>
              <a:lnTo>
                <a:pt x="1986" y="3934"/>
              </a:lnTo>
              <a:lnTo>
                <a:pt x="1993" y="3934"/>
              </a:lnTo>
              <a:lnTo>
                <a:pt x="2014" y="3927"/>
              </a:lnTo>
              <a:lnTo>
                <a:pt x="2020" y="3920"/>
              </a:lnTo>
              <a:lnTo>
                <a:pt x="2034" y="3900"/>
              </a:lnTo>
              <a:lnTo>
                <a:pt x="2054" y="3886"/>
              </a:lnTo>
              <a:lnTo>
                <a:pt x="2061" y="3880"/>
              </a:lnTo>
              <a:lnTo>
                <a:pt x="2068" y="3873"/>
              </a:lnTo>
              <a:lnTo>
                <a:pt x="2088" y="3853"/>
              </a:lnTo>
              <a:lnTo>
                <a:pt x="2102" y="3846"/>
              </a:lnTo>
              <a:lnTo>
                <a:pt x="2115" y="3846"/>
              </a:lnTo>
              <a:lnTo>
                <a:pt x="2122" y="3853"/>
              </a:lnTo>
              <a:lnTo>
                <a:pt x="2122" y="3846"/>
              </a:lnTo>
              <a:lnTo>
                <a:pt x="2135" y="3812"/>
              </a:lnTo>
              <a:lnTo>
                <a:pt x="2142" y="3805"/>
              </a:lnTo>
              <a:lnTo>
                <a:pt x="2149" y="3805"/>
              </a:lnTo>
              <a:lnTo>
                <a:pt x="2156" y="3805"/>
              </a:lnTo>
              <a:lnTo>
                <a:pt x="2162" y="3798"/>
              </a:lnTo>
              <a:lnTo>
                <a:pt x="2169" y="3798"/>
              </a:lnTo>
              <a:lnTo>
                <a:pt x="2169" y="3792"/>
              </a:lnTo>
              <a:lnTo>
                <a:pt x="2176" y="3778"/>
              </a:lnTo>
              <a:lnTo>
                <a:pt x="2176" y="3771"/>
              </a:lnTo>
              <a:lnTo>
                <a:pt x="2169" y="3771"/>
              </a:lnTo>
              <a:lnTo>
                <a:pt x="2176" y="3765"/>
              </a:lnTo>
              <a:lnTo>
                <a:pt x="2169" y="3758"/>
              </a:lnTo>
              <a:lnTo>
                <a:pt x="2162" y="3744"/>
              </a:lnTo>
              <a:lnTo>
                <a:pt x="2183" y="3731"/>
              </a:lnTo>
              <a:lnTo>
                <a:pt x="2190" y="3710"/>
              </a:lnTo>
              <a:lnTo>
                <a:pt x="2230" y="3663"/>
              </a:lnTo>
              <a:lnTo>
                <a:pt x="2244" y="3629"/>
              </a:lnTo>
              <a:lnTo>
                <a:pt x="2257" y="3616"/>
              </a:lnTo>
              <a:lnTo>
                <a:pt x="2244" y="3602"/>
              </a:lnTo>
              <a:lnTo>
                <a:pt x="2244" y="3595"/>
              </a:lnTo>
              <a:lnTo>
                <a:pt x="2251" y="3582"/>
              </a:lnTo>
              <a:lnTo>
                <a:pt x="2237" y="3541"/>
              </a:lnTo>
              <a:lnTo>
                <a:pt x="2223" y="3528"/>
              </a:lnTo>
              <a:lnTo>
                <a:pt x="2217" y="3528"/>
              </a:lnTo>
              <a:lnTo>
                <a:pt x="2203" y="3521"/>
              </a:lnTo>
              <a:lnTo>
                <a:pt x="2190" y="3507"/>
              </a:lnTo>
              <a:lnTo>
                <a:pt x="2169" y="3507"/>
              </a:lnTo>
              <a:lnTo>
                <a:pt x="2163" y="3514"/>
              </a:lnTo>
              <a:lnTo>
                <a:pt x="2156" y="3514"/>
              </a:lnTo>
              <a:lnTo>
                <a:pt x="2149" y="3514"/>
              </a:lnTo>
              <a:lnTo>
                <a:pt x="2129" y="3521"/>
              </a:lnTo>
              <a:lnTo>
                <a:pt x="2122" y="3528"/>
              </a:lnTo>
              <a:lnTo>
                <a:pt x="2088" y="3514"/>
              </a:lnTo>
              <a:lnTo>
                <a:pt x="2088" y="3507"/>
              </a:lnTo>
              <a:lnTo>
                <a:pt x="2088" y="3500"/>
              </a:lnTo>
              <a:lnTo>
                <a:pt x="2095" y="3494"/>
              </a:lnTo>
              <a:lnTo>
                <a:pt x="2095" y="3480"/>
              </a:lnTo>
              <a:lnTo>
                <a:pt x="2102" y="3473"/>
              </a:lnTo>
              <a:lnTo>
                <a:pt x="2095" y="3467"/>
              </a:lnTo>
              <a:lnTo>
                <a:pt x="2102" y="3453"/>
              </a:lnTo>
              <a:lnTo>
                <a:pt x="2102" y="3446"/>
              </a:lnTo>
              <a:lnTo>
                <a:pt x="2095" y="3440"/>
              </a:lnTo>
              <a:lnTo>
                <a:pt x="2088" y="3440"/>
              </a:lnTo>
              <a:lnTo>
                <a:pt x="2081" y="3440"/>
              </a:lnTo>
              <a:lnTo>
                <a:pt x="2075" y="3433"/>
              </a:lnTo>
              <a:lnTo>
                <a:pt x="2068" y="3433"/>
              </a:lnTo>
              <a:lnTo>
                <a:pt x="2054" y="3426"/>
              </a:lnTo>
              <a:lnTo>
                <a:pt x="2047" y="3419"/>
              </a:lnTo>
              <a:lnTo>
                <a:pt x="2047" y="3426"/>
              </a:lnTo>
              <a:lnTo>
                <a:pt x="2041" y="3419"/>
              </a:lnTo>
              <a:lnTo>
                <a:pt x="2034" y="3419"/>
              </a:lnTo>
              <a:lnTo>
                <a:pt x="2027" y="3412"/>
              </a:lnTo>
              <a:lnTo>
                <a:pt x="2020" y="3399"/>
              </a:lnTo>
              <a:lnTo>
                <a:pt x="2007" y="3399"/>
              </a:lnTo>
              <a:lnTo>
                <a:pt x="2014" y="3385"/>
              </a:lnTo>
              <a:lnTo>
                <a:pt x="2007" y="3379"/>
              </a:lnTo>
              <a:lnTo>
                <a:pt x="2007" y="3372"/>
              </a:lnTo>
              <a:lnTo>
                <a:pt x="2014" y="3365"/>
              </a:lnTo>
              <a:lnTo>
                <a:pt x="2014" y="3358"/>
              </a:lnTo>
              <a:lnTo>
                <a:pt x="2007" y="3352"/>
              </a:lnTo>
              <a:lnTo>
                <a:pt x="2020" y="3319"/>
              </a:lnTo>
              <a:lnTo>
                <a:pt x="1993" y="3291"/>
              </a:lnTo>
              <a:lnTo>
                <a:pt x="1987" y="3284"/>
              </a:lnTo>
              <a:lnTo>
                <a:pt x="1993" y="3277"/>
              </a:lnTo>
              <a:lnTo>
                <a:pt x="1980" y="3264"/>
              </a:lnTo>
              <a:lnTo>
                <a:pt x="1973" y="3264"/>
              </a:lnTo>
              <a:lnTo>
                <a:pt x="1973" y="3257"/>
              </a:lnTo>
              <a:lnTo>
                <a:pt x="1966" y="3257"/>
              </a:lnTo>
              <a:lnTo>
                <a:pt x="1959" y="3250"/>
              </a:lnTo>
              <a:lnTo>
                <a:pt x="1953" y="3243"/>
              </a:lnTo>
              <a:lnTo>
                <a:pt x="1959" y="3230"/>
              </a:lnTo>
              <a:lnTo>
                <a:pt x="1959" y="3223"/>
              </a:lnTo>
              <a:lnTo>
                <a:pt x="1959" y="3216"/>
              </a:lnTo>
              <a:lnTo>
                <a:pt x="1953" y="3209"/>
              </a:lnTo>
              <a:lnTo>
                <a:pt x="1953" y="3203"/>
              </a:lnTo>
              <a:lnTo>
                <a:pt x="1946" y="3196"/>
              </a:lnTo>
              <a:lnTo>
                <a:pt x="1946" y="3189"/>
              </a:lnTo>
              <a:lnTo>
                <a:pt x="1953" y="3182"/>
              </a:lnTo>
              <a:lnTo>
                <a:pt x="1959" y="3176"/>
              </a:lnTo>
              <a:lnTo>
                <a:pt x="1959" y="3169"/>
              </a:lnTo>
              <a:lnTo>
                <a:pt x="1966" y="3162"/>
              </a:lnTo>
              <a:lnTo>
                <a:pt x="1966" y="3155"/>
              </a:lnTo>
              <a:lnTo>
                <a:pt x="1966" y="3148"/>
              </a:lnTo>
              <a:lnTo>
                <a:pt x="1959" y="3142"/>
              </a:lnTo>
              <a:lnTo>
                <a:pt x="1966" y="3135"/>
              </a:lnTo>
              <a:lnTo>
                <a:pt x="1966" y="3121"/>
              </a:lnTo>
              <a:lnTo>
                <a:pt x="1973" y="3115"/>
              </a:lnTo>
              <a:lnTo>
                <a:pt x="1973" y="3108"/>
              </a:lnTo>
              <a:lnTo>
                <a:pt x="1973" y="3101"/>
              </a:lnTo>
              <a:lnTo>
                <a:pt x="1966" y="3101"/>
              </a:lnTo>
              <a:lnTo>
                <a:pt x="1959" y="3101"/>
              </a:lnTo>
              <a:lnTo>
                <a:pt x="1953" y="3094"/>
              </a:lnTo>
              <a:lnTo>
                <a:pt x="1953" y="3088"/>
              </a:lnTo>
              <a:lnTo>
                <a:pt x="1946" y="3088"/>
              </a:lnTo>
              <a:lnTo>
                <a:pt x="1939" y="3081"/>
              </a:lnTo>
              <a:lnTo>
                <a:pt x="1932" y="3081"/>
              </a:lnTo>
              <a:lnTo>
                <a:pt x="1932" y="3074"/>
              </a:lnTo>
              <a:lnTo>
                <a:pt x="1919" y="3081"/>
              </a:lnTo>
              <a:lnTo>
                <a:pt x="1919" y="3074"/>
              </a:lnTo>
              <a:lnTo>
                <a:pt x="1905" y="3067"/>
              </a:lnTo>
              <a:lnTo>
                <a:pt x="1899" y="3067"/>
              </a:lnTo>
              <a:lnTo>
                <a:pt x="1905" y="3067"/>
              </a:lnTo>
              <a:lnTo>
                <a:pt x="1905" y="3060"/>
              </a:lnTo>
              <a:lnTo>
                <a:pt x="1899" y="3060"/>
              </a:lnTo>
              <a:lnTo>
                <a:pt x="1899" y="3054"/>
              </a:lnTo>
              <a:lnTo>
                <a:pt x="1892" y="3054"/>
              </a:lnTo>
              <a:lnTo>
                <a:pt x="1899" y="3033"/>
              </a:lnTo>
              <a:lnTo>
                <a:pt x="1899" y="3027"/>
              </a:lnTo>
              <a:lnTo>
                <a:pt x="1892" y="3027"/>
              </a:lnTo>
              <a:lnTo>
                <a:pt x="1885" y="3020"/>
              </a:lnTo>
              <a:lnTo>
                <a:pt x="1878" y="3020"/>
              </a:lnTo>
              <a:lnTo>
                <a:pt x="1871" y="3020"/>
              </a:lnTo>
              <a:lnTo>
                <a:pt x="1865" y="3020"/>
              </a:lnTo>
              <a:lnTo>
                <a:pt x="1858" y="3020"/>
              </a:lnTo>
              <a:lnTo>
                <a:pt x="1844" y="3000"/>
              </a:lnTo>
              <a:lnTo>
                <a:pt x="1851" y="3000"/>
              </a:lnTo>
              <a:lnTo>
                <a:pt x="1844" y="2993"/>
              </a:lnTo>
              <a:lnTo>
                <a:pt x="1844" y="2986"/>
              </a:lnTo>
              <a:lnTo>
                <a:pt x="1838" y="2979"/>
              </a:lnTo>
              <a:lnTo>
                <a:pt x="1838" y="2972"/>
              </a:lnTo>
              <a:lnTo>
                <a:pt x="1831" y="2966"/>
              </a:lnTo>
              <a:lnTo>
                <a:pt x="1824" y="2966"/>
              </a:lnTo>
              <a:lnTo>
                <a:pt x="1811" y="2952"/>
              </a:lnTo>
              <a:lnTo>
                <a:pt x="1804" y="2952"/>
              </a:lnTo>
              <a:lnTo>
                <a:pt x="1804" y="2939"/>
              </a:lnTo>
              <a:lnTo>
                <a:pt x="1797" y="2939"/>
              </a:lnTo>
              <a:lnTo>
                <a:pt x="1797" y="2932"/>
              </a:lnTo>
              <a:lnTo>
                <a:pt x="1797" y="2918"/>
              </a:lnTo>
              <a:lnTo>
                <a:pt x="1783" y="2912"/>
              </a:lnTo>
              <a:lnTo>
                <a:pt x="1783" y="2898"/>
              </a:lnTo>
              <a:lnTo>
                <a:pt x="1783" y="2891"/>
              </a:lnTo>
              <a:lnTo>
                <a:pt x="1777" y="2884"/>
              </a:lnTo>
              <a:lnTo>
                <a:pt x="1783" y="2878"/>
              </a:lnTo>
              <a:lnTo>
                <a:pt x="1777" y="2871"/>
              </a:lnTo>
              <a:lnTo>
                <a:pt x="1777" y="2864"/>
              </a:lnTo>
              <a:lnTo>
                <a:pt x="1770" y="2864"/>
              </a:lnTo>
              <a:lnTo>
                <a:pt x="1777" y="2857"/>
              </a:lnTo>
              <a:lnTo>
                <a:pt x="1817" y="2864"/>
              </a:lnTo>
              <a:lnTo>
                <a:pt x="1824" y="2864"/>
              </a:lnTo>
              <a:lnTo>
                <a:pt x="1851" y="2871"/>
              </a:lnTo>
              <a:lnTo>
                <a:pt x="1865" y="2878"/>
              </a:lnTo>
              <a:lnTo>
                <a:pt x="1871" y="2884"/>
              </a:lnTo>
              <a:lnTo>
                <a:pt x="1892" y="2891"/>
              </a:lnTo>
              <a:lnTo>
                <a:pt x="1905" y="2884"/>
              </a:lnTo>
              <a:lnTo>
                <a:pt x="1919" y="2884"/>
              </a:lnTo>
              <a:lnTo>
                <a:pt x="1953" y="2898"/>
              </a:lnTo>
              <a:lnTo>
                <a:pt x="1959" y="2898"/>
              </a:lnTo>
              <a:lnTo>
                <a:pt x="1966" y="2891"/>
              </a:lnTo>
              <a:lnTo>
                <a:pt x="1987" y="2884"/>
              </a:lnTo>
              <a:lnTo>
                <a:pt x="1993" y="2878"/>
              </a:lnTo>
              <a:lnTo>
                <a:pt x="2014" y="2871"/>
              </a:lnTo>
              <a:lnTo>
                <a:pt x="2034" y="2871"/>
              </a:lnTo>
              <a:lnTo>
                <a:pt x="2054" y="2884"/>
              </a:lnTo>
              <a:lnTo>
                <a:pt x="2068" y="2878"/>
              </a:lnTo>
              <a:lnTo>
                <a:pt x="2075" y="2884"/>
              </a:lnTo>
              <a:lnTo>
                <a:pt x="2115" y="2891"/>
              </a:lnTo>
              <a:lnTo>
                <a:pt x="2136" y="2884"/>
              </a:lnTo>
              <a:lnTo>
                <a:pt x="2163" y="2884"/>
              </a:lnTo>
              <a:lnTo>
                <a:pt x="2183" y="2891"/>
              </a:lnTo>
              <a:lnTo>
                <a:pt x="2190" y="2891"/>
              </a:lnTo>
              <a:lnTo>
                <a:pt x="2230" y="2878"/>
              </a:lnTo>
              <a:lnTo>
                <a:pt x="2237" y="2871"/>
              </a:lnTo>
              <a:lnTo>
                <a:pt x="2244" y="2864"/>
              </a:lnTo>
              <a:lnTo>
                <a:pt x="2244" y="2851"/>
              </a:lnTo>
              <a:lnTo>
                <a:pt x="2244" y="2844"/>
              </a:lnTo>
              <a:lnTo>
                <a:pt x="2251" y="2837"/>
              </a:lnTo>
              <a:lnTo>
                <a:pt x="2251" y="2830"/>
              </a:lnTo>
              <a:lnTo>
                <a:pt x="2251" y="2824"/>
              </a:lnTo>
              <a:lnTo>
                <a:pt x="2257" y="2824"/>
              </a:lnTo>
              <a:lnTo>
                <a:pt x="2264" y="2817"/>
              </a:lnTo>
              <a:lnTo>
                <a:pt x="2257" y="2810"/>
              </a:lnTo>
              <a:lnTo>
                <a:pt x="2257" y="2803"/>
              </a:lnTo>
              <a:lnTo>
                <a:pt x="2257" y="2790"/>
              </a:lnTo>
              <a:lnTo>
                <a:pt x="2264" y="2783"/>
              </a:lnTo>
              <a:lnTo>
                <a:pt x="2264" y="2776"/>
              </a:lnTo>
              <a:lnTo>
                <a:pt x="2264" y="2769"/>
              </a:lnTo>
              <a:lnTo>
                <a:pt x="2271" y="2763"/>
              </a:lnTo>
              <a:lnTo>
                <a:pt x="2271" y="2756"/>
              </a:lnTo>
              <a:lnTo>
                <a:pt x="2264" y="2742"/>
              </a:lnTo>
              <a:lnTo>
                <a:pt x="2264" y="2736"/>
              </a:lnTo>
              <a:lnTo>
                <a:pt x="2264" y="2729"/>
              </a:lnTo>
              <a:lnTo>
                <a:pt x="2264" y="2722"/>
              </a:lnTo>
              <a:lnTo>
                <a:pt x="2271" y="2722"/>
              </a:lnTo>
              <a:lnTo>
                <a:pt x="2271" y="2708"/>
              </a:lnTo>
              <a:lnTo>
                <a:pt x="2278" y="2708"/>
              </a:lnTo>
              <a:lnTo>
                <a:pt x="2278" y="2702"/>
              </a:lnTo>
              <a:lnTo>
                <a:pt x="2285" y="2702"/>
              </a:lnTo>
              <a:lnTo>
                <a:pt x="2291" y="2708"/>
              </a:lnTo>
              <a:lnTo>
                <a:pt x="2298" y="2702"/>
              </a:lnTo>
              <a:lnTo>
                <a:pt x="2305" y="2695"/>
              </a:lnTo>
              <a:lnTo>
                <a:pt x="2312" y="2688"/>
              </a:lnTo>
              <a:lnTo>
                <a:pt x="2312" y="2681"/>
              </a:lnTo>
              <a:lnTo>
                <a:pt x="2318" y="2675"/>
              </a:lnTo>
              <a:lnTo>
                <a:pt x="2325" y="2668"/>
              </a:lnTo>
              <a:lnTo>
                <a:pt x="2332" y="2668"/>
              </a:lnTo>
              <a:lnTo>
                <a:pt x="2339" y="2661"/>
              </a:lnTo>
              <a:lnTo>
                <a:pt x="2339" y="2654"/>
              </a:lnTo>
              <a:lnTo>
                <a:pt x="2345" y="2654"/>
              </a:lnTo>
              <a:lnTo>
                <a:pt x="2339" y="2647"/>
              </a:lnTo>
              <a:lnTo>
                <a:pt x="2345" y="2634"/>
              </a:lnTo>
              <a:lnTo>
                <a:pt x="2339" y="2634"/>
              </a:lnTo>
              <a:lnTo>
                <a:pt x="2339" y="2627"/>
              </a:lnTo>
              <a:lnTo>
                <a:pt x="2345" y="2620"/>
              </a:lnTo>
              <a:lnTo>
                <a:pt x="2345" y="2614"/>
              </a:lnTo>
              <a:lnTo>
                <a:pt x="2345" y="2607"/>
              </a:lnTo>
              <a:lnTo>
                <a:pt x="2339" y="2600"/>
              </a:lnTo>
              <a:lnTo>
                <a:pt x="2345" y="2600"/>
              </a:lnTo>
              <a:lnTo>
                <a:pt x="2339" y="2593"/>
              </a:lnTo>
              <a:lnTo>
                <a:pt x="2345" y="2587"/>
              </a:lnTo>
              <a:lnTo>
                <a:pt x="2352" y="2587"/>
              </a:lnTo>
              <a:lnTo>
                <a:pt x="2359" y="2580"/>
              </a:lnTo>
              <a:lnTo>
                <a:pt x="2359" y="2573"/>
              </a:lnTo>
              <a:lnTo>
                <a:pt x="2359" y="2559"/>
              </a:lnTo>
              <a:lnTo>
                <a:pt x="2359" y="2553"/>
              </a:lnTo>
              <a:lnTo>
                <a:pt x="2366" y="2539"/>
              </a:lnTo>
              <a:lnTo>
                <a:pt x="2366" y="2532"/>
              </a:lnTo>
              <a:lnTo>
                <a:pt x="2372" y="2512"/>
              </a:lnTo>
              <a:lnTo>
                <a:pt x="2372" y="2499"/>
              </a:lnTo>
              <a:lnTo>
                <a:pt x="2379" y="2499"/>
              </a:lnTo>
              <a:lnTo>
                <a:pt x="2386" y="2499"/>
              </a:lnTo>
              <a:lnTo>
                <a:pt x="2386" y="2492"/>
              </a:lnTo>
              <a:lnTo>
                <a:pt x="2372" y="2492"/>
              </a:lnTo>
              <a:lnTo>
                <a:pt x="2372" y="2485"/>
              </a:lnTo>
              <a:lnTo>
                <a:pt x="2372" y="2478"/>
              </a:lnTo>
              <a:lnTo>
                <a:pt x="2366" y="2471"/>
              </a:lnTo>
              <a:lnTo>
                <a:pt x="2372" y="2465"/>
              </a:lnTo>
              <a:lnTo>
                <a:pt x="2366" y="2451"/>
              </a:lnTo>
              <a:lnTo>
                <a:pt x="2359" y="2451"/>
              </a:lnTo>
              <a:lnTo>
                <a:pt x="2359" y="2438"/>
              </a:lnTo>
              <a:lnTo>
                <a:pt x="2352" y="2438"/>
              </a:lnTo>
              <a:lnTo>
                <a:pt x="2345" y="2438"/>
              </a:lnTo>
              <a:lnTo>
                <a:pt x="2345" y="2431"/>
              </a:lnTo>
              <a:lnTo>
                <a:pt x="2339" y="2431"/>
              </a:lnTo>
              <a:lnTo>
                <a:pt x="2339" y="2411"/>
              </a:lnTo>
              <a:lnTo>
                <a:pt x="2332" y="2404"/>
              </a:lnTo>
              <a:lnTo>
                <a:pt x="2325" y="2397"/>
              </a:lnTo>
              <a:lnTo>
                <a:pt x="2325" y="2390"/>
              </a:lnTo>
              <a:lnTo>
                <a:pt x="2318" y="2383"/>
              </a:lnTo>
              <a:lnTo>
                <a:pt x="2318" y="2377"/>
              </a:lnTo>
              <a:lnTo>
                <a:pt x="2312" y="2377"/>
              </a:lnTo>
              <a:lnTo>
                <a:pt x="2305" y="2383"/>
              </a:lnTo>
              <a:lnTo>
                <a:pt x="2305" y="2377"/>
              </a:lnTo>
              <a:lnTo>
                <a:pt x="2298" y="2377"/>
              </a:lnTo>
              <a:lnTo>
                <a:pt x="2298" y="2370"/>
              </a:lnTo>
              <a:lnTo>
                <a:pt x="2291" y="2370"/>
              </a:lnTo>
              <a:lnTo>
                <a:pt x="2285" y="2370"/>
              </a:lnTo>
              <a:lnTo>
                <a:pt x="2278" y="2370"/>
              </a:lnTo>
              <a:lnTo>
                <a:pt x="2278" y="2377"/>
              </a:lnTo>
              <a:lnTo>
                <a:pt x="2278" y="2370"/>
              </a:lnTo>
              <a:lnTo>
                <a:pt x="2271" y="2370"/>
              </a:lnTo>
              <a:lnTo>
                <a:pt x="2271" y="2363"/>
              </a:lnTo>
              <a:lnTo>
                <a:pt x="2264" y="2363"/>
              </a:lnTo>
              <a:lnTo>
                <a:pt x="2257" y="2356"/>
              </a:lnTo>
              <a:lnTo>
                <a:pt x="2264" y="2356"/>
              </a:lnTo>
              <a:lnTo>
                <a:pt x="2257" y="2350"/>
              </a:lnTo>
              <a:lnTo>
                <a:pt x="2264" y="2350"/>
              </a:lnTo>
              <a:lnTo>
                <a:pt x="2257" y="2343"/>
              </a:lnTo>
              <a:lnTo>
                <a:pt x="2257" y="2336"/>
              </a:lnTo>
              <a:lnTo>
                <a:pt x="2257" y="2329"/>
              </a:lnTo>
              <a:lnTo>
                <a:pt x="2257" y="2323"/>
              </a:lnTo>
              <a:lnTo>
                <a:pt x="2257" y="2309"/>
              </a:lnTo>
              <a:lnTo>
                <a:pt x="2257" y="2302"/>
              </a:lnTo>
              <a:lnTo>
                <a:pt x="2251" y="2289"/>
              </a:lnTo>
              <a:lnTo>
                <a:pt x="2251" y="2282"/>
              </a:lnTo>
              <a:lnTo>
                <a:pt x="2257" y="2275"/>
              </a:lnTo>
              <a:lnTo>
                <a:pt x="2257" y="2268"/>
              </a:lnTo>
              <a:lnTo>
                <a:pt x="2264" y="2248"/>
              </a:lnTo>
              <a:lnTo>
                <a:pt x="2278" y="2235"/>
              </a:lnTo>
              <a:lnTo>
                <a:pt x="2285" y="2235"/>
              </a:lnTo>
              <a:lnTo>
                <a:pt x="2298" y="2228"/>
              </a:lnTo>
              <a:lnTo>
                <a:pt x="2298" y="2235"/>
              </a:lnTo>
              <a:lnTo>
                <a:pt x="2305" y="2235"/>
              </a:lnTo>
              <a:lnTo>
                <a:pt x="2312" y="2235"/>
              </a:lnTo>
              <a:lnTo>
                <a:pt x="2312" y="2228"/>
              </a:lnTo>
              <a:lnTo>
                <a:pt x="2318" y="2221"/>
              </a:lnTo>
              <a:lnTo>
                <a:pt x="2318" y="2214"/>
              </a:lnTo>
              <a:lnTo>
                <a:pt x="2325" y="2214"/>
              </a:lnTo>
              <a:lnTo>
                <a:pt x="2332" y="2214"/>
              </a:lnTo>
              <a:lnTo>
                <a:pt x="2345" y="2214"/>
              </a:lnTo>
              <a:lnTo>
                <a:pt x="2359" y="2214"/>
              </a:lnTo>
              <a:lnTo>
                <a:pt x="2372" y="2214"/>
              </a:lnTo>
              <a:lnTo>
                <a:pt x="2379" y="2214"/>
              </a:lnTo>
              <a:lnTo>
                <a:pt x="2386" y="2207"/>
              </a:lnTo>
              <a:lnTo>
                <a:pt x="2393" y="2207"/>
              </a:lnTo>
              <a:lnTo>
                <a:pt x="2393" y="2201"/>
              </a:lnTo>
              <a:lnTo>
                <a:pt x="2400" y="2194"/>
              </a:lnTo>
              <a:lnTo>
                <a:pt x="2400" y="2174"/>
              </a:lnTo>
              <a:lnTo>
                <a:pt x="2400" y="2167"/>
              </a:lnTo>
              <a:lnTo>
                <a:pt x="2413" y="2160"/>
              </a:lnTo>
              <a:lnTo>
                <a:pt x="2420" y="2153"/>
              </a:lnTo>
              <a:lnTo>
                <a:pt x="2427" y="2147"/>
              </a:lnTo>
              <a:lnTo>
                <a:pt x="2433" y="2147"/>
              </a:lnTo>
              <a:lnTo>
                <a:pt x="2433" y="2140"/>
              </a:lnTo>
              <a:lnTo>
                <a:pt x="2440" y="2140"/>
              </a:lnTo>
              <a:lnTo>
                <a:pt x="2454" y="2140"/>
              </a:lnTo>
              <a:lnTo>
                <a:pt x="2460" y="2140"/>
              </a:lnTo>
              <a:lnTo>
                <a:pt x="2460" y="2133"/>
              </a:lnTo>
              <a:lnTo>
                <a:pt x="2460" y="2106"/>
              </a:lnTo>
              <a:lnTo>
                <a:pt x="2467" y="2099"/>
              </a:lnTo>
              <a:lnTo>
                <a:pt x="2474" y="2099"/>
              </a:lnTo>
              <a:lnTo>
                <a:pt x="2474" y="2092"/>
              </a:lnTo>
              <a:lnTo>
                <a:pt x="2460" y="2086"/>
              </a:lnTo>
              <a:lnTo>
                <a:pt x="2460" y="2079"/>
              </a:lnTo>
              <a:lnTo>
                <a:pt x="2447" y="2072"/>
              </a:lnTo>
              <a:lnTo>
                <a:pt x="2447" y="2065"/>
              </a:lnTo>
              <a:lnTo>
                <a:pt x="2440" y="2059"/>
              </a:lnTo>
              <a:lnTo>
                <a:pt x="2427" y="2045"/>
              </a:lnTo>
              <a:lnTo>
                <a:pt x="2427" y="2025"/>
              </a:lnTo>
              <a:lnTo>
                <a:pt x="2420" y="2011"/>
              </a:lnTo>
              <a:lnTo>
                <a:pt x="2420" y="1991"/>
              </a:lnTo>
              <a:lnTo>
                <a:pt x="2433" y="1970"/>
              </a:lnTo>
              <a:lnTo>
                <a:pt x="2440" y="1957"/>
              </a:lnTo>
              <a:lnTo>
                <a:pt x="2447" y="1957"/>
              </a:lnTo>
              <a:lnTo>
                <a:pt x="2447" y="1950"/>
              </a:lnTo>
              <a:lnTo>
                <a:pt x="2454" y="1937"/>
              </a:lnTo>
              <a:lnTo>
                <a:pt x="2467" y="1930"/>
              </a:lnTo>
              <a:lnTo>
                <a:pt x="2467" y="1916"/>
              </a:lnTo>
              <a:lnTo>
                <a:pt x="2460" y="1910"/>
              </a:lnTo>
              <a:lnTo>
                <a:pt x="2460" y="1896"/>
              </a:lnTo>
              <a:lnTo>
                <a:pt x="2467" y="1882"/>
              </a:lnTo>
              <a:lnTo>
                <a:pt x="2460" y="1882"/>
              </a:lnTo>
              <a:lnTo>
                <a:pt x="2460" y="1876"/>
              </a:lnTo>
              <a:lnTo>
                <a:pt x="2460" y="1882"/>
              </a:lnTo>
              <a:lnTo>
                <a:pt x="2447" y="1876"/>
              </a:lnTo>
              <a:lnTo>
                <a:pt x="2440" y="1869"/>
              </a:lnTo>
              <a:lnTo>
                <a:pt x="2427" y="1862"/>
              </a:lnTo>
              <a:lnTo>
                <a:pt x="2433" y="1855"/>
              </a:lnTo>
              <a:lnTo>
                <a:pt x="2433" y="1849"/>
              </a:lnTo>
              <a:lnTo>
                <a:pt x="2433" y="1835"/>
              </a:lnTo>
              <a:lnTo>
                <a:pt x="2454" y="1815"/>
              </a:lnTo>
              <a:lnTo>
                <a:pt x="2460" y="1801"/>
              </a:lnTo>
              <a:lnTo>
                <a:pt x="2460" y="1794"/>
              </a:lnTo>
              <a:lnTo>
                <a:pt x="2474" y="1767"/>
              </a:lnTo>
              <a:lnTo>
                <a:pt x="2474" y="1761"/>
              </a:lnTo>
              <a:lnTo>
                <a:pt x="2467" y="1747"/>
              </a:lnTo>
              <a:lnTo>
                <a:pt x="2467" y="1734"/>
              </a:lnTo>
              <a:lnTo>
                <a:pt x="2467" y="1727"/>
              </a:lnTo>
              <a:lnTo>
                <a:pt x="2467" y="1720"/>
              </a:lnTo>
              <a:lnTo>
                <a:pt x="2467" y="1713"/>
              </a:lnTo>
              <a:lnTo>
                <a:pt x="2460" y="1706"/>
              </a:lnTo>
              <a:lnTo>
                <a:pt x="2467" y="1693"/>
              </a:lnTo>
              <a:lnTo>
                <a:pt x="2460" y="1686"/>
              </a:lnTo>
              <a:lnTo>
                <a:pt x="2454" y="1679"/>
              </a:lnTo>
              <a:lnTo>
                <a:pt x="2454" y="1673"/>
              </a:lnTo>
              <a:lnTo>
                <a:pt x="2447" y="1666"/>
              </a:lnTo>
              <a:lnTo>
                <a:pt x="2454" y="1659"/>
              </a:lnTo>
              <a:lnTo>
                <a:pt x="2447" y="1652"/>
              </a:lnTo>
              <a:lnTo>
                <a:pt x="2454" y="1646"/>
              </a:lnTo>
              <a:lnTo>
                <a:pt x="2454" y="1632"/>
              </a:lnTo>
              <a:lnTo>
                <a:pt x="2454" y="1625"/>
              </a:lnTo>
              <a:lnTo>
                <a:pt x="2460" y="1605"/>
              </a:lnTo>
              <a:lnTo>
                <a:pt x="2460" y="1598"/>
              </a:lnTo>
              <a:lnTo>
                <a:pt x="2460" y="1591"/>
              </a:lnTo>
              <a:lnTo>
                <a:pt x="2460" y="1571"/>
              </a:lnTo>
              <a:lnTo>
                <a:pt x="2460" y="1557"/>
              </a:lnTo>
              <a:lnTo>
                <a:pt x="2460" y="1551"/>
              </a:lnTo>
              <a:lnTo>
                <a:pt x="2460" y="1544"/>
              </a:lnTo>
              <a:lnTo>
                <a:pt x="2460" y="1551"/>
              </a:lnTo>
              <a:lnTo>
                <a:pt x="2467" y="1551"/>
              </a:lnTo>
              <a:lnTo>
                <a:pt x="2474" y="1544"/>
              </a:lnTo>
              <a:lnTo>
                <a:pt x="2481" y="1551"/>
              </a:lnTo>
              <a:lnTo>
                <a:pt x="2481" y="1544"/>
              </a:lnTo>
              <a:lnTo>
                <a:pt x="2481" y="1537"/>
              </a:lnTo>
              <a:lnTo>
                <a:pt x="2481" y="1530"/>
              </a:lnTo>
              <a:lnTo>
                <a:pt x="2474" y="1524"/>
              </a:lnTo>
              <a:lnTo>
                <a:pt x="2481" y="1524"/>
              </a:lnTo>
              <a:lnTo>
                <a:pt x="2474" y="1510"/>
              </a:lnTo>
              <a:lnTo>
                <a:pt x="2474" y="1503"/>
              </a:lnTo>
              <a:lnTo>
                <a:pt x="2467" y="1503"/>
              </a:lnTo>
              <a:lnTo>
                <a:pt x="2460" y="1503"/>
              </a:lnTo>
              <a:lnTo>
                <a:pt x="2454" y="1503"/>
              </a:lnTo>
              <a:lnTo>
                <a:pt x="2447" y="1497"/>
              </a:lnTo>
              <a:lnTo>
                <a:pt x="2440" y="1483"/>
              </a:lnTo>
              <a:lnTo>
                <a:pt x="2440" y="1456"/>
              </a:lnTo>
              <a:lnTo>
                <a:pt x="2440" y="1449"/>
              </a:lnTo>
              <a:lnTo>
                <a:pt x="2440" y="1442"/>
              </a:lnTo>
              <a:lnTo>
                <a:pt x="2433" y="1436"/>
              </a:lnTo>
              <a:lnTo>
                <a:pt x="2433" y="1429"/>
              </a:lnTo>
              <a:lnTo>
                <a:pt x="2427" y="1415"/>
              </a:lnTo>
              <a:lnTo>
                <a:pt x="2420" y="1415"/>
              </a:lnTo>
              <a:lnTo>
                <a:pt x="2413" y="1402"/>
              </a:lnTo>
              <a:lnTo>
                <a:pt x="2406" y="1388"/>
              </a:lnTo>
              <a:lnTo>
                <a:pt x="2400" y="1381"/>
              </a:lnTo>
              <a:lnTo>
                <a:pt x="2393" y="1368"/>
              </a:lnTo>
              <a:lnTo>
                <a:pt x="2386" y="1361"/>
              </a:lnTo>
              <a:lnTo>
                <a:pt x="2379" y="1354"/>
              </a:lnTo>
              <a:lnTo>
                <a:pt x="2379" y="1348"/>
              </a:lnTo>
              <a:lnTo>
                <a:pt x="2373" y="1348"/>
              </a:lnTo>
              <a:lnTo>
                <a:pt x="2379" y="1334"/>
              </a:lnTo>
              <a:lnTo>
                <a:pt x="2393" y="1321"/>
              </a:lnTo>
              <a:lnTo>
                <a:pt x="2420" y="1334"/>
              </a:lnTo>
              <a:lnTo>
                <a:pt x="2433" y="1341"/>
              </a:lnTo>
              <a:lnTo>
                <a:pt x="2447" y="1341"/>
              </a:lnTo>
              <a:lnTo>
                <a:pt x="2460" y="1341"/>
              </a:lnTo>
              <a:lnTo>
                <a:pt x="2481" y="1327"/>
              </a:lnTo>
              <a:lnTo>
                <a:pt x="2481" y="1321"/>
              </a:lnTo>
              <a:lnTo>
                <a:pt x="2501" y="1307"/>
              </a:lnTo>
              <a:lnTo>
                <a:pt x="2501" y="1300"/>
              </a:lnTo>
              <a:lnTo>
                <a:pt x="2508" y="1293"/>
              </a:lnTo>
              <a:lnTo>
                <a:pt x="2515" y="1287"/>
              </a:lnTo>
              <a:lnTo>
                <a:pt x="2515" y="1280"/>
              </a:lnTo>
              <a:lnTo>
                <a:pt x="2515" y="1273"/>
              </a:lnTo>
              <a:lnTo>
                <a:pt x="2521" y="1266"/>
              </a:lnTo>
              <a:lnTo>
                <a:pt x="2528" y="1266"/>
              </a:lnTo>
              <a:lnTo>
                <a:pt x="2528" y="1260"/>
              </a:lnTo>
              <a:lnTo>
                <a:pt x="2535" y="1253"/>
              </a:lnTo>
              <a:lnTo>
                <a:pt x="2521" y="1233"/>
              </a:lnTo>
              <a:lnTo>
                <a:pt x="2521" y="1226"/>
              </a:lnTo>
              <a:lnTo>
                <a:pt x="2521" y="1219"/>
              </a:lnTo>
              <a:lnTo>
                <a:pt x="2542" y="1212"/>
              </a:lnTo>
              <a:lnTo>
                <a:pt x="2542" y="1205"/>
              </a:lnTo>
              <a:lnTo>
                <a:pt x="2549" y="1205"/>
              </a:lnTo>
              <a:lnTo>
                <a:pt x="2549" y="1199"/>
              </a:lnTo>
              <a:lnTo>
                <a:pt x="2555" y="1185"/>
              </a:lnTo>
              <a:lnTo>
                <a:pt x="2569" y="1185"/>
              </a:lnTo>
              <a:lnTo>
                <a:pt x="2576" y="1178"/>
              </a:lnTo>
              <a:lnTo>
                <a:pt x="2576" y="1172"/>
              </a:lnTo>
              <a:lnTo>
                <a:pt x="2582" y="1172"/>
              </a:lnTo>
              <a:lnTo>
                <a:pt x="2582" y="1165"/>
              </a:lnTo>
              <a:lnTo>
                <a:pt x="2589" y="1158"/>
              </a:lnTo>
              <a:lnTo>
                <a:pt x="2582" y="1158"/>
              </a:lnTo>
              <a:lnTo>
                <a:pt x="2589" y="1158"/>
              </a:lnTo>
              <a:lnTo>
                <a:pt x="2596" y="1145"/>
              </a:lnTo>
              <a:lnTo>
                <a:pt x="2589" y="1138"/>
              </a:lnTo>
              <a:lnTo>
                <a:pt x="2596" y="1138"/>
              </a:lnTo>
              <a:lnTo>
                <a:pt x="2603" y="1124"/>
              </a:lnTo>
              <a:lnTo>
                <a:pt x="2609" y="1124"/>
              </a:lnTo>
              <a:lnTo>
                <a:pt x="2616" y="1111"/>
              </a:lnTo>
              <a:lnTo>
                <a:pt x="2630" y="1111"/>
              </a:lnTo>
              <a:lnTo>
                <a:pt x="2630" y="1097"/>
              </a:lnTo>
              <a:lnTo>
                <a:pt x="2637" y="1097"/>
              </a:lnTo>
              <a:lnTo>
                <a:pt x="2650" y="1104"/>
              </a:lnTo>
              <a:lnTo>
                <a:pt x="2657" y="1097"/>
              </a:lnTo>
              <a:lnTo>
                <a:pt x="2664" y="1097"/>
              </a:lnTo>
              <a:lnTo>
                <a:pt x="2670" y="1097"/>
              </a:lnTo>
              <a:lnTo>
                <a:pt x="2677" y="1097"/>
              </a:lnTo>
              <a:lnTo>
                <a:pt x="2677" y="1090"/>
              </a:lnTo>
              <a:lnTo>
                <a:pt x="2684" y="1090"/>
              </a:lnTo>
              <a:lnTo>
                <a:pt x="2684" y="1104"/>
              </a:lnTo>
              <a:lnTo>
                <a:pt x="2691" y="1104"/>
              </a:lnTo>
              <a:lnTo>
                <a:pt x="2697" y="1111"/>
              </a:lnTo>
              <a:lnTo>
                <a:pt x="2697" y="1104"/>
              </a:lnTo>
              <a:lnTo>
                <a:pt x="2711" y="1104"/>
              </a:lnTo>
              <a:lnTo>
                <a:pt x="2718" y="1090"/>
              </a:lnTo>
              <a:lnTo>
                <a:pt x="2731" y="1077"/>
              </a:lnTo>
              <a:lnTo>
                <a:pt x="2738" y="1070"/>
              </a:lnTo>
              <a:lnTo>
                <a:pt x="2745" y="1070"/>
              </a:lnTo>
              <a:lnTo>
                <a:pt x="2752" y="1084"/>
              </a:lnTo>
              <a:lnTo>
                <a:pt x="2758" y="1084"/>
              </a:lnTo>
              <a:lnTo>
                <a:pt x="2765" y="1077"/>
              </a:lnTo>
              <a:lnTo>
                <a:pt x="2779" y="1070"/>
              </a:lnTo>
              <a:lnTo>
                <a:pt x="2765" y="1057"/>
              </a:lnTo>
              <a:lnTo>
                <a:pt x="2772" y="1057"/>
              </a:lnTo>
              <a:lnTo>
                <a:pt x="2779" y="1050"/>
              </a:lnTo>
              <a:lnTo>
                <a:pt x="2779" y="1057"/>
              </a:lnTo>
              <a:lnTo>
                <a:pt x="2792" y="1057"/>
              </a:lnTo>
              <a:lnTo>
                <a:pt x="2799" y="1050"/>
              </a:lnTo>
              <a:lnTo>
                <a:pt x="2799" y="1043"/>
              </a:lnTo>
              <a:lnTo>
                <a:pt x="2806" y="1043"/>
              </a:lnTo>
              <a:lnTo>
                <a:pt x="2812" y="1036"/>
              </a:lnTo>
              <a:lnTo>
                <a:pt x="2812" y="1030"/>
              </a:lnTo>
              <a:lnTo>
                <a:pt x="2819" y="1023"/>
              </a:lnTo>
              <a:lnTo>
                <a:pt x="2819" y="1016"/>
              </a:lnTo>
              <a:lnTo>
                <a:pt x="2833" y="1016"/>
              </a:lnTo>
              <a:lnTo>
                <a:pt x="2826" y="1002"/>
              </a:lnTo>
              <a:lnTo>
                <a:pt x="2833" y="989"/>
              </a:lnTo>
              <a:lnTo>
                <a:pt x="2839" y="989"/>
              </a:lnTo>
              <a:lnTo>
                <a:pt x="2853" y="989"/>
              </a:lnTo>
              <a:lnTo>
                <a:pt x="2860" y="982"/>
              </a:lnTo>
              <a:lnTo>
                <a:pt x="2867" y="982"/>
              </a:lnTo>
              <a:lnTo>
                <a:pt x="2867" y="975"/>
              </a:lnTo>
              <a:lnTo>
                <a:pt x="2867" y="969"/>
              </a:lnTo>
              <a:lnTo>
                <a:pt x="2860" y="975"/>
              </a:lnTo>
              <a:lnTo>
                <a:pt x="2853" y="962"/>
              </a:lnTo>
              <a:lnTo>
                <a:pt x="2853" y="955"/>
              </a:lnTo>
              <a:lnTo>
                <a:pt x="2860" y="948"/>
              </a:lnTo>
              <a:lnTo>
                <a:pt x="2867" y="941"/>
              </a:lnTo>
              <a:lnTo>
                <a:pt x="2873" y="948"/>
              </a:lnTo>
              <a:lnTo>
                <a:pt x="2873" y="941"/>
              </a:lnTo>
              <a:lnTo>
                <a:pt x="2880" y="941"/>
              </a:lnTo>
              <a:lnTo>
                <a:pt x="2887" y="948"/>
              </a:lnTo>
              <a:lnTo>
                <a:pt x="2894" y="955"/>
              </a:lnTo>
              <a:lnTo>
                <a:pt x="2900" y="955"/>
              </a:lnTo>
              <a:lnTo>
                <a:pt x="2914" y="948"/>
              </a:lnTo>
              <a:lnTo>
                <a:pt x="2921" y="948"/>
              </a:lnTo>
              <a:lnTo>
                <a:pt x="2921" y="941"/>
              </a:lnTo>
              <a:lnTo>
                <a:pt x="2921" y="935"/>
              </a:lnTo>
              <a:lnTo>
                <a:pt x="2907" y="928"/>
              </a:lnTo>
              <a:lnTo>
                <a:pt x="2907" y="921"/>
              </a:lnTo>
              <a:lnTo>
                <a:pt x="2914" y="914"/>
              </a:lnTo>
              <a:lnTo>
                <a:pt x="2927" y="914"/>
              </a:lnTo>
              <a:lnTo>
                <a:pt x="2927" y="908"/>
              </a:lnTo>
              <a:lnTo>
                <a:pt x="2941" y="901"/>
              </a:lnTo>
              <a:lnTo>
                <a:pt x="2941" y="894"/>
              </a:lnTo>
              <a:lnTo>
                <a:pt x="2934" y="881"/>
              </a:lnTo>
              <a:lnTo>
                <a:pt x="2934" y="874"/>
              </a:lnTo>
              <a:lnTo>
                <a:pt x="2941" y="867"/>
              </a:lnTo>
              <a:lnTo>
                <a:pt x="2948" y="860"/>
              </a:lnTo>
              <a:lnTo>
                <a:pt x="2955" y="853"/>
              </a:lnTo>
              <a:lnTo>
                <a:pt x="2955" y="847"/>
              </a:lnTo>
              <a:lnTo>
                <a:pt x="2955" y="840"/>
              </a:lnTo>
              <a:lnTo>
                <a:pt x="2961" y="840"/>
              </a:lnTo>
              <a:lnTo>
                <a:pt x="2968" y="833"/>
              </a:lnTo>
              <a:lnTo>
                <a:pt x="2975" y="833"/>
              </a:lnTo>
              <a:lnTo>
                <a:pt x="2968" y="826"/>
              </a:lnTo>
              <a:lnTo>
                <a:pt x="2975" y="820"/>
              </a:lnTo>
              <a:lnTo>
                <a:pt x="2975" y="826"/>
              </a:lnTo>
              <a:lnTo>
                <a:pt x="2982" y="826"/>
              </a:lnTo>
              <a:lnTo>
                <a:pt x="2982" y="820"/>
              </a:lnTo>
              <a:lnTo>
                <a:pt x="2982" y="806"/>
              </a:lnTo>
              <a:lnTo>
                <a:pt x="2988" y="799"/>
              </a:lnTo>
              <a:lnTo>
                <a:pt x="2995" y="799"/>
              </a:lnTo>
              <a:lnTo>
                <a:pt x="3002" y="786"/>
              </a:lnTo>
              <a:lnTo>
                <a:pt x="3015" y="772"/>
              </a:lnTo>
              <a:lnTo>
                <a:pt x="3015" y="766"/>
              </a:lnTo>
              <a:lnTo>
                <a:pt x="3022" y="752"/>
              </a:lnTo>
              <a:lnTo>
                <a:pt x="3029" y="745"/>
              </a:lnTo>
              <a:lnTo>
                <a:pt x="3042" y="738"/>
              </a:lnTo>
              <a:lnTo>
                <a:pt x="3029" y="718"/>
              </a:lnTo>
              <a:lnTo>
                <a:pt x="3022" y="711"/>
              </a:lnTo>
              <a:lnTo>
                <a:pt x="3015" y="711"/>
              </a:lnTo>
              <a:lnTo>
                <a:pt x="3009" y="705"/>
              </a:lnTo>
              <a:lnTo>
                <a:pt x="3002" y="698"/>
              </a:lnTo>
              <a:lnTo>
                <a:pt x="2988" y="671"/>
              </a:lnTo>
              <a:lnTo>
                <a:pt x="2961" y="644"/>
              </a:lnTo>
              <a:lnTo>
                <a:pt x="2948" y="637"/>
              </a:lnTo>
              <a:lnTo>
                <a:pt x="2927" y="630"/>
              </a:lnTo>
              <a:lnTo>
                <a:pt x="2900" y="617"/>
              </a:lnTo>
              <a:lnTo>
                <a:pt x="2894" y="617"/>
              </a:lnTo>
              <a:lnTo>
                <a:pt x="2887" y="617"/>
              </a:lnTo>
              <a:lnTo>
                <a:pt x="2866" y="617"/>
              </a:lnTo>
              <a:lnTo>
                <a:pt x="2860" y="610"/>
              </a:lnTo>
              <a:lnTo>
                <a:pt x="2853" y="610"/>
              </a:lnTo>
              <a:lnTo>
                <a:pt x="2846" y="610"/>
              </a:lnTo>
              <a:lnTo>
                <a:pt x="2839" y="610"/>
              </a:lnTo>
              <a:lnTo>
                <a:pt x="2833" y="610"/>
              </a:lnTo>
              <a:lnTo>
                <a:pt x="2833" y="603"/>
              </a:lnTo>
              <a:lnTo>
                <a:pt x="2826" y="603"/>
              </a:lnTo>
              <a:lnTo>
                <a:pt x="2819" y="610"/>
              </a:lnTo>
              <a:lnTo>
                <a:pt x="2819" y="617"/>
              </a:lnTo>
              <a:lnTo>
                <a:pt x="2812" y="623"/>
              </a:lnTo>
              <a:lnTo>
                <a:pt x="2806" y="623"/>
              </a:lnTo>
              <a:lnTo>
                <a:pt x="2785" y="637"/>
              </a:lnTo>
              <a:lnTo>
                <a:pt x="2778" y="637"/>
              </a:lnTo>
              <a:lnTo>
                <a:pt x="2765" y="630"/>
              </a:lnTo>
              <a:lnTo>
                <a:pt x="2751" y="610"/>
              </a:lnTo>
              <a:lnTo>
                <a:pt x="2745" y="603"/>
              </a:lnTo>
              <a:lnTo>
                <a:pt x="2738" y="596"/>
              </a:lnTo>
              <a:lnTo>
                <a:pt x="2731" y="589"/>
              </a:lnTo>
              <a:lnTo>
                <a:pt x="2731" y="583"/>
              </a:lnTo>
              <a:lnTo>
                <a:pt x="2738" y="583"/>
              </a:lnTo>
              <a:lnTo>
                <a:pt x="2745" y="583"/>
              </a:lnTo>
              <a:lnTo>
                <a:pt x="2745" y="576"/>
              </a:lnTo>
              <a:lnTo>
                <a:pt x="2738" y="576"/>
              </a:lnTo>
              <a:lnTo>
                <a:pt x="2738" y="569"/>
              </a:lnTo>
              <a:lnTo>
                <a:pt x="2731" y="562"/>
              </a:lnTo>
              <a:lnTo>
                <a:pt x="2738" y="562"/>
              </a:lnTo>
              <a:lnTo>
                <a:pt x="2731" y="562"/>
              </a:lnTo>
              <a:lnTo>
                <a:pt x="2738" y="556"/>
              </a:lnTo>
              <a:lnTo>
                <a:pt x="2731" y="556"/>
              </a:lnTo>
              <a:lnTo>
                <a:pt x="2731" y="542"/>
              </a:lnTo>
              <a:lnTo>
                <a:pt x="2731" y="535"/>
              </a:lnTo>
              <a:lnTo>
                <a:pt x="2724" y="535"/>
              </a:lnTo>
              <a:lnTo>
                <a:pt x="2724" y="522"/>
              </a:lnTo>
              <a:lnTo>
                <a:pt x="2731" y="522"/>
              </a:lnTo>
              <a:lnTo>
                <a:pt x="2738" y="515"/>
              </a:lnTo>
              <a:lnTo>
                <a:pt x="2738" y="508"/>
              </a:lnTo>
              <a:lnTo>
                <a:pt x="2738" y="501"/>
              </a:lnTo>
              <a:lnTo>
                <a:pt x="2738" y="495"/>
              </a:lnTo>
              <a:lnTo>
                <a:pt x="2745" y="495"/>
              </a:lnTo>
              <a:lnTo>
                <a:pt x="2745" y="481"/>
              </a:lnTo>
              <a:lnTo>
                <a:pt x="2745" y="474"/>
              </a:lnTo>
              <a:lnTo>
                <a:pt x="2745" y="468"/>
              </a:lnTo>
              <a:lnTo>
                <a:pt x="2751" y="468"/>
              </a:lnTo>
              <a:lnTo>
                <a:pt x="2745" y="461"/>
              </a:lnTo>
              <a:lnTo>
                <a:pt x="2751" y="461"/>
              </a:lnTo>
              <a:lnTo>
                <a:pt x="2751" y="454"/>
              </a:lnTo>
              <a:lnTo>
                <a:pt x="2758" y="454"/>
              </a:lnTo>
              <a:lnTo>
                <a:pt x="2758" y="447"/>
              </a:lnTo>
              <a:lnTo>
                <a:pt x="2758" y="441"/>
              </a:lnTo>
              <a:lnTo>
                <a:pt x="2758" y="427"/>
              </a:lnTo>
              <a:lnTo>
                <a:pt x="2765" y="420"/>
              </a:lnTo>
              <a:lnTo>
                <a:pt x="2765" y="413"/>
              </a:lnTo>
              <a:lnTo>
                <a:pt x="2765" y="407"/>
              </a:lnTo>
              <a:lnTo>
                <a:pt x="2765" y="400"/>
              </a:lnTo>
              <a:lnTo>
                <a:pt x="2772" y="393"/>
              </a:lnTo>
              <a:lnTo>
                <a:pt x="2772" y="386"/>
              </a:lnTo>
              <a:lnTo>
                <a:pt x="2758" y="380"/>
              </a:lnTo>
              <a:lnTo>
                <a:pt x="2724" y="373"/>
              </a:lnTo>
              <a:lnTo>
                <a:pt x="2731" y="359"/>
              </a:lnTo>
              <a:lnTo>
                <a:pt x="2738" y="359"/>
              </a:lnTo>
              <a:lnTo>
                <a:pt x="2738" y="346"/>
              </a:lnTo>
              <a:lnTo>
                <a:pt x="2751" y="325"/>
              </a:lnTo>
              <a:lnTo>
                <a:pt x="2745" y="325"/>
              </a:lnTo>
              <a:lnTo>
                <a:pt x="2751" y="325"/>
              </a:lnTo>
              <a:lnTo>
                <a:pt x="2745" y="319"/>
              </a:lnTo>
              <a:lnTo>
                <a:pt x="2751" y="319"/>
              </a:lnTo>
              <a:lnTo>
                <a:pt x="2751" y="312"/>
              </a:lnTo>
              <a:lnTo>
                <a:pt x="2751" y="305"/>
              </a:lnTo>
              <a:lnTo>
                <a:pt x="2731" y="285"/>
              </a:lnTo>
              <a:lnTo>
                <a:pt x="2724" y="285"/>
              </a:lnTo>
              <a:lnTo>
                <a:pt x="2718" y="278"/>
              </a:lnTo>
              <a:lnTo>
                <a:pt x="2718" y="285"/>
              </a:lnTo>
              <a:lnTo>
                <a:pt x="2704" y="298"/>
              </a:lnTo>
              <a:lnTo>
                <a:pt x="2697" y="298"/>
              </a:lnTo>
              <a:lnTo>
                <a:pt x="2690" y="305"/>
              </a:lnTo>
              <a:lnTo>
                <a:pt x="2684" y="305"/>
              </a:lnTo>
              <a:lnTo>
                <a:pt x="2677" y="305"/>
              </a:lnTo>
              <a:lnTo>
                <a:pt x="2623" y="312"/>
              </a:lnTo>
              <a:lnTo>
                <a:pt x="2609" y="305"/>
              </a:lnTo>
              <a:lnTo>
                <a:pt x="2596" y="305"/>
              </a:lnTo>
              <a:lnTo>
                <a:pt x="2575" y="298"/>
              </a:lnTo>
              <a:lnTo>
                <a:pt x="2562" y="264"/>
              </a:lnTo>
              <a:lnTo>
                <a:pt x="2562" y="251"/>
              </a:lnTo>
              <a:lnTo>
                <a:pt x="2555" y="244"/>
              </a:lnTo>
              <a:lnTo>
                <a:pt x="2548" y="244"/>
              </a:lnTo>
              <a:lnTo>
                <a:pt x="2541" y="244"/>
              </a:lnTo>
              <a:lnTo>
                <a:pt x="2535" y="244"/>
              </a:lnTo>
              <a:lnTo>
                <a:pt x="2528" y="237"/>
              </a:lnTo>
              <a:lnTo>
                <a:pt x="2528" y="265"/>
              </a:lnTo>
              <a:lnTo>
                <a:pt x="2514" y="292"/>
              </a:lnTo>
              <a:lnTo>
                <a:pt x="2508" y="292"/>
              </a:lnTo>
              <a:lnTo>
                <a:pt x="2501" y="298"/>
              </a:lnTo>
              <a:lnTo>
                <a:pt x="2474" y="292"/>
              </a:lnTo>
              <a:lnTo>
                <a:pt x="2460" y="298"/>
              </a:lnTo>
              <a:lnTo>
                <a:pt x="2453" y="298"/>
              </a:lnTo>
              <a:lnTo>
                <a:pt x="2440" y="292"/>
              </a:lnTo>
              <a:lnTo>
                <a:pt x="2426" y="292"/>
              </a:lnTo>
              <a:lnTo>
                <a:pt x="2420" y="285"/>
              </a:lnTo>
              <a:lnTo>
                <a:pt x="2413" y="292"/>
              </a:lnTo>
              <a:lnTo>
                <a:pt x="2406" y="278"/>
              </a:lnTo>
              <a:lnTo>
                <a:pt x="2399" y="258"/>
              </a:lnTo>
              <a:lnTo>
                <a:pt x="2386" y="258"/>
              </a:lnTo>
              <a:lnTo>
                <a:pt x="2379" y="258"/>
              </a:lnTo>
              <a:lnTo>
                <a:pt x="2372" y="265"/>
              </a:lnTo>
              <a:lnTo>
                <a:pt x="2366" y="265"/>
              </a:lnTo>
              <a:lnTo>
                <a:pt x="2359" y="278"/>
              </a:lnTo>
              <a:lnTo>
                <a:pt x="2352" y="278"/>
              </a:lnTo>
              <a:lnTo>
                <a:pt x="2332" y="278"/>
              </a:lnTo>
              <a:lnTo>
                <a:pt x="2332" y="271"/>
              </a:lnTo>
              <a:lnTo>
                <a:pt x="2325" y="271"/>
              </a:lnTo>
              <a:lnTo>
                <a:pt x="2325" y="278"/>
              </a:lnTo>
              <a:lnTo>
                <a:pt x="2318" y="278"/>
              </a:lnTo>
              <a:lnTo>
                <a:pt x="2311" y="278"/>
              </a:lnTo>
              <a:lnTo>
                <a:pt x="2298" y="278"/>
              </a:lnTo>
              <a:lnTo>
                <a:pt x="2298" y="265"/>
              </a:lnTo>
              <a:lnTo>
                <a:pt x="2291" y="251"/>
              </a:lnTo>
              <a:lnTo>
                <a:pt x="2271" y="237"/>
              </a:lnTo>
              <a:lnTo>
                <a:pt x="2264" y="237"/>
              </a:lnTo>
              <a:lnTo>
                <a:pt x="2257" y="231"/>
              </a:lnTo>
              <a:lnTo>
                <a:pt x="2250" y="231"/>
              </a:lnTo>
              <a:lnTo>
                <a:pt x="2237" y="231"/>
              </a:lnTo>
              <a:lnTo>
                <a:pt x="2237" y="244"/>
              </a:lnTo>
              <a:lnTo>
                <a:pt x="2230" y="244"/>
              </a:lnTo>
              <a:lnTo>
                <a:pt x="2217" y="237"/>
              </a:lnTo>
              <a:lnTo>
                <a:pt x="2210" y="251"/>
              </a:lnTo>
              <a:lnTo>
                <a:pt x="2210" y="258"/>
              </a:lnTo>
              <a:lnTo>
                <a:pt x="2210" y="265"/>
              </a:lnTo>
              <a:lnTo>
                <a:pt x="2210" y="271"/>
              </a:lnTo>
              <a:lnTo>
                <a:pt x="2203" y="278"/>
              </a:lnTo>
              <a:lnTo>
                <a:pt x="2210" y="278"/>
              </a:lnTo>
              <a:lnTo>
                <a:pt x="2203" y="285"/>
              </a:lnTo>
              <a:lnTo>
                <a:pt x="2210" y="285"/>
              </a:lnTo>
              <a:lnTo>
                <a:pt x="2210" y="292"/>
              </a:lnTo>
              <a:lnTo>
                <a:pt x="2217" y="305"/>
              </a:lnTo>
              <a:lnTo>
                <a:pt x="2210" y="305"/>
              </a:lnTo>
              <a:lnTo>
                <a:pt x="2217" y="312"/>
              </a:lnTo>
              <a:lnTo>
                <a:pt x="2210" y="319"/>
              </a:lnTo>
              <a:lnTo>
                <a:pt x="2210" y="325"/>
              </a:lnTo>
              <a:lnTo>
                <a:pt x="2203" y="325"/>
              </a:lnTo>
              <a:lnTo>
                <a:pt x="2203" y="332"/>
              </a:lnTo>
              <a:lnTo>
                <a:pt x="2196" y="353"/>
              </a:lnTo>
              <a:lnTo>
                <a:pt x="2190" y="353"/>
              </a:lnTo>
              <a:lnTo>
                <a:pt x="2183" y="353"/>
              </a:lnTo>
              <a:lnTo>
                <a:pt x="2176" y="359"/>
              </a:lnTo>
              <a:lnTo>
                <a:pt x="2162" y="366"/>
              </a:lnTo>
              <a:lnTo>
                <a:pt x="2156" y="366"/>
              </a:lnTo>
              <a:lnTo>
                <a:pt x="2142" y="366"/>
              </a:lnTo>
              <a:lnTo>
                <a:pt x="2129" y="373"/>
              </a:lnTo>
              <a:lnTo>
                <a:pt x="2122" y="380"/>
              </a:lnTo>
              <a:lnTo>
                <a:pt x="2102" y="380"/>
              </a:lnTo>
              <a:lnTo>
                <a:pt x="2095" y="386"/>
              </a:lnTo>
              <a:lnTo>
                <a:pt x="2088" y="393"/>
              </a:lnTo>
              <a:lnTo>
                <a:pt x="2088" y="386"/>
              </a:lnTo>
              <a:lnTo>
                <a:pt x="2075" y="386"/>
              </a:lnTo>
              <a:lnTo>
                <a:pt x="2068" y="386"/>
              </a:lnTo>
              <a:lnTo>
                <a:pt x="2054" y="393"/>
              </a:lnTo>
              <a:lnTo>
                <a:pt x="2047" y="380"/>
              </a:lnTo>
              <a:lnTo>
                <a:pt x="2027" y="386"/>
              </a:lnTo>
              <a:lnTo>
                <a:pt x="2027" y="393"/>
              </a:lnTo>
              <a:lnTo>
                <a:pt x="2020" y="400"/>
              </a:lnTo>
              <a:lnTo>
                <a:pt x="2020" y="407"/>
              </a:lnTo>
              <a:lnTo>
                <a:pt x="2014" y="407"/>
              </a:lnTo>
              <a:lnTo>
                <a:pt x="2014" y="413"/>
              </a:lnTo>
              <a:lnTo>
                <a:pt x="2007" y="420"/>
              </a:lnTo>
              <a:lnTo>
                <a:pt x="2000" y="420"/>
              </a:lnTo>
              <a:lnTo>
                <a:pt x="1993" y="427"/>
              </a:lnTo>
              <a:lnTo>
                <a:pt x="1993" y="420"/>
              </a:lnTo>
              <a:lnTo>
                <a:pt x="2000" y="413"/>
              </a:lnTo>
              <a:lnTo>
                <a:pt x="1993" y="407"/>
              </a:lnTo>
              <a:lnTo>
                <a:pt x="2000" y="400"/>
              </a:lnTo>
              <a:lnTo>
                <a:pt x="1993" y="400"/>
              </a:lnTo>
              <a:lnTo>
                <a:pt x="1980" y="386"/>
              </a:lnTo>
              <a:lnTo>
                <a:pt x="1980" y="380"/>
              </a:lnTo>
              <a:lnTo>
                <a:pt x="1980" y="373"/>
              </a:lnTo>
              <a:lnTo>
                <a:pt x="1980" y="366"/>
              </a:lnTo>
              <a:lnTo>
                <a:pt x="1973" y="359"/>
              </a:lnTo>
              <a:lnTo>
                <a:pt x="1966" y="359"/>
              </a:lnTo>
              <a:lnTo>
                <a:pt x="1959" y="359"/>
              </a:lnTo>
              <a:lnTo>
                <a:pt x="1946" y="359"/>
              </a:lnTo>
              <a:lnTo>
                <a:pt x="1946" y="353"/>
              </a:lnTo>
              <a:lnTo>
                <a:pt x="1932" y="353"/>
              </a:lnTo>
              <a:lnTo>
                <a:pt x="1926" y="353"/>
              </a:lnTo>
              <a:lnTo>
                <a:pt x="1926" y="359"/>
              </a:lnTo>
              <a:lnTo>
                <a:pt x="1926" y="366"/>
              </a:lnTo>
              <a:lnTo>
                <a:pt x="1932" y="373"/>
              </a:lnTo>
              <a:lnTo>
                <a:pt x="1919" y="380"/>
              </a:lnTo>
              <a:lnTo>
                <a:pt x="1899" y="386"/>
              </a:lnTo>
              <a:lnTo>
                <a:pt x="1892" y="386"/>
              </a:lnTo>
              <a:lnTo>
                <a:pt x="1892" y="393"/>
              </a:lnTo>
              <a:lnTo>
                <a:pt x="1885" y="386"/>
              </a:lnTo>
              <a:lnTo>
                <a:pt x="1871" y="393"/>
              </a:lnTo>
              <a:lnTo>
                <a:pt x="1851" y="386"/>
              </a:lnTo>
              <a:lnTo>
                <a:pt x="1838" y="393"/>
              </a:lnTo>
              <a:lnTo>
                <a:pt x="1838" y="386"/>
              </a:lnTo>
              <a:lnTo>
                <a:pt x="1838" y="373"/>
              </a:lnTo>
              <a:lnTo>
                <a:pt x="1844" y="373"/>
              </a:lnTo>
              <a:lnTo>
                <a:pt x="1844" y="366"/>
              </a:lnTo>
              <a:lnTo>
                <a:pt x="1851" y="359"/>
              </a:lnTo>
              <a:lnTo>
                <a:pt x="1851" y="353"/>
              </a:lnTo>
              <a:lnTo>
                <a:pt x="1851" y="346"/>
              </a:lnTo>
              <a:lnTo>
                <a:pt x="1858" y="346"/>
              </a:lnTo>
              <a:lnTo>
                <a:pt x="1865" y="339"/>
              </a:lnTo>
              <a:lnTo>
                <a:pt x="1865" y="332"/>
              </a:lnTo>
              <a:lnTo>
                <a:pt x="1858" y="339"/>
              </a:lnTo>
              <a:lnTo>
                <a:pt x="1858" y="332"/>
              </a:lnTo>
              <a:lnTo>
                <a:pt x="1844" y="339"/>
              </a:lnTo>
              <a:lnTo>
                <a:pt x="1838" y="332"/>
              </a:lnTo>
              <a:lnTo>
                <a:pt x="1831" y="332"/>
              </a:lnTo>
              <a:lnTo>
                <a:pt x="1824" y="332"/>
              </a:lnTo>
              <a:lnTo>
                <a:pt x="1804" y="332"/>
              </a:lnTo>
              <a:lnTo>
                <a:pt x="1797" y="325"/>
              </a:lnTo>
              <a:lnTo>
                <a:pt x="1790" y="319"/>
              </a:lnTo>
              <a:lnTo>
                <a:pt x="1783" y="319"/>
              </a:lnTo>
              <a:lnTo>
                <a:pt x="1777" y="305"/>
              </a:lnTo>
              <a:lnTo>
                <a:pt x="1770" y="298"/>
              </a:lnTo>
              <a:lnTo>
                <a:pt x="1763" y="298"/>
              </a:lnTo>
              <a:lnTo>
                <a:pt x="1736" y="312"/>
              </a:lnTo>
              <a:lnTo>
                <a:pt x="1729" y="312"/>
              </a:lnTo>
              <a:lnTo>
                <a:pt x="1722" y="312"/>
              </a:lnTo>
              <a:lnTo>
                <a:pt x="1722" y="305"/>
              </a:lnTo>
              <a:lnTo>
                <a:pt x="1716" y="305"/>
              </a:lnTo>
              <a:lnTo>
                <a:pt x="1702" y="319"/>
              </a:lnTo>
              <a:lnTo>
                <a:pt x="1689" y="319"/>
              </a:lnTo>
              <a:lnTo>
                <a:pt x="1682" y="325"/>
              </a:lnTo>
              <a:lnTo>
                <a:pt x="1675" y="325"/>
              </a:lnTo>
              <a:lnTo>
                <a:pt x="1655" y="325"/>
              </a:lnTo>
              <a:lnTo>
                <a:pt x="1641" y="325"/>
              </a:lnTo>
              <a:lnTo>
                <a:pt x="1641" y="339"/>
              </a:lnTo>
              <a:lnTo>
                <a:pt x="1634" y="346"/>
              </a:lnTo>
              <a:lnTo>
                <a:pt x="1628" y="346"/>
              </a:lnTo>
              <a:lnTo>
                <a:pt x="1621" y="346"/>
              </a:lnTo>
              <a:lnTo>
                <a:pt x="1621" y="353"/>
              </a:lnTo>
              <a:lnTo>
                <a:pt x="1614" y="359"/>
              </a:lnTo>
              <a:lnTo>
                <a:pt x="1607" y="353"/>
              </a:lnTo>
              <a:lnTo>
                <a:pt x="1601" y="346"/>
              </a:lnTo>
              <a:lnTo>
                <a:pt x="1607" y="339"/>
              </a:lnTo>
              <a:lnTo>
                <a:pt x="1607" y="319"/>
              </a:lnTo>
              <a:lnTo>
                <a:pt x="1607" y="292"/>
              </a:lnTo>
              <a:lnTo>
                <a:pt x="1614" y="278"/>
              </a:lnTo>
              <a:lnTo>
                <a:pt x="1614" y="271"/>
              </a:lnTo>
              <a:lnTo>
                <a:pt x="1607" y="271"/>
              </a:lnTo>
              <a:lnTo>
                <a:pt x="1594" y="264"/>
              </a:lnTo>
              <a:lnTo>
                <a:pt x="1594" y="271"/>
              </a:lnTo>
              <a:lnTo>
                <a:pt x="1587" y="292"/>
              </a:lnTo>
              <a:lnTo>
                <a:pt x="1580" y="319"/>
              </a:lnTo>
              <a:lnTo>
                <a:pt x="1573" y="319"/>
              </a:lnTo>
              <a:lnTo>
                <a:pt x="1567" y="325"/>
              </a:lnTo>
              <a:lnTo>
                <a:pt x="1560" y="325"/>
              </a:lnTo>
              <a:lnTo>
                <a:pt x="1553" y="332"/>
              </a:lnTo>
              <a:lnTo>
                <a:pt x="1546" y="325"/>
              </a:lnTo>
              <a:lnTo>
                <a:pt x="1533" y="325"/>
              </a:lnTo>
              <a:lnTo>
                <a:pt x="1526" y="325"/>
              </a:lnTo>
              <a:lnTo>
                <a:pt x="1519" y="332"/>
              </a:lnTo>
              <a:lnTo>
                <a:pt x="1519" y="339"/>
              </a:lnTo>
              <a:lnTo>
                <a:pt x="1512" y="339"/>
              </a:lnTo>
              <a:lnTo>
                <a:pt x="1512" y="346"/>
              </a:lnTo>
              <a:lnTo>
                <a:pt x="1506" y="353"/>
              </a:lnTo>
              <a:lnTo>
                <a:pt x="1499" y="366"/>
              </a:lnTo>
              <a:lnTo>
                <a:pt x="1492" y="373"/>
              </a:lnTo>
              <a:lnTo>
                <a:pt x="1479" y="373"/>
              </a:lnTo>
              <a:lnTo>
                <a:pt x="1472" y="373"/>
              </a:lnTo>
              <a:lnTo>
                <a:pt x="1472" y="380"/>
              </a:lnTo>
              <a:lnTo>
                <a:pt x="1465" y="380"/>
              </a:lnTo>
              <a:lnTo>
                <a:pt x="1458" y="380"/>
              </a:lnTo>
              <a:lnTo>
                <a:pt x="1458" y="386"/>
              </a:lnTo>
              <a:lnTo>
                <a:pt x="1452" y="386"/>
              </a:lnTo>
              <a:lnTo>
                <a:pt x="1445" y="386"/>
              </a:lnTo>
              <a:lnTo>
                <a:pt x="1438" y="386"/>
              </a:lnTo>
              <a:lnTo>
                <a:pt x="1431" y="393"/>
              </a:lnTo>
              <a:lnTo>
                <a:pt x="1431" y="386"/>
              </a:lnTo>
              <a:lnTo>
                <a:pt x="1424" y="393"/>
              </a:lnTo>
              <a:lnTo>
                <a:pt x="1418" y="393"/>
              </a:lnTo>
              <a:lnTo>
                <a:pt x="1418" y="386"/>
              </a:lnTo>
              <a:lnTo>
                <a:pt x="1411" y="386"/>
              </a:lnTo>
              <a:lnTo>
                <a:pt x="1404" y="386"/>
              </a:lnTo>
              <a:lnTo>
                <a:pt x="1397" y="393"/>
              </a:lnTo>
              <a:lnTo>
                <a:pt x="1377" y="380"/>
              </a:lnTo>
              <a:lnTo>
                <a:pt x="1363" y="380"/>
              </a:lnTo>
              <a:lnTo>
                <a:pt x="1370" y="332"/>
              </a:lnTo>
              <a:lnTo>
                <a:pt x="1370" y="325"/>
              </a:lnTo>
              <a:lnTo>
                <a:pt x="1363" y="312"/>
              </a:lnTo>
              <a:lnTo>
                <a:pt x="1357" y="312"/>
              </a:lnTo>
              <a:lnTo>
                <a:pt x="1350" y="312"/>
              </a:lnTo>
              <a:lnTo>
                <a:pt x="1336" y="312"/>
              </a:lnTo>
              <a:lnTo>
                <a:pt x="1336" y="305"/>
              </a:lnTo>
              <a:lnTo>
                <a:pt x="1343" y="305"/>
              </a:lnTo>
              <a:lnTo>
                <a:pt x="1336" y="305"/>
              </a:lnTo>
              <a:lnTo>
                <a:pt x="1343" y="298"/>
              </a:lnTo>
              <a:lnTo>
                <a:pt x="1336" y="292"/>
              </a:lnTo>
              <a:lnTo>
                <a:pt x="1330" y="285"/>
              </a:lnTo>
              <a:lnTo>
                <a:pt x="1330" y="278"/>
              </a:lnTo>
              <a:lnTo>
                <a:pt x="1330" y="265"/>
              </a:lnTo>
              <a:lnTo>
                <a:pt x="1336" y="258"/>
              </a:lnTo>
              <a:lnTo>
                <a:pt x="1343" y="237"/>
              </a:lnTo>
              <a:lnTo>
                <a:pt x="1363" y="224"/>
              </a:lnTo>
              <a:lnTo>
                <a:pt x="1363" y="217"/>
              </a:lnTo>
              <a:lnTo>
                <a:pt x="1370" y="210"/>
              </a:lnTo>
              <a:lnTo>
                <a:pt x="1377" y="197"/>
              </a:lnTo>
              <a:lnTo>
                <a:pt x="1377" y="190"/>
              </a:lnTo>
              <a:lnTo>
                <a:pt x="1397" y="183"/>
              </a:lnTo>
              <a:lnTo>
                <a:pt x="1411" y="170"/>
              </a:lnTo>
              <a:lnTo>
                <a:pt x="1411" y="163"/>
              </a:lnTo>
              <a:lnTo>
                <a:pt x="1418" y="170"/>
              </a:lnTo>
              <a:lnTo>
                <a:pt x="1424" y="163"/>
              </a:lnTo>
              <a:lnTo>
                <a:pt x="1431" y="163"/>
              </a:lnTo>
              <a:lnTo>
                <a:pt x="1438" y="163"/>
              </a:lnTo>
              <a:lnTo>
                <a:pt x="1445" y="156"/>
              </a:lnTo>
              <a:lnTo>
                <a:pt x="1452" y="143"/>
              </a:lnTo>
              <a:lnTo>
                <a:pt x="1452" y="122"/>
              </a:lnTo>
              <a:lnTo>
                <a:pt x="1445" y="116"/>
              </a:lnTo>
              <a:lnTo>
                <a:pt x="1438" y="95"/>
              </a:lnTo>
              <a:lnTo>
                <a:pt x="1431" y="88"/>
              </a:lnTo>
              <a:lnTo>
                <a:pt x="1424" y="82"/>
              </a:lnTo>
              <a:lnTo>
                <a:pt x="1418" y="82"/>
              </a:lnTo>
              <a:lnTo>
                <a:pt x="1404" y="88"/>
              </a:lnTo>
              <a:lnTo>
                <a:pt x="1397" y="82"/>
              </a:lnTo>
              <a:lnTo>
                <a:pt x="1391" y="82"/>
              </a:lnTo>
              <a:lnTo>
                <a:pt x="1377" y="95"/>
              </a:lnTo>
              <a:lnTo>
                <a:pt x="1370" y="95"/>
              </a:lnTo>
              <a:lnTo>
                <a:pt x="1363" y="82"/>
              </a:lnTo>
              <a:lnTo>
                <a:pt x="1363" y="68"/>
              </a:lnTo>
              <a:lnTo>
                <a:pt x="1363" y="61"/>
              </a:lnTo>
              <a:lnTo>
                <a:pt x="1363" y="21"/>
              </a:lnTo>
              <a:lnTo>
                <a:pt x="1363" y="14"/>
              </a:lnTo>
              <a:lnTo>
                <a:pt x="1363" y="7"/>
              </a:lnTo>
              <a:lnTo>
                <a:pt x="1370" y="7"/>
              </a:lnTo>
              <a:lnTo>
                <a:pt x="1363" y="7"/>
              </a:lnTo>
              <a:lnTo>
                <a:pt x="1357" y="0"/>
              </a:lnTo>
              <a:lnTo>
                <a:pt x="1350" y="7"/>
              </a:lnTo>
              <a:lnTo>
                <a:pt x="1343" y="14"/>
              </a:lnTo>
              <a:lnTo>
                <a:pt x="1336" y="14"/>
              </a:lnTo>
              <a:lnTo>
                <a:pt x="1330" y="14"/>
              </a:lnTo>
              <a:lnTo>
                <a:pt x="1323" y="7"/>
              </a:lnTo>
              <a:lnTo>
                <a:pt x="1309" y="14"/>
              </a:lnTo>
              <a:lnTo>
                <a:pt x="1309" y="21"/>
              </a:lnTo>
              <a:lnTo>
                <a:pt x="1309" y="28"/>
              </a:lnTo>
              <a:lnTo>
                <a:pt x="1303" y="28"/>
              </a:lnTo>
              <a:lnTo>
                <a:pt x="1296" y="28"/>
              </a:lnTo>
              <a:lnTo>
                <a:pt x="1282" y="34"/>
              </a:lnTo>
              <a:lnTo>
                <a:pt x="1275" y="34"/>
              </a:lnTo>
              <a:lnTo>
                <a:pt x="1275" y="41"/>
              </a:lnTo>
              <a:lnTo>
                <a:pt x="1269" y="41"/>
              </a:lnTo>
              <a:lnTo>
                <a:pt x="1255" y="48"/>
              </a:lnTo>
              <a:lnTo>
                <a:pt x="1255" y="41"/>
              </a:lnTo>
              <a:lnTo>
                <a:pt x="1248" y="48"/>
              </a:lnTo>
              <a:lnTo>
                <a:pt x="1248" y="61"/>
              </a:lnTo>
              <a:lnTo>
                <a:pt x="1242" y="68"/>
              </a:lnTo>
              <a:lnTo>
                <a:pt x="1235" y="61"/>
              </a:lnTo>
              <a:lnTo>
                <a:pt x="1221" y="61"/>
              </a:lnTo>
              <a:lnTo>
                <a:pt x="1208" y="61"/>
              </a:lnTo>
              <a:lnTo>
                <a:pt x="1201" y="75"/>
              </a:lnTo>
              <a:lnTo>
                <a:pt x="1194" y="75"/>
              </a:lnTo>
              <a:lnTo>
                <a:pt x="1187" y="68"/>
              </a:lnTo>
              <a:lnTo>
                <a:pt x="1181" y="68"/>
              </a:lnTo>
              <a:lnTo>
                <a:pt x="1167" y="75"/>
              </a:lnTo>
              <a:lnTo>
                <a:pt x="1160" y="75"/>
              </a:lnTo>
              <a:lnTo>
                <a:pt x="1147" y="61"/>
              </a:lnTo>
              <a:lnTo>
                <a:pt x="1140" y="61"/>
              </a:lnTo>
              <a:lnTo>
                <a:pt x="1120" y="61"/>
              </a:lnTo>
              <a:lnTo>
                <a:pt x="1113" y="61"/>
              </a:lnTo>
              <a:lnTo>
                <a:pt x="1099" y="61"/>
              </a:lnTo>
              <a:lnTo>
                <a:pt x="1072" y="61"/>
              </a:lnTo>
              <a:lnTo>
                <a:pt x="1072" y="68"/>
              </a:lnTo>
              <a:lnTo>
                <a:pt x="1079" y="75"/>
              </a:lnTo>
              <a:lnTo>
                <a:pt x="1059" y="88"/>
              </a:lnTo>
              <a:lnTo>
                <a:pt x="1052" y="88"/>
              </a:lnTo>
              <a:lnTo>
                <a:pt x="1045" y="88"/>
              </a:lnTo>
              <a:lnTo>
                <a:pt x="1032" y="88"/>
              </a:lnTo>
              <a:lnTo>
                <a:pt x="1018" y="88"/>
              </a:lnTo>
              <a:lnTo>
                <a:pt x="984" y="88"/>
              </a:lnTo>
              <a:lnTo>
                <a:pt x="977" y="95"/>
              </a:lnTo>
              <a:lnTo>
                <a:pt x="971" y="102"/>
              </a:lnTo>
              <a:lnTo>
                <a:pt x="964" y="109"/>
              </a:lnTo>
              <a:lnTo>
                <a:pt x="957" y="116"/>
              </a:lnTo>
              <a:lnTo>
                <a:pt x="957" y="122"/>
              </a:lnTo>
              <a:lnTo>
                <a:pt x="957" y="143"/>
              </a:lnTo>
              <a:lnTo>
                <a:pt x="937" y="156"/>
              </a:lnTo>
              <a:lnTo>
                <a:pt x="930" y="156"/>
              </a:lnTo>
              <a:lnTo>
                <a:pt x="923" y="163"/>
              </a:lnTo>
              <a:lnTo>
                <a:pt x="910" y="163"/>
              </a:lnTo>
              <a:lnTo>
                <a:pt x="896" y="170"/>
              </a:lnTo>
              <a:lnTo>
                <a:pt x="883" y="183"/>
              </a:lnTo>
              <a:lnTo>
                <a:pt x="876" y="190"/>
              </a:lnTo>
              <a:lnTo>
                <a:pt x="883" y="197"/>
              </a:lnTo>
              <a:lnTo>
                <a:pt x="876" y="204"/>
              </a:lnTo>
              <a:lnTo>
                <a:pt x="869" y="210"/>
              </a:lnTo>
              <a:lnTo>
                <a:pt x="856" y="224"/>
              </a:lnTo>
              <a:lnTo>
                <a:pt x="842" y="231"/>
              </a:lnTo>
              <a:lnTo>
                <a:pt x="808" y="244"/>
              </a:lnTo>
              <a:lnTo>
                <a:pt x="801" y="251"/>
              </a:lnTo>
              <a:lnTo>
                <a:pt x="795" y="262"/>
              </a:lnTo>
              <a:cubicBezTo>
                <a:pt x="750" y="301"/>
                <a:pt x="756" y="338"/>
                <a:pt x="743" y="414"/>
              </a:cubicBezTo>
              <a:cubicBezTo>
                <a:pt x="756" y="446"/>
                <a:pt x="800" y="452"/>
                <a:pt x="827" y="472"/>
              </a:cubicBezTo>
              <a:cubicBezTo>
                <a:pt x="827" y="482"/>
                <a:pt x="806" y="498"/>
                <a:pt x="803" y="509"/>
              </a:cubicBezTo>
              <a:cubicBezTo>
                <a:pt x="793" y="544"/>
                <a:pt x="830" y="602"/>
                <a:pt x="828" y="660"/>
              </a:cubicBezTo>
              <a:cubicBezTo>
                <a:pt x="827" y="678"/>
                <a:pt x="813" y="681"/>
                <a:pt x="814" y="698"/>
              </a:cubicBezTo>
              <a:cubicBezTo>
                <a:pt x="815" y="713"/>
                <a:pt x="829" y="723"/>
                <a:pt x="830" y="740"/>
              </a:cubicBezTo>
              <a:cubicBezTo>
                <a:pt x="831" y="759"/>
                <a:pt x="823" y="779"/>
                <a:pt x="824" y="798"/>
              </a:cubicBezTo>
              <a:cubicBezTo>
                <a:pt x="827" y="830"/>
                <a:pt x="848" y="859"/>
                <a:pt x="854" y="900"/>
              </a:cubicBezTo>
              <a:cubicBezTo>
                <a:pt x="854" y="898"/>
                <a:pt x="842" y="909"/>
                <a:pt x="842" y="919"/>
              </a:cubicBezTo>
              <a:cubicBezTo>
                <a:pt x="842" y="929"/>
                <a:pt x="857" y="946"/>
                <a:pt x="858" y="960"/>
              </a:cubicBezTo>
              <a:cubicBezTo>
                <a:pt x="861" y="1008"/>
                <a:pt x="861" y="1020"/>
                <a:pt x="869" y="1050"/>
              </a:cubicBezTo>
              <a:cubicBezTo>
                <a:pt x="879" y="1084"/>
                <a:pt x="873" y="1113"/>
                <a:pt x="879" y="1150"/>
              </a:cubicBezTo>
              <a:cubicBezTo>
                <a:pt x="880" y="1153"/>
                <a:pt x="896" y="1166"/>
                <a:pt x="897" y="1171"/>
              </a:cubicBezTo>
              <a:cubicBezTo>
                <a:pt x="897" y="1183"/>
                <a:pt x="881" y="1184"/>
                <a:pt x="884" y="1200"/>
              </a:cubicBezTo>
              <a:cubicBezTo>
                <a:pt x="884" y="1202"/>
                <a:pt x="901" y="1208"/>
                <a:pt x="903" y="1211"/>
              </a:cubicBezTo>
              <a:cubicBezTo>
                <a:pt x="904" y="1214"/>
                <a:pt x="904" y="1217"/>
                <a:pt x="905" y="1219"/>
              </a:cubicBezTo>
              <a:lnTo>
                <a:pt x="874" y="1327"/>
              </a:lnTo>
              <a:cubicBezTo>
                <a:pt x="884" y="1359"/>
                <a:pt x="872" y="1406"/>
                <a:pt x="853" y="1434"/>
              </a:cubicBezTo>
              <a:cubicBezTo>
                <a:pt x="883" y="1436"/>
                <a:pt x="902" y="1448"/>
                <a:pt x="909" y="1469"/>
              </a:cubicBezTo>
              <a:cubicBezTo>
                <a:pt x="879" y="1480"/>
                <a:pt x="881" y="1529"/>
                <a:pt x="853" y="1543"/>
              </a:cubicBezTo>
              <a:cubicBezTo>
                <a:pt x="869" y="1562"/>
                <a:pt x="923" y="1551"/>
                <a:pt x="928" y="1580"/>
              </a:cubicBezTo>
              <a:cubicBezTo>
                <a:pt x="897" y="1605"/>
                <a:pt x="944" y="1612"/>
                <a:pt x="931" y="1649"/>
              </a:cubicBezTo>
              <a:cubicBezTo>
                <a:pt x="890" y="1648"/>
                <a:pt x="894" y="1633"/>
                <a:pt x="862" y="1642"/>
              </a:cubicBezTo>
              <a:cubicBezTo>
                <a:pt x="839" y="1662"/>
                <a:pt x="847" y="1719"/>
                <a:pt x="815" y="1727"/>
              </a:cubicBezTo>
              <a:cubicBezTo>
                <a:pt x="814" y="1709"/>
                <a:pt x="829" y="1679"/>
                <a:pt x="799" y="1686"/>
              </a:cubicBezTo>
              <a:cubicBezTo>
                <a:pt x="778" y="1722"/>
                <a:pt x="746" y="1806"/>
                <a:pt x="747" y="1803"/>
              </a:cubicBezTo>
              <a:lnTo>
                <a:pt x="644" y="2094"/>
              </a:lnTo>
              <a:cubicBezTo>
                <a:pt x="634" y="2104"/>
                <a:pt x="623" y="2114"/>
                <a:pt x="617" y="2133"/>
              </a:cubicBezTo>
              <a:cubicBezTo>
                <a:pt x="617" y="2132"/>
                <a:pt x="626" y="2150"/>
                <a:pt x="614" y="2162"/>
              </a:cubicBezTo>
              <a:cubicBezTo>
                <a:pt x="617" y="2163"/>
                <a:pt x="623" y="2182"/>
                <a:pt x="625" y="2185"/>
              </a:cubicBezTo>
              <a:cubicBezTo>
                <a:pt x="649" y="2201"/>
                <a:pt x="699" y="2191"/>
                <a:pt x="696" y="2230"/>
              </a:cubicBezTo>
              <a:cubicBezTo>
                <a:pt x="696" y="2251"/>
                <a:pt x="661" y="2230"/>
                <a:pt x="646" y="2234"/>
              </a:cubicBezTo>
              <a:cubicBezTo>
                <a:pt x="651" y="2276"/>
                <a:pt x="612" y="2299"/>
                <a:pt x="596" y="2338"/>
              </a:cubicBezTo>
              <a:cubicBezTo>
                <a:pt x="585" y="2366"/>
                <a:pt x="588" y="2403"/>
                <a:pt x="577" y="2435"/>
              </a:cubicBezTo>
              <a:cubicBezTo>
                <a:pt x="563" y="2477"/>
                <a:pt x="527" y="2520"/>
                <a:pt x="516" y="2548"/>
              </a:cubicBezTo>
              <a:cubicBezTo>
                <a:pt x="506" y="2577"/>
                <a:pt x="510" y="2608"/>
                <a:pt x="498" y="2635"/>
              </a:cubicBezTo>
              <a:cubicBezTo>
                <a:pt x="493" y="2648"/>
                <a:pt x="471" y="2652"/>
                <a:pt x="466" y="2662"/>
              </a:cubicBezTo>
              <a:cubicBezTo>
                <a:pt x="462" y="2668"/>
                <a:pt x="465" y="2713"/>
                <a:pt x="457" y="2722"/>
              </a:cubicBezTo>
              <a:cubicBezTo>
                <a:pt x="427" y="2754"/>
                <a:pt x="422" y="2841"/>
                <a:pt x="433" y="2868"/>
              </a:cubicBezTo>
              <a:cubicBezTo>
                <a:pt x="390" y="2907"/>
                <a:pt x="335" y="2938"/>
                <a:pt x="313" y="2990"/>
              </a:cubicBezTo>
              <a:cubicBezTo>
                <a:pt x="296" y="3020"/>
                <a:pt x="325" y="3045"/>
                <a:pt x="300" y="3052"/>
              </a:cubicBezTo>
              <a:cubicBezTo>
                <a:pt x="262" y="3059"/>
                <a:pt x="277" y="3035"/>
                <a:pt x="260" y="3024"/>
              </a:cubicBezTo>
              <a:cubicBezTo>
                <a:pt x="251" y="3050"/>
                <a:pt x="237" y="3066"/>
                <a:pt x="221" y="3083"/>
              </a:cubicBezTo>
              <a:cubicBezTo>
                <a:pt x="178" y="3074"/>
                <a:pt x="170" y="3095"/>
                <a:pt x="142" y="3078"/>
              </a:cubicBezTo>
              <a:cubicBezTo>
                <a:pt x="121" y="3104"/>
                <a:pt x="165" y="3113"/>
                <a:pt x="171" y="3124"/>
              </a:cubicBezTo>
              <a:cubicBezTo>
                <a:pt x="190" y="3161"/>
                <a:pt x="179" y="3248"/>
                <a:pt x="161" y="3298"/>
              </a:cubicBezTo>
              <a:cubicBezTo>
                <a:pt x="160" y="3300"/>
                <a:pt x="144" y="3311"/>
                <a:pt x="142" y="3314"/>
              </a:cubicBezTo>
              <a:cubicBezTo>
                <a:pt x="133" y="3328"/>
                <a:pt x="133" y="3343"/>
                <a:pt x="125" y="3356"/>
              </a:cubicBezTo>
              <a:cubicBezTo>
                <a:pt x="109" y="3382"/>
                <a:pt x="84" y="3406"/>
                <a:pt x="82" y="3425"/>
              </a:cubicBezTo>
              <a:cubicBezTo>
                <a:pt x="82" y="3435"/>
                <a:pt x="91" y="3454"/>
                <a:pt x="88" y="3467"/>
              </a:cubicBezTo>
              <a:cubicBezTo>
                <a:pt x="85" y="3482"/>
                <a:pt x="72" y="3483"/>
                <a:pt x="74" y="3505"/>
              </a:cubicBezTo>
              <a:cubicBezTo>
                <a:pt x="75" y="3526"/>
                <a:pt x="92" y="3545"/>
                <a:pt x="89" y="3562"/>
              </a:cubicBezTo>
              <a:cubicBezTo>
                <a:pt x="79" y="3620"/>
                <a:pt x="38" y="3664"/>
                <a:pt x="15" y="3709"/>
              </a:cubicBezTo>
              <a:cubicBezTo>
                <a:pt x="14" y="3710"/>
                <a:pt x="1" y="3705"/>
                <a:pt x="0" y="3706"/>
              </a:cubicBezTo>
              <a:cubicBezTo>
                <a:pt x="12" y="3717"/>
                <a:pt x="6" y="3747"/>
                <a:pt x="22" y="3754"/>
              </a:cubicBezTo>
              <a:cubicBezTo>
                <a:pt x="13" y="3793"/>
                <a:pt x="14" y="3783"/>
                <a:pt x="15" y="3823"/>
              </a:cubicBezTo>
              <a:cubicBezTo>
                <a:pt x="44" y="3828"/>
                <a:pt x="47" y="3804"/>
                <a:pt x="76" y="3809"/>
              </a:cubicBezTo>
              <a:cubicBezTo>
                <a:pt x="155" y="3853"/>
                <a:pt x="190" y="3819"/>
                <a:pt x="290" y="3850"/>
              </a:cubicBezTo>
              <a:cubicBezTo>
                <a:pt x="319" y="3831"/>
                <a:pt x="342" y="3804"/>
                <a:pt x="339" y="3746"/>
              </a:cubicBezTo>
              <a:cubicBezTo>
                <a:pt x="385" y="3718"/>
                <a:pt x="382" y="3630"/>
                <a:pt x="441" y="3617"/>
              </a:cubicBezTo>
              <a:cubicBezTo>
                <a:pt x="473" y="3635"/>
                <a:pt x="440" y="3671"/>
                <a:pt x="454" y="3688"/>
              </a:cubicBezTo>
              <a:cubicBezTo>
                <a:pt x="497" y="3717"/>
                <a:pt x="475" y="3745"/>
                <a:pt x="482" y="3800"/>
              </a:cubicBezTo>
              <a:cubicBezTo>
                <a:pt x="435" y="3797"/>
                <a:pt x="416" y="3829"/>
                <a:pt x="388" y="3850"/>
              </a:cubicBezTo>
              <a:cubicBezTo>
                <a:pt x="431" y="3865"/>
                <a:pt x="452" y="3841"/>
                <a:pt x="454" y="3886"/>
              </a:cubicBezTo>
              <a:cubicBezTo>
                <a:pt x="415" y="3893"/>
                <a:pt x="417" y="3884"/>
                <a:pt x="375" y="3888"/>
              </a:cubicBezTo>
              <a:cubicBezTo>
                <a:pt x="379" y="3913"/>
                <a:pt x="380" y="3929"/>
                <a:pt x="359" y="3946"/>
              </a:cubicBezTo>
              <a:cubicBezTo>
                <a:pt x="337" y="3931"/>
                <a:pt x="295" y="3932"/>
                <a:pt x="305" y="3891"/>
              </a:cubicBezTo>
              <a:cubicBezTo>
                <a:pt x="261" y="3874"/>
                <a:pt x="236" y="3895"/>
                <a:pt x="198" y="3871"/>
              </a:cubicBezTo>
              <a:cubicBezTo>
                <a:pt x="230" y="3941"/>
                <a:pt x="267" y="4061"/>
                <a:pt x="211" y="4149"/>
              </a:cubicBezTo>
              <a:cubicBezTo>
                <a:pt x="243" y="4143"/>
                <a:pt x="240" y="4167"/>
                <a:pt x="258" y="4173"/>
              </a:cubicBezTo>
              <a:cubicBezTo>
                <a:pt x="261" y="4140"/>
                <a:pt x="305" y="4158"/>
                <a:pt x="320" y="4140"/>
              </a:cubicBezTo>
              <a:cubicBezTo>
                <a:pt x="348" y="4153"/>
                <a:pt x="357" y="4146"/>
                <a:pt x="399" y="4147"/>
              </a:cubicBezTo>
              <a:cubicBezTo>
                <a:pt x="395" y="4086"/>
                <a:pt x="446" y="4114"/>
                <a:pt x="452" y="4113"/>
              </a:cubicBezTo>
              <a:cubicBezTo>
                <a:pt x="457" y="4112"/>
                <a:pt x="465" y="4098"/>
                <a:pt x="502" y="4108"/>
              </a:cubicBezTo>
              <a:cubicBezTo>
                <a:pt x="503" y="4164"/>
                <a:pt x="558" y="4176"/>
                <a:pt x="580" y="4215"/>
              </a:cubicBezTo>
              <a:cubicBezTo>
                <a:pt x="583" y="4285"/>
                <a:pt x="593" y="4357"/>
                <a:pt x="578" y="4442"/>
              </a:cubicBezTo>
              <a:cubicBezTo>
                <a:pt x="571" y="4478"/>
                <a:pt x="555" y="4513"/>
                <a:pt x="548" y="4538"/>
              </a:cubicBezTo>
              <a:cubicBezTo>
                <a:pt x="541" y="4563"/>
                <a:pt x="498" y="4612"/>
                <a:pt x="506" y="4672"/>
              </a:cubicBezTo>
              <a:cubicBezTo>
                <a:pt x="496" y="4693"/>
                <a:pt x="466" y="4690"/>
                <a:pt x="461" y="4717"/>
              </a:cubicBezTo>
              <a:cubicBezTo>
                <a:pt x="480" y="4730"/>
                <a:pt x="505" y="4742"/>
                <a:pt x="516" y="4762"/>
              </a:cubicBezTo>
              <a:cubicBezTo>
                <a:pt x="528" y="4781"/>
                <a:pt x="537" y="4844"/>
                <a:pt x="537" y="4853"/>
              </a:cubicBezTo>
              <a:cubicBezTo>
                <a:pt x="538" y="4893"/>
                <a:pt x="505" y="4916"/>
                <a:pt x="518" y="4950"/>
              </a:cubicBezTo>
              <a:cubicBezTo>
                <a:pt x="519" y="4973"/>
                <a:pt x="556" y="4967"/>
                <a:pt x="564" y="4984"/>
              </a:cubicBezTo>
              <a:cubicBezTo>
                <a:pt x="551" y="4998"/>
                <a:pt x="540" y="5011"/>
                <a:pt x="530" y="5030"/>
              </a:cubicBezTo>
              <a:cubicBezTo>
                <a:pt x="514" y="5061"/>
                <a:pt x="495" y="5122"/>
                <a:pt x="499" y="5146"/>
              </a:cubicBezTo>
              <a:cubicBezTo>
                <a:pt x="502" y="5167"/>
                <a:pt x="530" y="5172"/>
                <a:pt x="523" y="5198"/>
              </a:cubicBezTo>
              <a:cubicBezTo>
                <a:pt x="525" y="5240"/>
                <a:pt x="510" y="5262"/>
                <a:pt x="504" y="5295"/>
              </a:cubicBezTo>
              <a:cubicBezTo>
                <a:pt x="506" y="5331"/>
                <a:pt x="508" y="5289"/>
                <a:pt x="502" y="5316"/>
              </a:cubicBezTo>
              <a:cubicBezTo>
                <a:pt x="529" y="5358"/>
                <a:pt x="461" y="5389"/>
                <a:pt x="451" y="5430"/>
              </a:cubicBezTo>
              <a:cubicBezTo>
                <a:pt x="442" y="5465"/>
                <a:pt x="455" y="5484"/>
                <a:pt x="451" y="5529"/>
              </a:cubicBezTo>
              <a:cubicBezTo>
                <a:pt x="441" y="5557"/>
                <a:pt x="423" y="5574"/>
                <a:pt x="397" y="5583"/>
              </a:cubicBezTo>
              <a:cubicBezTo>
                <a:pt x="392" y="5601"/>
                <a:pt x="405" y="5606"/>
                <a:pt x="402" y="5623"/>
              </a:cubicBezTo>
              <a:cubicBezTo>
                <a:pt x="358" y="5652"/>
                <a:pt x="349" y="5725"/>
                <a:pt x="318" y="5773"/>
              </a:cubicBezTo>
              <a:cubicBezTo>
                <a:pt x="356" y="5766"/>
                <a:pt x="330" y="5811"/>
                <a:pt x="364" y="5807"/>
              </a:cubicBezTo>
              <a:cubicBezTo>
                <a:pt x="346" y="5770"/>
                <a:pt x="390" y="5787"/>
                <a:pt x="397" y="5781"/>
              </a:cubicBezTo>
              <a:cubicBezTo>
                <a:pt x="412" y="5765"/>
                <a:pt x="397" y="5746"/>
                <a:pt x="420" y="5743"/>
              </a:cubicBezTo>
              <a:cubicBezTo>
                <a:pt x="494" y="5758"/>
                <a:pt x="537" y="5696"/>
                <a:pt x="599" y="5731"/>
              </a:cubicBezTo>
              <a:cubicBezTo>
                <a:pt x="579" y="5698"/>
                <a:pt x="623" y="5714"/>
                <a:pt x="632" y="5705"/>
              </a:cubicBezTo>
              <a:cubicBezTo>
                <a:pt x="644" y="5692"/>
                <a:pt x="636" y="5654"/>
                <a:pt x="666" y="5659"/>
              </a:cubicBezTo>
              <a:cubicBezTo>
                <a:pt x="700" y="5711"/>
                <a:pt x="761" y="5692"/>
                <a:pt x="806" y="5742"/>
              </a:cubicBezTo>
              <a:cubicBezTo>
                <a:pt x="820" y="5722"/>
                <a:pt x="873" y="5749"/>
                <a:pt x="878" y="5719"/>
              </a:cubicBezTo>
              <a:cubicBezTo>
                <a:pt x="891" y="5738"/>
                <a:pt x="934" y="5732"/>
                <a:pt x="932" y="5764"/>
              </a:cubicBezTo>
              <a:cubicBezTo>
                <a:pt x="958" y="5745"/>
                <a:pt x="987" y="5774"/>
                <a:pt x="1011" y="5772"/>
              </a:cubicBezTo>
              <a:cubicBezTo>
                <a:pt x="1032" y="5770"/>
                <a:pt x="1031" y="5752"/>
                <a:pt x="1052" y="5756"/>
              </a:cubicBezTo>
              <a:cubicBezTo>
                <a:pt x="1061" y="5757"/>
                <a:pt x="1064" y="5764"/>
                <a:pt x="1071" y="5768"/>
              </a:cubicBezTo>
              <a:cubicBezTo>
                <a:pt x="1088" y="5778"/>
                <a:pt x="1121" y="5781"/>
                <a:pt x="1137" y="5794"/>
              </a:cubicBezTo>
              <a:cubicBezTo>
                <a:pt x="1153" y="5806"/>
                <a:pt x="1163" y="5840"/>
                <a:pt x="1172" y="5847"/>
              </a:cubicBezTo>
              <a:cubicBezTo>
                <a:pt x="1191" y="5860"/>
                <a:pt x="1224" y="5849"/>
                <a:pt x="1238" y="5873"/>
              </a:cubicBezTo>
              <a:cubicBezTo>
                <a:pt x="1270" y="5823"/>
                <a:pt x="1298" y="5863"/>
                <a:pt x="1319" y="5861"/>
              </a:cubicBezTo>
              <a:cubicBezTo>
                <a:pt x="1322" y="5861"/>
                <a:pt x="1332" y="5845"/>
                <a:pt x="1340" y="5843"/>
              </a:cubicBezTo>
              <a:cubicBezTo>
                <a:pt x="1375" y="5837"/>
                <a:pt x="1406" y="5843"/>
                <a:pt x="1420" y="5832"/>
              </a:cubicBezTo>
              <a:cubicBezTo>
                <a:pt x="1428" y="5826"/>
                <a:pt x="1432" y="5829"/>
                <a:pt x="1441" y="5824"/>
              </a:cubicBezTo>
              <a:cubicBezTo>
                <a:pt x="1470" y="5805"/>
                <a:pt x="1493" y="5774"/>
                <a:pt x="1527" y="5753"/>
              </a:cubicBezTo>
              <a:cubicBezTo>
                <a:pt x="1536" y="5747"/>
                <a:pt x="1554" y="5745"/>
                <a:pt x="1568" y="5737"/>
              </a:cubicBezTo>
              <a:cubicBezTo>
                <a:pt x="1586" y="5727"/>
                <a:pt x="1595" y="5715"/>
                <a:pt x="1610" y="5712"/>
              </a:cubicBezTo>
              <a:cubicBezTo>
                <a:pt x="1632" y="5707"/>
                <a:pt x="1639" y="5725"/>
                <a:pt x="1658" y="5726"/>
              </a:cubicBezTo>
              <a:cubicBezTo>
                <a:pt x="1670" y="5727"/>
                <a:pt x="1685" y="5712"/>
                <a:pt x="1699" y="5711"/>
              </a:cubicBezTo>
              <a:cubicBezTo>
                <a:pt x="1718" y="5707"/>
                <a:pt x="1749" y="5719"/>
                <a:pt x="1763" y="5708"/>
              </a:cubicBezTo>
              <a:close/>
            </a:path>
          </a:pathLst>
        </a:custGeom>
        <a:gradFill rotWithShape="1">
          <a:gsLst>
            <a:gs pos="0">
              <a:srgbClr val="959595"/>
            </a:gs>
            <a:gs pos="100000">
              <a:srgbClr val="FFFFFF"/>
            </a:gs>
          </a:gsLst>
          <a:lin ang="0" scaled="1"/>
        </a:gradFill>
        <a:ln w="6350" cap="sq" cmpd="sng">
          <a:solidFill>
            <a:srgbClr val="A6A6A6"/>
          </a:solidFill>
          <a:prstDash val="solid"/>
          <a:miter lim="800000"/>
          <a:headEnd/>
          <a:tailEnd/>
        </a:ln>
        <a:effectLst>
          <a:innerShdw blurRad="63500" dist="50800" dir="10800000">
            <a:prstClr val="black">
              <a:alpha val="50000"/>
            </a:prstClr>
          </a:innerShdw>
        </a:effectLst>
      </xdr:spPr>
    </xdr:sp>
    <xdr:clientData/>
  </xdr:twoCellAnchor>
  <xdr:twoCellAnchor>
    <xdr:from>
      <xdr:col>2</xdr:col>
      <xdr:colOff>133350</xdr:colOff>
      <xdr:row>7</xdr:row>
      <xdr:rowOff>85725</xdr:rowOff>
    </xdr:from>
    <xdr:to>
      <xdr:col>2</xdr:col>
      <xdr:colOff>714375</xdr:colOff>
      <xdr:row>10</xdr:row>
      <xdr:rowOff>28575</xdr:rowOff>
    </xdr:to>
    <xdr:grpSp>
      <xdr:nvGrpSpPr>
        <xdr:cNvPr id="40958" name="177 Grupo"/>
        <xdr:cNvGrpSpPr>
          <a:grpSpLocks/>
        </xdr:cNvGrpSpPr>
      </xdr:nvGrpSpPr>
      <xdr:grpSpPr bwMode="auto">
        <a:xfrm>
          <a:off x="1657350" y="1406087"/>
          <a:ext cx="581025" cy="514350"/>
          <a:chOff x="1657350" y="1371600"/>
          <a:chExt cx="581025" cy="514350"/>
        </a:xfrm>
      </xdr:grpSpPr>
      <xdr:sp macro="" textlink="">
        <xdr:nvSpPr>
          <xdr:cNvPr id="40978" name="zamora"/>
          <xdr:cNvSpPr>
            <a:spLocks/>
          </xdr:cNvSpPr>
        </xdr:nvSpPr>
        <xdr:spPr bwMode="auto">
          <a:xfrm>
            <a:off x="1657350" y="1371600"/>
            <a:ext cx="581025" cy="514350"/>
          </a:xfrm>
          <a:custGeom>
            <a:avLst/>
            <a:gdLst>
              <a:gd name="T0" fmla="*/ 2147483647 w 1517"/>
              <a:gd name="T1" fmla="*/ 2147483647 h 1341"/>
              <a:gd name="T2" fmla="*/ 2147483647 w 1517"/>
              <a:gd name="T3" fmla="*/ 2147483647 h 1341"/>
              <a:gd name="T4" fmla="*/ 2147483647 w 1517"/>
              <a:gd name="T5" fmla="*/ 2147483647 h 1341"/>
              <a:gd name="T6" fmla="*/ 2147483647 w 1517"/>
              <a:gd name="T7" fmla="*/ 2147483647 h 1341"/>
              <a:gd name="T8" fmla="*/ 2147483647 w 1517"/>
              <a:gd name="T9" fmla="*/ 2147483647 h 1341"/>
              <a:gd name="T10" fmla="*/ 2147483647 w 1517"/>
              <a:gd name="T11" fmla="*/ 2147483647 h 1341"/>
              <a:gd name="T12" fmla="*/ 2147483647 w 1517"/>
              <a:gd name="T13" fmla="*/ 2147483647 h 1341"/>
              <a:gd name="T14" fmla="*/ 2147483647 w 1517"/>
              <a:gd name="T15" fmla="*/ 2147483647 h 1341"/>
              <a:gd name="T16" fmla="*/ 2147483647 w 1517"/>
              <a:gd name="T17" fmla="*/ 2147483647 h 1341"/>
              <a:gd name="T18" fmla="*/ 2147483647 w 1517"/>
              <a:gd name="T19" fmla="*/ 2147483647 h 1341"/>
              <a:gd name="T20" fmla="*/ 2147483647 w 1517"/>
              <a:gd name="T21" fmla="*/ 2147483647 h 1341"/>
              <a:gd name="T22" fmla="*/ 2147483647 w 1517"/>
              <a:gd name="T23" fmla="*/ 2147483647 h 1341"/>
              <a:gd name="T24" fmla="*/ 2147483647 w 1517"/>
              <a:gd name="T25" fmla="*/ 2147483647 h 1341"/>
              <a:gd name="T26" fmla="*/ 2147483647 w 1517"/>
              <a:gd name="T27" fmla="*/ 2147483647 h 1341"/>
              <a:gd name="T28" fmla="*/ 2147483647 w 1517"/>
              <a:gd name="T29" fmla="*/ 2147483647 h 1341"/>
              <a:gd name="T30" fmla="*/ 2147483647 w 1517"/>
              <a:gd name="T31" fmla="*/ 2147483647 h 1341"/>
              <a:gd name="T32" fmla="*/ 2147483647 w 1517"/>
              <a:gd name="T33" fmla="*/ 2147483647 h 1341"/>
              <a:gd name="T34" fmla="*/ 2147483647 w 1517"/>
              <a:gd name="T35" fmla="*/ 2147483647 h 1341"/>
              <a:gd name="T36" fmla="*/ 2147483647 w 1517"/>
              <a:gd name="T37" fmla="*/ 2147483647 h 1341"/>
              <a:gd name="T38" fmla="*/ 2147483647 w 1517"/>
              <a:gd name="T39" fmla="*/ 2147483647 h 1341"/>
              <a:gd name="T40" fmla="*/ 2147483647 w 1517"/>
              <a:gd name="T41" fmla="*/ 2147483647 h 1341"/>
              <a:gd name="T42" fmla="*/ 2147483647 w 1517"/>
              <a:gd name="T43" fmla="*/ 2147483647 h 1341"/>
              <a:gd name="T44" fmla="*/ 2147483647 w 1517"/>
              <a:gd name="T45" fmla="*/ 2147483647 h 1341"/>
              <a:gd name="T46" fmla="*/ 2147483647 w 1517"/>
              <a:gd name="T47" fmla="*/ 2147483647 h 1341"/>
              <a:gd name="T48" fmla="*/ 2147483647 w 1517"/>
              <a:gd name="T49" fmla="*/ 2147483647 h 1341"/>
              <a:gd name="T50" fmla="*/ 2147483647 w 1517"/>
              <a:gd name="T51" fmla="*/ 2147483647 h 1341"/>
              <a:gd name="T52" fmla="*/ 2147483647 w 1517"/>
              <a:gd name="T53" fmla="*/ 2147483647 h 1341"/>
              <a:gd name="T54" fmla="*/ 2147483647 w 1517"/>
              <a:gd name="T55" fmla="*/ 2147483647 h 1341"/>
              <a:gd name="T56" fmla="*/ 2147483647 w 1517"/>
              <a:gd name="T57" fmla="*/ 2147483647 h 1341"/>
              <a:gd name="T58" fmla="*/ 2147483647 w 1517"/>
              <a:gd name="T59" fmla="*/ 2147483647 h 1341"/>
              <a:gd name="T60" fmla="*/ 2147483647 w 1517"/>
              <a:gd name="T61" fmla="*/ 2147483647 h 1341"/>
              <a:gd name="T62" fmla="*/ 2147483647 w 1517"/>
              <a:gd name="T63" fmla="*/ 2147483647 h 1341"/>
              <a:gd name="T64" fmla="*/ 2147483647 w 1517"/>
              <a:gd name="T65" fmla="*/ 2147483647 h 1341"/>
              <a:gd name="T66" fmla="*/ 2147483647 w 1517"/>
              <a:gd name="T67" fmla="*/ 2147483647 h 1341"/>
              <a:gd name="T68" fmla="*/ 2147483647 w 1517"/>
              <a:gd name="T69" fmla="*/ 2147483647 h 1341"/>
              <a:gd name="T70" fmla="*/ 2147483647 w 1517"/>
              <a:gd name="T71" fmla="*/ 2147483647 h 1341"/>
              <a:gd name="T72" fmla="*/ 2147483647 w 1517"/>
              <a:gd name="T73" fmla="*/ 2147483647 h 1341"/>
              <a:gd name="T74" fmla="*/ 2147483647 w 1517"/>
              <a:gd name="T75" fmla="*/ 2147483647 h 1341"/>
              <a:gd name="T76" fmla="*/ 2147483647 w 1517"/>
              <a:gd name="T77" fmla="*/ 2147483647 h 1341"/>
              <a:gd name="T78" fmla="*/ 2147483647 w 1517"/>
              <a:gd name="T79" fmla="*/ 2147483647 h 1341"/>
              <a:gd name="T80" fmla="*/ 2147483647 w 1517"/>
              <a:gd name="T81" fmla="*/ 2147483647 h 1341"/>
              <a:gd name="T82" fmla="*/ 2147483647 w 1517"/>
              <a:gd name="T83" fmla="*/ 2147483647 h 1341"/>
              <a:gd name="T84" fmla="*/ 2147483647 w 1517"/>
              <a:gd name="T85" fmla="*/ 2147483647 h 1341"/>
              <a:gd name="T86" fmla="*/ 2147483647 w 1517"/>
              <a:gd name="T87" fmla="*/ 2147483647 h 1341"/>
              <a:gd name="T88" fmla="*/ 2147483647 w 1517"/>
              <a:gd name="T89" fmla="*/ 2147483647 h 1341"/>
              <a:gd name="T90" fmla="*/ 2147483647 w 1517"/>
              <a:gd name="T91" fmla="*/ 2147483647 h 1341"/>
              <a:gd name="T92" fmla="*/ 2147483647 w 1517"/>
              <a:gd name="T93" fmla="*/ 2147483647 h 1341"/>
              <a:gd name="T94" fmla="*/ 2147483647 w 1517"/>
              <a:gd name="T95" fmla="*/ 2147483647 h 1341"/>
              <a:gd name="T96" fmla="*/ 2147483647 w 1517"/>
              <a:gd name="T97" fmla="*/ 2147483647 h 1341"/>
              <a:gd name="T98" fmla="*/ 2147483647 w 1517"/>
              <a:gd name="T99" fmla="*/ 2147483647 h 1341"/>
              <a:gd name="T100" fmla="*/ 2147483647 w 1517"/>
              <a:gd name="T101" fmla="*/ 2147483647 h 1341"/>
              <a:gd name="T102" fmla="*/ 2147483647 w 1517"/>
              <a:gd name="T103" fmla="*/ 2147483647 h 1341"/>
              <a:gd name="T104" fmla="*/ 2147483647 w 1517"/>
              <a:gd name="T105" fmla="*/ 2147483647 h 1341"/>
              <a:gd name="T106" fmla="*/ 2147483647 w 1517"/>
              <a:gd name="T107" fmla="*/ 2147483647 h 1341"/>
              <a:gd name="T108" fmla="*/ 2147483647 w 1517"/>
              <a:gd name="T109" fmla="*/ 2147483647 h 1341"/>
              <a:gd name="T110" fmla="*/ 2147483647 w 1517"/>
              <a:gd name="T111" fmla="*/ 2147483647 h 1341"/>
              <a:gd name="T112" fmla="*/ 2147483647 w 1517"/>
              <a:gd name="T113" fmla="*/ 2147483647 h 1341"/>
              <a:gd name="T114" fmla="*/ 2147483647 w 1517"/>
              <a:gd name="T115" fmla="*/ 2147483647 h 1341"/>
              <a:gd name="T116" fmla="*/ 2147483647 w 1517"/>
              <a:gd name="T117" fmla="*/ 2147483647 h 1341"/>
              <a:gd name="T118" fmla="*/ 2147483647 w 1517"/>
              <a:gd name="T119" fmla="*/ 2147483647 h 1341"/>
              <a:gd name="T120" fmla="*/ 2147483647 w 1517"/>
              <a:gd name="T121" fmla="*/ 2147483647 h 134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517"/>
              <a:gd name="T184" fmla="*/ 0 h 1341"/>
              <a:gd name="T185" fmla="*/ 1517 w 1517"/>
              <a:gd name="T186" fmla="*/ 1341 h 1341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517" h="1341">
                <a:moveTo>
                  <a:pt x="1293" y="244"/>
                </a:moveTo>
                <a:lnTo>
                  <a:pt x="1300" y="257"/>
                </a:lnTo>
                <a:lnTo>
                  <a:pt x="1300" y="264"/>
                </a:lnTo>
                <a:lnTo>
                  <a:pt x="1293" y="271"/>
                </a:lnTo>
                <a:lnTo>
                  <a:pt x="1300" y="278"/>
                </a:lnTo>
                <a:lnTo>
                  <a:pt x="1307" y="285"/>
                </a:lnTo>
                <a:lnTo>
                  <a:pt x="1314" y="291"/>
                </a:lnTo>
                <a:lnTo>
                  <a:pt x="1307" y="298"/>
                </a:lnTo>
                <a:lnTo>
                  <a:pt x="1307" y="305"/>
                </a:lnTo>
                <a:lnTo>
                  <a:pt x="1321" y="318"/>
                </a:lnTo>
                <a:lnTo>
                  <a:pt x="1321" y="325"/>
                </a:lnTo>
                <a:lnTo>
                  <a:pt x="1314" y="332"/>
                </a:lnTo>
                <a:lnTo>
                  <a:pt x="1314" y="339"/>
                </a:lnTo>
                <a:lnTo>
                  <a:pt x="1307" y="339"/>
                </a:lnTo>
                <a:lnTo>
                  <a:pt x="1314" y="352"/>
                </a:lnTo>
                <a:lnTo>
                  <a:pt x="1327" y="359"/>
                </a:lnTo>
                <a:lnTo>
                  <a:pt x="1334" y="366"/>
                </a:lnTo>
                <a:lnTo>
                  <a:pt x="1334" y="359"/>
                </a:lnTo>
                <a:lnTo>
                  <a:pt x="1348" y="366"/>
                </a:lnTo>
                <a:lnTo>
                  <a:pt x="1348" y="373"/>
                </a:lnTo>
                <a:lnTo>
                  <a:pt x="1354" y="352"/>
                </a:lnTo>
                <a:lnTo>
                  <a:pt x="1354" y="332"/>
                </a:lnTo>
                <a:lnTo>
                  <a:pt x="1354" y="325"/>
                </a:lnTo>
                <a:lnTo>
                  <a:pt x="1348" y="318"/>
                </a:lnTo>
                <a:lnTo>
                  <a:pt x="1341" y="325"/>
                </a:lnTo>
                <a:lnTo>
                  <a:pt x="1341" y="318"/>
                </a:lnTo>
                <a:lnTo>
                  <a:pt x="1368" y="298"/>
                </a:lnTo>
                <a:lnTo>
                  <a:pt x="1368" y="305"/>
                </a:lnTo>
                <a:lnTo>
                  <a:pt x="1375" y="298"/>
                </a:lnTo>
                <a:lnTo>
                  <a:pt x="1388" y="298"/>
                </a:lnTo>
                <a:lnTo>
                  <a:pt x="1395" y="291"/>
                </a:lnTo>
                <a:lnTo>
                  <a:pt x="1402" y="291"/>
                </a:lnTo>
                <a:lnTo>
                  <a:pt x="1409" y="298"/>
                </a:lnTo>
                <a:lnTo>
                  <a:pt x="1429" y="312"/>
                </a:lnTo>
                <a:lnTo>
                  <a:pt x="1449" y="312"/>
                </a:lnTo>
                <a:lnTo>
                  <a:pt x="1449" y="318"/>
                </a:lnTo>
                <a:lnTo>
                  <a:pt x="1456" y="332"/>
                </a:lnTo>
                <a:lnTo>
                  <a:pt x="1463" y="332"/>
                </a:lnTo>
                <a:lnTo>
                  <a:pt x="1470" y="345"/>
                </a:lnTo>
                <a:lnTo>
                  <a:pt x="1463" y="345"/>
                </a:lnTo>
                <a:lnTo>
                  <a:pt x="1483" y="366"/>
                </a:lnTo>
                <a:lnTo>
                  <a:pt x="1503" y="359"/>
                </a:lnTo>
                <a:lnTo>
                  <a:pt x="1497" y="359"/>
                </a:lnTo>
                <a:lnTo>
                  <a:pt x="1490" y="359"/>
                </a:lnTo>
                <a:lnTo>
                  <a:pt x="1483" y="366"/>
                </a:lnTo>
                <a:lnTo>
                  <a:pt x="1476" y="373"/>
                </a:lnTo>
                <a:lnTo>
                  <a:pt x="1470" y="379"/>
                </a:lnTo>
                <a:lnTo>
                  <a:pt x="1463" y="393"/>
                </a:lnTo>
                <a:lnTo>
                  <a:pt x="1442" y="400"/>
                </a:lnTo>
                <a:lnTo>
                  <a:pt x="1436" y="406"/>
                </a:lnTo>
                <a:lnTo>
                  <a:pt x="1449" y="406"/>
                </a:lnTo>
                <a:lnTo>
                  <a:pt x="1456" y="413"/>
                </a:lnTo>
                <a:lnTo>
                  <a:pt x="1470" y="427"/>
                </a:lnTo>
                <a:lnTo>
                  <a:pt x="1470" y="440"/>
                </a:lnTo>
                <a:lnTo>
                  <a:pt x="1463" y="447"/>
                </a:lnTo>
                <a:lnTo>
                  <a:pt x="1456" y="461"/>
                </a:lnTo>
                <a:lnTo>
                  <a:pt x="1456" y="474"/>
                </a:lnTo>
                <a:lnTo>
                  <a:pt x="1463" y="488"/>
                </a:lnTo>
                <a:lnTo>
                  <a:pt x="1456" y="495"/>
                </a:lnTo>
                <a:lnTo>
                  <a:pt x="1456" y="501"/>
                </a:lnTo>
                <a:lnTo>
                  <a:pt x="1442" y="522"/>
                </a:lnTo>
                <a:lnTo>
                  <a:pt x="1449" y="522"/>
                </a:lnTo>
                <a:lnTo>
                  <a:pt x="1442" y="528"/>
                </a:lnTo>
                <a:lnTo>
                  <a:pt x="1436" y="528"/>
                </a:lnTo>
                <a:lnTo>
                  <a:pt x="1442" y="535"/>
                </a:lnTo>
                <a:lnTo>
                  <a:pt x="1456" y="535"/>
                </a:lnTo>
                <a:lnTo>
                  <a:pt x="1463" y="535"/>
                </a:lnTo>
                <a:lnTo>
                  <a:pt x="1470" y="535"/>
                </a:lnTo>
                <a:lnTo>
                  <a:pt x="1476" y="535"/>
                </a:lnTo>
                <a:lnTo>
                  <a:pt x="1483" y="542"/>
                </a:lnTo>
                <a:lnTo>
                  <a:pt x="1483" y="549"/>
                </a:lnTo>
                <a:lnTo>
                  <a:pt x="1449" y="576"/>
                </a:lnTo>
                <a:lnTo>
                  <a:pt x="1442" y="576"/>
                </a:lnTo>
                <a:lnTo>
                  <a:pt x="1442" y="583"/>
                </a:lnTo>
                <a:lnTo>
                  <a:pt x="1442" y="576"/>
                </a:lnTo>
                <a:lnTo>
                  <a:pt x="1436" y="576"/>
                </a:lnTo>
                <a:lnTo>
                  <a:pt x="1429" y="576"/>
                </a:lnTo>
                <a:lnTo>
                  <a:pt x="1422" y="589"/>
                </a:lnTo>
                <a:lnTo>
                  <a:pt x="1402" y="589"/>
                </a:lnTo>
                <a:lnTo>
                  <a:pt x="1382" y="610"/>
                </a:lnTo>
                <a:lnTo>
                  <a:pt x="1382" y="616"/>
                </a:lnTo>
                <a:lnTo>
                  <a:pt x="1395" y="644"/>
                </a:lnTo>
                <a:lnTo>
                  <a:pt x="1395" y="657"/>
                </a:lnTo>
                <a:lnTo>
                  <a:pt x="1402" y="657"/>
                </a:lnTo>
                <a:lnTo>
                  <a:pt x="1402" y="650"/>
                </a:lnTo>
                <a:lnTo>
                  <a:pt x="1402" y="644"/>
                </a:lnTo>
                <a:lnTo>
                  <a:pt x="1409" y="644"/>
                </a:lnTo>
                <a:lnTo>
                  <a:pt x="1415" y="657"/>
                </a:lnTo>
                <a:lnTo>
                  <a:pt x="1409" y="677"/>
                </a:lnTo>
                <a:lnTo>
                  <a:pt x="1422" y="677"/>
                </a:lnTo>
                <a:lnTo>
                  <a:pt x="1429" y="698"/>
                </a:lnTo>
                <a:lnTo>
                  <a:pt x="1436" y="698"/>
                </a:lnTo>
                <a:lnTo>
                  <a:pt x="1436" y="711"/>
                </a:lnTo>
                <a:lnTo>
                  <a:pt x="1442" y="725"/>
                </a:lnTo>
                <a:lnTo>
                  <a:pt x="1436" y="738"/>
                </a:lnTo>
                <a:lnTo>
                  <a:pt x="1436" y="745"/>
                </a:lnTo>
                <a:lnTo>
                  <a:pt x="1442" y="752"/>
                </a:lnTo>
                <a:lnTo>
                  <a:pt x="1436" y="752"/>
                </a:lnTo>
                <a:lnTo>
                  <a:pt x="1436" y="759"/>
                </a:lnTo>
                <a:lnTo>
                  <a:pt x="1436" y="765"/>
                </a:lnTo>
                <a:lnTo>
                  <a:pt x="1429" y="772"/>
                </a:lnTo>
                <a:lnTo>
                  <a:pt x="1442" y="779"/>
                </a:lnTo>
                <a:lnTo>
                  <a:pt x="1449" y="779"/>
                </a:lnTo>
                <a:lnTo>
                  <a:pt x="1449" y="786"/>
                </a:lnTo>
                <a:lnTo>
                  <a:pt x="1463" y="786"/>
                </a:lnTo>
                <a:lnTo>
                  <a:pt x="1476" y="786"/>
                </a:lnTo>
                <a:lnTo>
                  <a:pt x="1483" y="793"/>
                </a:lnTo>
                <a:lnTo>
                  <a:pt x="1483" y="799"/>
                </a:lnTo>
                <a:lnTo>
                  <a:pt x="1483" y="806"/>
                </a:lnTo>
                <a:lnTo>
                  <a:pt x="1470" y="813"/>
                </a:lnTo>
                <a:lnTo>
                  <a:pt x="1463" y="826"/>
                </a:lnTo>
                <a:lnTo>
                  <a:pt x="1470" y="833"/>
                </a:lnTo>
                <a:lnTo>
                  <a:pt x="1476" y="833"/>
                </a:lnTo>
                <a:lnTo>
                  <a:pt x="1470" y="840"/>
                </a:lnTo>
                <a:lnTo>
                  <a:pt x="1476" y="840"/>
                </a:lnTo>
                <a:lnTo>
                  <a:pt x="1476" y="847"/>
                </a:lnTo>
                <a:lnTo>
                  <a:pt x="1476" y="854"/>
                </a:lnTo>
                <a:lnTo>
                  <a:pt x="1483" y="854"/>
                </a:lnTo>
                <a:lnTo>
                  <a:pt x="1490" y="854"/>
                </a:lnTo>
                <a:lnTo>
                  <a:pt x="1497" y="854"/>
                </a:lnTo>
                <a:lnTo>
                  <a:pt x="1497" y="860"/>
                </a:lnTo>
                <a:lnTo>
                  <a:pt x="1503" y="860"/>
                </a:lnTo>
                <a:lnTo>
                  <a:pt x="1510" y="867"/>
                </a:lnTo>
                <a:lnTo>
                  <a:pt x="1510" y="874"/>
                </a:lnTo>
                <a:lnTo>
                  <a:pt x="1517" y="881"/>
                </a:lnTo>
                <a:lnTo>
                  <a:pt x="1510" y="887"/>
                </a:lnTo>
                <a:lnTo>
                  <a:pt x="1503" y="887"/>
                </a:lnTo>
                <a:lnTo>
                  <a:pt x="1490" y="901"/>
                </a:lnTo>
                <a:lnTo>
                  <a:pt x="1483" y="908"/>
                </a:lnTo>
                <a:lnTo>
                  <a:pt x="1476" y="901"/>
                </a:lnTo>
                <a:lnTo>
                  <a:pt x="1463" y="908"/>
                </a:lnTo>
                <a:lnTo>
                  <a:pt x="1456" y="908"/>
                </a:lnTo>
                <a:lnTo>
                  <a:pt x="1442" y="921"/>
                </a:lnTo>
                <a:lnTo>
                  <a:pt x="1436" y="928"/>
                </a:lnTo>
                <a:lnTo>
                  <a:pt x="1422" y="935"/>
                </a:lnTo>
                <a:lnTo>
                  <a:pt x="1415" y="928"/>
                </a:lnTo>
                <a:lnTo>
                  <a:pt x="1422" y="948"/>
                </a:lnTo>
                <a:lnTo>
                  <a:pt x="1422" y="955"/>
                </a:lnTo>
                <a:lnTo>
                  <a:pt x="1429" y="955"/>
                </a:lnTo>
                <a:lnTo>
                  <a:pt x="1429" y="962"/>
                </a:lnTo>
                <a:lnTo>
                  <a:pt x="1422" y="962"/>
                </a:lnTo>
                <a:lnTo>
                  <a:pt x="1429" y="969"/>
                </a:lnTo>
                <a:lnTo>
                  <a:pt x="1422" y="969"/>
                </a:lnTo>
                <a:lnTo>
                  <a:pt x="1422" y="982"/>
                </a:lnTo>
                <a:lnTo>
                  <a:pt x="1415" y="989"/>
                </a:lnTo>
                <a:lnTo>
                  <a:pt x="1436" y="996"/>
                </a:lnTo>
                <a:lnTo>
                  <a:pt x="1442" y="1009"/>
                </a:lnTo>
                <a:lnTo>
                  <a:pt x="1436" y="1023"/>
                </a:lnTo>
                <a:lnTo>
                  <a:pt x="1429" y="1030"/>
                </a:lnTo>
                <a:lnTo>
                  <a:pt x="1422" y="1043"/>
                </a:lnTo>
                <a:lnTo>
                  <a:pt x="1422" y="1057"/>
                </a:lnTo>
                <a:lnTo>
                  <a:pt x="1422" y="1063"/>
                </a:lnTo>
                <a:lnTo>
                  <a:pt x="1422" y="1070"/>
                </a:lnTo>
                <a:lnTo>
                  <a:pt x="1429" y="1091"/>
                </a:lnTo>
                <a:lnTo>
                  <a:pt x="1429" y="1104"/>
                </a:lnTo>
                <a:lnTo>
                  <a:pt x="1436" y="1111"/>
                </a:lnTo>
                <a:lnTo>
                  <a:pt x="1442" y="1118"/>
                </a:lnTo>
                <a:lnTo>
                  <a:pt x="1442" y="1124"/>
                </a:lnTo>
                <a:lnTo>
                  <a:pt x="1442" y="1138"/>
                </a:lnTo>
                <a:lnTo>
                  <a:pt x="1449" y="1145"/>
                </a:lnTo>
                <a:lnTo>
                  <a:pt x="1449" y="1158"/>
                </a:lnTo>
                <a:lnTo>
                  <a:pt x="1449" y="1172"/>
                </a:lnTo>
                <a:lnTo>
                  <a:pt x="1456" y="1172"/>
                </a:lnTo>
                <a:lnTo>
                  <a:pt x="1442" y="1179"/>
                </a:lnTo>
                <a:lnTo>
                  <a:pt x="1442" y="1185"/>
                </a:lnTo>
                <a:lnTo>
                  <a:pt x="1449" y="1206"/>
                </a:lnTo>
                <a:lnTo>
                  <a:pt x="1449" y="1213"/>
                </a:lnTo>
                <a:lnTo>
                  <a:pt x="1449" y="1219"/>
                </a:lnTo>
                <a:lnTo>
                  <a:pt x="1442" y="1226"/>
                </a:lnTo>
                <a:lnTo>
                  <a:pt x="1442" y="1219"/>
                </a:lnTo>
                <a:lnTo>
                  <a:pt x="1436" y="1219"/>
                </a:lnTo>
                <a:lnTo>
                  <a:pt x="1436" y="1226"/>
                </a:lnTo>
                <a:lnTo>
                  <a:pt x="1436" y="1233"/>
                </a:lnTo>
                <a:lnTo>
                  <a:pt x="1429" y="1240"/>
                </a:lnTo>
                <a:lnTo>
                  <a:pt x="1422" y="1246"/>
                </a:lnTo>
                <a:lnTo>
                  <a:pt x="1409" y="1253"/>
                </a:lnTo>
                <a:lnTo>
                  <a:pt x="1415" y="1260"/>
                </a:lnTo>
                <a:lnTo>
                  <a:pt x="1409" y="1260"/>
                </a:lnTo>
                <a:lnTo>
                  <a:pt x="1415" y="1267"/>
                </a:lnTo>
                <a:lnTo>
                  <a:pt x="1422" y="1273"/>
                </a:lnTo>
                <a:lnTo>
                  <a:pt x="1415" y="1273"/>
                </a:lnTo>
                <a:lnTo>
                  <a:pt x="1422" y="1273"/>
                </a:lnTo>
                <a:lnTo>
                  <a:pt x="1436" y="1267"/>
                </a:lnTo>
                <a:lnTo>
                  <a:pt x="1442" y="1267"/>
                </a:lnTo>
                <a:lnTo>
                  <a:pt x="1449" y="1273"/>
                </a:lnTo>
                <a:lnTo>
                  <a:pt x="1456" y="1273"/>
                </a:lnTo>
                <a:lnTo>
                  <a:pt x="1449" y="1280"/>
                </a:lnTo>
                <a:lnTo>
                  <a:pt x="1449" y="1287"/>
                </a:lnTo>
                <a:lnTo>
                  <a:pt x="1442" y="1294"/>
                </a:lnTo>
                <a:lnTo>
                  <a:pt x="1449" y="1307"/>
                </a:lnTo>
                <a:lnTo>
                  <a:pt x="1449" y="1314"/>
                </a:lnTo>
                <a:lnTo>
                  <a:pt x="1449" y="1328"/>
                </a:lnTo>
                <a:lnTo>
                  <a:pt x="1442" y="1334"/>
                </a:lnTo>
                <a:lnTo>
                  <a:pt x="1429" y="1341"/>
                </a:lnTo>
                <a:lnTo>
                  <a:pt x="1415" y="1341"/>
                </a:lnTo>
                <a:lnTo>
                  <a:pt x="1415" y="1334"/>
                </a:lnTo>
                <a:lnTo>
                  <a:pt x="1409" y="1334"/>
                </a:lnTo>
                <a:lnTo>
                  <a:pt x="1402" y="1328"/>
                </a:lnTo>
                <a:lnTo>
                  <a:pt x="1395" y="1328"/>
                </a:lnTo>
                <a:lnTo>
                  <a:pt x="1395" y="1314"/>
                </a:lnTo>
                <a:lnTo>
                  <a:pt x="1368" y="1321"/>
                </a:lnTo>
                <a:lnTo>
                  <a:pt x="1361" y="1314"/>
                </a:lnTo>
                <a:lnTo>
                  <a:pt x="1354" y="1307"/>
                </a:lnTo>
                <a:lnTo>
                  <a:pt x="1354" y="1294"/>
                </a:lnTo>
                <a:lnTo>
                  <a:pt x="1361" y="1287"/>
                </a:lnTo>
                <a:lnTo>
                  <a:pt x="1354" y="1280"/>
                </a:lnTo>
                <a:lnTo>
                  <a:pt x="1354" y="1273"/>
                </a:lnTo>
                <a:lnTo>
                  <a:pt x="1354" y="1267"/>
                </a:lnTo>
                <a:lnTo>
                  <a:pt x="1341" y="1260"/>
                </a:lnTo>
                <a:lnTo>
                  <a:pt x="1334" y="1260"/>
                </a:lnTo>
                <a:lnTo>
                  <a:pt x="1293" y="1273"/>
                </a:lnTo>
                <a:lnTo>
                  <a:pt x="1293" y="1280"/>
                </a:lnTo>
                <a:lnTo>
                  <a:pt x="1293" y="1294"/>
                </a:lnTo>
                <a:lnTo>
                  <a:pt x="1293" y="1301"/>
                </a:lnTo>
                <a:lnTo>
                  <a:pt x="1287" y="1301"/>
                </a:lnTo>
                <a:lnTo>
                  <a:pt x="1287" y="1307"/>
                </a:lnTo>
                <a:lnTo>
                  <a:pt x="1280" y="1301"/>
                </a:lnTo>
                <a:lnTo>
                  <a:pt x="1280" y="1280"/>
                </a:lnTo>
                <a:lnTo>
                  <a:pt x="1287" y="1267"/>
                </a:lnTo>
                <a:lnTo>
                  <a:pt x="1273" y="1273"/>
                </a:lnTo>
                <a:lnTo>
                  <a:pt x="1266" y="1267"/>
                </a:lnTo>
                <a:lnTo>
                  <a:pt x="1260" y="1260"/>
                </a:lnTo>
                <a:lnTo>
                  <a:pt x="1260" y="1253"/>
                </a:lnTo>
                <a:lnTo>
                  <a:pt x="1253" y="1246"/>
                </a:lnTo>
                <a:lnTo>
                  <a:pt x="1232" y="1240"/>
                </a:lnTo>
                <a:lnTo>
                  <a:pt x="1226" y="1226"/>
                </a:lnTo>
                <a:lnTo>
                  <a:pt x="1219" y="1226"/>
                </a:lnTo>
                <a:lnTo>
                  <a:pt x="1212" y="1226"/>
                </a:lnTo>
                <a:lnTo>
                  <a:pt x="1199" y="1240"/>
                </a:lnTo>
                <a:lnTo>
                  <a:pt x="1185" y="1233"/>
                </a:lnTo>
                <a:lnTo>
                  <a:pt x="1178" y="1226"/>
                </a:lnTo>
                <a:lnTo>
                  <a:pt x="1172" y="1226"/>
                </a:lnTo>
                <a:lnTo>
                  <a:pt x="1165" y="1226"/>
                </a:lnTo>
                <a:lnTo>
                  <a:pt x="1158" y="1206"/>
                </a:lnTo>
                <a:lnTo>
                  <a:pt x="1138" y="1192"/>
                </a:lnTo>
                <a:lnTo>
                  <a:pt x="1131" y="1192"/>
                </a:lnTo>
                <a:lnTo>
                  <a:pt x="1117" y="1206"/>
                </a:lnTo>
                <a:lnTo>
                  <a:pt x="1097" y="1199"/>
                </a:lnTo>
                <a:lnTo>
                  <a:pt x="1070" y="1206"/>
                </a:lnTo>
                <a:lnTo>
                  <a:pt x="1056" y="1213"/>
                </a:lnTo>
                <a:lnTo>
                  <a:pt x="1050" y="1213"/>
                </a:lnTo>
                <a:lnTo>
                  <a:pt x="1043" y="1219"/>
                </a:lnTo>
                <a:lnTo>
                  <a:pt x="1023" y="1219"/>
                </a:lnTo>
                <a:lnTo>
                  <a:pt x="1016" y="1213"/>
                </a:lnTo>
                <a:lnTo>
                  <a:pt x="1009" y="1213"/>
                </a:lnTo>
                <a:lnTo>
                  <a:pt x="982" y="1213"/>
                </a:lnTo>
                <a:lnTo>
                  <a:pt x="975" y="1213"/>
                </a:lnTo>
                <a:lnTo>
                  <a:pt x="968" y="1206"/>
                </a:lnTo>
                <a:lnTo>
                  <a:pt x="962" y="1206"/>
                </a:lnTo>
                <a:lnTo>
                  <a:pt x="955" y="1199"/>
                </a:lnTo>
                <a:lnTo>
                  <a:pt x="948" y="1192"/>
                </a:lnTo>
                <a:lnTo>
                  <a:pt x="934" y="1192"/>
                </a:lnTo>
                <a:lnTo>
                  <a:pt x="921" y="1199"/>
                </a:lnTo>
                <a:lnTo>
                  <a:pt x="914" y="1199"/>
                </a:lnTo>
                <a:lnTo>
                  <a:pt x="914" y="1206"/>
                </a:lnTo>
                <a:lnTo>
                  <a:pt x="907" y="1213"/>
                </a:lnTo>
                <a:lnTo>
                  <a:pt x="914" y="1226"/>
                </a:lnTo>
                <a:lnTo>
                  <a:pt x="914" y="1246"/>
                </a:lnTo>
                <a:lnTo>
                  <a:pt x="914" y="1253"/>
                </a:lnTo>
                <a:lnTo>
                  <a:pt x="914" y="1260"/>
                </a:lnTo>
                <a:lnTo>
                  <a:pt x="914" y="1267"/>
                </a:lnTo>
                <a:lnTo>
                  <a:pt x="907" y="1260"/>
                </a:lnTo>
                <a:lnTo>
                  <a:pt x="901" y="1267"/>
                </a:lnTo>
                <a:lnTo>
                  <a:pt x="901" y="1273"/>
                </a:lnTo>
                <a:lnTo>
                  <a:pt x="901" y="1280"/>
                </a:lnTo>
                <a:lnTo>
                  <a:pt x="894" y="1280"/>
                </a:lnTo>
                <a:lnTo>
                  <a:pt x="894" y="1287"/>
                </a:lnTo>
                <a:lnTo>
                  <a:pt x="887" y="1287"/>
                </a:lnTo>
                <a:lnTo>
                  <a:pt x="887" y="1294"/>
                </a:lnTo>
                <a:lnTo>
                  <a:pt x="887" y="1301"/>
                </a:lnTo>
                <a:lnTo>
                  <a:pt x="880" y="1301"/>
                </a:lnTo>
                <a:lnTo>
                  <a:pt x="874" y="1294"/>
                </a:lnTo>
                <a:lnTo>
                  <a:pt x="867" y="1280"/>
                </a:lnTo>
                <a:lnTo>
                  <a:pt x="867" y="1273"/>
                </a:lnTo>
                <a:lnTo>
                  <a:pt x="867" y="1267"/>
                </a:lnTo>
                <a:lnTo>
                  <a:pt x="860" y="1267"/>
                </a:lnTo>
                <a:lnTo>
                  <a:pt x="860" y="1260"/>
                </a:lnTo>
                <a:lnTo>
                  <a:pt x="853" y="1260"/>
                </a:lnTo>
                <a:lnTo>
                  <a:pt x="840" y="1287"/>
                </a:lnTo>
                <a:lnTo>
                  <a:pt x="833" y="1287"/>
                </a:lnTo>
                <a:lnTo>
                  <a:pt x="819" y="1280"/>
                </a:lnTo>
                <a:lnTo>
                  <a:pt x="819" y="1267"/>
                </a:lnTo>
                <a:lnTo>
                  <a:pt x="819" y="1253"/>
                </a:lnTo>
                <a:lnTo>
                  <a:pt x="826" y="1240"/>
                </a:lnTo>
                <a:lnTo>
                  <a:pt x="833" y="1240"/>
                </a:lnTo>
                <a:lnTo>
                  <a:pt x="833" y="1233"/>
                </a:lnTo>
                <a:lnTo>
                  <a:pt x="819" y="1226"/>
                </a:lnTo>
                <a:lnTo>
                  <a:pt x="806" y="1219"/>
                </a:lnTo>
                <a:lnTo>
                  <a:pt x="799" y="1219"/>
                </a:lnTo>
                <a:lnTo>
                  <a:pt x="792" y="1213"/>
                </a:lnTo>
                <a:lnTo>
                  <a:pt x="792" y="1206"/>
                </a:lnTo>
                <a:lnTo>
                  <a:pt x="785" y="1213"/>
                </a:lnTo>
                <a:lnTo>
                  <a:pt x="779" y="1219"/>
                </a:lnTo>
                <a:lnTo>
                  <a:pt x="765" y="1213"/>
                </a:lnTo>
                <a:lnTo>
                  <a:pt x="758" y="1219"/>
                </a:lnTo>
                <a:lnTo>
                  <a:pt x="745" y="1213"/>
                </a:lnTo>
                <a:lnTo>
                  <a:pt x="738" y="1226"/>
                </a:lnTo>
                <a:lnTo>
                  <a:pt x="731" y="1233"/>
                </a:lnTo>
                <a:lnTo>
                  <a:pt x="725" y="1240"/>
                </a:lnTo>
                <a:lnTo>
                  <a:pt x="718" y="1233"/>
                </a:lnTo>
                <a:lnTo>
                  <a:pt x="697" y="1219"/>
                </a:lnTo>
                <a:lnTo>
                  <a:pt x="691" y="1219"/>
                </a:lnTo>
                <a:lnTo>
                  <a:pt x="677" y="1213"/>
                </a:lnTo>
                <a:lnTo>
                  <a:pt x="677" y="1206"/>
                </a:lnTo>
                <a:lnTo>
                  <a:pt x="670" y="1206"/>
                </a:lnTo>
                <a:lnTo>
                  <a:pt x="664" y="1206"/>
                </a:lnTo>
                <a:lnTo>
                  <a:pt x="650" y="1192"/>
                </a:lnTo>
                <a:lnTo>
                  <a:pt x="643" y="1185"/>
                </a:lnTo>
                <a:lnTo>
                  <a:pt x="643" y="1179"/>
                </a:lnTo>
                <a:lnTo>
                  <a:pt x="623" y="1179"/>
                </a:lnTo>
                <a:lnTo>
                  <a:pt x="616" y="1165"/>
                </a:lnTo>
                <a:lnTo>
                  <a:pt x="616" y="1158"/>
                </a:lnTo>
                <a:lnTo>
                  <a:pt x="609" y="1158"/>
                </a:lnTo>
                <a:lnTo>
                  <a:pt x="603" y="1158"/>
                </a:lnTo>
                <a:lnTo>
                  <a:pt x="596" y="1158"/>
                </a:lnTo>
                <a:lnTo>
                  <a:pt x="589" y="1158"/>
                </a:lnTo>
                <a:lnTo>
                  <a:pt x="582" y="1152"/>
                </a:lnTo>
                <a:lnTo>
                  <a:pt x="576" y="1152"/>
                </a:lnTo>
                <a:lnTo>
                  <a:pt x="569" y="1138"/>
                </a:lnTo>
                <a:lnTo>
                  <a:pt x="562" y="1145"/>
                </a:lnTo>
                <a:lnTo>
                  <a:pt x="555" y="1138"/>
                </a:lnTo>
                <a:lnTo>
                  <a:pt x="548" y="1138"/>
                </a:lnTo>
                <a:lnTo>
                  <a:pt x="542" y="1138"/>
                </a:lnTo>
                <a:lnTo>
                  <a:pt x="542" y="1131"/>
                </a:lnTo>
                <a:lnTo>
                  <a:pt x="535" y="1124"/>
                </a:lnTo>
                <a:lnTo>
                  <a:pt x="528" y="1124"/>
                </a:lnTo>
                <a:lnTo>
                  <a:pt x="515" y="1124"/>
                </a:lnTo>
                <a:lnTo>
                  <a:pt x="508" y="1131"/>
                </a:lnTo>
                <a:lnTo>
                  <a:pt x="501" y="1131"/>
                </a:lnTo>
                <a:lnTo>
                  <a:pt x="487" y="1131"/>
                </a:lnTo>
                <a:lnTo>
                  <a:pt x="487" y="1124"/>
                </a:lnTo>
                <a:lnTo>
                  <a:pt x="481" y="1124"/>
                </a:lnTo>
                <a:lnTo>
                  <a:pt x="467" y="1124"/>
                </a:lnTo>
                <a:lnTo>
                  <a:pt x="460" y="1124"/>
                </a:lnTo>
                <a:lnTo>
                  <a:pt x="454" y="1111"/>
                </a:lnTo>
                <a:lnTo>
                  <a:pt x="447" y="1118"/>
                </a:lnTo>
                <a:lnTo>
                  <a:pt x="433" y="1118"/>
                </a:lnTo>
                <a:lnTo>
                  <a:pt x="433" y="1111"/>
                </a:lnTo>
                <a:lnTo>
                  <a:pt x="440" y="1104"/>
                </a:lnTo>
                <a:lnTo>
                  <a:pt x="454" y="1104"/>
                </a:lnTo>
                <a:lnTo>
                  <a:pt x="460" y="1104"/>
                </a:lnTo>
                <a:lnTo>
                  <a:pt x="467" y="1097"/>
                </a:lnTo>
                <a:lnTo>
                  <a:pt x="467" y="1091"/>
                </a:lnTo>
                <a:lnTo>
                  <a:pt x="474" y="1084"/>
                </a:lnTo>
                <a:lnTo>
                  <a:pt x="474" y="1077"/>
                </a:lnTo>
                <a:lnTo>
                  <a:pt x="487" y="1077"/>
                </a:lnTo>
                <a:lnTo>
                  <a:pt x="481" y="1063"/>
                </a:lnTo>
                <a:lnTo>
                  <a:pt x="487" y="1050"/>
                </a:lnTo>
                <a:lnTo>
                  <a:pt x="494" y="1050"/>
                </a:lnTo>
                <a:lnTo>
                  <a:pt x="508" y="1050"/>
                </a:lnTo>
                <a:lnTo>
                  <a:pt x="515" y="1043"/>
                </a:lnTo>
                <a:lnTo>
                  <a:pt x="521" y="1043"/>
                </a:lnTo>
                <a:lnTo>
                  <a:pt x="521" y="1036"/>
                </a:lnTo>
                <a:lnTo>
                  <a:pt x="521" y="1030"/>
                </a:lnTo>
                <a:lnTo>
                  <a:pt x="515" y="1036"/>
                </a:lnTo>
                <a:lnTo>
                  <a:pt x="508" y="1023"/>
                </a:lnTo>
                <a:lnTo>
                  <a:pt x="508" y="1016"/>
                </a:lnTo>
                <a:lnTo>
                  <a:pt x="515" y="1009"/>
                </a:lnTo>
                <a:lnTo>
                  <a:pt x="521" y="1003"/>
                </a:lnTo>
                <a:lnTo>
                  <a:pt x="528" y="1009"/>
                </a:lnTo>
                <a:lnTo>
                  <a:pt x="528" y="1003"/>
                </a:lnTo>
                <a:lnTo>
                  <a:pt x="535" y="1003"/>
                </a:lnTo>
                <a:lnTo>
                  <a:pt x="542" y="1009"/>
                </a:lnTo>
                <a:lnTo>
                  <a:pt x="548" y="1016"/>
                </a:lnTo>
                <a:lnTo>
                  <a:pt x="555" y="1016"/>
                </a:lnTo>
                <a:lnTo>
                  <a:pt x="569" y="1009"/>
                </a:lnTo>
                <a:lnTo>
                  <a:pt x="576" y="1009"/>
                </a:lnTo>
                <a:lnTo>
                  <a:pt x="576" y="1003"/>
                </a:lnTo>
                <a:lnTo>
                  <a:pt x="576" y="996"/>
                </a:lnTo>
                <a:lnTo>
                  <a:pt x="562" y="989"/>
                </a:lnTo>
                <a:lnTo>
                  <a:pt x="562" y="982"/>
                </a:lnTo>
                <a:lnTo>
                  <a:pt x="569" y="975"/>
                </a:lnTo>
                <a:lnTo>
                  <a:pt x="582" y="975"/>
                </a:lnTo>
                <a:lnTo>
                  <a:pt x="582" y="969"/>
                </a:lnTo>
                <a:lnTo>
                  <a:pt x="596" y="962"/>
                </a:lnTo>
                <a:lnTo>
                  <a:pt x="596" y="955"/>
                </a:lnTo>
                <a:lnTo>
                  <a:pt x="589" y="942"/>
                </a:lnTo>
                <a:lnTo>
                  <a:pt x="589" y="935"/>
                </a:lnTo>
                <a:lnTo>
                  <a:pt x="596" y="928"/>
                </a:lnTo>
                <a:lnTo>
                  <a:pt x="603" y="921"/>
                </a:lnTo>
                <a:lnTo>
                  <a:pt x="609" y="914"/>
                </a:lnTo>
                <a:lnTo>
                  <a:pt x="609" y="908"/>
                </a:lnTo>
                <a:lnTo>
                  <a:pt x="609" y="901"/>
                </a:lnTo>
                <a:lnTo>
                  <a:pt x="616" y="901"/>
                </a:lnTo>
                <a:lnTo>
                  <a:pt x="623" y="894"/>
                </a:lnTo>
                <a:lnTo>
                  <a:pt x="630" y="894"/>
                </a:lnTo>
                <a:lnTo>
                  <a:pt x="623" y="887"/>
                </a:lnTo>
                <a:lnTo>
                  <a:pt x="630" y="881"/>
                </a:lnTo>
                <a:lnTo>
                  <a:pt x="630" y="887"/>
                </a:lnTo>
                <a:lnTo>
                  <a:pt x="636" y="887"/>
                </a:lnTo>
                <a:lnTo>
                  <a:pt x="636" y="881"/>
                </a:lnTo>
                <a:lnTo>
                  <a:pt x="636" y="867"/>
                </a:lnTo>
                <a:lnTo>
                  <a:pt x="643" y="860"/>
                </a:lnTo>
                <a:lnTo>
                  <a:pt x="650" y="860"/>
                </a:lnTo>
                <a:lnTo>
                  <a:pt x="657" y="847"/>
                </a:lnTo>
                <a:lnTo>
                  <a:pt x="670" y="833"/>
                </a:lnTo>
                <a:lnTo>
                  <a:pt x="670" y="826"/>
                </a:lnTo>
                <a:lnTo>
                  <a:pt x="677" y="813"/>
                </a:lnTo>
                <a:lnTo>
                  <a:pt x="684" y="806"/>
                </a:lnTo>
                <a:lnTo>
                  <a:pt x="697" y="799"/>
                </a:lnTo>
                <a:lnTo>
                  <a:pt x="684" y="779"/>
                </a:lnTo>
                <a:lnTo>
                  <a:pt x="677" y="772"/>
                </a:lnTo>
                <a:lnTo>
                  <a:pt x="670" y="772"/>
                </a:lnTo>
                <a:lnTo>
                  <a:pt x="664" y="765"/>
                </a:lnTo>
                <a:lnTo>
                  <a:pt x="657" y="759"/>
                </a:lnTo>
                <a:lnTo>
                  <a:pt x="643" y="732"/>
                </a:lnTo>
                <a:lnTo>
                  <a:pt x="616" y="704"/>
                </a:lnTo>
                <a:lnTo>
                  <a:pt x="603" y="698"/>
                </a:lnTo>
                <a:lnTo>
                  <a:pt x="582" y="691"/>
                </a:lnTo>
                <a:lnTo>
                  <a:pt x="555" y="677"/>
                </a:lnTo>
                <a:lnTo>
                  <a:pt x="548" y="677"/>
                </a:lnTo>
                <a:lnTo>
                  <a:pt x="542" y="677"/>
                </a:lnTo>
                <a:lnTo>
                  <a:pt x="521" y="677"/>
                </a:lnTo>
                <a:lnTo>
                  <a:pt x="515" y="671"/>
                </a:lnTo>
                <a:lnTo>
                  <a:pt x="508" y="671"/>
                </a:lnTo>
                <a:lnTo>
                  <a:pt x="501" y="671"/>
                </a:lnTo>
                <a:lnTo>
                  <a:pt x="494" y="671"/>
                </a:lnTo>
                <a:lnTo>
                  <a:pt x="487" y="671"/>
                </a:lnTo>
                <a:lnTo>
                  <a:pt x="487" y="664"/>
                </a:lnTo>
                <a:lnTo>
                  <a:pt x="481" y="664"/>
                </a:lnTo>
                <a:lnTo>
                  <a:pt x="474" y="671"/>
                </a:lnTo>
                <a:lnTo>
                  <a:pt x="474" y="677"/>
                </a:lnTo>
                <a:lnTo>
                  <a:pt x="467" y="684"/>
                </a:lnTo>
                <a:lnTo>
                  <a:pt x="460" y="684"/>
                </a:lnTo>
                <a:lnTo>
                  <a:pt x="440" y="698"/>
                </a:lnTo>
                <a:lnTo>
                  <a:pt x="433" y="698"/>
                </a:lnTo>
                <a:lnTo>
                  <a:pt x="420" y="691"/>
                </a:lnTo>
                <a:lnTo>
                  <a:pt x="406" y="671"/>
                </a:lnTo>
                <a:lnTo>
                  <a:pt x="399" y="664"/>
                </a:lnTo>
                <a:lnTo>
                  <a:pt x="393" y="657"/>
                </a:lnTo>
                <a:lnTo>
                  <a:pt x="386" y="650"/>
                </a:lnTo>
                <a:lnTo>
                  <a:pt x="386" y="644"/>
                </a:lnTo>
                <a:lnTo>
                  <a:pt x="393" y="644"/>
                </a:lnTo>
                <a:lnTo>
                  <a:pt x="399" y="644"/>
                </a:lnTo>
                <a:lnTo>
                  <a:pt x="399" y="637"/>
                </a:lnTo>
                <a:lnTo>
                  <a:pt x="393" y="637"/>
                </a:lnTo>
                <a:lnTo>
                  <a:pt x="393" y="630"/>
                </a:lnTo>
                <a:lnTo>
                  <a:pt x="386" y="623"/>
                </a:lnTo>
                <a:lnTo>
                  <a:pt x="393" y="623"/>
                </a:lnTo>
                <a:lnTo>
                  <a:pt x="386" y="623"/>
                </a:lnTo>
                <a:lnTo>
                  <a:pt x="393" y="616"/>
                </a:lnTo>
                <a:lnTo>
                  <a:pt x="386" y="616"/>
                </a:lnTo>
                <a:lnTo>
                  <a:pt x="386" y="603"/>
                </a:lnTo>
                <a:lnTo>
                  <a:pt x="386" y="596"/>
                </a:lnTo>
                <a:lnTo>
                  <a:pt x="379" y="596"/>
                </a:lnTo>
                <a:lnTo>
                  <a:pt x="379" y="583"/>
                </a:lnTo>
                <a:lnTo>
                  <a:pt x="386" y="583"/>
                </a:lnTo>
                <a:lnTo>
                  <a:pt x="393" y="576"/>
                </a:lnTo>
                <a:lnTo>
                  <a:pt x="393" y="569"/>
                </a:lnTo>
                <a:lnTo>
                  <a:pt x="393" y="562"/>
                </a:lnTo>
                <a:lnTo>
                  <a:pt x="393" y="555"/>
                </a:lnTo>
                <a:lnTo>
                  <a:pt x="399" y="555"/>
                </a:lnTo>
                <a:lnTo>
                  <a:pt x="399" y="542"/>
                </a:lnTo>
                <a:lnTo>
                  <a:pt x="399" y="535"/>
                </a:lnTo>
                <a:lnTo>
                  <a:pt x="399" y="528"/>
                </a:lnTo>
                <a:lnTo>
                  <a:pt x="406" y="528"/>
                </a:lnTo>
                <a:lnTo>
                  <a:pt x="399" y="522"/>
                </a:lnTo>
                <a:lnTo>
                  <a:pt x="406" y="522"/>
                </a:lnTo>
                <a:lnTo>
                  <a:pt x="406" y="515"/>
                </a:lnTo>
                <a:lnTo>
                  <a:pt x="413" y="515"/>
                </a:lnTo>
                <a:lnTo>
                  <a:pt x="413" y="508"/>
                </a:lnTo>
                <a:lnTo>
                  <a:pt x="413" y="501"/>
                </a:lnTo>
                <a:lnTo>
                  <a:pt x="413" y="488"/>
                </a:lnTo>
                <a:lnTo>
                  <a:pt x="420" y="481"/>
                </a:lnTo>
                <a:lnTo>
                  <a:pt x="420" y="474"/>
                </a:lnTo>
                <a:lnTo>
                  <a:pt x="420" y="467"/>
                </a:lnTo>
                <a:lnTo>
                  <a:pt x="420" y="461"/>
                </a:lnTo>
                <a:lnTo>
                  <a:pt x="426" y="454"/>
                </a:lnTo>
                <a:lnTo>
                  <a:pt x="426" y="447"/>
                </a:lnTo>
                <a:lnTo>
                  <a:pt x="413" y="440"/>
                </a:lnTo>
                <a:lnTo>
                  <a:pt x="379" y="434"/>
                </a:lnTo>
                <a:lnTo>
                  <a:pt x="386" y="420"/>
                </a:lnTo>
                <a:lnTo>
                  <a:pt x="393" y="420"/>
                </a:lnTo>
                <a:lnTo>
                  <a:pt x="393" y="406"/>
                </a:lnTo>
                <a:lnTo>
                  <a:pt x="406" y="386"/>
                </a:lnTo>
                <a:lnTo>
                  <a:pt x="399" y="386"/>
                </a:lnTo>
                <a:lnTo>
                  <a:pt x="406" y="386"/>
                </a:lnTo>
                <a:lnTo>
                  <a:pt x="399" y="379"/>
                </a:lnTo>
                <a:lnTo>
                  <a:pt x="406" y="379"/>
                </a:lnTo>
                <a:lnTo>
                  <a:pt x="406" y="373"/>
                </a:lnTo>
                <a:lnTo>
                  <a:pt x="406" y="366"/>
                </a:lnTo>
                <a:lnTo>
                  <a:pt x="386" y="345"/>
                </a:lnTo>
                <a:lnTo>
                  <a:pt x="379" y="345"/>
                </a:lnTo>
                <a:lnTo>
                  <a:pt x="372" y="339"/>
                </a:lnTo>
                <a:lnTo>
                  <a:pt x="372" y="345"/>
                </a:lnTo>
                <a:lnTo>
                  <a:pt x="359" y="359"/>
                </a:lnTo>
                <a:lnTo>
                  <a:pt x="352" y="359"/>
                </a:lnTo>
                <a:lnTo>
                  <a:pt x="345" y="366"/>
                </a:lnTo>
                <a:lnTo>
                  <a:pt x="338" y="366"/>
                </a:lnTo>
                <a:lnTo>
                  <a:pt x="332" y="366"/>
                </a:lnTo>
                <a:lnTo>
                  <a:pt x="277" y="373"/>
                </a:lnTo>
                <a:lnTo>
                  <a:pt x="264" y="366"/>
                </a:lnTo>
                <a:lnTo>
                  <a:pt x="250" y="366"/>
                </a:lnTo>
                <a:lnTo>
                  <a:pt x="230" y="359"/>
                </a:lnTo>
                <a:lnTo>
                  <a:pt x="217" y="325"/>
                </a:lnTo>
                <a:lnTo>
                  <a:pt x="217" y="312"/>
                </a:lnTo>
                <a:lnTo>
                  <a:pt x="210" y="305"/>
                </a:lnTo>
                <a:lnTo>
                  <a:pt x="203" y="305"/>
                </a:lnTo>
                <a:lnTo>
                  <a:pt x="196" y="305"/>
                </a:lnTo>
                <a:lnTo>
                  <a:pt x="189" y="305"/>
                </a:lnTo>
                <a:lnTo>
                  <a:pt x="183" y="298"/>
                </a:lnTo>
                <a:lnTo>
                  <a:pt x="183" y="325"/>
                </a:lnTo>
                <a:lnTo>
                  <a:pt x="169" y="352"/>
                </a:lnTo>
                <a:lnTo>
                  <a:pt x="162" y="352"/>
                </a:lnTo>
                <a:lnTo>
                  <a:pt x="156" y="359"/>
                </a:lnTo>
                <a:lnTo>
                  <a:pt x="128" y="352"/>
                </a:lnTo>
                <a:lnTo>
                  <a:pt x="115" y="359"/>
                </a:lnTo>
                <a:lnTo>
                  <a:pt x="108" y="359"/>
                </a:lnTo>
                <a:lnTo>
                  <a:pt x="95" y="352"/>
                </a:lnTo>
                <a:lnTo>
                  <a:pt x="81" y="352"/>
                </a:lnTo>
                <a:lnTo>
                  <a:pt x="74" y="345"/>
                </a:lnTo>
                <a:lnTo>
                  <a:pt x="68" y="352"/>
                </a:lnTo>
                <a:lnTo>
                  <a:pt x="61" y="339"/>
                </a:lnTo>
                <a:lnTo>
                  <a:pt x="54" y="318"/>
                </a:lnTo>
                <a:lnTo>
                  <a:pt x="40" y="318"/>
                </a:lnTo>
                <a:lnTo>
                  <a:pt x="34" y="318"/>
                </a:lnTo>
                <a:lnTo>
                  <a:pt x="27" y="305"/>
                </a:lnTo>
                <a:lnTo>
                  <a:pt x="27" y="298"/>
                </a:lnTo>
                <a:lnTo>
                  <a:pt x="34" y="298"/>
                </a:lnTo>
                <a:lnTo>
                  <a:pt x="34" y="291"/>
                </a:lnTo>
                <a:lnTo>
                  <a:pt x="40" y="285"/>
                </a:lnTo>
                <a:lnTo>
                  <a:pt x="40" y="278"/>
                </a:lnTo>
                <a:lnTo>
                  <a:pt x="47" y="271"/>
                </a:lnTo>
                <a:lnTo>
                  <a:pt x="54" y="257"/>
                </a:lnTo>
                <a:lnTo>
                  <a:pt x="61" y="257"/>
                </a:lnTo>
                <a:lnTo>
                  <a:pt x="54" y="251"/>
                </a:lnTo>
                <a:lnTo>
                  <a:pt x="47" y="244"/>
                </a:lnTo>
                <a:lnTo>
                  <a:pt x="47" y="224"/>
                </a:lnTo>
                <a:lnTo>
                  <a:pt x="27" y="224"/>
                </a:lnTo>
                <a:lnTo>
                  <a:pt x="13" y="224"/>
                </a:lnTo>
                <a:lnTo>
                  <a:pt x="7" y="217"/>
                </a:lnTo>
                <a:lnTo>
                  <a:pt x="0" y="210"/>
                </a:lnTo>
                <a:lnTo>
                  <a:pt x="0" y="203"/>
                </a:lnTo>
                <a:lnTo>
                  <a:pt x="0" y="196"/>
                </a:lnTo>
                <a:lnTo>
                  <a:pt x="13" y="190"/>
                </a:lnTo>
                <a:lnTo>
                  <a:pt x="20" y="190"/>
                </a:lnTo>
                <a:lnTo>
                  <a:pt x="27" y="190"/>
                </a:lnTo>
                <a:lnTo>
                  <a:pt x="27" y="183"/>
                </a:lnTo>
                <a:lnTo>
                  <a:pt x="27" y="176"/>
                </a:lnTo>
                <a:lnTo>
                  <a:pt x="27" y="169"/>
                </a:lnTo>
                <a:lnTo>
                  <a:pt x="34" y="169"/>
                </a:lnTo>
                <a:lnTo>
                  <a:pt x="34" y="163"/>
                </a:lnTo>
                <a:lnTo>
                  <a:pt x="40" y="163"/>
                </a:lnTo>
                <a:lnTo>
                  <a:pt x="40" y="156"/>
                </a:lnTo>
                <a:lnTo>
                  <a:pt x="34" y="156"/>
                </a:lnTo>
                <a:lnTo>
                  <a:pt x="40" y="156"/>
                </a:lnTo>
                <a:lnTo>
                  <a:pt x="40" y="149"/>
                </a:lnTo>
                <a:lnTo>
                  <a:pt x="40" y="142"/>
                </a:lnTo>
                <a:lnTo>
                  <a:pt x="47" y="142"/>
                </a:lnTo>
                <a:lnTo>
                  <a:pt x="54" y="142"/>
                </a:lnTo>
                <a:lnTo>
                  <a:pt x="61" y="142"/>
                </a:lnTo>
                <a:lnTo>
                  <a:pt x="68" y="142"/>
                </a:lnTo>
                <a:lnTo>
                  <a:pt x="74" y="129"/>
                </a:lnTo>
                <a:lnTo>
                  <a:pt x="74" y="122"/>
                </a:lnTo>
                <a:lnTo>
                  <a:pt x="81" y="95"/>
                </a:lnTo>
                <a:lnTo>
                  <a:pt x="81" y="88"/>
                </a:lnTo>
                <a:lnTo>
                  <a:pt x="88" y="88"/>
                </a:lnTo>
                <a:lnTo>
                  <a:pt x="108" y="75"/>
                </a:lnTo>
                <a:lnTo>
                  <a:pt x="115" y="75"/>
                </a:lnTo>
                <a:lnTo>
                  <a:pt x="128" y="61"/>
                </a:lnTo>
                <a:lnTo>
                  <a:pt x="122" y="54"/>
                </a:lnTo>
                <a:lnTo>
                  <a:pt x="128" y="47"/>
                </a:lnTo>
                <a:lnTo>
                  <a:pt x="142" y="34"/>
                </a:lnTo>
                <a:lnTo>
                  <a:pt x="149" y="34"/>
                </a:lnTo>
                <a:lnTo>
                  <a:pt x="156" y="34"/>
                </a:lnTo>
                <a:lnTo>
                  <a:pt x="169" y="34"/>
                </a:lnTo>
                <a:lnTo>
                  <a:pt x="176" y="34"/>
                </a:lnTo>
                <a:lnTo>
                  <a:pt x="189" y="41"/>
                </a:lnTo>
                <a:lnTo>
                  <a:pt x="203" y="41"/>
                </a:lnTo>
                <a:lnTo>
                  <a:pt x="210" y="54"/>
                </a:lnTo>
                <a:lnTo>
                  <a:pt x="217" y="47"/>
                </a:lnTo>
                <a:lnTo>
                  <a:pt x="210" y="47"/>
                </a:lnTo>
                <a:lnTo>
                  <a:pt x="210" y="34"/>
                </a:lnTo>
                <a:lnTo>
                  <a:pt x="203" y="27"/>
                </a:lnTo>
                <a:lnTo>
                  <a:pt x="203" y="20"/>
                </a:lnTo>
                <a:lnTo>
                  <a:pt x="210" y="14"/>
                </a:lnTo>
                <a:lnTo>
                  <a:pt x="210" y="7"/>
                </a:lnTo>
                <a:lnTo>
                  <a:pt x="217" y="0"/>
                </a:lnTo>
                <a:lnTo>
                  <a:pt x="217" y="7"/>
                </a:lnTo>
                <a:lnTo>
                  <a:pt x="237" y="14"/>
                </a:lnTo>
                <a:lnTo>
                  <a:pt x="237" y="20"/>
                </a:lnTo>
                <a:lnTo>
                  <a:pt x="250" y="20"/>
                </a:lnTo>
                <a:lnTo>
                  <a:pt x="257" y="27"/>
                </a:lnTo>
                <a:lnTo>
                  <a:pt x="264" y="34"/>
                </a:lnTo>
                <a:lnTo>
                  <a:pt x="257" y="34"/>
                </a:lnTo>
                <a:lnTo>
                  <a:pt x="264" y="41"/>
                </a:lnTo>
                <a:lnTo>
                  <a:pt x="271" y="41"/>
                </a:lnTo>
                <a:lnTo>
                  <a:pt x="271" y="47"/>
                </a:lnTo>
                <a:lnTo>
                  <a:pt x="271" y="54"/>
                </a:lnTo>
                <a:lnTo>
                  <a:pt x="277" y="54"/>
                </a:lnTo>
                <a:lnTo>
                  <a:pt x="284" y="54"/>
                </a:lnTo>
                <a:lnTo>
                  <a:pt x="291" y="54"/>
                </a:lnTo>
                <a:lnTo>
                  <a:pt x="298" y="54"/>
                </a:lnTo>
                <a:lnTo>
                  <a:pt x="311" y="54"/>
                </a:lnTo>
                <a:lnTo>
                  <a:pt x="325" y="54"/>
                </a:lnTo>
                <a:lnTo>
                  <a:pt x="332" y="54"/>
                </a:lnTo>
                <a:lnTo>
                  <a:pt x="338" y="54"/>
                </a:lnTo>
                <a:lnTo>
                  <a:pt x="345" y="54"/>
                </a:lnTo>
                <a:lnTo>
                  <a:pt x="352" y="54"/>
                </a:lnTo>
                <a:lnTo>
                  <a:pt x="359" y="61"/>
                </a:lnTo>
                <a:lnTo>
                  <a:pt x="359" y="68"/>
                </a:lnTo>
                <a:lnTo>
                  <a:pt x="366" y="68"/>
                </a:lnTo>
                <a:lnTo>
                  <a:pt x="372" y="68"/>
                </a:lnTo>
                <a:lnTo>
                  <a:pt x="379" y="68"/>
                </a:lnTo>
                <a:lnTo>
                  <a:pt x="386" y="61"/>
                </a:lnTo>
                <a:lnTo>
                  <a:pt x="393" y="68"/>
                </a:lnTo>
                <a:lnTo>
                  <a:pt x="406" y="68"/>
                </a:lnTo>
                <a:lnTo>
                  <a:pt x="413" y="68"/>
                </a:lnTo>
                <a:lnTo>
                  <a:pt x="433" y="75"/>
                </a:lnTo>
                <a:lnTo>
                  <a:pt x="433" y="68"/>
                </a:lnTo>
                <a:lnTo>
                  <a:pt x="440" y="75"/>
                </a:lnTo>
                <a:lnTo>
                  <a:pt x="447" y="81"/>
                </a:lnTo>
                <a:lnTo>
                  <a:pt x="454" y="81"/>
                </a:lnTo>
                <a:lnTo>
                  <a:pt x="454" y="88"/>
                </a:lnTo>
                <a:lnTo>
                  <a:pt x="447" y="95"/>
                </a:lnTo>
                <a:lnTo>
                  <a:pt x="454" y="95"/>
                </a:lnTo>
                <a:lnTo>
                  <a:pt x="460" y="95"/>
                </a:lnTo>
                <a:lnTo>
                  <a:pt x="467" y="95"/>
                </a:lnTo>
                <a:lnTo>
                  <a:pt x="474" y="95"/>
                </a:lnTo>
                <a:lnTo>
                  <a:pt x="481" y="81"/>
                </a:lnTo>
                <a:lnTo>
                  <a:pt x="487" y="81"/>
                </a:lnTo>
                <a:lnTo>
                  <a:pt x="494" y="81"/>
                </a:lnTo>
                <a:lnTo>
                  <a:pt x="508" y="88"/>
                </a:lnTo>
                <a:lnTo>
                  <a:pt x="508" y="81"/>
                </a:lnTo>
                <a:lnTo>
                  <a:pt x="521" y="75"/>
                </a:lnTo>
                <a:lnTo>
                  <a:pt x="521" y="81"/>
                </a:lnTo>
                <a:lnTo>
                  <a:pt x="535" y="81"/>
                </a:lnTo>
                <a:lnTo>
                  <a:pt x="542" y="81"/>
                </a:lnTo>
                <a:lnTo>
                  <a:pt x="555" y="75"/>
                </a:lnTo>
                <a:lnTo>
                  <a:pt x="562" y="81"/>
                </a:lnTo>
                <a:lnTo>
                  <a:pt x="589" y="81"/>
                </a:lnTo>
                <a:lnTo>
                  <a:pt x="589" y="75"/>
                </a:lnTo>
                <a:lnTo>
                  <a:pt x="603" y="81"/>
                </a:lnTo>
                <a:lnTo>
                  <a:pt x="609" y="75"/>
                </a:lnTo>
                <a:lnTo>
                  <a:pt x="609" y="81"/>
                </a:lnTo>
                <a:lnTo>
                  <a:pt x="616" y="75"/>
                </a:lnTo>
                <a:lnTo>
                  <a:pt x="623" y="81"/>
                </a:lnTo>
                <a:lnTo>
                  <a:pt x="623" y="88"/>
                </a:lnTo>
                <a:lnTo>
                  <a:pt x="630" y="102"/>
                </a:lnTo>
                <a:lnTo>
                  <a:pt x="630" y="108"/>
                </a:lnTo>
                <a:lnTo>
                  <a:pt x="643" y="108"/>
                </a:lnTo>
                <a:lnTo>
                  <a:pt x="664" y="115"/>
                </a:lnTo>
                <a:lnTo>
                  <a:pt x="664" y="122"/>
                </a:lnTo>
                <a:lnTo>
                  <a:pt x="677" y="122"/>
                </a:lnTo>
                <a:lnTo>
                  <a:pt x="691" y="129"/>
                </a:lnTo>
                <a:lnTo>
                  <a:pt x="691" y="142"/>
                </a:lnTo>
                <a:lnTo>
                  <a:pt x="697" y="142"/>
                </a:lnTo>
                <a:lnTo>
                  <a:pt x="738" y="135"/>
                </a:lnTo>
                <a:lnTo>
                  <a:pt x="745" y="129"/>
                </a:lnTo>
                <a:lnTo>
                  <a:pt x="752" y="129"/>
                </a:lnTo>
                <a:lnTo>
                  <a:pt x="758" y="135"/>
                </a:lnTo>
                <a:lnTo>
                  <a:pt x="765" y="129"/>
                </a:lnTo>
                <a:lnTo>
                  <a:pt x="772" y="135"/>
                </a:lnTo>
                <a:lnTo>
                  <a:pt x="792" y="129"/>
                </a:lnTo>
                <a:lnTo>
                  <a:pt x="799" y="135"/>
                </a:lnTo>
                <a:lnTo>
                  <a:pt x="806" y="135"/>
                </a:lnTo>
                <a:lnTo>
                  <a:pt x="813" y="135"/>
                </a:lnTo>
                <a:lnTo>
                  <a:pt x="819" y="135"/>
                </a:lnTo>
                <a:lnTo>
                  <a:pt x="853" y="142"/>
                </a:lnTo>
                <a:lnTo>
                  <a:pt x="867" y="142"/>
                </a:lnTo>
                <a:lnTo>
                  <a:pt x="874" y="149"/>
                </a:lnTo>
                <a:lnTo>
                  <a:pt x="887" y="156"/>
                </a:lnTo>
                <a:lnTo>
                  <a:pt x="901" y="169"/>
                </a:lnTo>
                <a:lnTo>
                  <a:pt x="914" y="176"/>
                </a:lnTo>
                <a:lnTo>
                  <a:pt x="914" y="183"/>
                </a:lnTo>
                <a:lnTo>
                  <a:pt x="921" y="183"/>
                </a:lnTo>
                <a:lnTo>
                  <a:pt x="921" y="169"/>
                </a:lnTo>
                <a:lnTo>
                  <a:pt x="921" y="163"/>
                </a:lnTo>
                <a:lnTo>
                  <a:pt x="934" y="163"/>
                </a:lnTo>
                <a:lnTo>
                  <a:pt x="941" y="163"/>
                </a:lnTo>
                <a:lnTo>
                  <a:pt x="955" y="163"/>
                </a:lnTo>
                <a:lnTo>
                  <a:pt x="962" y="156"/>
                </a:lnTo>
                <a:lnTo>
                  <a:pt x="968" y="142"/>
                </a:lnTo>
                <a:lnTo>
                  <a:pt x="975" y="149"/>
                </a:lnTo>
                <a:lnTo>
                  <a:pt x="982" y="156"/>
                </a:lnTo>
                <a:lnTo>
                  <a:pt x="975" y="163"/>
                </a:lnTo>
                <a:lnTo>
                  <a:pt x="989" y="190"/>
                </a:lnTo>
                <a:lnTo>
                  <a:pt x="995" y="190"/>
                </a:lnTo>
                <a:lnTo>
                  <a:pt x="1009" y="196"/>
                </a:lnTo>
                <a:lnTo>
                  <a:pt x="1016" y="196"/>
                </a:lnTo>
                <a:lnTo>
                  <a:pt x="1016" y="190"/>
                </a:lnTo>
                <a:lnTo>
                  <a:pt x="1023" y="190"/>
                </a:lnTo>
                <a:lnTo>
                  <a:pt x="1036" y="183"/>
                </a:lnTo>
                <a:lnTo>
                  <a:pt x="1043" y="176"/>
                </a:lnTo>
                <a:lnTo>
                  <a:pt x="1043" y="183"/>
                </a:lnTo>
                <a:lnTo>
                  <a:pt x="1050" y="183"/>
                </a:lnTo>
                <a:lnTo>
                  <a:pt x="1056" y="183"/>
                </a:lnTo>
                <a:lnTo>
                  <a:pt x="1056" y="176"/>
                </a:lnTo>
                <a:lnTo>
                  <a:pt x="1063" y="169"/>
                </a:lnTo>
                <a:lnTo>
                  <a:pt x="1077" y="169"/>
                </a:lnTo>
                <a:lnTo>
                  <a:pt x="1084" y="176"/>
                </a:lnTo>
                <a:lnTo>
                  <a:pt x="1084" y="169"/>
                </a:lnTo>
                <a:lnTo>
                  <a:pt x="1090" y="183"/>
                </a:lnTo>
                <a:lnTo>
                  <a:pt x="1090" y="190"/>
                </a:lnTo>
                <a:lnTo>
                  <a:pt x="1090" y="196"/>
                </a:lnTo>
                <a:lnTo>
                  <a:pt x="1097" y="196"/>
                </a:lnTo>
                <a:lnTo>
                  <a:pt x="1104" y="196"/>
                </a:lnTo>
                <a:lnTo>
                  <a:pt x="1117" y="196"/>
                </a:lnTo>
                <a:lnTo>
                  <a:pt x="1138" y="190"/>
                </a:lnTo>
                <a:lnTo>
                  <a:pt x="1151" y="190"/>
                </a:lnTo>
                <a:lnTo>
                  <a:pt x="1151" y="176"/>
                </a:lnTo>
                <a:lnTo>
                  <a:pt x="1144" y="176"/>
                </a:lnTo>
                <a:lnTo>
                  <a:pt x="1144" y="169"/>
                </a:lnTo>
                <a:lnTo>
                  <a:pt x="1151" y="169"/>
                </a:lnTo>
                <a:lnTo>
                  <a:pt x="1158" y="169"/>
                </a:lnTo>
                <a:lnTo>
                  <a:pt x="1165" y="169"/>
                </a:lnTo>
                <a:lnTo>
                  <a:pt x="1165" y="176"/>
                </a:lnTo>
                <a:lnTo>
                  <a:pt x="1178" y="176"/>
                </a:lnTo>
                <a:lnTo>
                  <a:pt x="1185" y="190"/>
                </a:lnTo>
                <a:lnTo>
                  <a:pt x="1199" y="203"/>
                </a:lnTo>
                <a:lnTo>
                  <a:pt x="1199" y="210"/>
                </a:lnTo>
                <a:lnTo>
                  <a:pt x="1199" y="224"/>
                </a:lnTo>
                <a:lnTo>
                  <a:pt x="1185" y="230"/>
                </a:lnTo>
                <a:lnTo>
                  <a:pt x="1185" y="237"/>
                </a:lnTo>
                <a:lnTo>
                  <a:pt x="1199" y="237"/>
                </a:lnTo>
                <a:lnTo>
                  <a:pt x="1212" y="237"/>
                </a:lnTo>
                <a:lnTo>
                  <a:pt x="1219" y="244"/>
                </a:lnTo>
                <a:lnTo>
                  <a:pt x="1226" y="244"/>
                </a:lnTo>
                <a:lnTo>
                  <a:pt x="1226" y="251"/>
                </a:lnTo>
                <a:lnTo>
                  <a:pt x="1232" y="257"/>
                </a:lnTo>
                <a:lnTo>
                  <a:pt x="1226" y="271"/>
                </a:lnTo>
                <a:lnTo>
                  <a:pt x="1232" y="264"/>
                </a:lnTo>
                <a:lnTo>
                  <a:pt x="1232" y="257"/>
                </a:lnTo>
                <a:lnTo>
                  <a:pt x="1239" y="257"/>
                </a:lnTo>
                <a:lnTo>
                  <a:pt x="1239" y="264"/>
                </a:lnTo>
                <a:lnTo>
                  <a:pt x="1246" y="264"/>
                </a:lnTo>
                <a:lnTo>
                  <a:pt x="1246" y="271"/>
                </a:lnTo>
                <a:lnTo>
                  <a:pt x="1253" y="264"/>
                </a:lnTo>
                <a:lnTo>
                  <a:pt x="1253" y="257"/>
                </a:lnTo>
                <a:lnTo>
                  <a:pt x="1260" y="251"/>
                </a:lnTo>
                <a:lnTo>
                  <a:pt x="1260" y="244"/>
                </a:lnTo>
                <a:lnTo>
                  <a:pt x="1266" y="237"/>
                </a:lnTo>
                <a:lnTo>
                  <a:pt x="1266" y="224"/>
                </a:lnTo>
                <a:lnTo>
                  <a:pt x="1266" y="217"/>
                </a:lnTo>
                <a:lnTo>
                  <a:pt x="1280" y="217"/>
                </a:lnTo>
                <a:lnTo>
                  <a:pt x="1287" y="224"/>
                </a:lnTo>
                <a:lnTo>
                  <a:pt x="1287" y="230"/>
                </a:lnTo>
                <a:lnTo>
                  <a:pt x="1287" y="237"/>
                </a:lnTo>
                <a:lnTo>
                  <a:pt x="1293" y="244"/>
                </a:lnTo>
                <a:close/>
              </a:path>
            </a:pathLst>
          </a:custGeom>
          <a:solidFill>
            <a:srgbClr val="FA8370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92" name="cuadro_zamora"/>
          <xdr:cNvSpPr txBox="1"/>
        </xdr:nvSpPr>
        <xdr:spPr>
          <a:xfrm>
            <a:off x="1743075" y="1457325"/>
            <a:ext cx="495300" cy="323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Zamora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7</a:t>
            </a:r>
          </a:p>
        </xdr:txBody>
      </xdr:sp>
    </xdr:grpSp>
    <xdr:clientData/>
  </xdr:twoCellAnchor>
  <xdr:twoCellAnchor>
    <xdr:from>
      <xdr:col>3</xdr:col>
      <xdr:colOff>391814</xdr:colOff>
      <xdr:row>3</xdr:row>
      <xdr:rowOff>132159</xdr:rowOff>
    </xdr:from>
    <xdr:to>
      <xdr:col>4</xdr:col>
      <xdr:colOff>128861</xdr:colOff>
      <xdr:row>6</xdr:row>
      <xdr:rowOff>19051</xdr:rowOff>
    </xdr:to>
    <xdr:grpSp>
      <xdr:nvGrpSpPr>
        <xdr:cNvPr id="40959" name="185 Grupo"/>
        <xdr:cNvGrpSpPr>
          <a:grpSpLocks/>
        </xdr:cNvGrpSpPr>
      </xdr:nvGrpSpPr>
      <xdr:grpSpPr bwMode="auto">
        <a:xfrm>
          <a:off x="2677814" y="690521"/>
          <a:ext cx="499047" cy="458392"/>
          <a:chOff x="2677845" y="678595"/>
          <a:chExt cx="499014" cy="421475"/>
        </a:xfrm>
      </xdr:grpSpPr>
      <xdr:sp macro="" textlink="">
        <xdr:nvSpPr>
          <xdr:cNvPr id="40976" name="vizcaya"/>
          <xdr:cNvSpPr>
            <a:spLocks noEditPoints="1"/>
          </xdr:cNvSpPr>
        </xdr:nvSpPr>
        <xdr:spPr bwMode="auto">
          <a:xfrm>
            <a:off x="2800350" y="901253"/>
            <a:ext cx="333375" cy="198817"/>
          </a:xfrm>
          <a:custGeom>
            <a:avLst/>
            <a:gdLst>
              <a:gd name="T0" fmla="*/ 2147483647 w 866"/>
              <a:gd name="T1" fmla="*/ 2147483647 h 501"/>
              <a:gd name="T2" fmla="*/ 2147483647 w 866"/>
              <a:gd name="T3" fmla="*/ 2147483647 h 501"/>
              <a:gd name="T4" fmla="*/ 2147483647 w 866"/>
              <a:gd name="T5" fmla="*/ 2147483647 h 501"/>
              <a:gd name="T6" fmla="*/ 2147483647 w 866"/>
              <a:gd name="T7" fmla="*/ 2147483647 h 501"/>
              <a:gd name="T8" fmla="*/ 2147483647 w 866"/>
              <a:gd name="T9" fmla="*/ 2147483647 h 501"/>
              <a:gd name="T10" fmla="*/ 2147483647 w 866"/>
              <a:gd name="T11" fmla="*/ 2147483647 h 501"/>
              <a:gd name="T12" fmla="*/ 2147483647 w 866"/>
              <a:gd name="T13" fmla="*/ 2147483647 h 501"/>
              <a:gd name="T14" fmla="*/ 2147483647 w 866"/>
              <a:gd name="T15" fmla="*/ 2147483647 h 501"/>
              <a:gd name="T16" fmla="*/ 2147483647 w 866"/>
              <a:gd name="T17" fmla="*/ 2147483647 h 501"/>
              <a:gd name="T18" fmla="*/ 2147483647 w 866"/>
              <a:gd name="T19" fmla="*/ 2147483647 h 501"/>
              <a:gd name="T20" fmla="*/ 2147483647 w 866"/>
              <a:gd name="T21" fmla="*/ 2147483647 h 501"/>
              <a:gd name="T22" fmla="*/ 2147483647 w 866"/>
              <a:gd name="T23" fmla="*/ 2147483647 h 501"/>
              <a:gd name="T24" fmla="*/ 2147483647 w 866"/>
              <a:gd name="T25" fmla="*/ 2147483647 h 501"/>
              <a:gd name="T26" fmla="*/ 2147483647 w 866"/>
              <a:gd name="T27" fmla="*/ 2147483647 h 501"/>
              <a:gd name="T28" fmla="*/ 2147483647 w 866"/>
              <a:gd name="T29" fmla="*/ 2147483647 h 501"/>
              <a:gd name="T30" fmla="*/ 2147483647 w 866"/>
              <a:gd name="T31" fmla="*/ 2147483647 h 501"/>
              <a:gd name="T32" fmla="*/ 2147483647 w 866"/>
              <a:gd name="T33" fmla="*/ 2147483647 h 501"/>
              <a:gd name="T34" fmla="*/ 2147483647 w 866"/>
              <a:gd name="T35" fmla="*/ 2147483647 h 501"/>
              <a:gd name="T36" fmla="*/ 2147483647 w 866"/>
              <a:gd name="T37" fmla="*/ 2147483647 h 501"/>
              <a:gd name="T38" fmla="*/ 2147483647 w 866"/>
              <a:gd name="T39" fmla="*/ 2147483647 h 501"/>
              <a:gd name="T40" fmla="*/ 2147483647 w 866"/>
              <a:gd name="T41" fmla="*/ 2147483647 h 501"/>
              <a:gd name="T42" fmla="*/ 2147483647 w 866"/>
              <a:gd name="T43" fmla="*/ 2147483647 h 501"/>
              <a:gd name="T44" fmla="*/ 2147483647 w 866"/>
              <a:gd name="T45" fmla="*/ 2147483647 h 501"/>
              <a:gd name="T46" fmla="*/ 2147483647 w 866"/>
              <a:gd name="T47" fmla="*/ 2147483647 h 501"/>
              <a:gd name="T48" fmla="*/ 2147483647 w 866"/>
              <a:gd name="T49" fmla="*/ 2147483647 h 501"/>
              <a:gd name="T50" fmla="*/ 2147483647 w 866"/>
              <a:gd name="T51" fmla="*/ 2147483647 h 501"/>
              <a:gd name="T52" fmla="*/ 2147483647 w 866"/>
              <a:gd name="T53" fmla="*/ 2147483647 h 501"/>
              <a:gd name="T54" fmla="*/ 2147483647 w 866"/>
              <a:gd name="T55" fmla="*/ 2147483647 h 501"/>
              <a:gd name="T56" fmla="*/ 2147483647 w 866"/>
              <a:gd name="T57" fmla="*/ 2147483647 h 501"/>
              <a:gd name="T58" fmla="*/ 2147483647 w 866"/>
              <a:gd name="T59" fmla="*/ 2147483647 h 501"/>
              <a:gd name="T60" fmla="*/ 2147483647 w 866"/>
              <a:gd name="T61" fmla="*/ 2147483647 h 501"/>
              <a:gd name="T62" fmla="*/ 2147483647 w 866"/>
              <a:gd name="T63" fmla="*/ 2147483647 h 501"/>
              <a:gd name="T64" fmla="*/ 2147483647 w 866"/>
              <a:gd name="T65" fmla="*/ 2147483647 h 501"/>
              <a:gd name="T66" fmla="*/ 2147483647 w 866"/>
              <a:gd name="T67" fmla="*/ 2147483647 h 501"/>
              <a:gd name="T68" fmla="*/ 2147483647 w 866"/>
              <a:gd name="T69" fmla="*/ 2147483647 h 501"/>
              <a:gd name="T70" fmla="*/ 2147483647 w 866"/>
              <a:gd name="T71" fmla="*/ 2147483647 h 501"/>
              <a:gd name="T72" fmla="*/ 2147483647 w 866"/>
              <a:gd name="T73" fmla="*/ 2147483647 h 501"/>
              <a:gd name="T74" fmla="*/ 2147483647 w 866"/>
              <a:gd name="T75" fmla="*/ 2147483647 h 501"/>
              <a:gd name="T76" fmla="*/ 2147483647 w 866"/>
              <a:gd name="T77" fmla="*/ 2147483647 h 501"/>
              <a:gd name="T78" fmla="*/ 2147483647 w 866"/>
              <a:gd name="T79" fmla="*/ 2147483647 h 501"/>
              <a:gd name="T80" fmla="*/ 2147483647 w 866"/>
              <a:gd name="T81" fmla="*/ 2147483647 h 501"/>
              <a:gd name="T82" fmla="*/ 2147483647 w 866"/>
              <a:gd name="T83" fmla="*/ 2147483647 h 501"/>
              <a:gd name="T84" fmla="*/ 2147483647 w 866"/>
              <a:gd name="T85" fmla="*/ 2147483647 h 501"/>
              <a:gd name="T86" fmla="*/ 2147483647 w 866"/>
              <a:gd name="T87" fmla="*/ 2147483647 h 501"/>
              <a:gd name="T88" fmla="*/ 2147483647 w 866"/>
              <a:gd name="T89" fmla="*/ 2147483647 h 501"/>
              <a:gd name="T90" fmla="*/ 2147483647 w 866"/>
              <a:gd name="T91" fmla="*/ 2147483647 h 501"/>
              <a:gd name="T92" fmla="*/ 2147483647 w 866"/>
              <a:gd name="T93" fmla="*/ 2147483647 h 501"/>
              <a:gd name="T94" fmla="*/ 2147483647 w 866"/>
              <a:gd name="T95" fmla="*/ 2147483647 h 501"/>
              <a:gd name="T96" fmla="*/ 2147483647 w 866"/>
              <a:gd name="T97" fmla="*/ 2147483647 h 501"/>
              <a:gd name="T98" fmla="*/ 2147483647 w 866"/>
              <a:gd name="T99" fmla="*/ 2147483647 h 501"/>
              <a:gd name="T100" fmla="*/ 2147483647 w 866"/>
              <a:gd name="T101" fmla="*/ 2147483647 h 501"/>
              <a:gd name="T102" fmla="*/ 2147483647 w 866"/>
              <a:gd name="T103" fmla="*/ 2147483647 h 501"/>
              <a:gd name="T104" fmla="*/ 2147483647 w 866"/>
              <a:gd name="T105" fmla="*/ 2147483647 h 501"/>
              <a:gd name="T106" fmla="*/ 2147483647 w 866"/>
              <a:gd name="T107" fmla="*/ 2147483647 h 501"/>
              <a:gd name="T108" fmla="*/ 2147483647 w 866"/>
              <a:gd name="T109" fmla="*/ 2147483647 h 501"/>
              <a:gd name="T110" fmla="*/ 2147483647 w 866"/>
              <a:gd name="T111" fmla="*/ 2147483647 h 501"/>
              <a:gd name="T112" fmla="*/ 2147483647 w 866"/>
              <a:gd name="T113" fmla="*/ 2147483647 h 50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866"/>
              <a:gd name="T172" fmla="*/ 0 h 501"/>
              <a:gd name="T173" fmla="*/ 866 w 866"/>
              <a:gd name="T174" fmla="*/ 501 h 501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866" h="501">
                <a:moveTo>
                  <a:pt x="250" y="122"/>
                </a:moveTo>
                <a:lnTo>
                  <a:pt x="257" y="122"/>
                </a:lnTo>
                <a:lnTo>
                  <a:pt x="271" y="122"/>
                </a:lnTo>
                <a:lnTo>
                  <a:pt x="277" y="129"/>
                </a:lnTo>
                <a:lnTo>
                  <a:pt x="284" y="122"/>
                </a:lnTo>
                <a:lnTo>
                  <a:pt x="284" y="115"/>
                </a:lnTo>
                <a:lnTo>
                  <a:pt x="284" y="109"/>
                </a:lnTo>
                <a:lnTo>
                  <a:pt x="304" y="95"/>
                </a:lnTo>
                <a:lnTo>
                  <a:pt x="291" y="109"/>
                </a:lnTo>
                <a:lnTo>
                  <a:pt x="298" y="109"/>
                </a:lnTo>
                <a:lnTo>
                  <a:pt x="311" y="122"/>
                </a:lnTo>
                <a:lnTo>
                  <a:pt x="318" y="129"/>
                </a:lnTo>
                <a:lnTo>
                  <a:pt x="338" y="136"/>
                </a:lnTo>
                <a:lnTo>
                  <a:pt x="352" y="129"/>
                </a:lnTo>
                <a:lnTo>
                  <a:pt x="345" y="136"/>
                </a:lnTo>
                <a:lnTo>
                  <a:pt x="352" y="136"/>
                </a:lnTo>
                <a:lnTo>
                  <a:pt x="345" y="136"/>
                </a:lnTo>
                <a:lnTo>
                  <a:pt x="352" y="136"/>
                </a:lnTo>
                <a:lnTo>
                  <a:pt x="345" y="142"/>
                </a:lnTo>
                <a:lnTo>
                  <a:pt x="338" y="136"/>
                </a:lnTo>
                <a:lnTo>
                  <a:pt x="352" y="142"/>
                </a:lnTo>
                <a:lnTo>
                  <a:pt x="345" y="142"/>
                </a:lnTo>
                <a:lnTo>
                  <a:pt x="352" y="149"/>
                </a:lnTo>
                <a:lnTo>
                  <a:pt x="359" y="149"/>
                </a:lnTo>
                <a:lnTo>
                  <a:pt x="352" y="149"/>
                </a:lnTo>
                <a:lnTo>
                  <a:pt x="359" y="149"/>
                </a:lnTo>
                <a:lnTo>
                  <a:pt x="359" y="156"/>
                </a:lnTo>
                <a:lnTo>
                  <a:pt x="359" y="149"/>
                </a:lnTo>
                <a:lnTo>
                  <a:pt x="365" y="149"/>
                </a:lnTo>
                <a:lnTo>
                  <a:pt x="359" y="149"/>
                </a:lnTo>
                <a:lnTo>
                  <a:pt x="365" y="149"/>
                </a:lnTo>
                <a:lnTo>
                  <a:pt x="359" y="149"/>
                </a:lnTo>
                <a:lnTo>
                  <a:pt x="365" y="149"/>
                </a:lnTo>
                <a:lnTo>
                  <a:pt x="365" y="142"/>
                </a:lnTo>
                <a:lnTo>
                  <a:pt x="365" y="136"/>
                </a:lnTo>
                <a:lnTo>
                  <a:pt x="352" y="136"/>
                </a:lnTo>
                <a:lnTo>
                  <a:pt x="365" y="136"/>
                </a:lnTo>
                <a:lnTo>
                  <a:pt x="365" y="129"/>
                </a:lnTo>
                <a:lnTo>
                  <a:pt x="352" y="122"/>
                </a:lnTo>
                <a:lnTo>
                  <a:pt x="359" y="122"/>
                </a:lnTo>
                <a:lnTo>
                  <a:pt x="359" y="115"/>
                </a:lnTo>
                <a:lnTo>
                  <a:pt x="352" y="109"/>
                </a:lnTo>
                <a:lnTo>
                  <a:pt x="345" y="102"/>
                </a:lnTo>
                <a:lnTo>
                  <a:pt x="311" y="95"/>
                </a:lnTo>
                <a:lnTo>
                  <a:pt x="345" y="102"/>
                </a:lnTo>
                <a:lnTo>
                  <a:pt x="352" y="95"/>
                </a:lnTo>
                <a:lnTo>
                  <a:pt x="359" y="95"/>
                </a:lnTo>
                <a:lnTo>
                  <a:pt x="365" y="88"/>
                </a:lnTo>
                <a:lnTo>
                  <a:pt x="372" y="88"/>
                </a:lnTo>
                <a:lnTo>
                  <a:pt x="372" y="82"/>
                </a:lnTo>
                <a:lnTo>
                  <a:pt x="379" y="82"/>
                </a:lnTo>
                <a:lnTo>
                  <a:pt x="386" y="82"/>
                </a:lnTo>
                <a:lnTo>
                  <a:pt x="386" y="75"/>
                </a:lnTo>
                <a:lnTo>
                  <a:pt x="386" y="68"/>
                </a:lnTo>
                <a:lnTo>
                  <a:pt x="399" y="61"/>
                </a:lnTo>
                <a:lnTo>
                  <a:pt x="399" y="54"/>
                </a:lnTo>
                <a:lnTo>
                  <a:pt x="406" y="54"/>
                </a:lnTo>
                <a:lnTo>
                  <a:pt x="413" y="48"/>
                </a:lnTo>
                <a:lnTo>
                  <a:pt x="413" y="54"/>
                </a:lnTo>
                <a:lnTo>
                  <a:pt x="419" y="54"/>
                </a:lnTo>
                <a:lnTo>
                  <a:pt x="419" y="48"/>
                </a:lnTo>
                <a:lnTo>
                  <a:pt x="413" y="48"/>
                </a:lnTo>
                <a:lnTo>
                  <a:pt x="419" y="48"/>
                </a:lnTo>
                <a:lnTo>
                  <a:pt x="413" y="48"/>
                </a:lnTo>
                <a:lnTo>
                  <a:pt x="413" y="41"/>
                </a:lnTo>
                <a:lnTo>
                  <a:pt x="413" y="34"/>
                </a:lnTo>
                <a:lnTo>
                  <a:pt x="419" y="34"/>
                </a:lnTo>
                <a:lnTo>
                  <a:pt x="419" y="27"/>
                </a:lnTo>
                <a:lnTo>
                  <a:pt x="433" y="27"/>
                </a:lnTo>
                <a:lnTo>
                  <a:pt x="440" y="27"/>
                </a:lnTo>
                <a:lnTo>
                  <a:pt x="447" y="27"/>
                </a:lnTo>
                <a:lnTo>
                  <a:pt x="453" y="27"/>
                </a:lnTo>
                <a:lnTo>
                  <a:pt x="460" y="27"/>
                </a:lnTo>
                <a:lnTo>
                  <a:pt x="460" y="34"/>
                </a:lnTo>
                <a:lnTo>
                  <a:pt x="460" y="27"/>
                </a:lnTo>
                <a:lnTo>
                  <a:pt x="467" y="34"/>
                </a:lnTo>
                <a:lnTo>
                  <a:pt x="467" y="27"/>
                </a:lnTo>
                <a:lnTo>
                  <a:pt x="474" y="27"/>
                </a:lnTo>
                <a:lnTo>
                  <a:pt x="480" y="27"/>
                </a:lnTo>
                <a:lnTo>
                  <a:pt x="487" y="27"/>
                </a:lnTo>
                <a:lnTo>
                  <a:pt x="487" y="34"/>
                </a:lnTo>
                <a:lnTo>
                  <a:pt x="501" y="34"/>
                </a:lnTo>
                <a:lnTo>
                  <a:pt x="507" y="34"/>
                </a:lnTo>
                <a:lnTo>
                  <a:pt x="521" y="34"/>
                </a:lnTo>
                <a:lnTo>
                  <a:pt x="521" y="27"/>
                </a:lnTo>
                <a:lnTo>
                  <a:pt x="528" y="34"/>
                </a:lnTo>
                <a:lnTo>
                  <a:pt x="534" y="34"/>
                </a:lnTo>
                <a:lnTo>
                  <a:pt x="541" y="34"/>
                </a:lnTo>
                <a:lnTo>
                  <a:pt x="548" y="21"/>
                </a:lnTo>
                <a:lnTo>
                  <a:pt x="555" y="21"/>
                </a:lnTo>
                <a:lnTo>
                  <a:pt x="555" y="14"/>
                </a:lnTo>
                <a:lnTo>
                  <a:pt x="562" y="14"/>
                </a:lnTo>
                <a:lnTo>
                  <a:pt x="568" y="14"/>
                </a:lnTo>
                <a:lnTo>
                  <a:pt x="575" y="14"/>
                </a:lnTo>
                <a:lnTo>
                  <a:pt x="582" y="0"/>
                </a:lnTo>
                <a:lnTo>
                  <a:pt x="582" y="7"/>
                </a:lnTo>
                <a:lnTo>
                  <a:pt x="589" y="7"/>
                </a:lnTo>
                <a:lnTo>
                  <a:pt x="589" y="21"/>
                </a:lnTo>
                <a:lnTo>
                  <a:pt x="595" y="34"/>
                </a:lnTo>
                <a:lnTo>
                  <a:pt x="602" y="41"/>
                </a:lnTo>
                <a:lnTo>
                  <a:pt x="609" y="41"/>
                </a:lnTo>
                <a:lnTo>
                  <a:pt x="609" y="48"/>
                </a:lnTo>
                <a:lnTo>
                  <a:pt x="616" y="41"/>
                </a:lnTo>
                <a:lnTo>
                  <a:pt x="609" y="48"/>
                </a:lnTo>
                <a:lnTo>
                  <a:pt x="616" y="48"/>
                </a:lnTo>
                <a:lnTo>
                  <a:pt x="622" y="48"/>
                </a:lnTo>
                <a:lnTo>
                  <a:pt x="629" y="54"/>
                </a:lnTo>
                <a:lnTo>
                  <a:pt x="629" y="61"/>
                </a:lnTo>
                <a:lnTo>
                  <a:pt x="636" y="61"/>
                </a:lnTo>
                <a:lnTo>
                  <a:pt x="643" y="54"/>
                </a:lnTo>
                <a:lnTo>
                  <a:pt x="650" y="54"/>
                </a:lnTo>
                <a:lnTo>
                  <a:pt x="656" y="54"/>
                </a:lnTo>
                <a:lnTo>
                  <a:pt x="663" y="54"/>
                </a:lnTo>
                <a:lnTo>
                  <a:pt x="670" y="48"/>
                </a:lnTo>
                <a:lnTo>
                  <a:pt x="677" y="54"/>
                </a:lnTo>
                <a:lnTo>
                  <a:pt x="677" y="61"/>
                </a:lnTo>
                <a:lnTo>
                  <a:pt x="683" y="68"/>
                </a:lnTo>
                <a:lnTo>
                  <a:pt x="683" y="75"/>
                </a:lnTo>
                <a:lnTo>
                  <a:pt x="690" y="75"/>
                </a:lnTo>
                <a:lnTo>
                  <a:pt x="697" y="75"/>
                </a:lnTo>
                <a:lnTo>
                  <a:pt x="710" y="75"/>
                </a:lnTo>
                <a:lnTo>
                  <a:pt x="710" y="82"/>
                </a:lnTo>
                <a:lnTo>
                  <a:pt x="717" y="82"/>
                </a:lnTo>
                <a:lnTo>
                  <a:pt x="724" y="82"/>
                </a:lnTo>
                <a:lnTo>
                  <a:pt x="724" y="88"/>
                </a:lnTo>
                <a:lnTo>
                  <a:pt x="724" y="82"/>
                </a:lnTo>
                <a:lnTo>
                  <a:pt x="731" y="82"/>
                </a:lnTo>
                <a:lnTo>
                  <a:pt x="738" y="82"/>
                </a:lnTo>
                <a:lnTo>
                  <a:pt x="744" y="82"/>
                </a:lnTo>
                <a:lnTo>
                  <a:pt x="744" y="88"/>
                </a:lnTo>
                <a:lnTo>
                  <a:pt x="751" y="88"/>
                </a:lnTo>
                <a:lnTo>
                  <a:pt x="751" y="95"/>
                </a:lnTo>
                <a:lnTo>
                  <a:pt x="758" y="95"/>
                </a:lnTo>
                <a:lnTo>
                  <a:pt x="765" y="95"/>
                </a:lnTo>
                <a:lnTo>
                  <a:pt x="771" y="95"/>
                </a:lnTo>
                <a:lnTo>
                  <a:pt x="778" y="95"/>
                </a:lnTo>
                <a:lnTo>
                  <a:pt x="785" y="95"/>
                </a:lnTo>
                <a:lnTo>
                  <a:pt x="792" y="102"/>
                </a:lnTo>
                <a:lnTo>
                  <a:pt x="792" y="109"/>
                </a:lnTo>
                <a:lnTo>
                  <a:pt x="798" y="109"/>
                </a:lnTo>
                <a:lnTo>
                  <a:pt x="805" y="109"/>
                </a:lnTo>
                <a:lnTo>
                  <a:pt x="805" y="115"/>
                </a:lnTo>
                <a:lnTo>
                  <a:pt x="812" y="115"/>
                </a:lnTo>
                <a:lnTo>
                  <a:pt x="812" y="122"/>
                </a:lnTo>
                <a:lnTo>
                  <a:pt x="819" y="122"/>
                </a:lnTo>
                <a:lnTo>
                  <a:pt x="825" y="136"/>
                </a:lnTo>
                <a:lnTo>
                  <a:pt x="825" y="142"/>
                </a:lnTo>
                <a:lnTo>
                  <a:pt x="832" y="136"/>
                </a:lnTo>
                <a:lnTo>
                  <a:pt x="839" y="142"/>
                </a:lnTo>
                <a:lnTo>
                  <a:pt x="846" y="142"/>
                </a:lnTo>
                <a:lnTo>
                  <a:pt x="859" y="149"/>
                </a:lnTo>
                <a:lnTo>
                  <a:pt x="859" y="156"/>
                </a:lnTo>
                <a:lnTo>
                  <a:pt x="859" y="149"/>
                </a:lnTo>
                <a:lnTo>
                  <a:pt x="859" y="156"/>
                </a:lnTo>
                <a:lnTo>
                  <a:pt x="866" y="156"/>
                </a:lnTo>
                <a:lnTo>
                  <a:pt x="859" y="156"/>
                </a:lnTo>
                <a:lnTo>
                  <a:pt x="859" y="170"/>
                </a:lnTo>
                <a:lnTo>
                  <a:pt x="853" y="170"/>
                </a:lnTo>
                <a:lnTo>
                  <a:pt x="846" y="176"/>
                </a:lnTo>
                <a:lnTo>
                  <a:pt x="846" y="183"/>
                </a:lnTo>
                <a:lnTo>
                  <a:pt x="839" y="197"/>
                </a:lnTo>
                <a:lnTo>
                  <a:pt x="853" y="203"/>
                </a:lnTo>
                <a:lnTo>
                  <a:pt x="853" y="210"/>
                </a:lnTo>
                <a:lnTo>
                  <a:pt x="859" y="210"/>
                </a:lnTo>
                <a:lnTo>
                  <a:pt x="859" y="217"/>
                </a:lnTo>
                <a:lnTo>
                  <a:pt x="859" y="224"/>
                </a:lnTo>
                <a:lnTo>
                  <a:pt x="846" y="237"/>
                </a:lnTo>
                <a:lnTo>
                  <a:pt x="846" y="244"/>
                </a:lnTo>
                <a:lnTo>
                  <a:pt x="839" y="251"/>
                </a:lnTo>
                <a:lnTo>
                  <a:pt x="825" y="264"/>
                </a:lnTo>
                <a:lnTo>
                  <a:pt x="825" y="271"/>
                </a:lnTo>
                <a:lnTo>
                  <a:pt x="812" y="271"/>
                </a:lnTo>
                <a:lnTo>
                  <a:pt x="805" y="264"/>
                </a:lnTo>
                <a:lnTo>
                  <a:pt x="798" y="271"/>
                </a:lnTo>
                <a:lnTo>
                  <a:pt x="798" y="264"/>
                </a:lnTo>
                <a:lnTo>
                  <a:pt x="792" y="271"/>
                </a:lnTo>
                <a:lnTo>
                  <a:pt x="792" y="285"/>
                </a:lnTo>
                <a:lnTo>
                  <a:pt x="798" y="285"/>
                </a:lnTo>
                <a:lnTo>
                  <a:pt x="798" y="291"/>
                </a:lnTo>
                <a:lnTo>
                  <a:pt x="805" y="291"/>
                </a:lnTo>
                <a:lnTo>
                  <a:pt x="805" y="312"/>
                </a:lnTo>
                <a:lnTo>
                  <a:pt x="798" y="318"/>
                </a:lnTo>
                <a:lnTo>
                  <a:pt x="805" y="325"/>
                </a:lnTo>
                <a:lnTo>
                  <a:pt x="805" y="332"/>
                </a:lnTo>
                <a:lnTo>
                  <a:pt x="792" y="332"/>
                </a:lnTo>
                <a:lnTo>
                  <a:pt x="785" y="332"/>
                </a:lnTo>
                <a:lnTo>
                  <a:pt x="785" y="339"/>
                </a:lnTo>
                <a:lnTo>
                  <a:pt x="792" y="346"/>
                </a:lnTo>
                <a:lnTo>
                  <a:pt x="792" y="352"/>
                </a:lnTo>
                <a:lnTo>
                  <a:pt x="792" y="366"/>
                </a:lnTo>
                <a:lnTo>
                  <a:pt x="798" y="386"/>
                </a:lnTo>
                <a:lnTo>
                  <a:pt x="792" y="386"/>
                </a:lnTo>
                <a:lnTo>
                  <a:pt x="792" y="413"/>
                </a:lnTo>
                <a:lnTo>
                  <a:pt x="785" y="420"/>
                </a:lnTo>
                <a:lnTo>
                  <a:pt x="771" y="413"/>
                </a:lnTo>
                <a:lnTo>
                  <a:pt x="765" y="420"/>
                </a:lnTo>
                <a:lnTo>
                  <a:pt x="758" y="420"/>
                </a:lnTo>
                <a:lnTo>
                  <a:pt x="751" y="427"/>
                </a:lnTo>
                <a:lnTo>
                  <a:pt x="744" y="427"/>
                </a:lnTo>
                <a:lnTo>
                  <a:pt x="717" y="434"/>
                </a:lnTo>
                <a:lnTo>
                  <a:pt x="704" y="427"/>
                </a:lnTo>
                <a:lnTo>
                  <a:pt x="690" y="427"/>
                </a:lnTo>
                <a:lnTo>
                  <a:pt x="683" y="427"/>
                </a:lnTo>
                <a:lnTo>
                  <a:pt x="656" y="440"/>
                </a:lnTo>
                <a:lnTo>
                  <a:pt x="656" y="447"/>
                </a:lnTo>
                <a:lnTo>
                  <a:pt x="663" y="454"/>
                </a:lnTo>
                <a:lnTo>
                  <a:pt x="670" y="454"/>
                </a:lnTo>
                <a:lnTo>
                  <a:pt x="670" y="461"/>
                </a:lnTo>
                <a:lnTo>
                  <a:pt x="677" y="474"/>
                </a:lnTo>
                <a:lnTo>
                  <a:pt x="683" y="474"/>
                </a:lnTo>
                <a:lnTo>
                  <a:pt x="683" y="488"/>
                </a:lnTo>
                <a:lnTo>
                  <a:pt x="683" y="494"/>
                </a:lnTo>
                <a:lnTo>
                  <a:pt x="683" y="501"/>
                </a:lnTo>
                <a:lnTo>
                  <a:pt x="677" y="501"/>
                </a:lnTo>
                <a:lnTo>
                  <a:pt x="663" y="494"/>
                </a:lnTo>
                <a:lnTo>
                  <a:pt x="663" y="488"/>
                </a:lnTo>
                <a:lnTo>
                  <a:pt x="663" y="494"/>
                </a:lnTo>
                <a:lnTo>
                  <a:pt x="656" y="488"/>
                </a:lnTo>
                <a:lnTo>
                  <a:pt x="649" y="494"/>
                </a:lnTo>
                <a:lnTo>
                  <a:pt x="636" y="501"/>
                </a:lnTo>
                <a:lnTo>
                  <a:pt x="636" y="494"/>
                </a:lnTo>
                <a:lnTo>
                  <a:pt x="636" y="501"/>
                </a:lnTo>
                <a:lnTo>
                  <a:pt x="629" y="494"/>
                </a:lnTo>
                <a:lnTo>
                  <a:pt x="622" y="494"/>
                </a:lnTo>
                <a:lnTo>
                  <a:pt x="622" y="488"/>
                </a:lnTo>
                <a:lnTo>
                  <a:pt x="616" y="488"/>
                </a:lnTo>
                <a:lnTo>
                  <a:pt x="602" y="494"/>
                </a:lnTo>
                <a:lnTo>
                  <a:pt x="595" y="494"/>
                </a:lnTo>
                <a:lnTo>
                  <a:pt x="595" y="488"/>
                </a:lnTo>
                <a:lnTo>
                  <a:pt x="589" y="488"/>
                </a:lnTo>
                <a:lnTo>
                  <a:pt x="589" y="494"/>
                </a:lnTo>
                <a:lnTo>
                  <a:pt x="582" y="494"/>
                </a:lnTo>
                <a:lnTo>
                  <a:pt x="568" y="494"/>
                </a:lnTo>
                <a:lnTo>
                  <a:pt x="562" y="488"/>
                </a:lnTo>
                <a:lnTo>
                  <a:pt x="555" y="488"/>
                </a:lnTo>
                <a:lnTo>
                  <a:pt x="528" y="488"/>
                </a:lnTo>
                <a:lnTo>
                  <a:pt x="514" y="474"/>
                </a:lnTo>
                <a:lnTo>
                  <a:pt x="501" y="474"/>
                </a:lnTo>
                <a:lnTo>
                  <a:pt x="487" y="467"/>
                </a:lnTo>
                <a:lnTo>
                  <a:pt x="474" y="467"/>
                </a:lnTo>
                <a:lnTo>
                  <a:pt x="467" y="467"/>
                </a:lnTo>
                <a:lnTo>
                  <a:pt x="467" y="474"/>
                </a:lnTo>
                <a:lnTo>
                  <a:pt x="453" y="461"/>
                </a:lnTo>
                <a:lnTo>
                  <a:pt x="446" y="454"/>
                </a:lnTo>
                <a:lnTo>
                  <a:pt x="433" y="440"/>
                </a:lnTo>
                <a:lnTo>
                  <a:pt x="426" y="440"/>
                </a:lnTo>
                <a:lnTo>
                  <a:pt x="426" y="434"/>
                </a:lnTo>
                <a:lnTo>
                  <a:pt x="406" y="420"/>
                </a:lnTo>
                <a:lnTo>
                  <a:pt x="399" y="413"/>
                </a:lnTo>
                <a:lnTo>
                  <a:pt x="406" y="406"/>
                </a:lnTo>
                <a:lnTo>
                  <a:pt x="413" y="393"/>
                </a:lnTo>
                <a:lnTo>
                  <a:pt x="419" y="379"/>
                </a:lnTo>
                <a:lnTo>
                  <a:pt x="426" y="379"/>
                </a:lnTo>
                <a:lnTo>
                  <a:pt x="426" y="373"/>
                </a:lnTo>
                <a:lnTo>
                  <a:pt x="433" y="373"/>
                </a:lnTo>
                <a:lnTo>
                  <a:pt x="426" y="366"/>
                </a:lnTo>
                <a:lnTo>
                  <a:pt x="426" y="359"/>
                </a:lnTo>
                <a:lnTo>
                  <a:pt x="419" y="346"/>
                </a:lnTo>
                <a:lnTo>
                  <a:pt x="413" y="346"/>
                </a:lnTo>
                <a:lnTo>
                  <a:pt x="419" y="332"/>
                </a:lnTo>
                <a:lnTo>
                  <a:pt x="406" y="325"/>
                </a:lnTo>
                <a:lnTo>
                  <a:pt x="399" y="312"/>
                </a:lnTo>
                <a:lnTo>
                  <a:pt x="392" y="291"/>
                </a:lnTo>
                <a:lnTo>
                  <a:pt x="392" y="298"/>
                </a:lnTo>
                <a:lnTo>
                  <a:pt x="372" y="298"/>
                </a:lnTo>
                <a:lnTo>
                  <a:pt x="365" y="298"/>
                </a:lnTo>
                <a:lnTo>
                  <a:pt x="365" y="291"/>
                </a:lnTo>
                <a:lnTo>
                  <a:pt x="358" y="291"/>
                </a:lnTo>
                <a:lnTo>
                  <a:pt x="358" y="285"/>
                </a:lnTo>
                <a:lnTo>
                  <a:pt x="352" y="278"/>
                </a:lnTo>
                <a:lnTo>
                  <a:pt x="345" y="285"/>
                </a:lnTo>
                <a:lnTo>
                  <a:pt x="352" y="291"/>
                </a:lnTo>
                <a:lnTo>
                  <a:pt x="365" y="291"/>
                </a:lnTo>
                <a:lnTo>
                  <a:pt x="358" y="298"/>
                </a:lnTo>
                <a:lnTo>
                  <a:pt x="358" y="305"/>
                </a:lnTo>
                <a:lnTo>
                  <a:pt x="358" y="318"/>
                </a:lnTo>
                <a:lnTo>
                  <a:pt x="352" y="332"/>
                </a:lnTo>
                <a:lnTo>
                  <a:pt x="352" y="339"/>
                </a:lnTo>
                <a:lnTo>
                  <a:pt x="325" y="345"/>
                </a:lnTo>
                <a:lnTo>
                  <a:pt x="311" y="359"/>
                </a:lnTo>
                <a:lnTo>
                  <a:pt x="304" y="352"/>
                </a:lnTo>
                <a:lnTo>
                  <a:pt x="298" y="352"/>
                </a:lnTo>
                <a:lnTo>
                  <a:pt x="284" y="359"/>
                </a:lnTo>
                <a:lnTo>
                  <a:pt x="277" y="359"/>
                </a:lnTo>
                <a:lnTo>
                  <a:pt x="270" y="345"/>
                </a:lnTo>
                <a:lnTo>
                  <a:pt x="264" y="345"/>
                </a:lnTo>
                <a:lnTo>
                  <a:pt x="264" y="339"/>
                </a:lnTo>
                <a:lnTo>
                  <a:pt x="257" y="339"/>
                </a:lnTo>
                <a:lnTo>
                  <a:pt x="257" y="332"/>
                </a:lnTo>
                <a:lnTo>
                  <a:pt x="250" y="325"/>
                </a:lnTo>
                <a:lnTo>
                  <a:pt x="243" y="325"/>
                </a:lnTo>
                <a:lnTo>
                  <a:pt x="237" y="318"/>
                </a:lnTo>
                <a:lnTo>
                  <a:pt x="230" y="325"/>
                </a:lnTo>
                <a:lnTo>
                  <a:pt x="223" y="332"/>
                </a:lnTo>
                <a:lnTo>
                  <a:pt x="210" y="332"/>
                </a:lnTo>
                <a:lnTo>
                  <a:pt x="203" y="325"/>
                </a:lnTo>
                <a:lnTo>
                  <a:pt x="203" y="318"/>
                </a:lnTo>
                <a:lnTo>
                  <a:pt x="203" y="325"/>
                </a:lnTo>
                <a:lnTo>
                  <a:pt x="196" y="325"/>
                </a:lnTo>
                <a:lnTo>
                  <a:pt x="189" y="332"/>
                </a:lnTo>
                <a:lnTo>
                  <a:pt x="189" y="325"/>
                </a:lnTo>
                <a:lnTo>
                  <a:pt x="182" y="325"/>
                </a:lnTo>
                <a:lnTo>
                  <a:pt x="182" y="318"/>
                </a:lnTo>
                <a:lnTo>
                  <a:pt x="176" y="312"/>
                </a:lnTo>
                <a:lnTo>
                  <a:pt x="162" y="298"/>
                </a:lnTo>
                <a:lnTo>
                  <a:pt x="162" y="305"/>
                </a:lnTo>
                <a:lnTo>
                  <a:pt x="155" y="298"/>
                </a:lnTo>
                <a:lnTo>
                  <a:pt x="155" y="305"/>
                </a:lnTo>
                <a:lnTo>
                  <a:pt x="142" y="305"/>
                </a:lnTo>
                <a:lnTo>
                  <a:pt x="128" y="318"/>
                </a:lnTo>
                <a:lnTo>
                  <a:pt x="122" y="325"/>
                </a:lnTo>
                <a:lnTo>
                  <a:pt x="108" y="332"/>
                </a:lnTo>
                <a:lnTo>
                  <a:pt x="101" y="339"/>
                </a:lnTo>
                <a:lnTo>
                  <a:pt x="95" y="332"/>
                </a:lnTo>
                <a:lnTo>
                  <a:pt x="88" y="332"/>
                </a:lnTo>
                <a:lnTo>
                  <a:pt x="81" y="345"/>
                </a:lnTo>
                <a:lnTo>
                  <a:pt x="74" y="352"/>
                </a:lnTo>
                <a:lnTo>
                  <a:pt x="67" y="352"/>
                </a:lnTo>
                <a:lnTo>
                  <a:pt x="54" y="366"/>
                </a:lnTo>
                <a:lnTo>
                  <a:pt x="34" y="366"/>
                </a:lnTo>
                <a:lnTo>
                  <a:pt x="34" y="373"/>
                </a:lnTo>
                <a:lnTo>
                  <a:pt x="27" y="373"/>
                </a:lnTo>
                <a:lnTo>
                  <a:pt x="27" y="352"/>
                </a:lnTo>
                <a:lnTo>
                  <a:pt x="20" y="345"/>
                </a:lnTo>
                <a:lnTo>
                  <a:pt x="20" y="339"/>
                </a:lnTo>
                <a:lnTo>
                  <a:pt x="13" y="332"/>
                </a:lnTo>
                <a:lnTo>
                  <a:pt x="13" y="298"/>
                </a:lnTo>
                <a:lnTo>
                  <a:pt x="13" y="291"/>
                </a:lnTo>
                <a:lnTo>
                  <a:pt x="7" y="271"/>
                </a:lnTo>
                <a:lnTo>
                  <a:pt x="7" y="264"/>
                </a:lnTo>
                <a:lnTo>
                  <a:pt x="0" y="257"/>
                </a:lnTo>
                <a:lnTo>
                  <a:pt x="7" y="251"/>
                </a:lnTo>
                <a:lnTo>
                  <a:pt x="13" y="257"/>
                </a:lnTo>
                <a:lnTo>
                  <a:pt x="20" y="251"/>
                </a:lnTo>
                <a:lnTo>
                  <a:pt x="27" y="251"/>
                </a:lnTo>
                <a:lnTo>
                  <a:pt x="34" y="244"/>
                </a:lnTo>
                <a:lnTo>
                  <a:pt x="34" y="237"/>
                </a:lnTo>
                <a:lnTo>
                  <a:pt x="40" y="237"/>
                </a:lnTo>
                <a:lnTo>
                  <a:pt x="47" y="244"/>
                </a:lnTo>
                <a:lnTo>
                  <a:pt x="47" y="237"/>
                </a:lnTo>
                <a:lnTo>
                  <a:pt x="54" y="224"/>
                </a:lnTo>
                <a:lnTo>
                  <a:pt x="61" y="217"/>
                </a:lnTo>
                <a:lnTo>
                  <a:pt x="67" y="210"/>
                </a:lnTo>
                <a:lnTo>
                  <a:pt x="81" y="217"/>
                </a:lnTo>
                <a:lnTo>
                  <a:pt x="94" y="210"/>
                </a:lnTo>
                <a:lnTo>
                  <a:pt x="94" y="203"/>
                </a:lnTo>
                <a:lnTo>
                  <a:pt x="88" y="190"/>
                </a:lnTo>
                <a:lnTo>
                  <a:pt x="101" y="183"/>
                </a:lnTo>
                <a:lnTo>
                  <a:pt x="108" y="190"/>
                </a:lnTo>
                <a:lnTo>
                  <a:pt x="115" y="190"/>
                </a:lnTo>
                <a:lnTo>
                  <a:pt x="115" y="183"/>
                </a:lnTo>
                <a:lnTo>
                  <a:pt x="128" y="183"/>
                </a:lnTo>
                <a:lnTo>
                  <a:pt x="135" y="183"/>
                </a:lnTo>
                <a:lnTo>
                  <a:pt x="128" y="190"/>
                </a:lnTo>
                <a:lnTo>
                  <a:pt x="135" y="197"/>
                </a:lnTo>
                <a:lnTo>
                  <a:pt x="142" y="197"/>
                </a:lnTo>
                <a:lnTo>
                  <a:pt x="155" y="190"/>
                </a:lnTo>
                <a:lnTo>
                  <a:pt x="162" y="190"/>
                </a:lnTo>
                <a:lnTo>
                  <a:pt x="162" y="183"/>
                </a:lnTo>
                <a:lnTo>
                  <a:pt x="169" y="176"/>
                </a:lnTo>
                <a:lnTo>
                  <a:pt x="189" y="169"/>
                </a:lnTo>
                <a:lnTo>
                  <a:pt x="189" y="183"/>
                </a:lnTo>
                <a:lnTo>
                  <a:pt x="196" y="190"/>
                </a:lnTo>
                <a:lnTo>
                  <a:pt x="196" y="197"/>
                </a:lnTo>
                <a:lnTo>
                  <a:pt x="203" y="203"/>
                </a:lnTo>
                <a:lnTo>
                  <a:pt x="203" y="190"/>
                </a:lnTo>
                <a:lnTo>
                  <a:pt x="210" y="190"/>
                </a:lnTo>
                <a:lnTo>
                  <a:pt x="216" y="183"/>
                </a:lnTo>
                <a:lnTo>
                  <a:pt x="223" y="183"/>
                </a:lnTo>
                <a:lnTo>
                  <a:pt x="243" y="183"/>
                </a:lnTo>
                <a:lnTo>
                  <a:pt x="250" y="176"/>
                </a:lnTo>
                <a:lnTo>
                  <a:pt x="250" y="163"/>
                </a:lnTo>
                <a:lnTo>
                  <a:pt x="250" y="136"/>
                </a:lnTo>
                <a:lnTo>
                  <a:pt x="250" y="129"/>
                </a:lnTo>
                <a:lnTo>
                  <a:pt x="250" y="122"/>
                </a:lnTo>
                <a:close/>
                <a:moveTo>
                  <a:pt x="162" y="224"/>
                </a:moveTo>
                <a:lnTo>
                  <a:pt x="155" y="217"/>
                </a:lnTo>
                <a:lnTo>
                  <a:pt x="149" y="224"/>
                </a:lnTo>
                <a:lnTo>
                  <a:pt x="142" y="224"/>
                </a:lnTo>
                <a:lnTo>
                  <a:pt x="135" y="224"/>
                </a:lnTo>
                <a:lnTo>
                  <a:pt x="122" y="230"/>
                </a:lnTo>
                <a:lnTo>
                  <a:pt x="122" y="237"/>
                </a:lnTo>
                <a:lnTo>
                  <a:pt x="128" y="244"/>
                </a:lnTo>
                <a:lnTo>
                  <a:pt x="135" y="251"/>
                </a:lnTo>
                <a:lnTo>
                  <a:pt x="128" y="264"/>
                </a:lnTo>
                <a:lnTo>
                  <a:pt x="128" y="271"/>
                </a:lnTo>
                <a:lnTo>
                  <a:pt x="135" y="278"/>
                </a:lnTo>
                <a:lnTo>
                  <a:pt x="128" y="285"/>
                </a:lnTo>
                <a:lnTo>
                  <a:pt x="128" y="291"/>
                </a:lnTo>
                <a:lnTo>
                  <a:pt x="135" y="291"/>
                </a:lnTo>
                <a:lnTo>
                  <a:pt x="142" y="298"/>
                </a:lnTo>
                <a:lnTo>
                  <a:pt x="149" y="291"/>
                </a:lnTo>
                <a:lnTo>
                  <a:pt x="155" y="291"/>
                </a:lnTo>
                <a:lnTo>
                  <a:pt x="149" y="278"/>
                </a:lnTo>
                <a:lnTo>
                  <a:pt x="155" y="271"/>
                </a:lnTo>
                <a:lnTo>
                  <a:pt x="149" y="264"/>
                </a:lnTo>
                <a:lnTo>
                  <a:pt x="155" y="258"/>
                </a:lnTo>
                <a:lnTo>
                  <a:pt x="162" y="251"/>
                </a:lnTo>
                <a:lnTo>
                  <a:pt x="169" y="244"/>
                </a:lnTo>
                <a:lnTo>
                  <a:pt x="169" y="230"/>
                </a:lnTo>
                <a:lnTo>
                  <a:pt x="162" y="224"/>
                </a:lnTo>
                <a:close/>
              </a:path>
            </a:pathLst>
          </a:custGeom>
          <a:solidFill>
            <a:srgbClr val="A0CF7E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87" name="cuadro_vizcaya"/>
          <xdr:cNvSpPr txBox="1"/>
        </xdr:nvSpPr>
        <xdr:spPr>
          <a:xfrm>
            <a:off x="2677845" y="678595"/>
            <a:ext cx="499014" cy="2747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Vizcaya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45</a:t>
            </a:r>
          </a:p>
        </xdr:txBody>
      </xdr:sp>
    </xdr:grpSp>
    <xdr:clientData/>
  </xdr:twoCellAnchor>
  <xdr:twoCellAnchor>
    <xdr:from>
      <xdr:col>1</xdr:col>
      <xdr:colOff>590550</xdr:colOff>
      <xdr:row>16</xdr:row>
      <xdr:rowOff>133350</xdr:rowOff>
    </xdr:from>
    <xdr:to>
      <xdr:col>2</xdr:col>
      <xdr:colOff>381000</xdr:colOff>
      <xdr:row>20</xdr:row>
      <xdr:rowOff>0</xdr:rowOff>
    </xdr:to>
    <xdr:grpSp>
      <xdr:nvGrpSpPr>
        <xdr:cNvPr id="40960" name="187 Grupo"/>
        <xdr:cNvGrpSpPr>
          <a:grpSpLocks/>
        </xdr:cNvGrpSpPr>
      </xdr:nvGrpSpPr>
      <xdr:grpSpPr bwMode="auto">
        <a:xfrm>
          <a:off x="1352550" y="3168212"/>
          <a:ext cx="552450" cy="628650"/>
          <a:chOff x="1351169" y="3147787"/>
          <a:chExt cx="553831" cy="615930"/>
        </a:xfrm>
      </xdr:grpSpPr>
      <xdr:sp macro="" textlink="">
        <xdr:nvSpPr>
          <xdr:cNvPr id="40974" name="huelva"/>
          <xdr:cNvSpPr>
            <a:spLocks/>
          </xdr:cNvSpPr>
        </xdr:nvSpPr>
        <xdr:spPr bwMode="auto">
          <a:xfrm>
            <a:off x="1419225" y="3147787"/>
            <a:ext cx="485775" cy="615930"/>
          </a:xfrm>
          <a:custGeom>
            <a:avLst/>
            <a:gdLst>
              <a:gd name="T0" fmla="*/ 2147483647 w 1280"/>
              <a:gd name="T1" fmla="*/ 2147483647 h 1632"/>
              <a:gd name="T2" fmla="*/ 2147483647 w 1280"/>
              <a:gd name="T3" fmla="*/ 2147483647 h 1632"/>
              <a:gd name="T4" fmla="*/ 2147483647 w 1280"/>
              <a:gd name="T5" fmla="*/ 2147483647 h 1632"/>
              <a:gd name="T6" fmla="*/ 2147483647 w 1280"/>
              <a:gd name="T7" fmla="*/ 2147483647 h 1632"/>
              <a:gd name="T8" fmla="*/ 2147483647 w 1280"/>
              <a:gd name="T9" fmla="*/ 2147483647 h 1632"/>
              <a:gd name="T10" fmla="*/ 2147483647 w 1280"/>
              <a:gd name="T11" fmla="*/ 2147483647 h 1632"/>
              <a:gd name="T12" fmla="*/ 2147483647 w 1280"/>
              <a:gd name="T13" fmla="*/ 2147483647 h 1632"/>
              <a:gd name="T14" fmla="*/ 2147483647 w 1280"/>
              <a:gd name="T15" fmla="*/ 2147483647 h 1632"/>
              <a:gd name="T16" fmla="*/ 2147483647 w 1280"/>
              <a:gd name="T17" fmla="*/ 2147483647 h 1632"/>
              <a:gd name="T18" fmla="*/ 2147483647 w 1280"/>
              <a:gd name="T19" fmla="*/ 2147483647 h 1632"/>
              <a:gd name="T20" fmla="*/ 2147483647 w 1280"/>
              <a:gd name="T21" fmla="*/ 2147483647 h 1632"/>
              <a:gd name="T22" fmla="*/ 2147483647 w 1280"/>
              <a:gd name="T23" fmla="*/ 2147483647 h 1632"/>
              <a:gd name="T24" fmla="*/ 2147483647 w 1280"/>
              <a:gd name="T25" fmla="*/ 2147483647 h 1632"/>
              <a:gd name="T26" fmla="*/ 2147483647 w 1280"/>
              <a:gd name="T27" fmla="*/ 2147483647 h 1632"/>
              <a:gd name="T28" fmla="*/ 2147483647 w 1280"/>
              <a:gd name="T29" fmla="*/ 2147483647 h 1632"/>
              <a:gd name="T30" fmla="*/ 2147483647 w 1280"/>
              <a:gd name="T31" fmla="*/ 2147483647 h 1632"/>
              <a:gd name="T32" fmla="*/ 2147483647 w 1280"/>
              <a:gd name="T33" fmla="*/ 2147483647 h 1632"/>
              <a:gd name="T34" fmla="*/ 2147483647 w 1280"/>
              <a:gd name="T35" fmla="*/ 2147483647 h 1632"/>
              <a:gd name="T36" fmla="*/ 2147483647 w 1280"/>
              <a:gd name="T37" fmla="*/ 2147483647 h 1632"/>
              <a:gd name="T38" fmla="*/ 2147483647 w 1280"/>
              <a:gd name="T39" fmla="*/ 2147483647 h 1632"/>
              <a:gd name="T40" fmla="*/ 2147483647 w 1280"/>
              <a:gd name="T41" fmla="*/ 2147483647 h 1632"/>
              <a:gd name="T42" fmla="*/ 2147483647 w 1280"/>
              <a:gd name="T43" fmla="*/ 2147483647 h 1632"/>
              <a:gd name="T44" fmla="*/ 2147483647 w 1280"/>
              <a:gd name="T45" fmla="*/ 2147483647 h 1632"/>
              <a:gd name="T46" fmla="*/ 2147483647 w 1280"/>
              <a:gd name="T47" fmla="*/ 2147483647 h 1632"/>
              <a:gd name="T48" fmla="*/ 2147483647 w 1280"/>
              <a:gd name="T49" fmla="*/ 2147483647 h 1632"/>
              <a:gd name="T50" fmla="*/ 2147483647 w 1280"/>
              <a:gd name="T51" fmla="*/ 2147483647 h 1632"/>
              <a:gd name="T52" fmla="*/ 2147483647 w 1280"/>
              <a:gd name="T53" fmla="*/ 2147483647 h 1632"/>
              <a:gd name="T54" fmla="*/ 2147483647 w 1280"/>
              <a:gd name="T55" fmla="*/ 2147483647 h 1632"/>
              <a:gd name="T56" fmla="*/ 2147483647 w 1280"/>
              <a:gd name="T57" fmla="*/ 2147483647 h 1632"/>
              <a:gd name="T58" fmla="*/ 2147483647 w 1280"/>
              <a:gd name="T59" fmla="*/ 2147483647 h 1632"/>
              <a:gd name="T60" fmla="*/ 2147483647 w 1280"/>
              <a:gd name="T61" fmla="*/ 2147483647 h 1632"/>
              <a:gd name="T62" fmla="*/ 2147483647 w 1280"/>
              <a:gd name="T63" fmla="*/ 2147483647 h 1632"/>
              <a:gd name="T64" fmla="*/ 2147483647 w 1280"/>
              <a:gd name="T65" fmla="*/ 2147483647 h 1632"/>
              <a:gd name="T66" fmla="*/ 2147483647 w 1280"/>
              <a:gd name="T67" fmla="*/ 2147483647 h 1632"/>
              <a:gd name="T68" fmla="*/ 2147483647 w 1280"/>
              <a:gd name="T69" fmla="*/ 2147483647 h 1632"/>
              <a:gd name="T70" fmla="*/ 2147483647 w 1280"/>
              <a:gd name="T71" fmla="*/ 2147483647 h 1632"/>
              <a:gd name="T72" fmla="*/ 2147483647 w 1280"/>
              <a:gd name="T73" fmla="*/ 2147483647 h 1632"/>
              <a:gd name="T74" fmla="*/ 2147483647 w 1280"/>
              <a:gd name="T75" fmla="*/ 2147483647 h 1632"/>
              <a:gd name="T76" fmla="*/ 2147483647 w 1280"/>
              <a:gd name="T77" fmla="*/ 2147483647 h 1632"/>
              <a:gd name="T78" fmla="*/ 2147483647 w 1280"/>
              <a:gd name="T79" fmla="*/ 2147483647 h 1632"/>
              <a:gd name="T80" fmla="*/ 2147483647 w 1280"/>
              <a:gd name="T81" fmla="*/ 2147483647 h 1632"/>
              <a:gd name="T82" fmla="*/ 2147483647 w 1280"/>
              <a:gd name="T83" fmla="*/ 2147483647 h 1632"/>
              <a:gd name="T84" fmla="*/ 2147483647 w 1280"/>
              <a:gd name="T85" fmla="*/ 2147483647 h 1632"/>
              <a:gd name="T86" fmla="*/ 2147483647 w 1280"/>
              <a:gd name="T87" fmla="*/ 2147483647 h 1632"/>
              <a:gd name="T88" fmla="*/ 2147483647 w 1280"/>
              <a:gd name="T89" fmla="*/ 2147483647 h 1632"/>
              <a:gd name="T90" fmla="*/ 2147483647 w 1280"/>
              <a:gd name="T91" fmla="*/ 2147483647 h 1632"/>
              <a:gd name="T92" fmla="*/ 2147483647 w 1280"/>
              <a:gd name="T93" fmla="*/ 2147483647 h 1632"/>
              <a:gd name="T94" fmla="*/ 2147483647 w 1280"/>
              <a:gd name="T95" fmla="*/ 2147483647 h 1632"/>
              <a:gd name="T96" fmla="*/ 2147483647 w 1280"/>
              <a:gd name="T97" fmla="*/ 2147483647 h 1632"/>
              <a:gd name="T98" fmla="*/ 2147483647 w 1280"/>
              <a:gd name="T99" fmla="*/ 2147483647 h 1632"/>
              <a:gd name="T100" fmla="*/ 2147483647 w 1280"/>
              <a:gd name="T101" fmla="*/ 0 h 1632"/>
              <a:gd name="T102" fmla="*/ 2147483647 w 1280"/>
              <a:gd name="T103" fmla="*/ 2147483647 h 1632"/>
              <a:gd name="T104" fmla="*/ 2147483647 w 1280"/>
              <a:gd name="T105" fmla="*/ 2147483647 h 1632"/>
              <a:gd name="T106" fmla="*/ 2147483647 w 1280"/>
              <a:gd name="T107" fmla="*/ 2147483647 h 1632"/>
              <a:gd name="T108" fmla="*/ 2147483647 w 1280"/>
              <a:gd name="T109" fmla="*/ 2147483647 h 1632"/>
              <a:gd name="T110" fmla="*/ 2147483647 w 1280"/>
              <a:gd name="T111" fmla="*/ 2147483647 h 1632"/>
              <a:gd name="T112" fmla="*/ 2147483647 w 1280"/>
              <a:gd name="T113" fmla="*/ 2147483647 h 1632"/>
              <a:gd name="T114" fmla="*/ 2147483647 w 1280"/>
              <a:gd name="T115" fmla="*/ 2147483647 h 1632"/>
              <a:gd name="T116" fmla="*/ 2147483647 w 1280"/>
              <a:gd name="T117" fmla="*/ 2147483647 h 1632"/>
              <a:gd name="T118" fmla="*/ 2147483647 w 1280"/>
              <a:gd name="T119" fmla="*/ 2147483647 h 1632"/>
              <a:gd name="T120" fmla="*/ 2147483647 w 1280"/>
              <a:gd name="T121" fmla="*/ 2147483647 h 1632"/>
              <a:gd name="T122" fmla="*/ 2147483647 w 1280"/>
              <a:gd name="T123" fmla="*/ 2147483647 h 1632"/>
              <a:gd name="T124" fmla="*/ 2147483647 w 1280"/>
              <a:gd name="T125" fmla="*/ 2147483647 h 163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280"/>
              <a:gd name="T190" fmla="*/ 0 h 1632"/>
              <a:gd name="T191" fmla="*/ 1280 w 1280"/>
              <a:gd name="T192" fmla="*/ 1632 h 1632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280" h="1632">
                <a:moveTo>
                  <a:pt x="1246" y="365"/>
                </a:moveTo>
                <a:lnTo>
                  <a:pt x="1246" y="359"/>
                </a:lnTo>
                <a:lnTo>
                  <a:pt x="1253" y="359"/>
                </a:lnTo>
                <a:lnTo>
                  <a:pt x="1260" y="352"/>
                </a:lnTo>
                <a:lnTo>
                  <a:pt x="1260" y="359"/>
                </a:lnTo>
                <a:lnTo>
                  <a:pt x="1260" y="352"/>
                </a:lnTo>
                <a:lnTo>
                  <a:pt x="1267" y="352"/>
                </a:lnTo>
                <a:lnTo>
                  <a:pt x="1267" y="365"/>
                </a:lnTo>
                <a:lnTo>
                  <a:pt x="1273" y="365"/>
                </a:lnTo>
                <a:lnTo>
                  <a:pt x="1280" y="372"/>
                </a:lnTo>
                <a:lnTo>
                  <a:pt x="1280" y="379"/>
                </a:lnTo>
                <a:lnTo>
                  <a:pt x="1273" y="379"/>
                </a:lnTo>
                <a:lnTo>
                  <a:pt x="1267" y="392"/>
                </a:lnTo>
                <a:lnTo>
                  <a:pt x="1260" y="392"/>
                </a:lnTo>
                <a:lnTo>
                  <a:pt x="1260" y="399"/>
                </a:lnTo>
                <a:lnTo>
                  <a:pt x="1246" y="406"/>
                </a:lnTo>
                <a:lnTo>
                  <a:pt x="1246" y="413"/>
                </a:lnTo>
                <a:lnTo>
                  <a:pt x="1246" y="419"/>
                </a:lnTo>
                <a:lnTo>
                  <a:pt x="1246" y="426"/>
                </a:lnTo>
                <a:lnTo>
                  <a:pt x="1253" y="426"/>
                </a:lnTo>
                <a:lnTo>
                  <a:pt x="1260" y="426"/>
                </a:lnTo>
                <a:lnTo>
                  <a:pt x="1267" y="426"/>
                </a:lnTo>
                <a:lnTo>
                  <a:pt x="1267" y="440"/>
                </a:lnTo>
                <a:lnTo>
                  <a:pt x="1267" y="453"/>
                </a:lnTo>
                <a:lnTo>
                  <a:pt x="1273" y="453"/>
                </a:lnTo>
                <a:lnTo>
                  <a:pt x="1280" y="467"/>
                </a:lnTo>
                <a:lnTo>
                  <a:pt x="1280" y="474"/>
                </a:lnTo>
                <a:lnTo>
                  <a:pt x="1273" y="480"/>
                </a:lnTo>
                <a:lnTo>
                  <a:pt x="1280" y="487"/>
                </a:lnTo>
                <a:lnTo>
                  <a:pt x="1273" y="494"/>
                </a:lnTo>
                <a:lnTo>
                  <a:pt x="1267" y="494"/>
                </a:lnTo>
                <a:lnTo>
                  <a:pt x="1267" y="501"/>
                </a:lnTo>
                <a:lnTo>
                  <a:pt x="1267" y="508"/>
                </a:lnTo>
                <a:lnTo>
                  <a:pt x="1267" y="501"/>
                </a:lnTo>
                <a:lnTo>
                  <a:pt x="1260" y="508"/>
                </a:lnTo>
                <a:lnTo>
                  <a:pt x="1260" y="494"/>
                </a:lnTo>
                <a:lnTo>
                  <a:pt x="1253" y="494"/>
                </a:lnTo>
                <a:lnTo>
                  <a:pt x="1246" y="501"/>
                </a:lnTo>
                <a:lnTo>
                  <a:pt x="1239" y="494"/>
                </a:lnTo>
                <a:lnTo>
                  <a:pt x="1239" y="501"/>
                </a:lnTo>
                <a:lnTo>
                  <a:pt x="1239" y="494"/>
                </a:lnTo>
                <a:lnTo>
                  <a:pt x="1233" y="494"/>
                </a:lnTo>
                <a:lnTo>
                  <a:pt x="1226" y="480"/>
                </a:lnTo>
                <a:lnTo>
                  <a:pt x="1219" y="480"/>
                </a:lnTo>
                <a:lnTo>
                  <a:pt x="1206" y="480"/>
                </a:lnTo>
                <a:lnTo>
                  <a:pt x="1199" y="487"/>
                </a:lnTo>
                <a:lnTo>
                  <a:pt x="1206" y="487"/>
                </a:lnTo>
                <a:lnTo>
                  <a:pt x="1199" y="494"/>
                </a:lnTo>
                <a:lnTo>
                  <a:pt x="1192" y="501"/>
                </a:lnTo>
                <a:lnTo>
                  <a:pt x="1199" y="501"/>
                </a:lnTo>
                <a:lnTo>
                  <a:pt x="1199" y="521"/>
                </a:lnTo>
                <a:lnTo>
                  <a:pt x="1206" y="528"/>
                </a:lnTo>
                <a:lnTo>
                  <a:pt x="1192" y="541"/>
                </a:lnTo>
                <a:lnTo>
                  <a:pt x="1192" y="548"/>
                </a:lnTo>
                <a:lnTo>
                  <a:pt x="1192" y="555"/>
                </a:lnTo>
                <a:lnTo>
                  <a:pt x="1185" y="555"/>
                </a:lnTo>
                <a:lnTo>
                  <a:pt x="1179" y="555"/>
                </a:lnTo>
                <a:lnTo>
                  <a:pt x="1179" y="548"/>
                </a:lnTo>
                <a:lnTo>
                  <a:pt x="1172" y="548"/>
                </a:lnTo>
                <a:lnTo>
                  <a:pt x="1165" y="555"/>
                </a:lnTo>
                <a:lnTo>
                  <a:pt x="1158" y="555"/>
                </a:lnTo>
                <a:lnTo>
                  <a:pt x="1158" y="548"/>
                </a:lnTo>
                <a:lnTo>
                  <a:pt x="1165" y="548"/>
                </a:lnTo>
                <a:lnTo>
                  <a:pt x="1165" y="535"/>
                </a:lnTo>
                <a:lnTo>
                  <a:pt x="1158" y="528"/>
                </a:lnTo>
                <a:lnTo>
                  <a:pt x="1151" y="535"/>
                </a:lnTo>
                <a:lnTo>
                  <a:pt x="1145" y="528"/>
                </a:lnTo>
                <a:lnTo>
                  <a:pt x="1145" y="535"/>
                </a:lnTo>
                <a:lnTo>
                  <a:pt x="1138" y="535"/>
                </a:lnTo>
                <a:lnTo>
                  <a:pt x="1118" y="528"/>
                </a:lnTo>
                <a:lnTo>
                  <a:pt x="1104" y="528"/>
                </a:lnTo>
                <a:lnTo>
                  <a:pt x="1097" y="528"/>
                </a:lnTo>
                <a:lnTo>
                  <a:pt x="1090" y="528"/>
                </a:lnTo>
                <a:lnTo>
                  <a:pt x="1070" y="535"/>
                </a:lnTo>
                <a:lnTo>
                  <a:pt x="1063" y="535"/>
                </a:lnTo>
                <a:lnTo>
                  <a:pt x="1050" y="541"/>
                </a:lnTo>
                <a:lnTo>
                  <a:pt x="1036" y="541"/>
                </a:lnTo>
                <a:lnTo>
                  <a:pt x="1002" y="555"/>
                </a:lnTo>
                <a:lnTo>
                  <a:pt x="996" y="562"/>
                </a:lnTo>
                <a:lnTo>
                  <a:pt x="982" y="575"/>
                </a:lnTo>
                <a:lnTo>
                  <a:pt x="975" y="569"/>
                </a:lnTo>
                <a:lnTo>
                  <a:pt x="969" y="569"/>
                </a:lnTo>
                <a:lnTo>
                  <a:pt x="962" y="562"/>
                </a:lnTo>
                <a:lnTo>
                  <a:pt x="948" y="569"/>
                </a:lnTo>
                <a:lnTo>
                  <a:pt x="955" y="569"/>
                </a:lnTo>
                <a:lnTo>
                  <a:pt x="948" y="569"/>
                </a:lnTo>
                <a:lnTo>
                  <a:pt x="955" y="575"/>
                </a:lnTo>
                <a:lnTo>
                  <a:pt x="955" y="582"/>
                </a:lnTo>
                <a:lnTo>
                  <a:pt x="955" y="589"/>
                </a:lnTo>
                <a:lnTo>
                  <a:pt x="948" y="589"/>
                </a:lnTo>
                <a:lnTo>
                  <a:pt x="948" y="596"/>
                </a:lnTo>
                <a:lnTo>
                  <a:pt x="941" y="596"/>
                </a:lnTo>
                <a:lnTo>
                  <a:pt x="941" y="602"/>
                </a:lnTo>
                <a:lnTo>
                  <a:pt x="935" y="602"/>
                </a:lnTo>
                <a:lnTo>
                  <a:pt x="935" y="616"/>
                </a:lnTo>
                <a:lnTo>
                  <a:pt x="935" y="629"/>
                </a:lnTo>
                <a:lnTo>
                  <a:pt x="928" y="629"/>
                </a:lnTo>
                <a:lnTo>
                  <a:pt x="921" y="629"/>
                </a:lnTo>
                <a:lnTo>
                  <a:pt x="914" y="629"/>
                </a:lnTo>
                <a:lnTo>
                  <a:pt x="914" y="636"/>
                </a:lnTo>
                <a:lnTo>
                  <a:pt x="914" y="629"/>
                </a:lnTo>
                <a:lnTo>
                  <a:pt x="908" y="629"/>
                </a:lnTo>
                <a:lnTo>
                  <a:pt x="908" y="643"/>
                </a:lnTo>
                <a:lnTo>
                  <a:pt x="901" y="643"/>
                </a:lnTo>
                <a:lnTo>
                  <a:pt x="901" y="650"/>
                </a:lnTo>
                <a:lnTo>
                  <a:pt x="901" y="657"/>
                </a:lnTo>
                <a:lnTo>
                  <a:pt x="901" y="663"/>
                </a:lnTo>
                <a:lnTo>
                  <a:pt x="901" y="670"/>
                </a:lnTo>
                <a:lnTo>
                  <a:pt x="894" y="677"/>
                </a:lnTo>
                <a:lnTo>
                  <a:pt x="894" y="684"/>
                </a:lnTo>
                <a:lnTo>
                  <a:pt x="901" y="684"/>
                </a:lnTo>
                <a:lnTo>
                  <a:pt x="908" y="690"/>
                </a:lnTo>
                <a:lnTo>
                  <a:pt x="908" y="684"/>
                </a:lnTo>
                <a:lnTo>
                  <a:pt x="914" y="684"/>
                </a:lnTo>
                <a:lnTo>
                  <a:pt x="921" y="677"/>
                </a:lnTo>
                <a:lnTo>
                  <a:pt x="921" y="684"/>
                </a:lnTo>
                <a:lnTo>
                  <a:pt x="921" y="677"/>
                </a:lnTo>
                <a:lnTo>
                  <a:pt x="921" y="684"/>
                </a:lnTo>
                <a:lnTo>
                  <a:pt x="928" y="677"/>
                </a:lnTo>
                <a:lnTo>
                  <a:pt x="928" y="684"/>
                </a:lnTo>
                <a:lnTo>
                  <a:pt x="935" y="684"/>
                </a:lnTo>
                <a:lnTo>
                  <a:pt x="928" y="684"/>
                </a:lnTo>
                <a:lnTo>
                  <a:pt x="935" y="684"/>
                </a:lnTo>
                <a:lnTo>
                  <a:pt x="941" y="684"/>
                </a:lnTo>
                <a:lnTo>
                  <a:pt x="941" y="690"/>
                </a:lnTo>
                <a:lnTo>
                  <a:pt x="941" y="684"/>
                </a:lnTo>
                <a:lnTo>
                  <a:pt x="948" y="684"/>
                </a:lnTo>
                <a:lnTo>
                  <a:pt x="955" y="684"/>
                </a:lnTo>
                <a:lnTo>
                  <a:pt x="962" y="684"/>
                </a:lnTo>
                <a:lnTo>
                  <a:pt x="969" y="684"/>
                </a:lnTo>
                <a:lnTo>
                  <a:pt x="975" y="684"/>
                </a:lnTo>
                <a:lnTo>
                  <a:pt x="982" y="684"/>
                </a:lnTo>
                <a:lnTo>
                  <a:pt x="989" y="684"/>
                </a:lnTo>
                <a:lnTo>
                  <a:pt x="996" y="684"/>
                </a:lnTo>
                <a:lnTo>
                  <a:pt x="1002" y="684"/>
                </a:lnTo>
                <a:lnTo>
                  <a:pt x="1002" y="690"/>
                </a:lnTo>
                <a:lnTo>
                  <a:pt x="1009" y="690"/>
                </a:lnTo>
                <a:lnTo>
                  <a:pt x="1023" y="697"/>
                </a:lnTo>
                <a:lnTo>
                  <a:pt x="1023" y="704"/>
                </a:lnTo>
                <a:lnTo>
                  <a:pt x="1023" y="711"/>
                </a:lnTo>
                <a:lnTo>
                  <a:pt x="1016" y="711"/>
                </a:lnTo>
                <a:lnTo>
                  <a:pt x="1023" y="711"/>
                </a:lnTo>
                <a:lnTo>
                  <a:pt x="1023" y="718"/>
                </a:lnTo>
                <a:lnTo>
                  <a:pt x="1023" y="724"/>
                </a:lnTo>
                <a:lnTo>
                  <a:pt x="1023" y="731"/>
                </a:lnTo>
                <a:lnTo>
                  <a:pt x="1016" y="731"/>
                </a:lnTo>
                <a:lnTo>
                  <a:pt x="1023" y="765"/>
                </a:lnTo>
                <a:lnTo>
                  <a:pt x="1030" y="765"/>
                </a:lnTo>
                <a:lnTo>
                  <a:pt x="1036" y="772"/>
                </a:lnTo>
                <a:lnTo>
                  <a:pt x="1050" y="785"/>
                </a:lnTo>
                <a:lnTo>
                  <a:pt x="1043" y="792"/>
                </a:lnTo>
                <a:lnTo>
                  <a:pt x="1050" y="806"/>
                </a:lnTo>
                <a:lnTo>
                  <a:pt x="1057" y="819"/>
                </a:lnTo>
                <a:lnTo>
                  <a:pt x="1050" y="819"/>
                </a:lnTo>
                <a:lnTo>
                  <a:pt x="1057" y="826"/>
                </a:lnTo>
                <a:lnTo>
                  <a:pt x="1057" y="833"/>
                </a:lnTo>
                <a:lnTo>
                  <a:pt x="1063" y="833"/>
                </a:lnTo>
                <a:lnTo>
                  <a:pt x="1070" y="839"/>
                </a:lnTo>
                <a:lnTo>
                  <a:pt x="1077" y="860"/>
                </a:lnTo>
                <a:lnTo>
                  <a:pt x="1077" y="867"/>
                </a:lnTo>
                <a:lnTo>
                  <a:pt x="1084" y="873"/>
                </a:lnTo>
                <a:lnTo>
                  <a:pt x="1084" y="880"/>
                </a:lnTo>
                <a:lnTo>
                  <a:pt x="1090" y="880"/>
                </a:lnTo>
                <a:lnTo>
                  <a:pt x="1090" y="887"/>
                </a:lnTo>
                <a:lnTo>
                  <a:pt x="1097" y="894"/>
                </a:lnTo>
                <a:lnTo>
                  <a:pt x="1097" y="900"/>
                </a:lnTo>
                <a:lnTo>
                  <a:pt x="1097" y="914"/>
                </a:lnTo>
                <a:lnTo>
                  <a:pt x="1090" y="914"/>
                </a:lnTo>
                <a:lnTo>
                  <a:pt x="1090" y="921"/>
                </a:lnTo>
                <a:lnTo>
                  <a:pt x="1084" y="921"/>
                </a:lnTo>
                <a:lnTo>
                  <a:pt x="1084" y="914"/>
                </a:lnTo>
                <a:lnTo>
                  <a:pt x="1077" y="921"/>
                </a:lnTo>
                <a:lnTo>
                  <a:pt x="1050" y="928"/>
                </a:lnTo>
                <a:lnTo>
                  <a:pt x="1050" y="934"/>
                </a:lnTo>
                <a:lnTo>
                  <a:pt x="1057" y="941"/>
                </a:lnTo>
                <a:lnTo>
                  <a:pt x="1050" y="955"/>
                </a:lnTo>
                <a:lnTo>
                  <a:pt x="1043" y="968"/>
                </a:lnTo>
                <a:lnTo>
                  <a:pt x="1050" y="968"/>
                </a:lnTo>
                <a:lnTo>
                  <a:pt x="1050" y="975"/>
                </a:lnTo>
                <a:lnTo>
                  <a:pt x="1057" y="975"/>
                </a:lnTo>
                <a:lnTo>
                  <a:pt x="1057" y="982"/>
                </a:lnTo>
                <a:lnTo>
                  <a:pt x="1043" y="989"/>
                </a:lnTo>
                <a:lnTo>
                  <a:pt x="1036" y="995"/>
                </a:lnTo>
                <a:lnTo>
                  <a:pt x="1030" y="1002"/>
                </a:lnTo>
                <a:lnTo>
                  <a:pt x="1023" y="1009"/>
                </a:lnTo>
                <a:lnTo>
                  <a:pt x="1036" y="1022"/>
                </a:lnTo>
                <a:lnTo>
                  <a:pt x="1057" y="1036"/>
                </a:lnTo>
                <a:lnTo>
                  <a:pt x="1070" y="1056"/>
                </a:lnTo>
                <a:lnTo>
                  <a:pt x="1063" y="1063"/>
                </a:lnTo>
                <a:lnTo>
                  <a:pt x="1063" y="1070"/>
                </a:lnTo>
                <a:lnTo>
                  <a:pt x="1057" y="1077"/>
                </a:lnTo>
                <a:lnTo>
                  <a:pt x="1063" y="1083"/>
                </a:lnTo>
                <a:lnTo>
                  <a:pt x="1050" y="1090"/>
                </a:lnTo>
                <a:lnTo>
                  <a:pt x="1050" y="1104"/>
                </a:lnTo>
                <a:lnTo>
                  <a:pt x="1050" y="1110"/>
                </a:lnTo>
                <a:lnTo>
                  <a:pt x="1043" y="1117"/>
                </a:lnTo>
                <a:lnTo>
                  <a:pt x="1043" y="1124"/>
                </a:lnTo>
                <a:lnTo>
                  <a:pt x="1057" y="1144"/>
                </a:lnTo>
                <a:lnTo>
                  <a:pt x="1050" y="1158"/>
                </a:lnTo>
                <a:lnTo>
                  <a:pt x="1050" y="1165"/>
                </a:lnTo>
                <a:lnTo>
                  <a:pt x="1043" y="1171"/>
                </a:lnTo>
                <a:lnTo>
                  <a:pt x="1050" y="1171"/>
                </a:lnTo>
                <a:lnTo>
                  <a:pt x="1043" y="1171"/>
                </a:lnTo>
                <a:lnTo>
                  <a:pt x="1050" y="1192"/>
                </a:lnTo>
                <a:lnTo>
                  <a:pt x="1063" y="1205"/>
                </a:lnTo>
                <a:lnTo>
                  <a:pt x="1050" y="1219"/>
                </a:lnTo>
                <a:lnTo>
                  <a:pt x="1043" y="1226"/>
                </a:lnTo>
                <a:lnTo>
                  <a:pt x="1036" y="1239"/>
                </a:lnTo>
                <a:lnTo>
                  <a:pt x="1043" y="1239"/>
                </a:lnTo>
                <a:lnTo>
                  <a:pt x="1050" y="1246"/>
                </a:lnTo>
                <a:lnTo>
                  <a:pt x="1050" y="1253"/>
                </a:lnTo>
                <a:lnTo>
                  <a:pt x="1050" y="1259"/>
                </a:lnTo>
                <a:lnTo>
                  <a:pt x="1043" y="1259"/>
                </a:lnTo>
                <a:lnTo>
                  <a:pt x="1036" y="1259"/>
                </a:lnTo>
                <a:lnTo>
                  <a:pt x="1043" y="1266"/>
                </a:lnTo>
                <a:lnTo>
                  <a:pt x="1030" y="1273"/>
                </a:lnTo>
                <a:lnTo>
                  <a:pt x="1023" y="1287"/>
                </a:lnTo>
                <a:lnTo>
                  <a:pt x="1009" y="1300"/>
                </a:lnTo>
                <a:lnTo>
                  <a:pt x="1009" y="1307"/>
                </a:lnTo>
                <a:lnTo>
                  <a:pt x="1016" y="1327"/>
                </a:lnTo>
                <a:lnTo>
                  <a:pt x="1016" y="1341"/>
                </a:lnTo>
                <a:lnTo>
                  <a:pt x="1036" y="1395"/>
                </a:lnTo>
                <a:lnTo>
                  <a:pt x="1036" y="1408"/>
                </a:lnTo>
                <a:lnTo>
                  <a:pt x="1030" y="1429"/>
                </a:lnTo>
                <a:lnTo>
                  <a:pt x="1030" y="1442"/>
                </a:lnTo>
                <a:lnTo>
                  <a:pt x="1030" y="1456"/>
                </a:lnTo>
                <a:lnTo>
                  <a:pt x="1016" y="1469"/>
                </a:lnTo>
                <a:lnTo>
                  <a:pt x="1009" y="1469"/>
                </a:lnTo>
                <a:lnTo>
                  <a:pt x="1016" y="1476"/>
                </a:lnTo>
                <a:lnTo>
                  <a:pt x="1030" y="1490"/>
                </a:lnTo>
                <a:lnTo>
                  <a:pt x="1043" y="1503"/>
                </a:lnTo>
                <a:lnTo>
                  <a:pt x="1050" y="1503"/>
                </a:lnTo>
                <a:lnTo>
                  <a:pt x="1057" y="1510"/>
                </a:lnTo>
                <a:lnTo>
                  <a:pt x="1050" y="1517"/>
                </a:lnTo>
                <a:lnTo>
                  <a:pt x="1043" y="1524"/>
                </a:lnTo>
                <a:lnTo>
                  <a:pt x="1030" y="1558"/>
                </a:lnTo>
                <a:lnTo>
                  <a:pt x="1030" y="1578"/>
                </a:lnTo>
                <a:lnTo>
                  <a:pt x="1030" y="1591"/>
                </a:lnTo>
                <a:lnTo>
                  <a:pt x="1036" y="1605"/>
                </a:lnTo>
                <a:lnTo>
                  <a:pt x="1043" y="1618"/>
                </a:lnTo>
                <a:lnTo>
                  <a:pt x="1036" y="1625"/>
                </a:lnTo>
                <a:lnTo>
                  <a:pt x="1030" y="1632"/>
                </a:lnTo>
                <a:lnTo>
                  <a:pt x="1030" y="1625"/>
                </a:lnTo>
                <a:lnTo>
                  <a:pt x="1016" y="1625"/>
                </a:lnTo>
                <a:lnTo>
                  <a:pt x="1009" y="1625"/>
                </a:lnTo>
                <a:lnTo>
                  <a:pt x="996" y="1618"/>
                </a:lnTo>
                <a:lnTo>
                  <a:pt x="989" y="1605"/>
                </a:lnTo>
                <a:lnTo>
                  <a:pt x="969" y="1544"/>
                </a:lnTo>
                <a:lnTo>
                  <a:pt x="955" y="1510"/>
                </a:lnTo>
                <a:lnTo>
                  <a:pt x="935" y="1476"/>
                </a:lnTo>
                <a:lnTo>
                  <a:pt x="894" y="1429"/>
                </a:lnTo>
                <a:lnTo>
                  <a:pt x="881" y="1415"/>
                </a:lnTo>
                <a:lnTo>
                  <a:pt x="847" y="1388"/>
                </a:lnTo>
                <a:lnTo>
                  <a:pt x="820" y="1361"/>
                </a:lnTo>
                <a:lnTo>
                  <a:pt x="799" y="1348"/>
                </a:lnTo>
                <a:lnTo>
                  <a:pt x="772" y="1327"/>
                </a:lnTo>
                <a:lnTo>
                  <a:pt x="698" y="1280"/>
                </a:lnTo>
                <a:lnTo>
                  <a:pt x="637" y="1239"/>
                </a:lnTo>
                <a:lnTo>
                  <a:pt x="610" y="1232"/>
                </a:lnTo>
                <a:lnTo>
                  <a:pt x="596" y="1219"/>
                </a:lnTo>
                <a:lnTo>
                  <a:pt x="576" y="1212"/>
                </a:lnTo>
                <a:lnTo>
                  <a:pt x="562" y="1198"/>
                </a:lnTo>
                <a:lnTo>
                  <a:pt x="549" y="1192"/>
                </a:lnTo>
                <a:lnTo>
                  <a:pt x="549" y="1198"/>
                </a:lnTo>
                <a:lnTo>
                  <a:pt x="542" y="1198"/>
                </a:lnTo>
                <a:lnTo>
                  <a:pt x="535" y="1198"/>
                </a:lnTo>
                <a:lnTo>
                  <a:pt x="522" y="1192"/>
                </a:lnTo>
                <a:lnTo>
                  <a:pt x="515" y="1185"/>
                </a:lnTo>
                <a:lnTo>
                  <a:pt x="508" y="1185"/>
                </a:lnTo>
                <a:lnTo>
                  <a:pt x="508" y="1192"/>
                </a:lnTo>
                <a:lnTo>
                  <a:pt x="508" y="1185"/>
                </a:lnTo>
                <a:lnTo>
                  <a:pt x="501" y="1185"/>
                </a:lnTo>
                <a:lnTo>
                  <a:pt x="508" y="1185"/>
                </a:lnTo>
                <a:lnTo>
                  <a:pt x="501" y="1185"/>
                </a:lnTo>
                <a:lnTo>
                  <a:pt x="501" y="1178"/>
                </a:lnTo>
                <a:lnTo>
                  <a:pt x="488" y="1171"/>
                </a:lnTo>
                <a:lnTo>
                  <a:pt x="440" y="1144"/>
                </a:lnTo>
                <a:lnTo>
                  <a:pt x="427" y="1138"/>
                </a:lnTo>
                <a:lnTo>
                  <a:pt x="406" y="1131"/>
                </a:lnTo>
                <a:lnTo>
                  <a:pt x="406" y="1138"/>
                </a:lnTo>
                <a:lnTo>
                  <a:pt x="400" y="1138"/>
                </a:lnTo>
                <a:lnTo>
                  <a:pt x="393" y="1131"/>
                </a:lnTo>
                <a:lnTo>
                  <a:pt x="393" y="1138"/>
                </a:lnTo>
                <a:lnTo>
                  <a:pt x="393" y="1131"/>
                </a:lnTo>
                <a:lnTo>
                  <a:pt x="393" y="1138"/>
                </a:lnTo>
                <a:lnTo>
                  <a:pt x="386" y="1138"/>
                </a:lnTo>
                <a:lnTo>
                  <a:pt x="359" y="1131"/>
                </a:lnTo>
                <a:lnTo>
                  <a:pt x="312" y="1131"/>
                </a:lnTo>
                <a:lnTo>
                  <a:pt x="244" y="1131"/>
                </a:lnTo>
                <a:lnTo>
                  <a:pt x="196" y="1131"/>
                </a:lnTo>
                <a:lnTo>
                  <a:pt x="169" y="1138"/>
                </a:lnTo>
                <a:lnTo>
                  <a:pt x="156" y="1138"/>
                </a:lnTo>
                <a:lnTo>
                  <a:pt x="156" y="1144"/>
                </a:lnTo>
                <a:lnTo>
                  <a:pt x="149" y="1144"/>
                </a:lnTo>
                <a:lnTo>
                  <a:pt x="156" y="1151"/>
                </a:lnTo>
                <a:lnTo>
                  <a:pt x="142" y="1151"/>
                </a:lnTo>
                <a:lnTo>
                  <a:pt x="129" y="1158"/>
                </a:lnTo>
                <a:lnTo>
                  <a:pt x="122" y="1165"/>
                </a:lnTo>
                <a:lnTo>
                  <a:pt x="108" y="1165"/>
                </a:lnTo>
                <a:lnTo>
                  <a:pt x="95" y="1158"/>
                </a:lnTo>
                <a:lnTo>
                  <a:pt x="88" y="1158"/>
                </a:lnTo>
                <a:lnTo>
                  <a:pt x="81" y="1144"/>
                </a:lnTo>
                <a:lnTo>
                  <a:pt x="81" y="1110"/>
                </a:lnTo>
                <a:lnTo>
                  <a:pt x="81" y="1097"/>
                </a:lnTo>
                <a:lnTo>
                  <a:pt x="75" y="1083"/>
                </a:lnTo>
                <a:lnTo>
                  <a:pt x="68" y="1077"/>
                </a:lnTo>
                <a:lnTo>
                  <a:pt x="61" y="1070"/>
                </a:lnTo>
                <a:lnTo>
                  <a:pt x="68" y="1056"/>
                </a:lnTo>
                <a:lnTo>
                  <a:pt x="75" y="1043"/>
                </a:lnTo>
                <a:lnTo>
                  <a:pt x="68" y="1022"/>
                </a:lnTo>
                <a:lnTo>
                  <a:pt x="61" y="1009"/>
                </a:lnTo>
                <a:lnTo>
                  <a:pt x="61" y="1002"/>
                </a:lnTo>
                <a:lnTo>
                  <a:pt x="61" y="995"/>
                </a:lnTo>
                <a:lnTo>
                  <a:pt x="61" y="982"/>
                </a:lnTo>
                <a:lnTo>
                  <a:pt x="61" y="961"/>
                </a:lnTo>
                <a:lnTo>
                  <a:pt x="68" y="948"/>
                </a:lnTo>
                <a:lnTo>
                  <a:pt x="68" y="921"/>
                </a:lnTo>
                <a:lnTo>
                  <a:pt x="68" y="914"/>
                </a:lnTo>
                <a:lnTo>
                  <a:pt x="61" y="907"/>
                </a:lnTo>
                <a:lnTo>
                  <a:pt x="54" y="894"/>
                </a:lnTo>
                <a:lnTo>
                  <a:pt x="47" y="894"/>
                </a:lnTo>
                <a:lnTo>
                  <a:pt x="47" y="887"/>
                </a:lnTo>
                <a:lnTo>
                  <a:pt x="47" y="880"/>
                </a:lnTo>
                <a:lnTo>
                  <a:pt x="54" y="880"/>
                </a:lnTo>
                <a:lnTo>
                  <a:pt x="61" y="880"/>
                </a:lnTo>
                <a:lnTo>
                  <a:pt x="61" y="873"/>
                </a:lnTo>
                <a:lnTo>
                  <a:pt x="54" y="867"/>
                </a:lnTo>
                <a:lnTo>
                  <a:pt x="47" y="860"/>
                </a:lnTo>
                <a:lnTo>
                  <a:pt x="47" y="853"/>
                </a:lnTo>
                <a:lnTo>
                  <a:pt x="54" y="839"/>
                </a:lnTo>
                <a:lnTo>
                  <a:pt x="47" y="819"/>
                </a:lnTo>
                <a:lnTo>
                  <a:pt x="41" y="812"/>
                </a:lnTo>
                <a:lnTo>
                  <a:pt x="47" y="806"/>
                </a:lnTo>
                <a:lnTo>
                  <a:pt x="47" y="799"/>
                </a:lnTo>
                <a:lnTo>
                  <a:pt x="47" y="792"/>
                </a:lnTo>
                <a:lnTo>
                  <a:pt x="34" y="785"/>
                </a:lnTo>
                <a:lnTo>
                  <a:pt x="27" y="772"/>
                </a:lnTo>
                <a:lnTo>
                  <a:pt x="27" y="758"/>
                </a:lnTo>
                <a:lnTo>
                  <a:pt x="20" y="758"/>
                </a:lnTo>
                <a:lnTo>
                  <a:pt x="14" y="758"/>
                </a:lnTo>
                <a:lnTo>
                  <a:pt x="7" y="751"/>
                </a:lnTo>
                <a:lnTo>
                  <a:pt x="7" y="738"/>
                </a:lnTo>
                <a:lnTo>
                  <a:pt x="0" y="724"/>
                </a:lnTo>
                <a:lnTo>
                  <a:pt x="0" y="718"/>
                </a:lnTo>
                <a:lnTo>
                  <a:pt x="0" y="711"/>
                </a:lnTo>
                <a:lnTo>
                  <a:pt x="7" y="711"/>
                </a:lnTo>
                <a:lnTo>
                  <a:pt x="14" y="718"/>
                </a:lnTo>
                <a:lnTo>
                  <a:pt x="14" y="704"/>
                </a:lnTo>
                <a:lnTo>
                  <a:pt x="7" y="704"/>
                </a:lnTo>
                <a:lnTo>
                  <a:pt x="7" y="697"/>
                </a:lnTo>
                <a:lnTo>
                  <a:pt x="20" y="690"/>
                </a:lnTo>
                <a:lnTo>
                  <a:pt x="20" y="684"/>
                </a:lnTo>
                <a:lnTo>
                  <a:pt x="27" y="677"/>
                </a:lnTo>
                <a:lnTo>
                  <a:pt x="20" y="670"/>
                </a:lnTo>
                <a:lnTo>
                  <a:pt x="20" y="663"/>
                </a:lnTo>
                <a:lnTo>
                  <a:pt x="27" y="663"/>
                </a:lnTo>
                <a:lnTo>
                  <a:pt x="34" y="663"/>
                </a:lnTo>
                <a:lnTo>
                  <a:pt x="34" y="657"/>
                </a:lnTo>
                <a:lnTo>
                  <a:pt x="41" y="650"/>
                </a:lnTo>
                <a:lnTo>
                  <a:pt x="41" y="643"/>
                </a:lnTo>
                <a:lnTo>
                  <a:pt x="47" y="643"/>
                </a:lnTo>
                <a:lnTo>
                  <a:pt x="54" y="629"/>
                </a:lnTo>
                <a:lnTo>
                  <a:pt x="61" y="623"/>
                </a:lnTo>
                <a:lnTo>
                  <a:pt x="54" y="616"/>
                </a:lnTo>
                <a:lnTo>
                  <a:pt x="68" y="616"/>
                </a:lnTo>
                <a:lnTo>
                  <a:pt x="68" y="609"/>
                </a:lnTo>
                <a:lnTo>
                  <a:pt x="68" y="602"/>
                </a:lnTo>
                <a:lnTo>
                  <a:pt x="68" y="596"/>
                </a:lnTo>
                <a:lnTo>
                  <a:pt x="75" y="596"/>
                </a:lnTo>
                <a:lnTo>
                  <a:pt x="75" y="582"/>
                </a:lnTo>
                <a:lnTo>
                  <a:pt x="68" y="582"/>
                </a:lnTo>
                <a:lnTo>
                  <a:pt x="75" y="575"/>
                </a:lnTo>
                <a:lnTo>
                  <a:pt x="81" y="569"/>
                </a:lnTo>
                <a:lnTo>
                  <a:pt x="75" y="562"/>
                </a:lnTo>
                <a:lnTo>
                  <a:pt x="81" y="555"/>
                </a:lnTo>
                <a:lnTo>
                  <a:pt x="81" y="548"/>
                </a:lnTo>
                <a:lnTo>
                  <a:pt x="88" y="535"/>
                </a:lnTo>
                <a:lnTo>
                  <a:pt x="95" y="521"/>
                </a:lnTo>
                <a:lnTo>
                  <a:pt x="95" y="514"/>
                </a:lnTo>
                <a:lnTo>
                  <a:pt x="95" y="508"/>
                </a:lnTo>
                <a:lnTo>
                  <a:pt x="102" y="508"/>
                </a:lnTo>
                <a:lnTo>
                  <a:pt x="102" y="494"/>
                </a:lnTo>
                <a:lnTo>
                  <a:pt x="102" y="487"/>
                </a:lnTo>
                <a:lnTo>
                  <a:pt x="108" y="487"/>
                </a:lnTo>
                <a:lnTo>
                  <a:pt x="115" y="487"/>
                </a:lnTo>
                <a:lnTo>
                  <a:pt x="115" y="480"/>
                </a:lnTo>
                <a:lnTo>
                  <a:pt x="122" y="480"/>
                </a:lnTo>
                <a:lnTo>
                  <a:pt x="122" y="487"/>
                </a:lnTo>
                <a:lnTo>
                  <a:pt x="129" y="487"/>
                </a:lnTo>
                <a:lnTo>
                  <a:pt x="129" y="480"/>
                </a:lnTo>
                <a:lnTo>
                  <a:pt x="135" y="474"/>
                </a:lnTo>
                <a:lnTo>
                  <a:pt x="142" y="467"/>
                </a:lnTo>
                <a:lnTo>
                  <a:pt x="149" y="460"/>
                </a:lnTo>
                <a:lnTo>
                  <a:pt x="156" y="453"/>
                </a:lnTo>
                <a:lnTo>
                  <a:pt x="163" y="453"/>
                </a:lnTo>
                <a:lnTo>
                  <a:pt x="163" y="447"/>
                </a:lnTo>
                <a:lnTo>
                  <a:pt x="169" y="447"/>
                </a:lnTo>
                <a:lnTo>
                  <a:pt x="169" y="440"/>
                </a:lnTo>
                <a:lnTo>
                  <a:pt x="176" y="440"/>
                </a:lnTo>
                <a:lnTo>
                  <a:pt x="183" y="433"/>
                </a:lnTo>
                <a:lnTo>
                  <a:pt x="196" y="426"/>
                </a:lnTo>
                <a:lnTo>
                  <a:pt x="196" y="419"/>
                </a:lnTo>
                <a:lnTo>
                  <a:pt x="203" y="413"/>
                </a:lnTo>
                <a:lnTo>
                  <a:pt x="210" y="406"/>
                </a:lnTo>
                <a:lnTo>
                  <a:pt x="217" y="406"/>
                </a:lnTo>
                <a:lnTo>
                  <a:pt x="217" y="399"/>
                </a:lnTo>
                <a:lnTo>
                  <a:pt x="217" y="386"/>
                </a:lnTo>
                <a:lnTo>
                  <a:pt x="224" y="379"/>
                </a:lnTo>
                <a:lnTo>
                  <a:pt x="230" y="372"/>
                </a:lnTo>
                <a:lnTo>
                  <a:pt x="237" y="359"/>
                </a:lnTo>
                <a:lnTo>
                  <a:pt x="237" y="352"/>
                </a:lnTo>
                <a:lnTo>
                  <a:pt x="237" y="338"/>
                </a:lnTo>
                <a:lnTo>
                  <a:pt x="244" y="338"/>
                </a:lnTo>
                <a:lnTo>
                  <a:pt x="244" y="331"/>
                </a:lnTo>
                <a:lnTo>
                  <a:pt x="251" y="331"/>
                </a:lnTo>
                <a:lnTo>
                  <a:pt x="251" y="325"/>
                </a:lnTo>
                <a:lnTo>
                  <a:pt x="257" y="318"/>
                </a:lnTo>
                <a:lnTo>
                  <a:pt x="257" y="311"/>
                </a:lnTo>
                <a:lnTo>
                  <a:pt x="257" y="298"/>
                </a:lnTo>
                <a:lnTo>
                  <a:pt x="264" y="291"/>
                </a:lnTo>
                <a:lnTo>
                  <a:pt x="264" y="284"/>
                </a:lnTo>
                <a:lnTo>
                  <a:pt x="271" y="270"/>
                </a:lnTo>
                <a:lnTo>
                  <a:pt x="264" y="270"/>
                </a:lnTo>
                <a:lnTo>
                  <a:pt x="271" y="257"/>
                </a:lnTo>
                <a:lnTo>
                  <a:pt x="257" y="250"/>
                </a:lnTo>
                <a:lnTo>
                  <a:pt x="257" y="243"/>
                </a:lnTo>
                <a:lnTo>
                  <a:pt x="264" y="243"/>
                </a:lnTo>
                <a:lnTo>
                  <a:pt x="264" y="237"/>
                </a:lnTo>
                <a:lnTo>
                  <a:pt x="271" y="237"/>
                </a:lnTo>
                <a:lnTo>
                  <a:pt x="278" y="230"/>
                </a:lnTo>
                <a:lnTo>
                  <a:pt x="284" y="237"/>
                </a:lnTo>
                <a:lnTo>
                  <a:pt x="284" y="230"/>
                </a:lnTo>
                <a:lnTo>
                  <a:pt x="291" y="237"/>
                </a:lnTo>
                <a:lnTo>
                  <a:pt x="298" y="230"/>
                </a:lnTo>
                <a:lnTo>
                  <a:pt x="312" y="230"/>
                </a:lnTo>
                <a:lnTo>
                  <a:pt x="312" y="223"/>
                </a:lnTo>
                <a:lnTo>
                  <a:pt x="325" y="223"/>
                </a:lnTo>
                <a:lnTo>
                  <a:pt x="332" y="230"/>
                </a:lnTo>
                <a:lnTo>
                  <a:pt x="339" y="237"/>
                </a:lnTo>
                <a:lnTo>
                  <a:pt x="345" y="230"/>
                </a:lnTo>
                <a:lnTo>
                  <a:pt x="352" y="230"/>
                </a:lnTo>
                <a:lnTo>
                  <a:pt x="352" y="237"/>
                </a:lnTo>
                <a:lnTo>
                  <a:pt x="359" y="230"/>
                </a:lnTo>
                <a:lnTo>
                  <a:pt x="359" y="223"/>
                </a:lnTo>
                <a:lnTo>
                  <a:pt x="366" y="223"/>
                </a:lnTo>
                <a:lnTo>
                  <a:pt x="373" y="230"/>
                </a:lnTo>
                <a:lnTo>
                  <a:pt x="386" y="223"/>
                </a:lnTo>
                <a:lnTo>
                  <a:pt x="379" y="216"/>
                </a:lnTo>
                <a:lnTo>
                  <a:pt x="379" y="203"/>
                </a:lnTo>
                <a:lnTo>
                  <a:pt x="386" y="203"/>
                </a:lnTo>
                <a:lnTo>
                  <a:pt x="386" y="196"/>
                </a:lnTo>
                <a:lnTo>
                  <a:pt x="379" y="196"/>
                </a:lnTo>
                <a:lnTo>
                  <a:pt x="386" y="189"/>
                </a:lnTo>
                <a:lnTo>
                  <a:pt x="386" y="196"/>
                </a:lnTo>
                <a:lnTo>
                  <a:pt x="393" y="189"/>
                </a:lnTo>
                <a:lnTo>
                  <a:pt x="393" y="182"/>
                </a:lnTo>
                <a:lnTo>
                  <a:pt x="400" y="182"/>
                </a:lnTo>
                <a:lnTo>
                  <a:pt x="400" y="189"/>
                </a:lnTo>
                <a:lnTo>
                  <a:pt x="400" y="182"/>
                </a:lnTo>
                <a:lnTo>
                  <a:pt x="406" y="182"/>
                </a:lnTo>
                <a:lnTo>
                  <a:pt x="406" y="176"/>
                </a:lnTo>
                <a:lnTo>
                  <a:pt x="413" y="182"/>
                </a:lnTo>
                <a:lnTo>
                  <a:pt x="420" y="189"/>
                </a:lnTo>
                <a:lnTo>
                  <a:pt x="427" y="189"/>
                </a:lnTo>
                <a:lnTo>
                  <a:pt x="433" y="196"/>
                </a:lnTo>
                <a:lnTo>
                  <a:pt x="433" y="189"/>
                </a:lnTo>
                <a:lnTo>
                  <a:pt x="433" y="196"/>
                </a:lnTo>
                <a:lnTo>
                  <a:pt x="440" y="196"/>
                </a:lnTo>
                <a:lnTo>
                  <a:pt x="440" y="210"/>
                </a:lnTo>
                <a:lnTo>
                  <a:pt x="447" y="210"/>
                </a:lnTo>
                <a:lnTo>
                  <a:pt x="454" y="210"/>
                </a:lnTo>
                <a:lnTo>
                  <a:pt x="454" y="216"/>
                </a:lnTo>
                <a:lnTo>
                  <a:pt x="461" y="210"/>
                </a:lnTo>
                <a:lnTo>
                  <a:pt x="467" y="203"/>
                </a:lnTo>
                <a:lnTo>
                  <a:pt x="474" y="203"/>
                </a:lnTo>
                <a:lnTo>
                  <a:pt x="481" y="210"/>
                </a:lnTo>
                <a:lnTo>
                  <a:pt x="488" y="210"/>
                </a:lnTo>
                <a:lnTo>
                  <a:pt x="494" y="203"/>
                </a:lnTo>
                <a:lnTo>
                  <a:pt x="494" y="210"/>
                </a:lnTo>
                <a:lnTo>
                  <a:pt x="494" y="196"/>
                </a:lnTo>
                <a:lnTo>
                  <a:pt x="501" y="189"/>
                </a:lnTo>
                <a:lnTo>
                  <a:pt x="494" y="182"/>
                </a:lnTo>
                <a:lnTo>
                  <a:pt x="494" y="176"/>
                </a:lnTo>
                <a:lnTo>
                  <a:pt x="508" y="169"/>
                </a:lnTo>
                <a:lnTo>
                  <a:pt x="508" y="155"/>
                </a:lnTo>
                <a:lnTo>
                  <a:pt x="508" y="149"/>
                </a:lnTo>
                <a:lnTo>
                  <a:pt x="508" y="128"/>
                </a:lnTo>
                <a:lnTo>
                  <a:pt x="515" y="115"/>
                </a:lnTo>
                <a:lnTo>
                  <a:pt x="522" y="115"/>
                </a:lnTo>
                <a:lnTo>
                  <a:pt x="522" y="108"/>
                </a:lnTo>
                <a:lnTo>
                  <a:pt x="528" y="108"/>
                </a:lnTo>
                <a:lnTo>
                  <a:pt x="528" y="101"/>
                </a:lnTo>
                <a:lnTo>
                  <a:pt x="535" y="88"/>
                </a:lnTo>
                <a:lnTo>
                  <a:pt x="528" y="88"/>
                </a:lnTo>
                <a:lnTo>
                  <a:pt x="535" y="88"/>
                </a:lnTo>
                <a:lnTo>
                  <a:pt x="535" y="81"/>
                </a:lnTo>
                <a:lnTo>
                  <a:pt x="542" y="81"/>
                </a:lnTo>
                <a:lnTo>
                  <a:pt x="542" y="74"/>
                </a:lnTo>
                <a:lnTo>
                  <a:pt x="535" y="74"/>
                </a:lnTo>
                <a:lnTo>
                  <a:pt x="542" y="67"/>
                </a:lnTo>
                <a:lnTo>
                  <a:pt x="542" y="61"/>
                </a:lnTo>
                <a:lnTo>
                  <a:pt x="549" y="61"/>
                </a:lnTo>
                <a:lnTo>
                  <a:pt x="542" y="54"/>
                </a:lnTo>
                <a:lnTo>
                  <a:pt x="535" y="61"/>
                </a:lnTo>
                <a:lnTo>
                  <a:pt x="528" y="54"/>
                </a:lnTo>
                <a:lnTo>
                  <a:pt x="528" y="47"/>
                </a:lnTo>
                <a:lnTo>
                  <a:pt x="535" y="40"/>
                </a:lnTo>
                <a:lnTo>
                  <a:pt x="542" y="27"/>
                </a:lnTo>
                <a:lnTo>
                  <a:pt x="562" y="6"/>
                </a:lnTo>
                <a:lnTo>
                  <a:pt x="569" y="0"/>
                </a:lnTo>
                <a:lnTo>
                  <a:pt x="576" y="0"/>
                </a:lnTo>
                <a:lnTo>
                  <a:pt x="576" y="6"/>
                </a:lnTo>
                <a:lnTo>
                  <a:pt x="583" y="6"/>
                </a:lnTo>
                <a:lnTo>
                  <a:pt x="589" y="6"/>
                </a:lnTo>
                <a:lnTo>
                  <a:pt x="596" y="6"/>
                </a:lnTo>
                <a:lnTo>
                  <a:pt x="596" y="13"/>
                </a:lnTo>
                <a:lnTo>
                  <a:pt x="603" y="13"/>
                </a:lnTo>
                <a:lnTo>
                  <a:pt x="610" y="20"/>
                </a:lnTo>
                <a:lnTo>
                  <a:pt x="630" y="33"/>
                </a:lnTo>
                <a:lnTo>
                  <a:pt x="643" y="33"/>
                </a:lnTo>
                <a:lnTo>
                  <a:pt x="664" y="40"/>
                </a:lnTo>
                <a:lnTo>
                  <a:pt x="677" y="33"/>
                </a:lnTo>
                <a:lnTo>
                  <a:pt x="691" y="33"/>
                </a:lnTo>
                <a:lnTo>
                  <a:pt x="691" y="40"/>
                </a:lnTo>
                <a:lnTo>
                  <a:pt x="691" y="54"/>
                </a:lnTo>
                <a:lnTo>
                  <a:pt x="691" y="61"/>
                </a:lnTo>
                <a:lnTo>
                  <a:pt x="684" y="61"/>
                </a:lnTo>
                <a:lnTo>
                  <a:pt x="684" y="74"/>
                </a:lnTo>
                <a:lnTo>
                  <a:pt x="671" y="88"/>
                </a:lnTo>
                <a:lnTo>
                  <a:pt x="671" y="101"/>
                </a:lnTo>
                <a:lnTo>
                  <a:pt x="671" y="115"/>
                </a:lnTo>
                <a:lnTo>
                  <a:pt x="684" y="108"/>
                </a:lnTo>
                <a:lnTo>
                  <a:pt x="684" y="115"/>
                </a:lnTo>
                <a:lnTo>
                  <a:pt x="691" y="115"/>
                </a:lnTo>
                <a:lnTo>
                  <a:pt x="698" y="115"/>
                </a:lnTo>
                <a:lnTo>
                  <a:pt x="704" y="115"/>
                </a:lnTo>
                <a:lnTo>
                  <a:pt x="711" y="115"/>
                </a:lnTo>
                <a:lnTo>
                  <a:pt x="704" y="121"/>
                </a:lnTo>
                <a:lnTo>
                  <a:pt x="711" y="121"/>
                </a:lnTo>
                <a:lnTo>
                  <a:pt x="704" y="128"/>
                </a:lnTo>
                <a:lnTo>
                  <a:pt x="718" y="128"/>
                </a:lnTo>
                <a:lnTo>
                  <a:pt x="718" y="135"/>
                </a:lnTo>
                <a:lnTo>
                  <a:pt x="725" y="135"/>
                </a:lnTo>
                <a:lnTo>
                  <a:pt x="731" y="135"/>
                </a:lnTo>
                <a:lnTo>
                  <a:pt x="738" y="142"/>
                </a:lnTo>
                <a:lnTo>
                  <a:pt x="745" y="135"/>
                </a:lnTo>
                <a:lnTo>
                  <a:pt x="738" y="135"/>
                </a:lnTo>
                <a:lnTo>
                  <a:pt x="745" y="128"/>
                </a:lnTo>
                <a:lnTo>
                  <a:pt x="745" y="135"/>
                </a:lnTo>
                <a:lnTo>
                  <a:pt x="752" y="135"/>
                </a:lnTo>
                <a:lnTo>
                  <a:pt x="752" y="128"/>
                </a:lnTo>
                <a:lnTo>
                  <a:pt x="759" y="128"/>
                </a:lnTo>
                <a:lnTo>
                  <a:pt x="759" y="135"/>
                </a:lnTo>
                <a:lnTo>
                  <a:pt x="765" y="135"/>
                </a:lnTo>
                <a:lnTo>
                  <a:pt x="779" y="135"/>
                </a:lnTo>
                <a:lnTo>
                  <a:pt x="779" y="128"/>
                </a:lnTo>
                <a:lnTo>
                  <a:pt x="786" y="135"/>
                </a:lnTo>
                <a:lnTo>
                  <a:pt x="792" y="135"/>
                </a:lnTo>
                <a:lnTo>
                  <a:pt x="806" y="142"/>
                </a:lnTo>
                <a:lnTo>
                  <a:pt x="806" y="135"/>
                </a:lnTo>
                <a:lnTo>
                  <a:pt x="813" y="135"/>
                </a:lnTo>
                <a:lnTo>
                  <a:pt x="813" y="142"/>
                </a:lnTo>
                <a:lnTo>
                  <a:pt x="820" y="142"/>
                </a:lnTo>
                <a:lnTo>
                  <a:pt x="820" y="135"/>
                </a:lnTo>
                <a:lnTo>
                  <a:pt x="826" y="135"/>
                </a:lnTo>
                <a:lnTo>
                  <a:pt x="833" y="135"/>
                </a:lnTo>
                <a:lnTo>
                  <a:pt x="840" y="135"/>
                </a:lnTo>
                <a:lnTo>
                  <a:pt x="847" y="149"/>
                </a:lnTo>
                <a:lnTo>
                  <a:pt x="853" y="149"/>
                </a:lnTo>
                <a:lnTo>
                  <a:pt x="853" y="162"/>
                </a:lnTo>
                <a:lnTo>
                  <a:pt x="860" y="162"/>
                </a:lnTo>
                <a:lnTo>
                  <a:pt x="867" y="169"/>
                </a:lnTo>
                <a:lnTo>
                  <a:pt x="874" y="189"/>
                </a:lnTo>
                <a:lnTo>
                  <a:pt x="874" y="196"/>
                </a:lnTo>
                <a:lnTo>
                  <a:pt x="874" y="210"/>
                </a:lnTo>
                <a:lnTo>
                  <a:pt x="867" y="216"/>
                </a:lnTo>
                <a:lnTo>
                  <a:pt x="874" y="216"/>
                </a:lnTo>
                <a:lnTo>
                  <a:pt x="867" y="223"/>
                </a:lnTo>
                <a:lnTo>
                  <a:pt x="874" y="223"/>
                </a:lnTo>
                <a:lnTo>
                  <a:pt x="881" y="223"/>
                </a:lnTo>
                <a:lnTo>
                  <a:pt x="887" y="223"/>
                </a:lnTo>
                <a:lnTo>
                  <a:pt x="881" y="223"/>
                </a:lnTo>
                <a:lnTo>
                  <a:pt x="887" y="216"/>
                </a:lnTo>
                <a:lnTo>
                  <a:pt x="901" y="216"/>
                </a:lnTo>
                <a:lnTo>
                  <a:pt x="908" y="216"/>
                </a:lnTo>
                <a:lnTo>
                  <a:pt x="928" y="223"/>
                </a:lnTo>
                <a:lnTo>
                  <a:pt x="955" y="230"/>
                </a:lnTo>
                <a:lnTo>
                  <a:pt x="948" y="237"/>
                </a:lnTo>
                <a:lnTo>
                  <a:pt x="955" y="237"/>
                </a:lnTo>
                <a:lnTo>
                  <a:pt x="955" y="243"/>
                </a:lnTo>
                <a:lnTo>
                  <a:pt x="962" y="243"/>
                </a:lnTo>
                <a:lnTo>
                  <a:pt x="969" y="243"/>
                </a:lnTo>
                <a:lnTo>
                  <a:pt x="975" y="243"/>
                </a:lnTo>
                <a:lnTo>
                  <a:pt x="975" y="237"/>
                </a:lnTo>
                <a:lnTo>
                  <a:pt x="982" y="237"/>
                </a:lnTo>
                <a:lnTo>
                  <a:pt x="975" y="237"/>
                </a:lnTo>
                <a:lnTo>
                  <a:pt x="969" y="223"/>
                </a:lnTo>
                <a:lnTo>
                  <a:pt x="975" y="216"/>
                </a:lnTo>
                <a:lnTo>
                  <a:pt x="982" y="210"/>
                </a:lnTo>
                <a:lnTo>
                  <a:pt x="989" y="203"/>
                </a:lnTo>
                <a:lnTo>
                  <a:pt x="996" y="203"/>
                </a:lnTo>
                <a:lnTo>
                  <a:pt x="1002" y="196"/>
                </a:lnTo>
                <a:lnTo>
                  <a:pt x="989" y="189"/>
                </a:lnTo>
                <a:lnTo>
                  <a:pt x="1002" y="182"/>
                </a:lnTo>
                <a:lnTo>
                  <a:pt x="1009" y="189"/>
                </a:lnTo>
                <a:lnTo>
                  <a:pt x="1030" y="189"/>
                </a:lnTo>
                <a:lnTo>
                  <a:pt x="1036" y="196"/>
                </a:lnTo>
                <a:lnTo>
                  <a:pt x="1050" y="203"/>
                </a:lnTo>
                <a:lnTo>
                  <a:pt x="1070" y="196"/>
                </a:lnTo>
                <a:lnTo>
                  <a:pt x="1070" y="203"/>
                </a:lnTo>
                <a:lnTo>
                  <a:pt x="1070" y="210"/>
                </a:lnTo>
                <a:lnTo>
                  <a:pt x="1077" y="223"/>
                </a:lnTo>
                <a:lnTo>
                  <a:pt x="1077" y="237"/>
                </a:lnTo>
                <a:lnTo>
                  <a:pt x="1077" y="250"/>
                </a:lnTo>
                <a:lnTo>
                  <a:pt x="1084" y="250"/>
                </a:lnTo>
                <a:lnTo>
                  <a:pt x="1097" y="257"/>
                </a:lnTo>
                <a:lnTo>
                  <a:pt x="1104" y="264"/>
                </a:lnTo>
                <a:lnTo>
                  <a:pt x="1111" y="270"/>
                </a:lnTo>
                <a:lnTo>
                  <a:pt x="1118" y="270"/>
                </a:lnTo>
                <a:lnTo>
                  <a:pt x="1124" y="284"/>
                </a:lnTo>
                <a:lnTo>
                  <a:pt x="1138" y="284"/>
                </a:lnTo>
                <a:lnTo>
                  <a:pt x="1145" y="291"/>
                </a:lnTo>
                <a:lnTo>
                  <a:pt x="1158" y="291"/>
                </a:lnTo>
                <a:lnTo>
                  <a:pt x="1165" y="291"/>
                </a:lnTo>
                <a:lnTo>
                  <a:pt x="1172" y="291"/>
                </a:lnTo>
                <a:lnTo>
                  <a:pt x="1172" y="298"/>
                </a:lnTo>
                <a:lnTo>
                  <a:pt x="1172" y="304"/>
                </a:lnTo>
                <a:lnTo>
                  <a:pt x="1179" y="304"/>
                </a:lnTo>
                <a:lnTo>
                  <a:pt x="1185" y="304"/>
                </a:lnTo>
                <a:lnTo>
                  <a:pt x="1206" y="304"/>
                </a:lnTo>
                <a:lnTo>
                  <a:pt x="1212" y="304"/>
                </a:lnTo>
                <a:lnTo>
                  <a:pt x="1219" y="311"/>
                </a:lnTo>
                <a:lnTo>
                  <a:pt x="1219" y="318"/>
                </a:lnTo>
                <a:lnTo>
                  <a:pt x="1226" y="325"/>
                </a:lnTo>
                <a:lnTo>
                  <a:pt x="1233" y="331"/>
                </a:lnTo>
                <a:lnTo>
                  <a:pt x="1226" y="345"/>
                </a:lnTo>
                <a:lnTo>
                  <a:pt x="1239" y="365"/>
                </a:lnTo>
                <a:lnTo>
                  <a:pt x="1246" y="365"/>
                </a:lnTo>
                <a:close/>
              </a:path>
            </a:pathLst>
          </a:custGeom>
          <a:solidFill>
            <a:srgbClr val="75C37C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93" name="cuadro_huelva"/>
          <xdr:cNvSpPr txBox="1"/>
        </xdr:nvSpPr>
        <xdr:spPr>
          <a:xfrm>
            <a:off x="1351169" y="3244026"/>
            <a:ext cx="486989" cy="3175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Huelva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48</a:t>
            </a:r>
          </a:p>
        </xdr:txBody>
      </xdr:sp>
    </xdr:grpSp>
    <xdr:clientData/>
  </xdr:twoCellAnchor>
  <xdr:twoCellAnchor>
    <xdr:from>
      <xdr:col>1</xdr:col>
      <xdr:colOff>428625</xdr:colOff>
      <xdr:row>6</xdr:row>
      <xdr:rowOff>133350</xdr:rowOff>
    </xdr:from>
    <xdr:to>
      <xdr:col>2</xdr:col>
      <xdr:colOff>276225</xdr:colOff>
      <xdr:row>8</xdr:row>
      <xdr:rowOff>171450</xdr:rowOff>
    </xdr:to>
    <xdr:grpSp>
      <xdr:nvGrpSpPr>
        <xdr:cNvPr id="40961" name="176 Grupo"/>
        <xdr:cNvGrpSpPr>
          <a:grpSpLocks/>
        </xdr:cNvGrpSpPr>
      </xdr:nvGrpSpPr>
      <xdr:grpSpPr bwMode="auto">
        <a:xfrm>
          <a:off x="1190625" y="1263212"/>
          <a:ext cx="609600" cy="419100"/>
          <a:chOff x="1198722" y="1255834"/>
          <a:chExt cx="600494" cy="418443"/>
        </a:xfrm>
      </xdr:grpSpPr>
      <xdr:sp macro="" textlink="">
        <xdr:nvSpPr>
          <xdr:cNvPr id="40972" name="orense"/>
          <xdr:cNvSpPr>
            <a:spLocks/>
          </xdr:cNvSpPr>
        </xdr:nvSpPr>
        <xdr:spPr bwMode="auto">
          <a:xfrm>
            <a:off x="1238250" y="1255834"/>
            <a:ext cx="514350" cy="342900"/>
          </a:xfrm>
          <a:custGeom>
            <a:avLst/>
            <a:gdLst>
              <a:gd name="T0" fmla="*/ 2147483647 w 1368"/>
              <a:gd name="T1" fmla="*/ 2147483647 h 908"/>
              <a:gd name="T2" fmla="*/ 2147483647 w 1368"/>
              <a:gd name="T3" fmla="*/ 2147483647 h 908"/>
              <a:gd name="T4" fmla="*/ 2147483647 w 1368"/>
              <a:gd name="T5" fmla="*/ 2147483647 h 908"/>
              <a:gd name="T6" fmla="*/ 2147483647 w 1368"/>
              <a:gd name="T7" fmla="*/ 2147483647 h 908"/>
              <a:gd name="T8" fmla="*/ 2147483647 w 1368"/>
              <a:gd name="T9" fmla="*/ 2147483647 h 908"/>
              <a:gd name="T10" fmla="*/ 2147483647 w 1368"/>
              <a:gd name="T11" fmla="*/ 2147483647 h 908"/>
              <a:gd name="T12" fmla="*/ 2147483647 w 1368"/>
              <a:gd name="T13" fmla="*/ 2147483647 h 908"/>
              <a:gd name="T14" fmla="*/ 2147483647 w 1368"/>
              <a:gd name="T15" fmla="*/ 2147483647 h 908"/>
              <a:gd name="T16" fmla="*/ 2147483647 w 1368"/>
              <a:gd name="T17" fmla="*/ 2147483647 h 908"/>
              <a:gd name="T18" fmla="*/ 2147483647 w 1368"/>
              <a:gd name="T19" fmla="*/ 2147483647 h 908"/>
              <a:gd name="T20" fmla="*/ 2147483647 w 1368"/>
              <a:gd name="T21" fmla="*/ 2147483647 h 908"/>
              <a:gd name="T22" fmla="*/ 2147483647 w 1368"/>
              <a:gd name="T23" fmla="*/ 2147483647 h 908"/>
              <a:gd name="T24" fmla="*/ 2147483647 w 1368"/>
              <a:gd name="T25" fmla="*/ 2147483647 h 908"/>
              <a:gd name="T26" fmla="*/ 2147483647 w 1368"/>
              <a:gd name="T27" fmla="*/ 2147483647 h 908"/>
              <a:gd name="T28" fmla="*/ 2147483647 w 1368"/>
              <a:gd name="T29" fmla="*/ 2147483647 h 908"/>
              <a:gd name="T30" fmla="*/ 2147483647 w 1368"/>
              <a:gd name="T31" fmla="*/ 2147483647 h 908"/>
              <a:gd name="T32" fmla="*/ 2147483647 w 1368"/>
              <a:gd name="T33" fmla="*/ 2147483647 h 908"/>
              <a:gd name="T34" fmla="*/ 2147483647 w 1368"/>
              <a:gd name="T35" fmla="*/ 2147483647 h 908"/>
              <a:gd name="T36" fmla="*/ 2147483647 w 1368"/>
              <a:gd name="T37" fmla="*/ 2147483647 h 908"/>
              <a:gd name="T38" fmla="*/ 2147483647 w 1368"/>
              <a:gd name="T39" fmla="*/ 2147483647 h 908"/>
              <a:gd name="T40" fmla="*/ 2147483647 w 1368"/>
              <a:gd name="T41" fmla="*/ 2147483647 h 908"/>
              <a:gd name="T42" fmla="*/ 2147483647 w 1368"/>
              <a:gd name="T43" fmla="*/ 2147483647 h 908"/>
              <a:gd name="T44" fmla="*/ 2147483647 w 1368"/>
              <a:gd name="T45" fmla="*/ 2147483647 h 908"/>
              <a:gd name="T46" fmla="*/ 2147483647 w 1368"/>
              <a:gd name="T47" fmla="*/ 2147483647 h 908"/>
              <a:gd name="T48" fmla="*/ 2147483647 w 1368"/>
              <a:gd name="T49" fmla="*/ 2147483647 h 908"/>
              <a:gd name="T50" fmla="*/ 2147483647 w 1368"/>
              <a:gd name="T51" fmla="*/ 2147483647 h 908"/>
              <a:gd name="T52" fmla="*/ 2147483647 w 1368"/>
              <a:gd name="T53" fmla="*/ 2147483647 h 908"/>
              <a:gd name="T54" fmla="*/ 2147483647 w 1368"/>
              <a:gd name="T55" fmla="*/ 2147483647 h 908"/>
              <a:gd name="T56" fmla="*/ 2147483647 w 1368"/>
              <a:gd name="T57" fmla="*/ 2147483647 h 908"/>
              <a:gd name="T58" fmla="*/ 2147483647 w 1368"/>
              <a:gd name="T59" fmla="*/ 2147483647 h 908"/>
              <a:gd name="T60" fmla="*/ 2147483647 w 1368"/>
              <a:gd name="T61" fmla="*/ 2147483647 h 908"/>
              <a:gd name="T62" fmla="*/ 2147483647 w 1368"/>
              <a:gd name="T63" fmla="*/ 2147483647 h 908"/>
              <a:gd name="T64" fmla="*/ 2147483647 w 1368"/>
              <a:gd name="T65" fmla="*/ 2147483647 h 908"/>
              <a:gd name="T66" fmla="*/ 2147483647 w 1368"/>
              <a:gd name="T67" fmla="*/ 2147483647 h 908"/>
              <a:gd name="T68" fmla="*/ 2147483647 w 1368"/>
              <a:gd name="T69" fmla="*/ 2147483647 h 908"/>
              <a:gd name="T70" fmla="*/ 2147483647 w 1368"/>
              <a:gd name="T71" fmla="*/ 2147483647 h 908"/>
              <a:gd name="T72" fmla="*/ 2147483647 w 1368"/>
              <a:gd name="T73" fmla="*/ 2147483647 h 908"/>
              <a:gd name="T74" fmla="*/ 2147483647 w 1368"/>
              <a:gd name="T75" fmla="*/ 2147483647 h 908"/>
              <a:gd name="T76" fmla="*/ 2147483647 w 1368"/>
              <a:gd name="T77" fmla="*/ 2147483647 h 908"/>
              <a:gd name="T78" fmla="*/ 2147483647 w 1368"/>
              <a:gd name="T79" fmla="*/ 2147483647 h 908"/>
              <a:gd name="T80" fmla="*/ 2147483647 w 1368"/>
              <a:gd name="T81" fmla="*/ 2147483647 h 908"/>
              <a:gd name="T82" fmla="*/ 2147483647 w 1368"/>
              <a:gd name="T83" fmla="*/ 2147483647 h 908"/>
              <a:gd name="T84" fmla="*/ 2147483647 w 1368"/>
              <a:gd name="T85" fmla="*/ 2147483647 h 908"/>
              <a:gd name="T86" fmla="*/ 2147483647 w 1368"/>
              <a:gd name="T87" fmla="*/ 2147483647 h 908"/>
              <a:gd name="T88" fmla="*/ 2147483647 w 1368"/>
              <a:gd name="T89" fmla="*/ 2147483647 h 908"/>
              <a:gd name="T90" fmla="*/ 2147483647 w 1368"/>
              <a:gd name="T91" fmla="*/ 2147483647 h 908"/>
              <a:gd name="T92" fmla="*/ 2147483647 w 1368"/>
              <a:gd name="T93" fmla="*/ 2147483647 h 908"/>
              <a:gd name="T94" fmla="*/ 2147483647 w 1368"/>
              <a:gd name="T95" fmla="*/ 2147483647 h 908"/>
              <a:gd name="T96" fmla="*/ 2147483647 w 1368"/>
              <a:gd name="T97" fmla="*/ 2147483647 h 908"/>
              <a:gd name="T98" fmla="*/ 2147483647 w 1368"/>
              <a:gd name="T99" fmla="*/ 2147483647 h 908"/>
              <a:gd name="T100" fmla="*/ 2147483647 w 1368"/>
              <a:gd name="T101" fmla="*/ 2147483647 h 908"/>
              <a:gd name="T102" fmla="*/ 2147483647 w 1368"/>
              <a:gd name="T103" fmla="*/ 2147483647 h 908"/>
              <a:gd name="T104" fmla="*/ 2147483647 w 1368"/>
              <a:gd name="T105" fmla="*/ 2147483647 h 908"/>
              <a:gd name="T106" fmla="*/ 2147483647 w 1368"/>
              <a:gd name="T107" fmla="*/ 2147483647 h 908"/>
              <a:gd name="T108" fmla="*/ 2147483647 w 1368"/>
              <a:gd name="T109" fmla="*/ 2147483647 h 908"/>
              <a:gd name="T110" fmla="*/ 2147483647 w 1368"/>
              <a:gd name="T111" fmla="*/ 2147483647 h 908"/>
              <a:gd name="T112" fmla="*/ 2147483647 w 1368"/>
              <a:gd name="T113" fmla="*/ 2147483647 h 908"/>
              <a:gd name="T114" fmla="*/ 2147483647 w 1368"/>
              <a:gd name="T115" fmla="*/ 2147483647 h 908"/>
              <a:gd name="T116" fmla="*/ 2147483647 w 1368"/>
              <a:gd name="T117" fmla="*/ 2147483647 h 908"/>
              <a:gd name="T118" fmla="*/ 2147483647 w 1368"/>
              <a:gd name="T119" fmla="*/ 2147483647 h 908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368"/>
              <a:gd name="T181" fmla="*/ 0 h 908"/>
              <a:gd name="T182" fmla="*/ 1368 w 1368"/>
              <a:gd name="T183" fmla="*/ 908 h 908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368" h="908">
                <a:moveTo>
                  <a:pt x="1314" y="434"/>
                </a:moveTo>
                <a:lnTo>
                  <a:pt x="1307" y="441"/>
                </a:lnTo>
                <a:lnTo>
                  <a:pt x="1307" y="447"/>
                </a:lnTo>
                <a:lnTo>
                  <a:pt x="1314" y="454"/>
                </a:lnTo>
                <a:lnTo>
                  <a:pt x="1314" y="468"/>
                </a:lnTo>
                <a:lnTo>
                  <a:pt x="1321" y="468"/>
                </a:lnTo>
                <a:lnTo>
                  <a:pt x="1314" y="474"/>
                </a:lnTo>
                <a:lnTo>
                  <a:pt x="1307" y="461"/>
                </a:lnTo>
                <a:lnTo>
                  <a:pt x="1294" y="461"/>
                </a:lnTo>
                <a:lnTo>
                  <a:pt x="1280" y="454"/>
                </a:lnTo>
                <a:lnTo>
                  <a:pt x="1273" y="454"/>
                </a:lnTo>
                <a:lnTo>
                  <a:pt x="1260" y="454"/>
                </a:lnTo>
                <a:lnTo>
                  <a:pt x="1253" y="454"/>
                </a:lnTo>
                <a:lnTo>
                  <a:pt x="1246" y="454"/>
                </a:lnTo>
                <a:lnTo>
                  <a:pt x="1233" y="468"/>
                </a:lnTo>
                <a:lnTo>
                  <a:pt x="1226" y="474"/>
                </a:lnTo>
                <a:lnTo>
                  <a:pt x="1233" y="481"/>
                </a:lnTo>
                <a:lnTo>
                  <a:pt x="1219" y="495"/>
                </a:lnTo>
                <a:lnTo>
                  <a:pt x="1212" y="495"/>
                </a:lnTo>
                <a:lnTo>
                  <a:pt x="1192" y="508"/>
                </a:lnTo>
                <a:lnTo>
                  <a:pt x="1185" y="508"/>
                </a:lnTo>
                <a:lnTo>
                  <a:pt x="1185" y="515"/>
                </a:lnTo>
                <a:lnTo>
                  <a:pt x="1179" y="542"/>
                </a:lnTo>
                <a:lnTo>
                  <a:pt x="1179" y="549"/>
                </a:lnTo>
                <a:lnTo>
                  <a:pt x="1172" y="563"/>
                </a:lnTo>
                <a:lnTo>
                  <a:pt x="1165" y="563"/>
                </a:lnTo>
                <a:lnTo>
                  <a:pt x="1158" y="563"/>
                </a:lnTo>
                <a:lnTo>
                  <a:pt x="1151" y="563"/>
                </a:lnTo>
                <a:lnTo>
                  <a:pt x="1145" y="563"/>
                </a:lnTo>
                <a:lnTo>
                  <a:pt x="1145" y="569"/>
                </a:lnTo>
                <a:lnTo>
                  <a:pt x="1145" y="576"/>
                </a:lnTo>
                <a:lnTo>
                  <a:pt x="1138" y="576"/>
                </a:lnTo>
                <a:lnTo>
                  <a:pt x="1145" y="576"/>
                </a:lnTo>
                <a:lnTo>
                  <a:pt x="1145" y="583"/>
                </a:lnTo>
                <a:lnTo>
                  <a:pt x="1138" y="583"/>
                </a:lnTo>
                <a:lnTo>
                  <a:pt x="1138" y="590"/>
                </a:lnTo>
                <a:lnTo>
                  <a:pt x="1131" y="590"/>
                </a:lnTo>
                <a:lnTo>
                  <a:pt x="1131" y="596"/>
                </a:lnTo>
                <a:lnTo>
                  <a:pt x="1131" y="603"/>
                </a:lnTo>
                <a:lnTo>
                  <a:pt x="1131" y="610"/>
                </a:lnTo>
                <a:lnTo>
                  <a:pt x="1124" y="610"/>
                </a:lnTo>
                <a:lnTo>
                  <a:pt x="1118" y="610"/>
                </a:lnTo>
                <a:lnTo>
                  <a:pt x="1104" y="617"/>
                </a:lnTo>
                <a:lnTo>
                  <a:pt x="1104" y="623"/>
                </a:lnTo>
                <a:lnTo>
                  <a:pt x="1104" y="630"/>
                </a:lnTo>
                <a:lnTo>
                  <a:pt x="1111" y="637"/>
                </a:lnTo>
                <a:lnTo>
                  <a:pt x="1118" y="644"/>
                </a:lnTo>
                <a:lnTo>
                  <a:pt x="1131" y="644"/>
                </a:lnTo>
                <a:lnTo>
                  <a:pt x="1151" y="644"/>
                </a:lnTo>
                <a:lnTo>
                  <a:pt x="1151" y="664"/>
                </a:lnTo>
                <a:lnTo>
                  <a:pt x="1158" y="671"/>
                </a:lnTo>
                <a:lnTo>
                  <a:pt x="1165" y="678"/>
                </a:lnTo>
                <a:lnTo>
                  <a:pt x="1158" y="678"/>
                </a:lnTo>
                <a:lnTo>
                  <a:pt x="1151" y="691"/>
                </a:lnTo>
                <a:lnTo>
                  <a:pt x="1145" y="698"/>
                </a:lnTo>
                <a:lnTo>
                  <a:pt x="1145" y="705"/>
                </a:lnTo>
                <a:lnTo>
                  <a:pt x="1138" y="712"/>
                </a:lnTo>
                <a:lnTo>
                  <a:pt x="1138" y="718"/>
                </a:lnTo>
                <a:lnTo>
                  <a:pt x="1131" y="718"/>
                </a:lnTo>
                <a:lnTo>
                  <a:pt x="1131" y="725"/>
                </a:lnTo>
                <a:lnTo>
                  <a:pt x="1138" y="739"/>
                </a:lnTo>
                <a:lnTo>
                  <a:pt x="1131" y="745"/>
                </a:lnTo>
                <a:lnTo>
                  <a:pt x="1124" y="745"/>
                </a:lnTo>
                <a:lnTo>
                  <a:pt x="1118" y="759"/>
                </a:lnTo>
                <a:lnTo>
                  <a:pt x="1111" y="759"/>
                </a:lnTo>
                <a:lnTo>
                  <a:pt x="1091" y="759"/>
                </a:lnTo>
                <a:lnTo>
                  <a:pt x="1091" y="752"/>
                </a:lnTo>
                <a:lnTo>
                  <a:pt x="1084" y="752"/>
                </a:lnTo>
                <a:lnTo>
                  <a:pt x="1084" y="759"/>
                </a:lnTo>
                <a:lnTo>
                  <a:pt x="1077" y="759"/>
                </a:lnTo>
                <a:lnTo>
                  <a:pt x="1070" y="759"/>
                </a:lnTo>
                <a:lnTo>
                  <a:pt x="1057" y="759"/>
                </a:lnTo>
                <a:lnTo>
                  <a:pt x="1057" y="745"/>
                </a:lnTo>
                <a:lnTo>
                  <a:pt x="1050" y="732"/>
                </a:lnTo>
                <a:lnTo>
                  <a:pt x="1030" y="718"/>
                </a:lnTo>
                <a:lnTo>
                  <a:pt x="1023" y="718"/>
                </a:lnTo>
                <a:lnTo>
                  <a:pt x="1016" y="712"/>
                </a:lnTo>
                <a:lnTo>
                  <a:pt x="1009" y="712"/>
                </a:lnTo>
                <a:lnTo>
                  <a:pt x="996" y="712"/>
                </a:lnTo>
                <a:lnTo>
                  <a:pt x="996" y="725"/>
                </a:lnTo>
                <a:lnTo>
                  <a:pt x="989" y="725"/>
                </a:lnTo>
                <a:lnTo>
                  <a:pt x="975" y="718"/>
                </a:lnTo>
                <a:lnTo>
                  <a:pt x="969" y="732"/>
                </a:lnTo>
                <a:lnTo>
                  <a:pt x="969" y="739"/>
                </a:lnTo>
                <a:lnTo>
                  <a:pt x="969" y="745"/>
                </a:lnTo>
                <a:lnTo>
                  <a:pt x="969" y="752"/>
                </a:lnTo>
                <a:lnTo>
                  <a:pt x="962" y="759"/>
                </a:lnTo>
                <a:lnTo>
                  <a:pt x="969" y="759"/>
                </a:lnTo>
                <a:lnTo>
                  <a:pt x="962" y="766"/>
                </a:lnTo>
                <a:lnTo>
                  <a:pt x="969" y="766"/>
                </a:lnTo>
                <a:lnTo>
                  <a:pt x="969" y="773"/>
                </a:lnTo>
                <a:lnTo>
                  <a:pt x="975" y="786"/>
                </a:lnTo>
                <a:lnTo>
                  <a:pt x="969" y="786"/>
                </a:lnTo>
                <a:lnTo>
                  <a:pt x="975" y="793"/>
                </a:lnTo>
                <a:lnTo>
                  <a:pt x="969" y="800"/>
                </a:lnTo>
                <a:lnTo>
                  <a:pt x="969" y="806"/>
                </a:lnTo>
                <a:lnTo>
                  <a:pt x="962" y="806"/>
                </a:lnTo>
                <a:lnTo>
                  <a:pt x="962" y="813"/>
                </a:lnTo>
                <a:lnTo>
                  <a:pt x="955" y="833"/>
                </a:lnTo>
                <a:lnTo>
                  <a:pt x="948" y="833"/>
                </a:lnTo>
                <a:lnTo>
                  <a:pt x="941" y="833"/>
                </a:lnTo>
                <a:lnTo>
                  <a:pt x="935" y="840"/>
                </a:lnTo>
                <a:lnTo>
                  <a:pt x="921" y="847"/>
                </a:lnTo>
                <a:lnTo>
                  <a:pt x="914" y="847"/>
                </a:lnTo>
                <a:lnTo>
                  <a:pt x="901" y="847"/>
                </a:lnTo>
                <a:lnTo>
                  <a:pt x="887" y="854"/>
                </a:lnTo>
                <a:lnTo>
                  <a:pt x="881" y="861"/>
                </a:lnTo>
                <a:lnTo>
                  <a:pt x="860" y="861"/>
                </a:lnTo>
                <a:lnTo>
                  <a:pt x="853" y="867"/>
                </a:lnTo>
                <a:lnTo>
                  <a:pt x="847" y="874"/>
                </a:lnTo>
                <a:lnTo>
                  <a:pt x="847" y="867"/>
                </a:lnTo>
                <a:lnTo>
                  <a:pt x="833" y="867"/>
                </a:lnTo>
                <a:lnTo>
                  <a:pt x="826" y="867"/>
                </a:lnTo>
                <a:lnTo>
                  <a:pt x="813" y="874"/>
                </a:lnTo>
                <a:lnTo>
                  <a:pt x="806" y="861"/>
                </a:lnTo>
                <a:lnTo>
                  <a:pt x="786" y="867"/>
                </a:lnTo>
                <a:lnTo>
                  <a:pt x="786" y="874"/>
                </a:lnTo>
                <a:lnTo>
                  <a:pt x="779" y="881"/>
                </a:lnTo>
                <a:lnTo>
                  <a:pt x="779" y="888"/>
                </a:lnTo>
                <a:lnTo>
                  <a:pt x="772" y="888"/>
                </a:lnTo>
                <a:lnTo>
                  <a:pt x="772" y="894"/>
                </a:lnTo>
                <a:lnTo>
                  <a:pt x="765" y="901"/>
                </a:lnTo>
                <a:lnTo>
                  <a:pt x="759" y="901"/>
                </a:lnTo>
                <a:lnTo>
                  <a:pt x="752" y="908"/>
                </a:lnTo>
                <a:lnTo>
                  <a:pt x="752" y="901"/>
                </a:lnTo>
                <a:lnTo>
                  <a:pt x="759" y="894"/>
                </a:lnTo>
                <a:lnTo>
                  <a:pt x="752" y="888"/>
                </a:lnTo>
                <a:lnTo>
                  <a:pt x="759" y="881"/>
                </a:lnTo>
                <a:lnTo>
                  <a:pt x="752" y="881"/>
                </a:lnTo>
                <a:lnTo>
                  <a:pt x="738" y="867"/>
                </a:lnTo>
                <a:lnTo>
                  <a:pt x="738" y="861"/>
                </a:lnTo>
                <a:lnTo>
                  <a:pt x="738" y="854"/>
                </a:lnTo>
                <a:lnTo>
                  <a:pt x="738" y="847"/>
                </a:lnTo>
                <a:lnTo>
                  <a:pt x="732" y="840"/>
                </a:lnTo>
                <a:lnTo>
                  <a:pt x="725" y="840"/>
                </a:lnTo>
                <a:lnTo>
                  <a:pt x="718" y="840"/>
                </a:lnTo>
                <a:lnTo>
                  <a:pt x="704" y="840"/>
                </a:lnTo>
                <a:lnTo>
                  <a:pt x="704" y="833"/>
                </a:lnTo>
                <a:lnTo>
                  <a:pt x="691" y="833"/>
                </a:lnTo>
                <a:lnTo>
                  <a:pt x="684" y="833"/>
                </a:lnTo>
                <a:lnTo>
                  <a:pt x="684" y="840"/>
                </a:lnTo>
                <a:lnTo>
                  <a:pt x="684" y="847"/>
                </a:lnTo>
                <a:lnTo>
                  <a:pt x="691" y="854"/>
                </a:lnTo>
                <a:lnTo>
                  <a:pt x="677" y="861"/>
                </a:lnTo>
                <a:lnTo>
                  <a:pt x="657" y="867"/>
                </a:lnTo>
                <a:lnTo>
                  <a:pt x="650" y="867"/>
                </a:lnTo>
                <a:lnTo>
                  <a:pt x="650" y="874"/>
                </a:lnTo>
                <a:lnTo>
                  <a:pt x="643" y="867"/>
                </a:lnTo>
                <a:lnTo>
                  <a:pt x="630" y="874"/>
                </a:lnTo>
                <a:lnTo>
                  <a:pt x="610" y="867"/>
                </a:lnTo>
                <a:lnTo>
                  <a:pt x="596" y="874"/>
                </a:lnTo>
                <a:lnTo>
                  <a:pt x="596" y="867"/>
                </a:lnTo>
                <a:lnTo>
                  <a:pt x="596" y="854"/>
                </a:lnTo>
                <a:lnTo>
                  <a:pt x="603" y="854"/>
                </a:lnTo>
                <a:lnTo>
                  <a:pt x="603" y="847"/>
                </a:lnTo>
                <a:lnTo>
                  <a:pt x="610" y="840"/>
                </a:lnTo>
                <a:lnTo>
                  <a:pt x="610" y="833"/>
                </a:lnTo>
                <a:lnTo>
                  <a:pt x="610" y="827"/>
                </a:lnTo>
                <a:lnTo>
                  <a:pt x="616" y="827"/>
                </a:lnTo>
                <a:lnTo>
                  <a:pt x="623" y="820"/>
                </a:lnTo>
                <a:lnTo>
                  <a:pt x="623" y="813"/>
                </a:lnTo>
                <a:lnTo>
                  <a:pt x="616" y="820"/>
                </a:lnTo>
                <a:lnTo>
                  <a:pt x="616" y="813"/>
                </a:lnTo>
                <a:lnTo>
                  <a:pt x="603" y="820"/>
                </a:lnTo>
                <a:lnTo>
                  <a:pt x="596" y="813"/>
                </a:lnTo>
                <a:lnTo>
                  <a:pt x="589" y="813"/>
                </a:lnTo>
                <a:lnTo>
                  <a:pt x="583" y="813"/>
                </a:lnTo>
                <a:lnTo>
                  <a:pt x="562" y="813"/>
                </a:lnTo>
                <a:lnTo>
                  <a:pt x="555" y="806"/>
                </a:lnTo>
                <a:lnTo>
                  <a:pt x="549" y="800"/>
                </a:lnTo>
                <a:lnTo>
                  <a:pt x="542" y="800"/>
                </a:lnTo>
                <a:lnTo>
                  <a:pt x="535" y="786"/>
                </a:lnTo>
                <a:lnTo>
                  <a:pt x="528" y="779"/>
                </a:lnTo>
                <a:lnTo>
                  <a:pt x="522" y="779"/>
                </a:lnTo>
                <a:lnTo>
                  <a:pt x="494" y="793"/>
                </a:lnTo>
                <a:lnTo>
                  <a:pt x="488" y="793"/>
                </a:lnTo>
                <a:lnTo>
                  <a:pt x="481" y="793"/>
                </a:lnTo>
                <a:lnTo>
                  <a:pt x="481" y="786"/>
                </a:lnTo>
                <a:lnTo>
                  <a:pt x="474" y="786"/>
                </a:lnTo>
                <a:lnTo>
                  <a:pt x="461" y="800"/>
                </a:lnTo>
                <a:lnTo>
                  <a:pt x="447" y="800"/>
                </a:lnTo>
                <a:lnTo>
                  <a:pt x="440" y="806"/>
                </a:lnTo>
                <a:lnTo>
                  <a:pt x="433" y="806"/>
                </a:lnTo>
                <a:lnTo>
                  <a:pt x="413" y="806"/>
                </a:lnTo>
                <a:lnTo>
                  <a:pt x="400" y="806"/>
                </a:lnTo>
                <a:lnTo>
                  <a:pt x="400" y="820"/>
                </a:lnTo>
                <a:lnTo>
                  <a:pt x="393" y="827"/>
                </a:lnTo>
                <a:lnTo>
                  <a:pt x="386" y="827"/>
                </a:lnTo>
                <a:lnTo>
                  <a:pt x="379" y="827"/>
                </a:lnTo>
                <a:lnTo>
                  <a:pt x="379" y="833"/>
                </a:lnTo>
                <a:lnTo>
                  <a:pt x="373" y="840"/>
                </a:lnTo>
                <a:lnTo>
                  <a:pt x="366" y="833"/>
                </a:lnTo>
                <a:lnTo>
                  <a:pt x="359" y="827"/>
                </a:lnTo>
                <a:lnTo>
                  <a:pt x="366" y="820"/>
                </a:lnTo>
                <a:lnTo>
                  <a:pt x="366" y="800"/>
                </a:lnTo>
                <a:lnTo>
                  <a:pt x="366" y="773"/>
                </a:lnTo>
                <a:lnTo>
                  <a:pt x="373" y="759"/>
                </a:lnTo>
                <a:lnTo>
                  <a:pt x="373" y="752"/>
                </a:lnTo>
                <a:lnTo>
                  <a:pt x="366" y="752"/>
                </a:lnTo>
                <a:lnTo>
                  <a:pt x="352" y="745"/>
                </a:lnTo>
                <a:lnTo>
                  <a:pt x="352" y="752"/>
                </a:lnTo>
                <a:lnTo>
                  <a:pt x="345" y="773"/>
                </a:lnTo>
                <a:lnTo>
                  <a:pt x="339" y="800"/>
                </a:lnTo>
                <a:lnTo>
                  <a:pt x="332" y="800"/>
                </a:lnTo>
                <a:lnTo>
                  <a:pt x="325" y="806"/>
                </a:lnTo>
                <a:lnTo>
                  <a:pt x="318" y="806"/>
                </a:lnTo>
                <a:lnTo>
                  <a:pt x="312" y="813"/>
                </a:lnTo>
                <a:lnTo>
                  <a:pt x="305" y="806"/>
                </a:lnTo>
                <a:lnTo>
                  <a:pt x="291" y="806"/>
                </a:lnTo>
                <a:lnTo>
                  <a:pt x="284" y="806"/>
                </a:lnTo>
                <a:lnTo>
                  <a:pt x="278" y="813"/>
                </a:lnTo>
                <a:lnTo>
                  <a:pt x="278" y="820"/>
                </a:lnTo>
                <a:lnTo>
                  <a:pt x="271" y="820"/>
                </a:lnTo>
                <a:lnTo>
                  <a:pt x="271" y="827"/>
                </a:lnTo>
                <a:lnTo>
                  <a:pt x="264" y="833"/>
                </a:lnTo>
                <a:lnTo>
                  <a:pt x="257" y="847"/>
                </a:lnTo>
                <a:lnTo>
                  <a:pt x="251" y="854"/>
                </a:lnTo>
                <a:lnTo>
                  <a:pt x="237" y="854"/>
                </a:lnTo>
                <a:lnTo>
                  <a:pt x="230" y="854"/>
                </a:lnTo>
                <a:lnTo>
                  <a:pt x="230" y="861"/>
                </a:lnTo>
                <a:lnTo>
                  <a:pt x="224" y="861"/>
                </a:lnTo>
                <a:lnTo>
                  <a:pt x="217" y="861"/>
                </a:lnTo>
                <a:lnTo>
                  <a:pt x="217" y="867"/>
                </a:lnTo>
                <a:lnTo>
                  <a:pt x="210" y="867"/>
                </a:lnTo>
                <a:lnTo>
                  <a:pt x="203" y="867"/>
                </a:lnTo>
                <a:lnTo>
                  <a:pt x="196" y="867"/>
                </a:lnTo>
                <a:lnTo>
                  <a:pt x="190" y="874"/>
                </a:lnTo>
                <a:lnTo>
                  <a:pt x="190" y="867"/>
                </a:lnTo>
                <a:lnTo>
                  <a:pt x="183" y="874"/>
                </a:lnTo>
                <a:lnTo>
                  <a:pt x="176" y="874"/>
                </a:lnTo>
                <a:lnTo>
                  <a:pt x="176" y="867"/>
                </a:lnTo>
                <a:lnTo>
                  <a:pt x="169" y="867"/>
                </a:lnTo>
                <a:lnTo>
                  <a:pt x="163" y="867"/>
                </a:lnTo>
                <a:lnTo>
                  <a:pt x="156" y="874"/>
                </a:lnTo>
                <a:lnTo>
                  <a:pt x="135" y="861"/>
                </a:lnTo>
                <a:lnTo>
                  <a:pt x="122" y="861"/>
                </a:lnTo>
                <a:lnTo>
                  <a:pt x="129" y="813"/>
                </a:lnTo>
                <a:lnTo>
                  <a:pt x="129" y="806"/>
                </a:lnTo>
                <a:lnTo>
                  <a:pt x="122" y="793"/>
                </a:lnTo>
                <a:lnTo>
                  <a:pt x="115" y="793"/>
                </a:lnTo>
                <a:lnTo>
                  <a:pt x="108" y="793"/>
                </a:lnTo>
                <a:lnTo>
                  <a:pt x="95" y="793"/>
                </a:lnTo>
                <a:lnTo>
                  <a:pt x="95" y="786"/>
                </a:lnTo>
                <a:lnTo>
                  <a:pt x="102" y="786"/>
                </a:lnTo>
                <a:lnTo>
                  <a:pt x="95" y="786"/>
                </a:lnTo>
                <a:lnTo>
                  <a:pt x="102" y="779"/>
                </a:lnTo>
                <a:lnTo>
                  <a:pt x="95" y="773"/>
                </a:lnTo>
                <a:lnTo>
                  <a:pt x="88" y="766"/>
                </a:lnTo>
                <a:lnTo>
                  <a:pt x="88" y="759"/>
                </a:lnTo>
                <a:lnTo>
                  <a:pt x="88" y="745"/>
                </a:lnTo>
                <a:lnTo>
                  <a:pt x="95" y="739"/>
                </a:lnTo>
                <a:lnTo>
                  <a:pt x="102" y="718"/>
                </a:lnTo>
                <a:lnTo>
                  <a:pt x="122" y="705"/>
                </a:lnTo>
                <a:lnTo>
                  <a:pt x="122" y="698"/>
                </a:lnTo>
                <a:lnTo>
                  <a:pt x="129" y="691"/>
                </a:lnTo>
                <a:lnTo>
                  <a:pt x="135" y="678"/>
                </a:lnTo>
                <a:lnTo>
                  <a:pt x="135" y="671"/>
                </a:lnTo>
                <a:lnTo>
                  <a:pt x="156" y="664"/>
                </a:lnTo>
                <a:lnTo>
                  <a:pt x="169" y="651"/>
                </a:lnTo>
                <a:lnTo>
                  <a:pt x="169" y="644"/>
                </a:lnTo>
                <a:lnTo>
                  <a:pt x="176" y="651"/>
                </a:lnTo>
                <a:lnTo>
                  <a:pt x="183" y="644"/>
                </a:lnTo>
                <a:lnTo>
                  <a:pt x="190" y="644"/>
                </a:lnTo>
                <a:lnTo>
                  <a:pt x="196" y="644"/>
                </a:lnTo>
                <a:lnTo>
                  <a:pt x="203" y="637"/>
                </a:lnTo>
                <a:lnTo>
                  <a:pt x="210" y="623"/>
                </a:lnTo>
                <a:lnTo>
                  <a:pt x="210" y="603"/>
                </a:lnTo>
                <a:lnTo>
                  <a:pt x="203" y="596"/>
                </a:lnTo>
                <a:lnTo>
                  <a:pt x="196" y="576"/>
                </a:lnTo>
                <a:lnTo>
                  <a:pt x="190" y="569"/>
                </a:lnTo>
                <a:lnTo>
                  <a:pt x="183" y="563"/>
                </a:lnTo>
                <a:lnTo>
                  <a:pt x="176" y="563"/>
                </a:lnTo>
                <a:lnTo>
                  <a:pt x="163" y="569"/>
                </a:lnTo>
                <a:lnTo>
                  <a:pt x="156" y="563"/>
                </a:lnTo>
                <a:lnTo>
                  <a:pt x="149" y="563"/>
                </a:lnTo>
                <a:lnTo>
                  <a:pt x="135" y="576"/>
                </a:lnTo>
                <a:lnTo>
                  <a:pt x="129" y="576"/>
                </a:lnTo>
                <a:lnTo>
                  <a:pt x="122" y="563"/>
                </a:lnTo>
                <a:lnTo>
                  <a:pt x="122" y="549"/>
                </a:lnTo>
                <a:lnTo>
                  <a:pt x="122" y="542"/>
                </a:lnTo>
                <a:lnTo>
                  <a:pt x="122" y="502"/>
                </a:lnTo>
                <a:lnTo>
                  <a:pt x="122" y="495"/>
                </a:lnTo>
                <a:lnTo>
                  <a:pt x="122" y="488"/>
                </a:lnTo>
                <a:lnTo>
                  <a:pt x="129" y="488"/>
                </a:lnTo>
                <a:lnTo>
                  <a:pt x="122" y="488"/>
                </a:lnTo>
                <a:lnTo>
                  <a:pt x="115" y="474"/>
                </a:lnTo>
                <a:lnTo>
                  <a:pt x="135" y="468"/>
                </a:lnTo>
                <a:lnTo>
                  <a:pt x="135" y="461"/>
                </a:lnTo>
                <a:lnTo>
                  <a:pt x="142" y="454"/>
                </a:lnTo>
                <a:lnTo>
                  <a:pt x="149" y="454"/>
                </a:lnTo>
                <a:lnTo>
                  <a:pt x="149" y="447"/>
                </a:lnTo>
                <a:lnTo>
                  <a:pt x="142" y="441"/>
                </a:lnTo>
                <a:lnTo>
                  <a:pt x="142" y="427"/>
                </a:lnTo>
                <a:lnTo>
                  <a:pt x="142" y="420"/>
                </a:lnTo>
                <a:lnTo>
                  <a:pt x="135" y="413"/>
                </a:lnTo>
                <a:lnTo>
                  <a:pt x="129" y="413"/>
                </a:lnTo>
                <a:lnTo>
                  <a:pt x="129" y="407"/>
                </a:lnTo>
                <a:lnTo>
                  <a:pt x="135" y="407"/>
                </a:lnTo>
                <a:lnTo>
                  <a:pt x="142" y="400"/>
                </a:lnTo>
                <a:lnTo>
                  <a:pt x="149" y="400"/>
                </a:lnTo>
                <a:lnTo>
                  <a:pt x="156" y="393"/>
                </a:lnTo>
                <a:lnTo>
                  <a:pt x="149" y="386"/>
                </a:lnTo>
                <a:lnTo>
                  <a:pt x="149" y="380"/>
                </a:lnTo>
                <a:lnTo>
                  <a:pt x="156" y="373"/>
                </a:lnTo>
                <a:lnTo>
                  <a:pt x="149" y="373"/>
                </a:lnTo>
                <a:lnTo>
                  <a:pt x="135" y="373"/>
                </a:lnTo>
                <a:lnTo>
                  <a:pt x="122" y="373"/>
                </a:lnTo>
                <a:lnTo>
                  <a:pt x="115" y="380"/>
                </a:lnTo>
                <a:lnTo>
                  <a:pt x="102" y="380"/>
                </a:lnTo>
                <a:lnTo>
                  <a:pt x="95" y="380"/>
                </a:lnTo>
                <a:lnTo>
                  <a:pt x="88" y="373"/>
                </a:lnTo>
                <a:lnTo>
                  <a:pt x="88" y="366"/>
                </a:lnTo>
                <a:lnTo>
                  <a:pt x="81" y="366"/>
                </a:lnTo>
                <a:lnTo>
                  <a:pt x="75" y="359"/>
                </a:lnTo>
                <a:lnTo>
                  <a:pt x="68" y="359"/>
                </a:lnTo>
                <a:lnTo>
                  <a:pt x="68" y="346"/>
                </a:lnTo>
                <a:lnTo>
                  <a:pt x="68" y="339"/>
                </a:lnTo>
                <a:lnTo>
                  <a:pt x="61" y="325"/>
                </a:lnTo>
                <a:lnTo>
                  <a:pt x="68" y="319"/>
                </a:lnTo>
                <a:lnTo>
                  <a:pt x="68" y="305"/>
                </a:lnTo>
                <a:lnTo>
                  <a:pt x="75" y="298"/>
                </a:lnTo>
                <a:lnTo>
                  <a:pt x="75" y="285"/>
                </a:lnTo>
                <a:lnTo>
                  <a:pt x="68" y="285"/>
                </a:lnTo>
                <a:lnTo>
                  <a:pt x="61" y="285"/>
                </a:lnTo>
                <a:lnTo>
                  <a:pt x="54" y="285"/>
                </a:lnTo>
                <a:lnTo>
                  <a:pt x="54" y="278"/>
                </a:lnTo>
                <a:lnTo>
                  <a:pt x="54" y="271"/>
                </a:lnTo>
                <a:lnTo>
                  <a:pt x="41" y="264"/>
                </a:lnTo>
                <a:lnTo>
                  <a:pt x="41" y="258"/>
                </a:lnTo>
                <a:lnTo>
                  <a:pt x="34" y="251"/>
                </a:lnTo>
                <a:lnTo>
                  <a:pt x="27" y="251"/>
                </a:lnTo>
                <a:lnTo>
                  <a:pt x="27" y="244"/>
                </a:lnTo>
                <a:lnTo>
                  <a:pt x="34" y="237"/>
                </a:lnTo>
                <a:lnTo>
                  <a:pt x="27" y="224"/>
                </a:lnTo>
                <a:lnTo>
                  <a:pt x="34" y="217"/>
                </a:lnTo>
                <a:lnTo>
                  <a:pt x="34" y="210"/>
                </a:lnTo>
                <a:lnTo>
                  <a:pt x="27" y="163"/>
                </a:lnTo>
                <a:lnTo>
                  <a:pt x="20" y="149"/>
                </a:lnTo>
                <a:lnTo>
                  <a:pt x="20" y="143"/>
                </a:lnTo>
                <a:lnTo>
                  <a:pt x="20" y="129"/>
                </a:lnTo>
                <a:lnTo>
                  <a:pt x="20" y="122"/>
                </a:lnTo>
                <a:lnTo>
                  <a:pt x="20" y="109"/>
                </a:lnTo>
                <a:lnTo>
                  <a:pt x="14" y="109"/>
                </a:lnTo>
                <a:lnTo>
                  <a:pt x="0" y="88"/>
                </a:lnTo>
                <a:lnTo>
                  <a:pt x="14" y="95"/>
                </a:lnTo>
                <a:lnTo>
                  <a:pt x="20" y="88"/>
                </a:lnTo>
                <a:lnTo>
                  <a:pt x="20" y="82"/>
                </a:lnTo>
                <a:lnTo>
                  <a:pt x="27" y="82"/>
                </a:lnTo>
                <a:lnTo>
                  <a:pt x="34" y="82"/>
                </a:lnTo>
                <a:lnTo>
                  <a:pt x="47" y="82"/>
                </a:lnTo>
                <a:lnTo>
                  <a:pt x="54" y="88"/>
                </a:lnTo>
                <a:lnTo>
                  <a:pt x="61" y="82"/>
                </a:lnTo>
                <a:lnTo>
                  <a:pt x="68" y="75"/>
                </a:lnTo>
                <a:lnTo>
                  <a:pt x="68" y="68"/>
                </a:lnTo>
                <a:lnTo>
                  <a:pt x="81" y="68"/>
                </a:lnTo>
                <a:lnTo>
                  <a:pt x="81" y="61"/>
                </a:lnTo>
                <a:lnTo>
                  <a:pt x="81" y="54"/>
                </a:lnTo>
                <a:lnTo>
                  <a:pt x="88" y="54"/>
                </a:lnTo>
                <a:lnTo>
                  <a:pt x="88" y="48"/>
                </a:lnTo>
                <a:lnTo>
                  <a:pt x="102" y="41"/>
                </a:lnTo>
                <a:lnTo>
                  <a:pt x="108" y="34"/>
                </a:lnTo>
                <a:lnTo>
                  <a:pt x="115" y="34"/>
                </a:lnTo>
                <a:lnTo>
                  <a:pt x="122" y="34"/>
                </a:lnTo>
                <a:lnTo>
                  <a:pt x="129" y="41"/>
                </a:lnTo>
                <a:lnTo>
                  <a:pt x="142" y="21"/>
                </a:lnTo>
                <a:lnTo>
                  <a:pt x="156" y="14"/>
                </a:lnTo>
                <a:lnTo>
                  <a:pt x="156" y="7"/>
                </a:lnTo>
                <a:lnTo>
                  <a:pt x="163" y="7"/>
                </a:lnTo>
                <a:lnTo>
                  <a:pt x="169" y="0"/>
                </a:lnTo>
                <a:lnTo>
                  <a:pt x="176" y="7"/>
                </a:lnTo>
                <a:lnTo>
                  <a:pt x="176" y="14"/>
                </a:lnTo>
                <a:lnTo>
                  <a:pt x="190" y="27"/>
                </a:lnTo>
                <a:lnTo>
                  <a:pt x="196" y="21"/>
                </a:lnTo>
                <a:lnTo>
                  <a:pt x="203" y="21"/>
                </a:lnTo>
                <a:lnTo>
                  <a:pt x="217" y="21"/>
                </a:lnTo>
                <a:lnTo>
                  <a:pt x="230" y="27"/>
                </a:lnTo>
                <a:lnTo>
                  <a:pt x="237" y="21"/>
                </a:lnTo>
                <a:lnTo>
                  <a:pt x="251" y="27"/>
                </a:lnTo>
                <a:lnTo>
                  <a:pt x="257" y="27"/>
                </a:lnTo>
                <a:lnTo>
                  <a:pt x="264" y="34"/>
                </a:lnTo>
                <a:lnTo>
                  <a:pt x="271" y="27"/>
                </a:lnTo>
                <a:lnTo>
                  <a:pt x="278" y="27"/>
                </a:lnTo>
                <a:lnTo>
                  <a:pt x="284" y="34"/>
                </a:lnTo>
                <a:lnTo>
                  <a:pt x="291" y="41"/>
                </a:lnTo>
                <a:lnTo>
                  <a:pt x="298" y="41"/>
                </a:lnTo>
                <a:lnTo>
                  <a:pt x="305" y="41"/>
                </a:lnTo>
                <a:lnTo>
                  <a:pt x="305" y="27"/>
                </a:lnTo>
                <a:lnTo>
                  <a:pt x="312" y="21"/>
                </a:lnTo>
                <a:lnTo>
                  <a:pt x="312" y="14"/>
                </a:lnTo>
                <a:lnTo>
                  <a:pt x="318" y="7"/>
                </a:lnTo>
                <a:lnTo>
                  <a:pt x="325" y="7"/>
                </a:lnTo>
                <a:lnTo>
                  <a:pt x="339" y="14"/>
                </a:lnTo>
                <a:lnTo>
                  <a:pt x="345" y="14"/>
                </a:lnTo>
                <a:lnTo>
                  <a:pt x="359" y="14"/>
                </a:lnTo>
                <a:lnTo>
                  <a:pt x="359" y="7"/>
                </a:lnTo>
                <a:lnTo>
                  <a:pt x="373" y="7"/>
                </a:lnTo>
                <a:lnTo>
                  <a:pt x="379" y="7"/>
                </a:lnTo>
                <a:lnTo>
                  <a:pt x="386" y="21"/>
                </a:lnTo>
                <a:lnTo>
                  <a:pt x="386" y="27"/>
                </a:lnTo>
                <a:lnTo>
                  <a:pt x="406" y="41"/>
                </a:lnTo>
                <a:lnTo>
                  <a:pt x="406" y="54"/>
                </a:lnTo>
                <a:lnTo>
                  <a:pt x="400" y="48"/>
                </a:lnTo>
                <a:lnTo>
                  <a:pt x="393" y="54"/>
                </a:lnTo>
                <a:lnTo>
                  <a:pt x="400" y="61"/>
                </a:lnTo>
                <a:lnTo>
                  <a:pt x="393" y="61"/>
                </a:lnTo>
                <a:lnTo>
                  <a:pt x="386" y="61"/>
                </a:lnTo>
                <a:lnTo>
                  <a:pt x="373" y="68"/>
                </a:lnTo>
                <a:lnTo>
                  <a:pt x="393" y="68"/>
                </a:lnTo>
                <a:lnTo>
                  <a:pt x="393" y="82"/>
                </a:lnTo>
                <a:lnTo>
                  <a:pt x="386" y="82"/>
                </a:lnTo>
                <a:lnTo>
                  <a:pt x="400" y="88"/>
                </a:lnTo>
                <a:lnTo>
                  <a:pt x="406" y="82"/>
                </a:lnTo>
                <a:lnTo>
                  <a:pt x="413" y="82"/>
                </a:lnTo>
                <a:lnTo>
                  <a:pt x="413" y="88"/>
                </a:lnTo>
                <a:lnTo>
                  <a:pt x="413" y="95"/>
                </a:lnTo>
                <a:lnTo>
                  <a:pt x="427" y="95"/>
                </a:lnTo>
                <a:lnTo>
                  <a:pt x="440" y="102"/>
                </a:lnTo>
                <a:lnTo>
                  <a:pt x="440" y="109"/>
                </a:lnTo>
                <a:lnTo>
                  <a:pt x="454" y="109"/>
                </a:lnTo>
                <a:lnTo>
                  <a:pt x="461" y="109"/>
                </a:lnTo>
                <a:lnTo>
                  <a:pt x="467" y="115"/>
                </a:lnTo>
                <a:lnTo>
                  <a:pt x="474" y="122"/>
                </a:lnTo>
                <a:lnTo>
                  <a:pt x="481" y="122"/>
                </a:lnTo>
                <a:lnTo>
                  <a:pt x="488" y="115"/>
                </a:lnTo>
                <a:lnTo>
                  <a:pt x="494" y="109"/>
                </a:lnTo>
                <a:lnTo>
                  <a:pt x="501" y="109"/>
                </a:lnTo>
                <a:lnTo>
                  <a:pt x="508" y="109"/>
                </a:lnTo>
                <a:lnTo>
                  <a:pt x="508" y="115"/>
                </a:lnTo>
                <a:lnTo>
                  <a:pt x="515" y="115"/>
                </a:lnTo>
                <a:lnTo>
                  <a:pt x="522" y="122"/>
                </a:lnTo>
                <a:lnTo>
                  <a:pt x="522" y="129"/>
                </a:lnTo>
                <a:lnTo>
                  <a:pt x="515" y="129"/>
                </a:lnTo>
                <a:lnTo>
                  <a:pt x="508" y="129"/>
                </a:lnTo>
                <a:lnTo>
                  <a:pt x="501" y="129"/>
                </a:lnTo>
                <a:lnTo>
                  <a:pt x="494" y="136"/>
                </a:lnTo>
                <a:lnTo>
                  <a:pt x="488" y="129"/>
                </a:lnTo>
                <a:lnTo>
                  <a:pt x="488" y="136"/>
                </a:lnTo>
                <a:lnTo>
                  <a:pt x="488" y="143"/>
                </a:lnTo>
                <a:lnTo>
                  <a:pt x="488" y="136"/>
                </a:lnTo>
                <a:lnTo>
                  <a:pt x="494" y="136"/>
                </a:lnTo>
                <a:lnTo>
                  <a:pt x="494" y="143"/>
                </a:lnTo>
                <a:lnTo>
                  <a:pt x="508" y="149"/>
                </a:lnTo>
                <a:lnTo>
                  <a:pt x="508" y="156"/>
                </a:lnTo>
                <a:lnTo>
                  <a:pt x="515" y="156"/>
                </a:lnTo>
                <a:lnTo>
                  <a:pt x="528" y="149"/>
                </a:lnTo>
                <a:lnTo>
                  <a:pt x="535" y="156"/>
                </a:lnTo>
                <a:lnTo>
                  <a:pt x="549" y="156"/>
                </a:lnTo>
                <a:lnTo>
                  <a:pt x="555" y="170"/>
                </a:lnTo>
                <a:lnTo>
                  <a:pt x="555" y="183"/>
                </a:lnTo>
                <a:lnTo>
                  <a:pt x="562" y="190"/>
                </a:lnTo>
                <a:lnTo>
                  <a:pt x="576" y="197"/>
                </a:lnTo>
                <a:lnTo>
                  <a:pt x="583" y="197"/>
                </a:lnTo>
                <a:lnTo>
                  <a:pt x="589" y="197"/>
                </a:lnTo>
                <a:lnTo>
                  <a:pt x="596" y="204"/>
                </a:lnTo>
                <a:lnTo>
                  <a:pt x="603" y="204"/>
                </a:lnTo>
                <a:lnTo>
                  <a:pt x="610" y="210"/>
                </a:lnTo>
                <a:lnTo>
                  <a:pt x="616" y="217"/>
                </a:lnTo>
                <a:lnTo>
                  <a:pt x="616" y="231"/>
                </a:lnTo>
                <a:lnTo>
                  <a:pt x="623" y="231"/>
                </a:lnTo>
                <a:lnTo>
                  <a:pt x="623" y="237"/>
                </a:lnTo>
                <a:lnTo>
                  <a:pt x="637" y="237"/>
                </a:lnTo>
                <a:lnTo>
                  <a:pt x="643" y="224"/>
                </a:lnTo>
                <a:lnTo>
                  <a:pt x="664" y="217"/>
                </a:lnTo>
                <a:lnTo>
                  <a:pt x="671" y="224"/>
                </a:lnTo>
                <a:lnTo>
                  <a:pt x="684" y="237"/>
                </a:lnTo>
                <a:lnTo>
                  <a:pt x="691" y="244"/>
                </a:lnTo>
                <a:lnTo>
                  <a:pt x="698" y="244"/>
                </a:lnTo>
                <a:lnTo>
                  <a:pt x="725" y="237"/>
                </a:lnTo>
                <a:lnTo>
                  <a:pt x="745" y="231"/>
                </a:lnTo>
                <a:lnTo>
                  <a:pt x="752" y="224"/>
                </a:lnTo>
                <a:lnTo>
                  <a:pt x="759" y="224"/>
                </a:lnTo>
                <a:lnTo>
                  <a:pt x="772" y="224"/>
                </a:lnTo>
                <a:lnTo>
                  <a:pt x="779" y="210"/>
                </a:lnTo>
                <a:lnTo>
                  <a:pt x="792" y="210"/>
                </a:lnTo>
                <a:lnTo>
                  <a:pt x="799" y="204"/>
                </a:lnTo>
                <a:lnTo>
                  <a:pt x="813" y="197"/>
                </a:lnTo>
                <a:lnTo>
                  <a:pt x="813" y="190"/>
                </a:lnTo>
                <a:lnTo>
                  <a:pt x="820" y="197"/>
                </a:lnTo>
                <a:lnTo>
                  <a:pt x="826" y="197"/>
                </a:lnTo>
                <a:lnTo>
                  <a:pt x="840" y="210"/>
                </a:lnTo>
                <a:lnTo>
                  <a:pt x="847" y="204"/>
                </a:lnTo>
                <a:lnTo>
                  <a:pt x="853" y="204"/>
                </a:lnTo>
                <a:lnTo>
                  <a:pt x="860" y="204"/>
                </a:lnTo>
                <a:lnTo>
                  <a:pt x="853" y="204"/>
                </a:lnTo>
                <a:lnTo>
                  <a:pt x="860" y="204"/>
                </a:lnTo>
                <a:lnTo>
                  <a:pt x="867" y="204"/>
                </a:lnTo>
                <a:lnTo>
                  <a:pt x="874" y="204"/>
                </a:lnTo>
                <a:lnTo>
                  <a:pt x="881" y="204"/>
                </a:lnTo>
                <a:lnTo>
                  <a:pt x="894" y="204"/>
                </a:lnTo>
                <a:lnTo>
                  <a:pt x="901" y="210"/>
                </a:lnTo>
                <a:lnTo>
                  <a:pt x="901" y="217"/>
                </a:lnTo>
                <a:lnTo>
                  <a:pt x="914" y="224"/>
                </a:lnTo>
                <a:lnTo>
                  <a:pt x="921" y="224"/>
                </a:lnTo>
                <a:lnTo>
                  <a:pt x="928" y="231"/>
                </a:lnTo>
                <a:lnTo>
                  <a:pt x="928" y="237"/>
                </a:lnTo>
                <a:lnTo>
                  <a:pt x="935" y="237"/>
                </a:lnTo>
                <a:lnTo>
                  <a:pt x="935" y="244"/>
                </a:lnTo>
                <a:lnTo>
                  <a:pt x="941" y="251"/>
                </a:lnTo>
                <a:lnTo>
                  <a:pt x="948" y="251"/>
                </a:lnTo>
                <a:lnTo>
                  <a:pt x="962" y="258"/>
                </a:lnTo>
                <a:lnTo>
                  <a:pt x="955" y="264"/>
                </a:lnTo>
                <a:lnTo>
                  <a:pt x="955" y="271"/>
                </a:lnTo>
                <a:lnTo>
                  <a:pt x="948" y="285"/>
                </a:lnTo>
                <a:lnTo>
                  <a:pt x="962" y="312"/>
                </a:lnTo>
                <a:lnTo>
                  <a:pt x="975" y="325"/>
                </a:lnTo>
                <a:lnTo>
                  <a:pt x="975" y="319"/>
                </a:lnTo>
                <a:lnTo>
                  <a:pt x="982" y="305"/>
                </a:lnTo>
                <a:lnTo>
                  <a:pt x="982" y="298"/>
                </a:lnTo>
                <a:lnTo>
                  <a:pt x="982" y="285"/>
                </a:lnTo>
                <a:lnTo>
                  <a:pt x="996" y="278"/>
                </a:lnTo>
                <a:lnTo>
                  <a:pt x="989" y="271"/>
                </a:lnTo>
                <a:lnTo>
                  <a:pt x="996" y="271"/>
                </a:lnTo>
                <a:lnTo>
                  <a:pt x="1002" y="264"/>
                </a:lnTo>
                <a:lnTo>
                  <a:pt x="1009" y="251"/>
                </a:lnTo>
                <a:lnTo>
                  <a:pt x="1009" y="244"/>
                </a:lnTo>
                <a:lnTo>
                  <a:pt x="1009" y="237"/>
                </a:lnTo>
                <a:lnTo>
                  <a:pt x="1009" y="231"/>
                </a:lnTo>
                <a:lnTo>
                  <a:pt x="1016" y="231"/>
                </a:lnTo>
                <a:lnTo>
                  <a:pt x="1023" y="217"/>
                </a:lnTo>
                <a:lnTo>
                  <a:pt x="1023" y="210"/>
                </a:lnTo>
                <a:lnTo>
                  <a:pt x="1023" y="204"/>
                </a:lnTo>
                <a:lnTo>
                  <a:pt x="1036" y="197"/>
                </a:lnTo>
                <a:lnTo>
                  <a:pt x="1043" y="197"/>
                </a:lnTo>
                <a:lnTo>
                  <a:pt x="1043" y="190"/>
                </a:lnTo>
                <a:lnTo>
                  <a:pt x="1050" y="190"/>
                </a:lnTo>
                <a:lnTo>
                  <a:pt x="1050" y="183"/>
                </a:lnTo>
                <a:lnTo>
                  <a:pt x="1057" y="176"/>
                </a:lnTo>
                <a:lnTo>
                  <a:pt x="1070" y="176"/>
                </a:lnTo>
                <a:lnTo>
                  <a:pt x="1070" y="170"/>
                </a:lnTo>
                <a:lnTo>
                  <a:pt x="1077" y="163"/>
                </a:lnTo>
                <a:lnTo>
                  <a:pt x="1077" y="149"/>
                </a:lnTo>
                <a:lnTo>
                  <a:pt x="1084" y="143"/>
                </a:lnTo>
                <a:lnTo>
                  <a:pt x="1091" y="136"/>
                </a:lnTo>
                <a:lnTo>
                  <a:pt x="1091" y="122"/>
                </a:lnTo>
                <a:lnTo>
                  <a:pt x="1104" y="122"/>
                </a:lnTo>
                <a:lnTo>
                  <a:pt x="1111" y="122"/>
                </a:lnTo>
                <a:lnTo>
                  <a:pt x="1118" y="122"/>
                </a:lnTo>
                <a:lnTo>
                  <a:pt x="1124" y="129"/>
                </a:lnTo>
                <a:lnTo>
                  <a:pt x="1131" y="136"/>
                </a:lnTo>
                <a:lnTo>
                  <a:pt x="1138" y="136"/>
                </a:lnTo>
                <a:lnTo>
                  <a:pt x="1151" y="129"/>
                </a:lnTo>
                <a:lnTo>
                  <a:pt x="1151" y="136"/>
                </a:lnTo>
                <a:lnTo>
                  <a:pt x="1158" y="136"/>
                </a:lnTo>
                <a:lnTo>
                  <a:pt x="1172" y="143"/>
                </a:lnTo>
                <a:lnTo>
                  <a:pt x="1179" y="143"/>
                </a:lnTo>
                <a:lnTo>
                  <a:pt x="1185" y="122"/>
                </a:lnTo>
                <a:lnTo>
                  <a:pt x="1185" y="115"/>
                </a:lnTo>
                <a:lnTo>
                  <a:pt x="1212" y="115"/>
                </a:lnTo>
                <a:lnTo>
                  <a:pt x="1219" y="115"/>
                </a:lnTo>
                <a:lnTo>
                  <a:pt x="1226" y="129"/>
                </a:lnTo>
                <a:lnTo>
                  <a:pt x="1233" y="129"/>
                </a:lnTo>
                <a:lnTo>
                  <a:pt x="1239" y="136"/>
                </a:lnTo>
                <a:lnTo>
                  <a:pt x="1260" y="143"/>
                </a:lnTo>
                <a:lnTo>
                  <a:pt x="1273" y="156"/>
                </a:lnTo>
                <a:lnTo>
                  <a:pt x="1280" y="156"/>
                </a:lnTo>
                <a:lnTo>
                  <a:pt x="1287" y="156"/>
                </a:lnTo>
                <a:lnTo>
                  <a:pt x="1294" y="149"/>
                </a:lnTo>
                <a:lnTo>
                  <a:pt x="1300" y="149"/>
                </a:lnTo>
                <a:lnTo>
                  <a:pt x="1300" y="156"/>
                </a:lnTo>
                <a:lnTo>
                  <a:pt x="1307" y="163"/>
                </a:lnTo>
                <a:lnTo>
                  <a:pt x="1307" y="170"/>
                </a:lnTo>
                <a:lnTo>
                  <a:pt x="1314" y="176"/>
                </a:lnTo>
                <a:lnTo>
                  <a:pt x="1314" y="190"/>
                </a:lnTo>
                <a:lnTo>
                  <a:pt x="1300" y="197"/>
                </a:lnTo>
                <a:lnTo>
                  <a:pt x="1300" y="210"/>
                </a:lnTo>
                <a:lnTo>
                  <a:pt x="1300" y="217"/>
                </a:lnTo>
                <a:lnTo>
                  <a:pt x="1307" y="224"/>
                </a:lnTo>
                <a:lnTo>
                  <a:pt x="1300" y="224"/>
                </a:lnTo>
                <a:lnTo>
                  <a:pt x="1300" y="231"/>
                </a:lnTo>
                <a:lnTo>
                  <a:pt x="1294" y="237"/>
                </a:lnTo>
                <a:lnTo>
                  <a:pt x="1294" y="244"/>
                </a:lnTo>
                <a:lnTo>
                  <a:pt x="1287" y="244"/>
                </a:lnTo>
                <a:lnTo>
                  <a:pt x="1280" y="251"/>
                </a:lnTo>
                <a:lnTo>
                  <a:pt x="1287" y="258"/>
                </a:lnTo>
                <a:lnTo>
                  <a:pt x="1300" y="264"/>
                </a:lnTo>
                <a:lnTo>
                  <a:pt x="1300" y="271"/>
                </a:lnTo>
                <a:lnTo>
                  <a:pt x="1307" y="271"/>
                </a:lnTo>
                <a:lnTo>
                  <a:pt x="1314" y="271"/>
                </a:lnTo>
                <a:lnTo>
                  <a:pt x="1314" y="278"/>
                </a:lnTo>
                <a:lnTo>
                  <a:pt x="1321" y="278"/>
                </a:lnTo>
                <a:lnTo>
                  <a:pt x="1328" y="278"/>
                </a:lnTo>
                <a:lnTo>
                  <a:pt x="1341" y="285"/>
                </a:lnTo>
                <a:lnTo>
                  <a:pt x="1341" y="292"/>
                </a:lnTo>
                <a:lnTo>
                  <a:pt x="1341" y="298"/>
                </a:lnTo>
                <a:lnTo>
                  <a:pt x="1355" y="298"/>
                </a:lnTo>
                <a:lnTo>
                  <a:pt x="1361" y="298"/>
                </a:lnTo>
                <a:lnTo>
                  <a:pt x="1368" y="305"/>
                </a:lnTo>
                <a:lnTo>
                  <a:pt x="1368" y="319"/>
                </a:lnTo>
                <a:lnTo>
                  <a:pt x="1368" y="325"/>
                </a:lnTo>
                <a:lnTo>
                  <a:pt x="1361" y="339"/>
                </a:lnTo>
                <a:lnTo>
                  <a:pt x="1368" y="346"/>
                </a:lnTo>
                <a:lnTo>
                  <a:pt x="1368" y="353"/>
                </a:lnTo>
                <a:lnTo>
                  <a:pt x="1361" y="346"/>
                </a:lnTo>
                <a:lnTo>
                  <a:pt x="1368" y="353"/>
                </a:lnTo>
                <a:lnTo>
                  <a:pt x="1368" y="359"/>
                </a:lnTo>
                <a:lnTo>
                  <a:pt x="1361" y="366"/>
                </a:lnTo>
                <a:lnTo>
                  <a:pt x="1361" y="373"/>
                </a:lnTo>
                <a:lnTo>
                  <a:pt x="1355" y="386"/>
                </a:lnTo>
                <a:lnTo>
                  <a:pt x="1348" y="393"/>
                </a:lnTo>
                <a:lnTo>
                  <a:pt x="1341" y="407"/>
                </a:lnTo>
                <a:lnTo>
                  <a:pt x="1341" y="420"/>
                </a:lnTo>
                <a:lnTo>
                  <a:pt x="1334" y="420"/>
                </a:lnTo>
                <a:lnTo>
                  <a:pt x="1334" y="427"/>
                </a:lnTo>
                <a:lnTo>
                  <a:pt x="1328" y="420"/>
                </a:lnTo>
                <a:lnTo>
                  <a:pt x="1321" y="427"/>
                </a:lnTo>
                <a:lnTo>
                  <a:pt x="1321" y="420"/>
                </a:lnTo>
                <a:lnTo>
                  <a:pt x="1314" y="427"/>
                </a:lnTo>
                <a:lnTo>
                  <a:pt x="1314" y="434"/>
                </a:lnTo>
                <a:close/>
              </a:path>
            </a:pathLst>
          </a:custGeom>
          <a:solidFill>
            <a:srgbClr val="93CC7D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90" name="cuadro_orense"/>
          <xdr:cNvSpPr txBox="1"/>
        </xdr:nvSpPr>
        <xdr:spPr bwMode="auto">
          <a:xfrm>
            <a:off x="1198722" y="1293874"/>
            <a:ext cx="600494" cy="3804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Orense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46</a:t>
            </a:r>
          </a:p>
        </xdr:txBody>
      </xdr:sp>
    </xdr:grpSp>
    <xdr:clientData/>
  </xdr:twoCellAnchor>
  <xdr:twoCellAnchor>
    <xdr:from>
      <xdr:col>3</xdr:col>
      <xdr:colOff>542925</xdr:colOff>
      <xdr:row>5</xdr:row>
      <xdr:rowOff>152400</xdr:rowOff>
    </xdr:from>
    <xdr:to>
      <xdr:col>4</xdr:col>
      <xdr:colOff>219075</xdr:colOff>
      <xdr:row>7</xdr:row>
      <xdr:rowOff>76200</xdr:rowOff>
    </xdr:to>
    <xdr:sp macro="" textlink="">
      <xdr:nvSpPr>
        <xdr:cNvPr id="76" name="cuadro_alava"/>
        <xdr:cNvSpPr txBox="1"/>
      </xdr:nvSpPr>
      <xdr:spPr bwMode="auto">
        <a:xfrm>
          <a:off x="2828925" y="1078624"/>
          <a:ext cx="438150" cy="304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Álava</a:t>
          </a:r>
        </a:p>
        <a:p>
          <a:pPr algn="ctr"/>
          <a:r>
            <a:rPr lang="es-ES" sz="700">
              <a:latin typeface="Arial" pitchFamily="34" charset="0"/>
              <a:cs typeface="Arial" pitchFamily="34" charset="0"/>
            </a:rPr>
            <a:t>39</a:t>
          </a:r>
        </a:p>
      </xdr:txBody>
    </xdr:sp>
    <xdr:clientData/>
  </xdr:twoCellAnchor>
  <xdr:twoCellAnchor>
    <xdr:from>
      <xdr:col>2</xdr:col>
      <xdr:colOff>133350</xdr:colOff>
      <xdr:row>9</xdr:row>
      <xdr:rowOff>133350</xdr:rowOff>
    </xdr:from>
    <xdr:to>
      <xdr:col>3</xdr:col>
      <xdr:colOff>9525</xdr:colOff>
      <xdr:row>12</xdr:row>
      <xdr:rowOff>9525</xdr:rowOff>
    </xdr:to>
    <xdr:grpSp>
      <xdr:nvGrpSpPr>
        <xdr:cNvPr id="40965" name="177 Grupo"/>
        <xdr:cNvGrpSpPr>
          <a:grpSpLocks/>
        </xdr:cNvGrpSpPr>
      </xdr:nvGrpSpPr>
      <xdr:grpSpPr bwMode="auto">
        <a:xfrm>
          <a:off x="1657350" y="1834712"/>
          <a:ext cx="638175" cy="447675"/>
          <a:chOff x="1658539" y="1816056"/>
          <a:chExt cx="633892" cy="447675"/>
        </a:xfrm>
      </xdr:grpSpPr>
      <xdr:sp macro="" textlink="">
        <xdr:nvSpPr>
          <xdr:cNvPr id="40966" name="salamanca"/>
          <xdr:cNvSpPr>
            <a:spLocks/>
          </xdr:cNvSpPr>
        </xdr:nvSpPr>
        <xdr:spPr bwMode="auto">
          <a:xfrm>
            <a:off x="1680100" y="1816056"/>
            <a:ext cx="596375" cy="447675"/>
          </a:xfrm>
          <a:custGeom>
            <a:avLst/>
            <a:gdLst>
              <a:gd name="T0" fmla="*/ 2147483647 w 1592"/>
              <a:gd name="T1" fmla="*/ 2147483647 h 1192"/>
              <a:gd name="T2" fmla="*/ 2147483647 w 1592"/>
              <a:gd name="T3" fmla="*/ 2147483647 h 1192"/>
              <a:gd name="T4" fmla="*/ 2147483647 w 1592"/>
              <a:gd name="T5" fmla="*/ 2147483647 h 1192"/>
              <a:gd name="T6" fmla="*/ 2147483647 w 1592"/>
              <a:gd name="T7" fmla="*/ 2147483647 h 1192"/>
              <a:gd name="T8" fmla="*/ 2147483647 w 1592"/>
              <a:gd name="T9" fmla="*/ 2147483647 h 1192"/>
              <a:gd name="T10" fmla="*/ 2147483647 w 1592"/>
              <a:gd name="T11" fmla="*/ 2147483647 h 1192"/>
              <a:gd name="T12" fmla="*/ 2147483647 w 1592"/>
              <a:gd name="T13" fmla="*/ 2147483647 h 1192"/>
              <a:gd name="T14" fmla="*/ 2147483647 w 1592"/>
              <a:gd name="T15" fmla="*/ 2147483647 h 1192"/>
              <a:gd name="T16" fmla="*/ 2147483647 w 1592"/>
              <a:gd name="T17" fmla="*/ 2147483647 h 1192"/>
              <a:gd name="T18" fmla="*/ 2147483647 w 1592"/>
              <a:gd name="T19" fmla="*/ 2147483647 h 1192"/>
              <a:gd name="T20" fmla="*/ 2147483647 w 1592"/>
              <a:gd name="T21" fmla="*/ 2147483647 h 1192"/>
              <a:gd name="T22" fmla="*/ 2147483647 w 1592"/>
              <a:gd name="T23" fmla="*/ 2147483647 h 1192"/>
              <a:gd name="T24" fmla="*/ 2147483647 w 1592"/>
              <a:gd name="T25" fmla="*/ 2147483647 h 1192"/>
              <a:gd name="T26" fmla="*/ 2147483647 w 1592"/>
              <a:gd name="T27" fmla="*/ 2147483647 h 1192"/>
              <a:gd name="T28" fmla="*/ 2147483647 w 1592"/>
              <a:gd name="T29" fmla="*/ 2147483647 h 1192"/>
              <a:gd name="T30" fmla="*/ 2147483647 w 1592"/>
              <a:gd name="T31" fmla="*/ 2147483647 h 1192"/>
              <a:gd name="T32" fmla="*/ 2147483647 w 1592"/>
              <a:gd name="T33" fmla="*/ 2147483647 h 1192"/>
              <a:gd name="T34" fmla="*/ 2147483647 w 1592"/>
              <a:gd name="T35" fmla="*/ 2147483647 h 1192"/>
              <a:gd name="T36" fmla="*/ 2147483647 w 1592"/>
              <a:gd name="T37" fmla="*/ 2147483647 h 1192"/>
              <a:gd name="T38" fmla="*/ 2147483647 w 1592"/>
              <a:gd name="T39" fmla="*/ 2147483647 h 1192"/>
              <a:gd name="T40" fmla="*/ 2147483647 w 1592"/>
              <a:gd name="T41" fmla="*/ 2147483647 h 1192"/>
              <a:gd name="T42" fmla="*/ 2147483647 w 1592"/>
              <a:gd name="T43" fmla="*/ 2147483647 h 1192"/>
              <a:gd name="T44" fmla="*/ 2147483647 w 1592"/>
              <a:gd name="T45" fmla="*/ 2147483647 h 1192"/>
              <a:gd name="T46" fmla="*/ 2147483647 w 1592"/>
              <a:gd name="T47" fmla="*/ 2147483647 h 1192"/>
              <a:gd name="T48" fmla="*/ 2147483647 w 1592"/>
              <a:gd name="T49" fmla="*/ 2147483647 h 1192"/>
              <a:gd name="T50" fmla="*/ 2147483647 w 1592"/>
              <a:gd name="T51" fmla="*/ 2147483647 h 1192"/>
              <a:gd name="T52" fmla="*/ 2147483647 w 1592"/>
              <a:gd name="T53" fmla="*/ 2147483647 h 1192"/>
              <a:gd name="T54" fmla="*/ 2147483647 w 1592"/>
              <a:gd name="T55" fmla="*/ 2147483647 h 1192"/>
              <a:gd name="T56" fmla="*/ 2147483647 w 1592"/>
              <a:gd name="T57" fmla="*/ 2147483647 h 1192"/>
              <a:gd name="T58" fmla="*/ 2147483647 w 1592"/>
              <a:gd name="T59" fmla="*/ 2147483647 h 1192"/>
              <a:gd name="T60" fmla="*/ 2147483647 w 1592"/>
              <a:gd name="T61" fmla="*/ 2147483647 h 1192"/>
              <a:gd name="T62" fmla="*/ 2147483647 w 1592"/>
              <a:gd name="T63" fmla="*/ 2147483647 h 1192"/>
              <a:gd name="T64" fmla="*/ 2147483647 w 1592"/>
              <a:gd name="T65" fmla="*/ 2147483647 h 1192"/>
              <a:gd name="T66" fmla="*/ 2147483647 w 1592"/>
              <a:gd name="T67" fmla="*/ 2147483647 h 1192"/>
              <a:gd name="T68" fmla="*/ 2147483647 w 1592"/>
              <a:gd name="T69" fmla="*/ 2147483647 h 1192"/>
              <a:gd name="T70" fmla="*/ 2147483647 w 1592"/>
              <a:gd name="T71" fmla="*/ 2147483647 h 1192"/>
              <a:gd name="T72" fmla="*/ 2147483647 w 1592"/>
              <a:gd name="T73" fmla="*/ 2147483647 h 1192"/>
              <a:gd name="T74" fmla="*/ 2147483647 w 1592"/>
              <a:gd name="T75" fmla="*/ 2147483647 h 1192"/>
              <a:gd name="T76" fmla="*/ 2147483647 w 1592"/>
              <a:gd name="T77" fmla="*/ 2147483647 h 1192"/>
              <a:gd name="T78" fmla="*/ 2147483647 w 1592"/>
              <a:gd name="T79" fmla="*/ 2147483647 h 1192"/>
              <a:gd name="T80" fmla="*/ 2147483647 w 1592"/>
              <a:gd name="T81" fmla="*/ 2147483647 h 1192"/>
              <a:gd name="T82" fmla="*/ 2147483647 w 1592"/>
              <a:gd name="T83" fmla="*/ 2147483647 h 1192"/>
              <a:gd name="T84" fmla="*/ 2147483647 w 1592"/>
              <a:gd name="T85" fmla="*/ 2147483647 h 1192"/>
              <a:gd name="T86" fmla="*/ 2147483647 w 1592"/>
              <a:gd name="T87" fmla="*/ 2147483647 h 1192"/>
              <a:gd name="T88" fmla="*/ 2147483647 w 1592"/>
              <a:gd name="T89" fmla="*/ 2147483647 h 1192"/>
              <a:gd name="T90" fmla="*/ 2147483647 w 1592"/>
              <a:gd name="T91" fmla="*/ 2147483647 h 1192"/>
              <a:gd name="T92" fmla="*/ 2147483647 w 1592"/>
              <a:gd name="T93" fmla="*/ 2147483647 h 1192"/>
              <a:gd name="T94" fmla="*/ 2147483647 w 1592"/>
              <a:gd name="T95" fmla="*/ 2147483647 h 1192"/>
              <a:gd name="T96" fmla="*/ 2147483647 w 1592"/>
              <a:gd name="T97" fmla="*/ 2147483647 h 1192"/>
              <a:gd name="T98" fmla="*/ 2147483647 w 1592"/>
              <a:gd name="T99" fmla="*/ 2147483647 h 1192"/>
              <a:gd name="T100" fmla="*/ 2147483647 w 1592"/>
              <a:gd name="T101" fmla="*/ 2147483647 h 1192"/>
              <a:gd name="T102" fmla="*/ 2147483647 w 1592"/>
              <a:gd name="T103" fmla="*/ 2147483647 h 1192"/>
              <a:gd name="T104" fmla="*/ 2147483647 w 1592"/>
              <a:gd name="T105" fmla="*/ 2147483647 h 1192"/>
              <a:gd name="T106" fmla="*/ 2147483647 w 1592"/>
              <a:gd name="T107" fmla="*/ 2147483647 h 1192"/>
              <a:gd name="T108" fmla="*/ 2147483647 w 1592"/>
              <a:gd name="T109" fmla="*/ 2147483647 h 1192"/>
              <a:gd name="T110" fmla="*/ 2147483647 w 1592"/>
              <a:gd name="T111" fmla="*/ 2147483647 h 1192"/>
              <a:gd name="T112" fmla="*/ 2147483647 w 1592"/>
              <a:gd name="T113" fmla="*/ 2147483647 h 1192"/>
              <a:gd name="T114" fmla="*/ 2147483647 w 1592"/>
              <a:gd name="T115" fmla="*/ 2147483647 h 1192"/>
              <a:gd name="T116" fmla="*/ 2147483647 w 1592"/>
              <a:gd name="T117" fmla="*/ 2147483647 h 1192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592"/>
              <a:gd name="T178" fmla="*/ 0 h 1192"/>
              <a:gd name="T179" fmla="*/ 1592 w 1592"/>
              <a:gd name="T180" fmla="*/ 1192 h 1192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592" h="1192">
                <a:moveTo>
                  <a:pt x="1443" y="142"/>
                </a:moveTo>
                <a:lnTo>
                  <a:pt x="1449" y="142"/>
                </a:lnTo>
                <a:lnTo>
                  <a:pt x="1456" y="142"/>
                </a:lnTo>
                <a:lnTo>
                  <a:pt x="1463" y="142"/>
                </a:lnTo>
                <a:lnTo>
                  <a:pt x="1470" y="142"/>
                </a:lnTo>
                <a:lnTo>
                  <a:pt x="1470" y="149"/>
                </a:lnTo>
                <a:lnTo>
                  <a:pt x="1477" y="156"/>
                </a:lnTo>
                <a:lnTo>
                  <a:pt x="1477" y="162"/>
                </a:lnTo>
                <a:lnTo>
                  <a:pt x="1483" y="162"/>
                </a:lnTo>
                <a:lnTo>
                  <a:pt x="1483" y="169"/>
                </a:lnTo>
                <a:lnTo>
                  <a:pt x="1483" y="176"/>
                </a:lnTo>
                <a:lnTo>
                  <a:pt x="1490" y="176"/>
                </a:lnTo>
                <a:lnTo>
                  <a:pt x="1483" y="183"/>
                </a:lnTo>
                <a:lnTo>
                  <a:pt x="1490" y="189"/>
                </a:lnTo>
                <a:lnTo>
                  <a:pt x="1497" y="176"/>
                </a:lnTo>
                <a:lnTo>
                  <a:pt x="1497" y="183"/>
                </a:lnTo>
                <a:lnTo>
                  <a:pt x="1504" y="183"/>
                </a:lnTo>
                <a:lnTo>
                  <a:pt x="1510" y="183"/>
                </a:lnTo>
                <a:lnTo>
                  <a:pt x="1517" y="183"/>
                </a:lnTo>
                <a:lnTo>
                  <a:pt x="1517" y="176"/>
                </a:lnTo>
                <a:lnTo>
                  <a:pt x="1524" y="183"/>
                </a:lnTo>
                <a:lnTo>
                  <a:pt x="1524" y="189"/>
                </a:lnTo>
                <a:lnTo>
                  <a:pt x="1531" y="189"/>
                </a:lnTo>
                <a:lnTo>
                  <a:pt x="1538" y="189"/>
                </a:lnTo>
                <a:lnTo>
                  <a:pt x="1544" y="196"/>
                </a:lnTo>
                <a:lnTo>
                  <a:pt x="1551" y="203"/>
                </a:lnTo>
                <a:lnTo>
                  <a:pt x="1558" y="210"/>
                </a:lnTo>
                <a:lnTo>
                  <a:pt x="1558" y="217"/>
                </a:lnTo>
                <a:lnTo>
                  <a:pt x="1565" y="217"/>
                </a:lnTo>
                <a:lnTo>
                  <a:pt x="1565" y="223"/>
                </a:lnTo>
                <a:lnTo>
                  <a:pt x="1565" y="250"/>
                </a:lnTo>
                <a:lnTo>
                  <a:pt x="1551" y="257"/>
                </a:lnTo>
                <a:lnTo>
                  <a:pt x="1544" y="264"/>
                </a:lnTo>
                <a:lnTo>
                  <a:pt x="1544" y="271"/>
                </a:lnTo>
                <a:lnTo>
                  <a:pt x="1544" y="278"/>
                </a:lnTo>
                <a:lnTo>
                  <a:pt x="1538" y="298"/>
                </a:lnTo>
                <a:lnTo>
                  <a:pt x="1544" y="305"/>
                </a:lnTo>
                <a:lnTo>
                  <a:pt x="1544" y="311"/>
                </a:lnTo>
                <a:lnTo>
                  <a:pt x="1544" y="318"/>
                </a:lnTo>
                <a:lnTo>
                  <a:pt x="1551" y="325"/>
                </a:lnTo>
                <a:lnTo>
                  <a:pt x="1558" y="332"/>
                </a:lnTo>
                <a:lnTo>
                  <a:pt x="1578" y="339"/>
                </a:lnTo>
                <a:lnTo>
                  <a:pt x="1585" y="339"/>
                </a:lnTo>
                <a:lnTo>
                  <a:pt x="1578" y="345"/>
                </a:lnTo>
                <a:lnTo>
                  <a:pt x="1585" y="345"/>
                </a:lnTo>
                <a:lnTo>
                  <a:pt x="1585" y="352"/>
                </a:lnTo>
                <a:lnTo>
                  <a:pt x="1592" y="366"/>
                </a:lnTo>
                <a:lnTo>
                  <a:pt x="1592" y="372"/>
                </a:lnTo>
                <a:lnTo>
                  <a:pt x="1585" y="386"/>
                </a:lnTo>
                <a:lnTo>
                  <a:pt x="1585" y="399"/>
                </a:lnTo>
                <a:lnTo>
                  <a:pt x="1578" y="413"/>
                </a:lnTo>
                <a:lnTo>
                  <a:pt x="1578" y="420"/>
                </a:lnTo>
                <a:lnTo>
                  <a:pt x="1571" y="427"/>
                </a:lnTo>
                <a:lnTo>
                  <a:pt x="1565" y="420"/>
                </a:lnTo>
                <a:lnTo>
                  <a:pt x="1558" y="427"/>
                </a:lnTo>
                <a:lnTo>
                  <a:pt x="1565" y="427"/>
                </a:lnTo>
                <a:lnTo>
                  <a:pt x="1565" y="433"/>
                </a:lnTo>
                <a:lnTo>
                  <a:pt x="1558" y="433"/>
                </a:lnTo>
                <a:lnTo>
                  <a:pt x="1565" y="447"/>
                </a:lnTo>
                <a:lnTo>
                  <a:pt x="1565" y="454"/>
                </a:lnTo>
                <a:lnTo>
                  <a:pt x="1571" y="447"/>
                </a:lnTo>
                <a:lnTo>
                  <a:pt x="1571" y="454"/>
                </a:lnTo>
                <a:lnTo>
                  <a:pt x="1565" y="454"/>
                </a:lnTo>
                <a:lnTo>
                  <a:pt x="1571" y="454"/>
                </a:lnTo>
                <a:lnTo>
                  <a:pt x="1565" y="460"/>
                </a:lnTo>
                <a:lnTo>
                  <a:pt x="1571" y="467"/>
                </a:lnTo>
                <a:lnTo>
                  <a:pt x="1571" y="474"/>
                </a:lnTo>
                <a:lnTo>
                  <a:pt x="1565" y="481"/>
                </a:lnTo>
                <a:lnTo>
                  <a:pt x="1571" y="481"/>
                </a:lnTo>
                <a:lnTo>
                  <a:pt x="1565" y="481"/>
                </a:lnTo>
                <a:lnTo>
                  <a:pt x="1558" y="488"/>
                </a:lnTo>
                <a:lnTo>
                  <a:pt x="1551" y="488"/>
                </a:lnTo>
                <a:lnTo>
                  <a:pt x="1551" y="494"/>
                </a:lnTo>
                <a:lnTo>
                  <a:pt x="1544" y="494"/>
                </a:lnTo>
                <a:lnTo>
                  <a:pt x="1551" y="494"/>
                </a:lnTo>
                <a:lnTo>
                  <a:pt x="1544" y="501"/>
                </a:lnTo>
                <a:lnTo>
                  <a:pt x="1538" y="508"/>
                </a:lnTo>
                <a:lnTo>
                  <a:pt x="1538" y="515"/>
                </a:lnTo>
                <a:lnTo>
                  <a:pt x="1531" y="521"/>
                </a:lnTo>
                <a:lnTo>
                  <a:pt x="1524" y="521"/>
                </a:lnTo>
                <a:lnTo>
                  <a:pt x="1524" y="528"/>
                </a:lnTo>
                <a:lnTo>
                  <a:pt x="1524" y="535"/>
                </a:lnTo>
                <a:lnTo>
                  <a:pt x="1524" y="548"/>
                </a:lnTo>
                <a:lnTo>
                  <a:pt x="1517" y="555"/>
                </a:lnTo>
                <a:lnTo>
                  <a:pt x="1524" y="555"/>
                </a:lnTo>
                <a:lnTo>
                  <a:pt x="1524" y="562"/>
                </a:lnTo>
                <a:lnTo>
                  <a:pt x="1524" y="569"/>
                </a:lnTo>
                <a:lnTo>
                  <a:pt x="1531" y="569"/>
                </a:lnTo>
                <a:lnTo>
                  <a:pt x="1531" y="576"/>
                </a:lnTo>
                <a:lnTo>
                  <a:pt x="1524" y="576"/>
                </a:lnTo>
                <a:lnTo>
                  <a:pt x="1524" y="582"/>
                </a:lnTo>
                <a:lnTo>
                  <a:pt x="1510" y="589"/>
                </a:lnTo>
                <a:lnTo>
                  <a:pt x="1510" y="603"/>
                </a:lnTo>
                <a:lnTo>
                  <a:pt x="1504" y="609"/>
                </a:lnTo>
                <a:lnTo>
                  <a:pt x="1483" y="623"/>
                </a:lnTo>
                <a:lnTo>
                  <a:pt x="1477" y="630"/>
                </a:lnTo>
                <a:lnTo>
                  <a:pt x="1477" y="643"/>
                </a:lnTo>
                <a:lnTo>
                  <a:pt x="1470" y="650"/>
                </a:lnTo>
                <a:lnTo>
                  <a:pt x="1463" y="657"/>
                </a:lnTo>
                <a:lnTo>
                  <a:pt x="1449" y="664"/>
                </a:lnTo>
                <a:lnTo>
                  <a:pt x="1443" y="664"/>
                </a:lnTo>
                <a:lnTo>
                  <a:pt x="1443" y="670"/>
                </a:lnTo>
                <a:lnTo>
                  <a:pt x="1436" y="670"/>
                </a:lnTo>
                <a:lnTo>
                  <a:pt x="1436" y="677"/>
                </a:lnTo>
                <a:lnTo>
                  <a:pt x="1422" y="684"/>
                </a:lnTo>
                <a:lnTo>
                  <a:pt x="1409" y="691"/>
                </a:lnTo>
                <a:lnTo>
                  <a:pt x="1409" y="697"/>
                </a:lnTo>
                <a:lnTo>
                  <a:pt x="1395" y="704"/>
                </a:lnTo>
                <a:lnTo>
                  <a:pt x="1389" y="704"/>
                </a:lnTo>
                <a:lnTo>
                  <a:pt x="1382" y="704"/>
                </a:lnTo>
                <a:lnTo>
                  <a:pt x="1375" y="704"/>
                </a:lnTo>
                <a:lnTo>
                  <a:pt x="1368" y="711"/>
                </a:lnTo>
                <a:lnTo>
                  <a:pt x="1375" y="711"/>
                </a:lnTo>
                <a:lnTo>
                  <a:pt x="1375" y="718"/>
                </a:lnTo>
                <a:lnTo>
                  <a:pt x="1368" y="718"/>
                </a:lnTo>
                <a:lnTo>
                  <a:pt x="1368" y="725"/>
                </a:lnTo>
                <a:lnTo>
                  <a:pt x="1361" y="725"/>
                </a:lnTo>
                <a:lnTo>
                  <a:pt x="1348" y="731"/>
                </a:lnTo>
                <a:lnTo>
                  <a:pt x="1341" y="731"/>
                </a:lnTo>
                <a:lnTo>
                  <a:pt x="1334" y="731"/>
                </a:lnTo>
                <a:lnTo>
                  <a:pt x="1334" y="738"/>
                </a:lnTo>
                <a:lnTo>
                  <a:pt x="1328" y="738"/>
                </a:lnTo>
                <a:lnTo>
                  <a:pt x="1328" y="745"/>
                </a:lnTo>
                <a:lnTo>
                  <a:pt x="1328" y="752"/>
                </a:lnTo>
                <a:lnTo>
                  <a:pt x="1341" y="765"/>
                </a:lnTo>
                <a:lnTo>
                  <a:pt x="1334" y="772"/>
                </a:lnTo>
                <a:lnTo>
                  <a:pt x="1334" y="779"/>
                </a:lnTo>
                <a:lnTo>
                  <a:pt x="1328" y="786"/>
                </a:lnTo>
                <a:lnTo>
                  <a:pt x="1334" y="792"/>
                </a:lnTo>
                <a:lnTo>
                  <a:pt x="1328" y="799"/>
                </a:lnTo>
                <a:lnTo>
                  <a:pt x="1321" y="799"/>
                </a:lnTo>
                <a:lnTo>
                  <a:pt x="1314" y="806"/>
                </a:lnTo>
                <a:lnTo>
                  <a:pt x="1314" y="813"/>
                </a:lnTo>
                <a:lnTo>
                  <a:pt x="1307" y="813"/>
                </a:lnTo>
                <a:lnTo>
                  <a:pt x="1300" y="806"/>
                </a:lnTo>
                <a:lnTo>
                  <a:pt x="1300" y="813"/>
                </a:lnTo>
                <a:lnTo>
                  <a:pt x="1294" y="813"/>
                </a:lnTo>
                <a:lnTo>
                  <a:pt x="1294" y="826"/>
                </a:lnTo>
                <a:lnTo>
                  <a:pt x="1287" y="826"/>
                </a:lnTo>
                <a:lnTo>
                  <a:pt x="1280" y="833"/>
                </a:lnTo>
                <a:lnTo>
                  <a:pt x="1273" y="833"/>
                </a:lnTo>
                <a:lnTo>
                  <a:pt x="1273" y="840"/>
                </a:lnTo>
                <a:lnTo>
                  <a:pt x="1253" y="847"/>
                </a:lnTo>
                <a:lnTo>
                  <a:pt x="1253" y="840"/>
                </a:lnTo>
                <a:lnTo>
                  <a:pt x="1239" y="840"/>
                </a:lnTo>
                <a:lnTo>
                  <a:pt x="1233" y="840"/>
                </a:lnTo>
                <a:lnTo>
                  <a:pt x="1226" y="840"/>
                </a:lnTo>
                <a:lnTo>
                  <a:pt x="1226" y="833"/>
                </a:lnTo>
                <a:lnTo>
                  <a:pt x="1226" y="819"/>
                </a:lnTo>
                <a:lnTo>
                  <a:pt x="1219" y="833"/>
                </a:lnTo>
                <a:lnTo>
                  <a:pt x="1219" y="826"/>
                </a:lnTo>
                <a:lnTo>
                  <a:pt x="1212" y="833"/>
                </a:lnTo>
                <a:lnTo>
                  <a:pt x="1212" y="847"/>
                </a:lnTo>
                <a:lnTo>
                  <a:pt x="1212" y="853"/>
                </a:lnTo>
                <a:lnTo>
                  <a:pt x="1206" y="860"/>
                </a:lnTo>
                <a:lnTo>
                  <a:pt x="1199" y="867"/>
                </a:lnTo>
                <a:lnTo>
                  <a:pt x="1199" y="874"/>
                </a:lnTo>
                <a:lnTo>
                  <a:pt x="1199" y="887"/>
                </a:lnTo>
                <a:lnTo>
                  <a:pt x="1206" y="887"/>
                </a:lnTo>
                <a:lnTo>
                  <a:pt x="1206" y="880"/>
                </a:lnTo>
                <a:lnTo>
                  <a:pt x="1219" y="874"/>
                </a:lnTo>
                <a:lnTo>
                  <a:pt x="1239" y="867"/>
                </a:lnTo>
                <a:lnTo>
                  <a:pt x="1253" y="867"/>
                </a:lnTo>
                <a:lnTo>
                  <a:pt x="1260" y="867"/>
                </a:lnTo>
                <a:lnTo>
                  <a:pt x="1267" y="867"/>
                </a:lnTo>
                <a:lnTo>
                  <a:pt x="1280" y="860"/>
                </a:lnTo>
                <a:lnTo>
                  <a:pt x="1287" y="860"/>
                </a:lnTo>
                <a:lnTo>
                  <a:pt x="1287" y="867"/>
                </a:lnTo>
                <a:lnTo>
                  <a:pt x="1287" y="874"/>
                </a:lnTo>
                <a:lnTo>
                  <a:pt x="1280" y="894"/>
                </a:lnTo>
                <a:lnTo>
                  <a:pt x="1280" y="901"/>
                </a:lnTo>
                <a:lnTo>
                  <a:pt x="1273" y="901"/>
                </a:lnTo>
                <a:lnTo>
                  <a:pt x="1267" y="914"/>
                </a:lnTo>
                <a:lnTo>
                  <a:pt x="1267" y="935"/>
                </a:lnTo>
                <a:lnTo>
                  <a:pt x="1267" y="941"/>
                </a:lnTo>
                <a:lnTo>
                  <a:pt x="1253" y="941"/>
                </a:lnTo>
                <a:lnTo>
                  <a:pt x="1253" y="948"/>
                </a:lnTo>
                <a:lnTo>
                  <a:pt x="1253" y="962"/>
                </a:lnTo>
                <a:lnTo>
                  <a:pt x="1246" y="968"/>
                </a:lnTo>
                <a:lnTo>
                  <a:pt x="1253" y="975"/>
                </a:lnTo>
                <a:lnTo>
                  <a:pt x="1246" y="975"/>
                </a:lnTo>
                <a:lnTo>
                  <a:pt x="1239" y="982"/>
                </a:lnTo>
                <a:lnTo>
                  <a:pt x="1233" y="982"/>
                </a:lnTo>
                <a:lnTo>
                  <a:pt x="1226" y="982"/>
                </a:lnTo>
                <a:lnTo>
                  <a:pt x="1219" y="982"/>
                </a:lnTo>
                <a:lnTo>
                  <a:pt x="1212" y="975"/>
                </a:lnTo>
                <a:lnTo>
                  <a:pt x="1212" y="982"/>
                </a:lnTo>
                <a:lnTo>
                  <a:pt x="1206" y="989"/>
                </a:lnTo>
                <a:lnTo>
                  <a:pt x="1206" y="996"/>
                </a:lnTo>
                <a:lnTo>
                  <a:pt x="1212" y="996"/>
                </a:lnTo>
                <a:lnTo>
                  <a:pt x="1212" y="1002"/>
                </a:lnTo>
                <a:lnTo>
                  <a:pt x="1212" y="1016"/>
                </a:lnTo>
                <a:lnTo>
                  <a:pt x="1206" y="1016"/>
                </a:lnTo>
                <a:lnTo>
                  <a:pt x="1199" y="1023"/>
                </a:lnTo>
                <a:lnTo>
                  <a:pt x="1185" y="1016"/>
                </a:lnTo>
                <a:lnTo>
                  <a:pt x="1179" y="1016"/>
                </a:lnTo>
                <a:lnTo>
                  <a:pt x="1172" y="1009"/>
                </a:lnTo>
                <a:lnTo>
                  <a:pt x="1165" y="996"/>
                </a:lnTo>
                <a:lnTo>
                  <a:pt x="1158" y="996"/>
                </a:lnTo>
                <a:lnTo>
                  <a:pt x="1158" y="989"/>
                </a:lnTo>
                <a:lnTo>
                  <a:pt x="1158" y="982"/>
                </a:lnTo>
                <a:lnTo>
                  <a:pt x="1165" y="982"/>
                </a:lnTo>
                <a:lnTo>
                  <a:pt x="1165" y="975"/>
                </a:lnTo>
                <a:lnTo>
                  <a:pt x="1172" y="968"/>
                </a:lnTo>
                <a:lnTo>
                  <a:pt x="1165" y="962"/>
                </a:lnTo>
                <a:lnTo>
                  <a:pt x="1172" y="955"/>
                </a:lnTo>
                <a:lnTo>
                  <a:pt x="1158" y="955"/>
                </a:lnTo>
                <a:lnTo>
                  <a:pt x="1145" y="968"/>
                </a:lnTo>
                <a:lnTo>
                  <a:pt x="1124" y="968"/>
                </a:lnTo>
                <a:lnTo>
                  <a:pt x="1118" y="968"/>
                </a:lnTo>
                <a:lnTo>
                  <a:pt x="1111" y="968"/>
                </a:lnTo>
                <a:lnTo>
                  <a:pt x="1104" y="975"/>
                </a:lnTo>
                <a:lnTo>
                  <a:pt x="1097" y="982"/>
                </a:lnTo>
                <a:lnTo>
                  <a:pt x="1097" y="989"/>
                </a:lnTo>
                <a:lnTo>
                  <a:pt x="1084" y="1002"/>
                </a:lnTo>
                <a:lnTo>
                  <a:pt x="1070" y="1009"/>
                </a:lnTo>
                <a:lnTo>
                  <a:pt x="1057" y="1016"/>
                </a:lnTo>
                <a:lnTo>
                  <a:pt x="1050" y="1023"/>
                </a:lnTo>
                <a:lnTo>
                  <a:pt x="1057" y="1023"/>
                </a:lnTo>
                <a:lnTo>
                  <a:pt x="1057" y="1050"/>
                </a:lnTo>
                <a:lnTo>
                  <a:pt x="1063" y="1057"/>
                </a:lnTo>
                <a:lnTo>
                  <a:pt x="1057" y="1070"/>
                </a:lnTo>
                <a:lnTo>
                  <a:pt x="1057" y="1084"/>
                </a:lnTo>
                <a:lnTo>
                  <a:pt x="1057" y="1090"/>
                </a:lnTo>
                <a:lnTo>
                  <a:pt x="1063" y="1104"/>
                </a:lnTo>
                <a:lnTo>
                  <a:pt x="1057" y="1104"/>
                </a:lnTo>
                <a:lnTo>
                  <a:pt x="1050" y="1111"/>
                </a:lnTo>
                <a:lnTo>
                  <a:pt x="1036" y="1117"/>
                </a:lnTo>
                <a:lnTo>
                  <a:pt x="1030" y="1124"/>
                </a:lnTo>
                <a:lnTo>
                  <a:pt x="1016" y="1145"/>
                </a:lnTo>
                <a:lnTo>
                  <a:pt x="1016" y="1151"/>
                </a:lnTo>
                <a:lnTo>
                  <a:pt x="1009" y="1158"/>
                </a:lnTo>
                <a:lnTo>
                  <a:pt x="1002" y="1165"/>
                </a:lnTo>
                <a:lnTo>
                  <a:pt x="989" y="1172"/>
                </a:lnTo>
                <a:lnTo>
                  <a:pt x="982" y="1178"/>
                </a:lnTo>
                <a:lnTo>
                  <a:pt x="962" y="1165"/>
                </a:lnTo>
                <a:lnTo>
                  <a:pt x="955" y="1158"/>
                </a:lnTo>
                <a:lnTo>
                  <a:pt x="962" y="1151"/>
                </a:lnTo>
                <a:lnTo>
                  <a:pt x="962" y="1145"/>
                </a:lnTo>
                <a:lnTo>
                  <a:pt x="969" y="1138"/>
                </a:lnTo>
                <a:lnTo>
                  <a:pt x="962" y="1097"/>
                </a:lnTo>
                <a:lnTo>
                  <a:pt x="955" y="1090"/>
                </a:lnTo>
                <a:lnTo>
                  <a:pt x="948" y="1097"/>
                </a:lnTo>
                <a:lnTo>
                  <a:pt x="941" y="1097"/>
                </a:lnTo>
                <a:lnTo>
                  <a:pt x="935" y="1097"/>
                </a:lnTo>
                <a:lnTo>
                  <a:pt x="935" y="1104"/>
                </a:lnTo>
                <a:lnTo>
                  <a:pt x="914" y="1117"/>
                </a:lnTo>
                <a:lnTo>
                  <a:pt x="908" y="1117"/>
                </a:lnTo>
                <a:lnTo>
                  <a:pt x="914" y="1111"/>
                </a:lnTo>
                <a:lnTo>
                  <a:pt x="908" y="1111"/>
                </a:lnTo>
                <a:lnTo>
                  <a:pt x="894" y="1117"/>
                </a:lnTo>
                <a:lnTo>
                  <a:pt x="887" y="1117"/>
                </a:lnTo>
                <a:lnTo>
                  <a:pt x="881" y="1117"/>
                </a:lnTo>
                <a:lnTo>
                  <a:pt x="874" y="1131"/>
                </a:lnTo>
                <a:lnTo>
                  <a:pt x="874" y="1138"/>
                </a:lnTo>
                <a:lnTo>
                  <a:pt x="874" y="1145"/>
                </a:lnTo>
                <a:lnTo>
                  <a:pt x="860" y="1158"/>
                </a:lnTo>
                <a:lnTo>
                  <a:pt x="853" y="1165"/>
                </a:lnTo>
                <a:lnTo>
                  <a:pt x="853" y="1172"/>
                </a:lnTo>
                <a:lnTo>
                  <a:pt x="847" y="1172"/>
                </a:lnTo>
                <a:lnTo>
                  <a:pt x="833" y="1172"/>
                </a:lnTo>
                <a:lnTo>
                  <a:pt x="833" y="1165"/>
                </a:lnTo>
                <a:lnTo>
                  <a:pt x="813" y="1158"/>
                </a:lnTo>
                <a:lnTo>
                  <a:pt x="806" y="1158"/>
                </a:lnTo>
                <a:lnTo>
                  <a:pt x="799" y="1158"/>
                </a:lnTo>
                <a:lnTo>
                  <a:pt x="799" y="1151"/>
                </a:lnTo>
                <a:lnTo>
                  <a:pt x="786" y="1151"/>
                </a:lnTo>
                <a:lnTo>
                  <a:pt x="772" y="1138"/>
                </a:lnTo>
                <a:lnTo>
                  <a:pt x="772" y="1131"/>
                </a:lnTo>
                <a:lnTo>
                  <a:pt x="765" y="1124"/>
                </a:lnTo>
                <a:lnTo>
                  <a:pt x="765" y="1117"/>
                </a:lnTo>
                <a:lnTo>
                  <a:pt x="765" y="1097"/>
                </a:lnTo>
                <a:lnTo>
                  <a:pt x="759" y="1104"/>
                </a:lnTo>
                <a:lnTo>
                  <a:pt x="752" y="1097"/>
                </a:lnTo>
                <a:lnTo>
                  <a:pt x="738" y="1097"/>
                </a:lnTo>
                <a:lnTo>
                  <a:pt x="725" y="1090"/>
                </a:lnTo>
                <a:lnTo>
                  <a:pt x="691" y="1077"/>
                </a:lnTo>
                <a:lnTo>
                  <a:pt x="698" y="1077"/>
                </a:lnTo>
                <a:lnTo>
                  <a:pt x="704" y="1077"/>
                </a:lnTo>
                <a:lnTo>
                  <a:pt x="711" y="1070"/>
                </a:lnTo>
                <a:lnTo>
                  <a:pt x="711" y="1063"/>
                </a:lnTo>
                <a:lnTo>
                  <a:pt x="704" y="1057"/>
                </a:lnTo>
                <a:lnTo>
                  <a:pt x="711" y="1057"/>
                </a:lnTo>
                <a:lnTo>
                  <a:pt x="718" y="1050"/>
                </a:lnTo>
                <a:lnTo>
                  <a:pt x="718" y="1043"/>
                </a:lnTo>
                <a:lnTo>
                  <a:pt x="711" y="1043"/>
                </a:lnTo>
                <a:lnTo>
                  <a:pt x="711" y="1036"/>
                </a:lnTo>
                <a:lnTo>
                  <a:pt x="718" y="1043"/>
                </a:lnTo>
                <a:lnTo>
                  <a:pt x="718" y="1036"/>
                </a:lnTo>
                <a:lnTo>
                  <a:pt x="725" y="1036"/>
                </a:lnTo>
                <a:lnTo>
                  <a:pt x="725" y="1029"/>
                </a:lnTo>
                <a:lnTo>
                  <a:pt x="718" y="1029"/>
                </a:lnTo>
                <a:lnTo>
                  <a:pt x="711" y="1029"/>
                </a:lnTo>
                <a:lnTo>
                  <a:pt x="711" y="1023"/>
                </a:lnTo>
                <a:lnTo>
                  <a:pt x="704" y="1023"/>
                </a:lnTo>
                <a:lnTo>
                  <a:pt x="704" y="1016"/>
                </a:lnTo>
                <a:lnTo>
                  <a:pt x="698" y="1016"/>
                </a:lnTo>
                <a:lnTo>
                  <a:pt x="691" y="1016"/>
                </a:lnTo>
                <a:lnTo>
                  <a:pt x="684" y="1009"/>
                </a:lnTo>
                <a:lnTo>
                  <a:pt x="671" y="1002"/>
                </a:lnTo>
                <a:lnTo>
                  <a:pt x="677" y="996"/>
                </a:lnTo>
                <a:lnTo>
                  <a:pt x="684" y="989"/>
                </a:lnTo>
                <a:lnTo>
                  <a:pt x="684" y="982"/>
                </a:lnTo>
                <a:lnTo>
                  <a:pt x="677" y="982"/>
                </a:lnTo>
                <a:lnTo>
                  <a:pt x="671" y="989"/>
                </a:lnTo>
                <a:lnTo>
                  <a:pt x="657" y="989"/>
                </a:lnTo>
                <a:lnTo>
                  <a:pt x="650" y="975"/>
                </a:lnTo>
                <a:lnTo>
                  <a:pt x="650" y="968"/>
                </a:lnTo>
                <a:lnTo>
                  <a:pt x="650" y="962"/>
                </a:lnTo>
                <a:lnTo>
                  <a:pt x="637" y="962"/>
                </a:lnTo>
                <a:lnTo>
                  <a:pt x="630" y="955"/>
                </a:lnTo>
                <a:lnTo>
                  <a:pt x="623" y="955"/>
                </a:lnTo>
                <a:lnTo>
                  <a:pt x="623" y="948"/>
                </a:lnTo>
                <a:lnTo>
                  <a:pt x="616" y="935"/>
                </a:lnTo>
                <a:lnTo>
                  <a:pt x="610" y="935"/>
                </a:lnTo>
                <a:lnTo>
                  <a:pt x="603" y="935"/>
                </a:lnTo>
                <a:lnTo>
                  <a:pt x="596" y="928"/>
                </a:lnTo>
                <a:lnTo>
                  <a:pt x="589" y="928"/>
                </a:lnTo>
                <a:lnTo>
                  <a:pt x="583" y="928"/>
                </a:lnTo>
                <a:lnTo>
                  <a:pt x="576" y="928"/>
                </a:lnTo>
                <a:lnTo>
                  <a:pt x="562" y="948"/>
                </a:lnTo>
                <a:lnTo>
                  <a:pt x="555" y="941"/>
                </a:lnTo>
                <a:lnTo>
                  <a:pt x="555" y="948"/>
                </a:lnTo>
                <a:lnTo>
                  <a:pt x="549" y="955"/>
                </a:lnTo>
                <a:lnTo>
                  <a:pt x="535" y="962"/>
                </a:lnTo>
                <a:lnTo>
                  <a:pt x="528" y="962"/>
                </a:lnTo>
                <a:lnTo>
                  <a:pt x="508" y="968"/>
                </a:lnTo>
                <a:lnTo>
                  <a:pt x="501" y="968"/>
                </a:lnTo>
                <a:lnTo>
                  <a:pt x="494" y="968"/>
                </a:lnTo>
                <a:lnTo>
                  <a:pt x="488" y="975"/>
                </a:lnTo>
                <a:lnTo>
                  <a:pt x="481" y="982"/>
                </a:lnTo>
                <a:lnTo>
                  <a:pt x="467" y="996"/>
                </a:lnTo>
                <a:lnTo>
                  <a:pt x="467" y="1002"/>
                </a:lnTo>
                <a:lnTo>
                  <a:pt x="467" y="1009"/>
                </a:lnTo>
                <a:lnTo>
                  <a:pt x="467" y="1016"/>
                </a:lnTo>
                <a:lnTo>
                  <a:pt x="454" y="1023"/>
                </a:lnTo>
                <a:lnTo>
                  <a:pt x="447" y="1023"/>
                </a:lnTo>
                <a:lnTo>
                  <a:pt x="440" y="1023"/>
                </a:lnTo>
                <a:lnTo>
                  <a:pt x="427" y="1016"/>
                </a:lnTo>
                <a:lnTo>
                  <a:pt x="420" y="1023"/>
                </a:lnTo>
                <a:lnTo>
                  <a:pt x="413" y="1029"/>
                </a:lnTo>
                <a:lnTo>
                  <a:pt x="400" y="1043"/>
                </a:lnTo>
                <a:lnTo>
                  <a:pt x="400" y="1050"/>
                </a:lnTo>
                <a:lnTo>
                  <a:pt x="393" y="1050"/>
                </a:lnTo>
                <a:lnTo>
                  <a:pt x="379" y="1050"/>
                </a:lnTo>
                <a:lnTo>
                  <a:pt x="366" y="1050"/>
                </a:lnTo>
                <a:lnTo>
                  <a:pt x="359" y="1057"/>
                </a:lnTo>
                <a:lnTo>
                  <a:pt x="352" y="1063"/>
                </a:lnTo>
                <a:lnTo>
                  <a:pt x="332" y="1070"/>
                </a:lnTo>
                <a:lnTo>
                  <a:pt x="312" y="1077"/>
                </a:lnTo>
                <a:lnTo>
                  <a:pt x="291" y="1097"/>
                </a:lnTo>
                <a:lnTo>
                  <a:pt x="284" y="1111"/>
                </a:lnTo>
                <a:lnTo>
                  <a:pt x="291" y="1124"/>
                </a:lnTo>
                <a:lnTo>
                  <a:pt x="291" y="1131"/>
                </a:lnTo>
                <a:lnTo>
                  <a:pt x="291" y="1138"/>
                </a:lnTo>
                <a:lnTo>
                  <a:pt x="284" y="1151"/>
                </a:lnTo>
                <a:lnTo>
                  <a:pt x="278" y="1151"/>
                </a:lnTo>
                <a:lnTo>
                  <a:pt x="271" y="1158"/>
                </a:lnTo>
                <a:lnTo>
                  <a:pt x="264" y="1158"/>
                </a:lnTo>
                <a:lnTo>
                  <a:pt x="257" y="1158"/>
                </a:lnTo>
                <a:lnTo>
                  <a:pt x="244" y="1165"/>
                </a:lnTo>
                <a:lnTo>
                  <a:pt x="230" y="1165"/>
                </a:lnTo>
                <a:lnTo>
                  <a:pt x="224" y="1165"/>
                </a:lnTo>
                <a:lnTo>
                  <a:pt x="217" y="1158"/>
                </a:lnTo>
                <a:lnTo>
                  <a:pt x="190" y="1165"/>
                </a:lnTo>
                <a:lnTo>
                  <a:pt x="183" y="1172"/>
                </a:lnTo>
                <a:lnTo>
                  <a:pt x="183" y="1178"/>
                </a:lnTo>
                <a:lnTo>
                  <a:pt x="176" y="1185"/>
                </a:lnTo>
                <a:lnTo>
                  <a:pt x="176" y="1192"/>
                </a:lnTo>
                <a:lnTo>
                  <a:pt x="163" y="1178"/>
                </a:lnTo>
                <a:lnTo>
                  <a:pt x="156" y="1172"/>
                </a:lnTo>
                <a:lnTo>
                  <a:pt x="156" y="1158"/>
                </a:lnTo>
                <a:lnTo>
                  <a:pt x="149" y="1158"/>
                </a:lnTo>
                <a:lnTo>
                  <a:pt x="142" y="1165"/>
                </a:lnTo>
                <a:lnTo>
                  <a:pt x="135" y="1172"/>
                </a:lnTo>
                <a:lnTo>
                  <a:pt x="129" y="1172"/>
                </a:lnTo>
                <a:lnTo>
                  <a:pt x="122" y="1178"/>
                </a:lnTo>
                <a:lnTo>
                  <a:pt x="115" y="1185"/>
                </a:lnTo>
                <a:lnTo>
                  <a:pt x="115" y="1192"/>
                </a:lnTo>
                <a:lnTo>
                  <a:pt x="95" y="1185"/>
                </a:lnTo>
                <a:lnTo>
                  <a:pt x="95" y="1178"/>
                </a:lnTo>
                <a:lnTo>
                  <a:pt x="75" y="1178"/>
                </a:lnTo>
                <a:lnTo>
                  <a:pt x="81" y="1185"/>
                </a:lnTo>
                <a:lnTo>
                  <a:pt x="75" y="1185"/>
                </a:lnTo>
                <a:lnTo>
                  <a:pt x="68" y="1185"/>
                </a:lnTo>
                <a:lnTo>
                  <a:pt x="61" y="1185"/>
                </a:lnTo>
                <a:lnTo>
                  <a:pt x="61" y="1178"/>
                </a:lnTo>
                <a:lnTo>
                  <a:pt x="47" y="1178"/>
                </a:lnTo>
                <a:lnTo>
                  <a:pt x="47" y="1172"/>
                </a:lnTo>
                <a:lnTo>
                  <a:pt x="41" y="1172"/>
                </a:lnTo>
                <a:lnTo>
                  <a:pt x="20" y="1151"/>
                </a:lnTo>
                <a:lnTo>
                  <a:pt x="27" y="1145"/>
                </a:lnTo>
                <a:lnTo>
                  <a:pt x="27" y="1124"/>
                </a:lnTo>
                <a:lnTo>
                  <a:pt x="27" y="1117"/>
                </a:lnTo>
                <a:lnTo>
                  <a:pt x="41" y="1111"/>
                </a:lnTo>
                <a:lnTo>
                  <a:pt x="47" y="1104"/>
                </a:lnTo>
                <a:lnTo>
                  <a:pt x="54" y="1097"/>
                </a:lnTo>
                <a:lnTo>
                  <a:pt x="61" y="1097"/>
                </a:lnTo>
                <a:lnTo>
                  <a:pt x="61" y="1090"/>
                </a:lnTo>
                <a:lnTo>
                  <a:pt x="68" y="1090"/>
                </a:lnTo>
                <a:lnTo>
                  <a:pt x="81" y="1090"/>
                </a:lnTo>
                <a:lnTo>
                  <a:pt x="88" y="1090"/>
                </a:lnTo>
                <a:lnTo>
                  <a:pt x="88" y="1084"/>
                </a:lnTo>
                <a:lnTo>
                  <a:pt x="88" y="1057"/>
                </a:lnTo>
                <a:lnTo>
                  <a:pt x="95" y="1050"/>
                </a:lnTo>
                <a:lnTo>
                  <a:pt x="102" y="1050"/>
                </a:lnTo>
                <a:lnTo>
                  <a:pt x="102" y="1043"/>
                </a:lnTo>
                <a:lnTo>
                  <a:pt x="88" y="1036"/>
                </a:lnTo>
                <a:lnTo>
                  <a:pt x="88" y="1029"/>
                </a:lnTo>
                <a:lnTo>
                  <a:pt x="75" y="1023"/>
                </a:lnTo>
                <a:lnTo>
                  <a:pt x="75" y="1016"/>
                </a:lnTo>
                <a:lnTo>
                  <a:pt x="68" y="1009"/>
                </a:lnTo>
                <a:lnTo>
                  <a:pt x="54" y="996"/>
                </a:lnTo>
                <a:lnTo>
                  <a:pt x="54" y="975"/>
                </a:lnTo>
                <a:lnTo>
                  <a:pt x="47" y="962"/>
                </a:lnTo>
                <a:lnTo>
                  <a:pt x="47" y="941"/>
                </a:lnTo>
                <a:lnTo>
                  <a:pt x="61" y="921"/>
                </a:lnTo>
                <a:lnTo>
                  <a:pt x="68" y="907"/>
                </a:lnTo>
                <a:lnTo>
                  <a:pt x="75" y="907"/>
                </a:lnTo>
                <a:lnTo>
                  <a:pt x="75" y="901"/>
                </a:lnTo>
                <a:lnTo>
                  <a:pt x="81" y="887"/>
                </a:lnTo>
                <a:lnTo>
                  <a:pt x="95" y="880"/>
                </a:lnTo>
                <a:lnTo>
                  <a:pt x="95" y="867"/>
                </a:lnTo>
                <a:lnTo>
                  <a:pt x="88" y="860"/>
                </a:lnTo>
                <a:lnTo>
                  <a:pt x="88" y="847"/>
                </a:lnTo>
                <a:lnTo>
                  <a:pt x="95" y="833"/>
                </a:lnTo>
                <a:lnTo>
                  <a:pt x="88" y="833"/>
                </a:lnTo>
                <a:lnTo>
                  <a:pt x="88" y="826"/>
                </a:lnTo>
                <a:lnTo>
                  <a:pt x="88" y="833"/>
                </a:lnTo>
                <a:lnTo>
                  <a:pt x="75" y="826"/>
                </a:lnTo>
                <a:lnTo>
                  <a:pt x="68" y="819"/>
                </a:lnTo>
                <a:lnTo>
                  <a:pt x="54" y="813"/>
                </a:lnTo>
                <a:lnTo>
                  <a:pt x="61" y="806"/>
                </a:lnTo>
                <a:lnTo>
                  <a:pt x="61" y="799"/>
                </a:lnTo>
                <a:lnTo>
                  <a:pt x="61" y="786"/>
                </a:lnTo>
                <a:lnTo>
                  <a:pt x="81" y="765"/>
                </a:lnTo>
                <a:lnTo>
                  <a:pt x="88" y="752"/>
                </a:lnTo>
                <a:lnTo>
                  <a:pt x="88" y="745"/>
                </a:lnTo>
                <a:lnTo>
                  <a:pt x="102" y="718"/>
                </a:lnTo>
                <a:lnTo>
                  <a:pt x="102" y="711"/>
                </a:lnTo>
                <a:lnTo>
                  <a:pt x="95" y="697"/>
                </a:lnTo>
                <a:lnTo>
                  <a:pt x="95" y="684"/>
                </a:lnTo>
                <a:lnTo>
                  <a:pt x="95" y="677"/>
                </a:lnTo>
                <a:lnTo>
                  <a:pt x="95" y="670"/>
                </a:lnTo>
                <a:lnTo>
                  <a:pt x="95" y="664"/>
                </a:lnTo>
                <a:lnTo>
                  <a:pt x="88" y="657"/>
                </a:lnTo>
                <a:lnTo>
                  <a:pt x="95" y="643"/>
                </a:lnTo>
                <a:lnTo>
                  <a:pt x="88" y="637"/>
                </a:lnTo>
                <a:lnTo>
                  <a:pt x="81" y="630"/>
                </a:lnTo>
                <a:lnTo>
                  <a:pt x="81" y="623"/>
                </a:lnTo>
                <a:lnTo>
                  <a:pt x="75" y="616"/>
                </a:lnTo>
                <a:lnTo>
                  <a:pt x="81" y="609"/>
                </a:lnTo>
                <a:lnTo>
                  <a:pt x="75" y="603"/>
                </a:lnTo>
                <a:lnTo>
                  <a:pt x="81" y="596"/>
                </a:lnTo>
                <a:lnTo>
                  <a:pt x="81" y="582"/>
                </a:lnTo>
                <a:lnTo>
                  <a:pt x="81" y="576"/>
                </a:lnTo>
                <a:lnTo>
                  <a:pt x="88" y="555"/>
                </a:lnTo>
                <a:lnTo>
                  <a:pt x="88" y="548"/>
                </a:lnTo>
                <a:lnTo>
                  <a:pt x="88" y="542"/>
                </a:lnTo>
                <a:lnTo>
                  <a:pt x="88" y="521"/>
                </a:lnTo>
                <a:lnTo>
                  <a:pt x="88" y="508"/>
                </a:lnTo>
                <a:lnTo>
                  <a:pt x="88" y="501"/>
                </a:lnTo>
                <a:lnTo>
                  <a:pt x="88" y="494"/>
                </a:lnTo>
                <a:lnTo>
                  <a:pt x="88" y="501"/>
                </a:lnTo>
                <a:lnTo>
                  <a:pt x="95" y="501"/>
                </a:lnTo>
                <a:lnTo>
                  <a:pt x="102" y="494"/>
                </a:lnTo>
                <a:lnTo>
                  <a:pt x="108" y="501"/>
                </a:lnTo>
                <a:lnTo>
                  <a:pt x="108" y="494"/>
                </a:lnTo>
                <a:lnTo>
                  <a:pt x="108" y="488"/>
                </a:lnTo>
                <a:lnTo>
                  <a:pt x="108" y="481"/>
                </a:lnTo>
                <a:lnTo>
                  <a:pt x="102" y="474"/>
                </a:lnTo>
                <a:lnTo>
                  <a:pt x="108" y="474"/>
                </a:lnTo>
                <a:lnTo>
                  <a:pt x="102" y="460"/>
                </a:lnTo>
                <a:lnTo>
                  <a:pt x="102" y="454"/>
                </a:lnTo>
                <a:lnTo>
                  <a:pt x="95" y="454"/>
                </a:lnTo>
                <a:lnTo>
                  <a:pt x="88" y="454"/>
                </a:lnTo>
                <a:lnTo>
                  <a:pt x="81" y="454"/>
                </a:lnTo>
                <a:lnTo>
                  <a:pt x="75" y="447"/>
                </a:lnTo>
                <a:lnTo>
                  <a:pt x="68" y="433"/>
                </a:lnTo>
                <a:lnTo>
                  <a:pt x="68" y="406"/>
                </a:lnTo>
                <a:lnTo>
                  <a:pt x="68" y="399"/>
                </a:lnTo>
                <a:lnTo>
                  <a:pt x="68" y="393"/>
                </a:lnTo>
                <a:lnTo>
                  <a:pt x="61" y="386"/>
                </a:lnTo>
                <a:lnTo>
                  <a:pt x="61" y="379"/>
                </a:lnTo>
                <a:lnTo>
                  <a:pt x="54" y="366"/>
                </a:lnTo>
                <a:lnTo>
                  <a:pt x="47" y="366"/>
                </a:lnTo>
                <a:lnTo>
                  <a:pt x="41" y="352"/>
                </a:lnTo>
                <a:lnTo>
                  <a:pt x="34" y="339"/>
                </a:lnTo>
                <a:lnTo>
                  <a:pt x="27" y="332"/>
                </a:lnTo>
                <a:lnTo>
                  <a:pt x="20" y="318"/>
                </a:lnTo>
                <a:lnTo>
                  <a:pt x="14" y="311"/>
                </a:lnTo>
                <a:lnTo>
                  <a:pt x="7" y="305"/>
                </a:lnTo>
                <a:lnTo>
                  <a:pt x="7" y="298"/>
                </a:lnTo>
                <a:lnTo>
                  <a:pt x="0" y="298"/>
                </a:lnTo>
                <a:lnTo>
                  <a:pt x="7" y="284"/>
                </a:lnTo>
                <a:lnTo>
                  <a:pt x="20" y="271"/>
                </a:lnTo>
                <a:lnTo>
                  <a:pt x="47" y="284"/>
                </a:lnTo>
                <a:lnTo>
                  <a:pt x="61" y="291"/>
                </a:lnTo>
                <a:lnTo>
                  <a:pt x="75" y="291"/>
                </a:lnTo>
                <a:lnTo>
                  <a:pt x="88" y="291"/>
                </a:lnTo>
                <a:lnTo>
                  <a:pt x="108" y="278"/>
                </a:lnTo>
                <a:lnTo>
                  <a:pt x="108" y="271"/>
                </a:lnTo>
                <a:lnTo>
                  <a:pt x="129" y="257"/>
                </a:lnTo>
                <a:lnTo>
                  <a:pt x="129" y="250"/>
                </a:lnTo>
                <a:lnTo>
                  <a:pt x="135" y="244"/>
                </a:lnTo>
                <a:lnTo>
                  <a:pt x="142" y="237"/>
                </a:lnTo>
                <a:lnTo>
                  <a:pt x="142" y="230"/>
                </a:lnTo>
                <a:lnTo>
                  <a:pt x="142" y="223"/>
                </a:lnTo>
                <a:lnTo>
                  <a:pt x="149" y="217"/>
                </a:lnTo>
                <a:lnTo>
                  <a:pt x="156" y="217"/>
                </a:lnTo>
                <a:lnTo>
                  <a:pt x="156" y="210"/>
                </a:lnTo>
                <a:lnTo>
                  <a:pt x="163" y="203"/>
                </a:lnTo>
                <a:lnTo>
                  <a:pt x="149" y="183"/>
                </a:lnTo>
                <a:lnTo>
                  <a:pt x="149" y="176"/>
                </a:lnTo>
                <a:lnTo>
                  <a:pt x="149" y="169"/>
                </a:lnTo>
                <a:lnTo>
                  <a:pt x="169" y="162"/>
                </a:lnTo>
                <a:lnTo>
                  <a:pt x="169" y="156"/>
                </a:lnTo>
                <a:lnTo>
                  <a:pt x="176" y="156"/>
                </a:lnTo>
                <a:lnTo>
                  <a:pt x="176" y="149"/>
                </a:lnTo>
                <a:lnTo>
                  <a:pt x="183" y="135"/>
                </a:lnTo>
                <a:lnTo>
                  <a:pt x="196" y="135"/>
                </a:lnTo>
                <a:lnTo>
                  <a:pt x="203" y="129"/>
                </a:lnTo>
                <a:lnTo>
                  <a:pt x="203" y="122"/>
                </a:lnTo>
                <a:lnTo>
                  <a:pt x="210" y="122"/>
                </a:lnTo>
                <a:lnTo>
                  <a:pt x="210" y="115"/>
                </a:lnTo>
                <a:lnTo>
                  <a:pt x="217" y="108"/>
                </a:lnTo>
                <a:lnTo>
                  <a:pt x="210" y="108"/>
                </a:lnTo>
                <a:lnTo>
                  <a:pt x="217" y="108"/>
                </a:lnTo>
                <a:lnTo>
                  <a:pt x="224" y="95"/>
                </a:lnTo>
                <a:lnTo>
                  <a:pt x="217" y="88"/>
                </a:lnTo>
                <a:lnTo>
                  <a:pt x="224" y="88"/>
                </a:lnTo>
                <a:lnTo>
                  <a:pt x="230" y="74"/>
                </a:lnTo>
                <a:lnTo>
                  <a:pt x="237" y="74"/>
                </a:lnTo>
                <a:lnTo>
                  <a:pt x="244" y="61"/>
                </a:lnTo>
                <a:lnTo>
                  <a:pt x="257" y="61"/>
                </a:lnTo>
                <a:lnTo>
                  <a:pt x="257" y="47"/>
                </a:lnTo>
                <a:lnTo>
                  <a:pt x="264" y="47"/>
                </a:lnTo>
                <a:lnTo>
                  <a:pt x="278" y="54"/>
                </a:lnTo>
                <a:lnTo>
                  <a:pt x="284" y="47"/>
                </a:lnTo>
                <a:lnTo>
                  <a:pt x="291" y="47"/>
                </a:lnTo>
                <a:lnTo>
                  <a:pt x="298" y="47"/>
                </a:lnTo>
                <a:lnTo>
                  <a:pt x="305" y="47"/>
                </a:lnTo>
                <a:lnTo>
                  <a:pt x="305" y="40"/>
                </a:lnTo>
                <a:lnTo>
                  <a:pt x="312" y="40"/>
                </a:lnTo>
                <a:lnTo>
                  <a:pt x="312" y="54"/>
                </a:lnTo>
                <a:lnTo>
                  <a:pt x="318" y="54"/>
                </a:lnTo>
                <a:lnTo>
                  <a:pt x="325" y="61"/>
                </a:lnTo>
                <a:lnTo>
                  <a:pt x="325" y="54"/>
                </a:lnTo>
                <a:lnTo>
                  <a:pt x="339" y="54"/>
                </a:lnTo>
                <a:lnTo>
                  <a:pt x="345" y="40"/>
                </a:lnTo>
                <a:lnTo>
                  <a:pt x="359" y="27"/>
                </a:lnTo>
                <a:lnTo>
                  <a:pt x="366" y="20"/>
                </a:lnTo>
                <a:lnTo>
                  <a:pt x="373" y="20"/>
                </a:lnTo>
                <a:lnTo>
                  <a:pt x="379" y="34"/>
                </a:lnTo>
                <a:lnTo>
                  <a:pt x="386" y="34"/>
                </a:lnTo>
                <a:lnTo>
                  <a:pt x="393" y="27"/>
                </a:lnTo>
                <a:lnTo>
                  <a:pt x="406" y="20"/>
                </a:lnTo>
                <a:lnTo>
                  <a:pt x="393" y="7"/>
                </a:lnTo>
                <a:lnTo>
                  <a:pt x="400" y="7"/>
                </a:lnTo>
                <a:lnTo>
                  <a:pt x="406" y="0"/>
                </a:lnTo>
                <a:lnTo>
                  <a:pt x="406" y="7"/>
                </a:lnTo>
                <a:lnTo>
                  <a:pt x="420" y="7"/>
                </a:lnTo>
                <a:lnTo>
                  <a:pt x="427" y="0"/>
                </a:lnTo>
                <a:lnTo>
                  <a:pt x="433" y="13"/>
                </a:lnTo>
                <a:lnTo>
                  <a:pt x="440" y="13"/>
                </a:lnTo>
                <a:lnTo>
                  <a:pt x="454" y="13"/>
                </a:lnTo>
                <a:lnTo>
                  <a:pt x="461" y="13"/>
                </a:lnTo>
                <a:lnTo>
                  <a:pt x="461" y="20"/>
                </a:lnTo>
                <a:lnTo>
                  <a:pt x="474" y="20"/>
                </a:lnTo>
                <a:lnTo>
                  <a:pt x="481" y="20"/>
                </a:lnTo>
                <a:lnTo>
                  <a:pt x="488" y="13"/>
                </a:lnTo>
                <a:lnTo>
                  <a:pt x="501" y="13"/>
                </a:lnTo>
                <a:lnTo>
                  <a:pt x="508" y="13"/>
                </a:lnTo>
                <a:lnTo>
                  <a:pt x="515" y="20"/>
                </a:lnTo>
                <a:lnTo>
                  <a:pt x="515" y="27"/>
                </a:lnTo>
                <a:lnTo>
                  <a:pt x="522" y="27"/>
                </a:lnTo>
                <a:lnTo>
                  <a:pt x="528" y="27"/>
                </a:lnTo>
                <a:lnTo>
                  <a:pt x="535" y="34"/>
                </a:lnTo>
                <a:lnTo>
                  <a:pt x="542" y="27"/>
                </a:lnTo>
                <a:lnTo>
                  <a:pt x="549" y="40"/>
                </a:lnTo>
                <a:lnTo>
                  <a:pt x="555" y="40"/>
                </a:lnTo>
                <a:lnTo>
                  <a:pt x="562" y="47"/>
                </a:lnTo>
                <a:lnTo>
                  <a:pt x="569" y="47"/>
                </a:lnTo>
                <a:lnTo>
                  <a:pt x="576" y="47"/>
                </a:lnTo>
                <a:lnTo>
                  <a:pt x="583" y="47"/>
                </a:lnTo>
                <a:lnTo>
                  <a:pt x="589" y="47"/>
                </a:lnTo>
                <a:lnTo>
                  <a:pt x="589" y="54"/>
                </a:lnTo>
                <a:lnTo>
                  <a:pt x="596" y="68"/>
                </a:lnTo>
                <a:lnTo>
                  <a:pt x="616" y="68"/>
                </a:lnTo>
                <a:lnTo>
                  <a:pt x="616" y="74"/>
                </a:lnTo>
                <a:lnTo>
                  <a:pt x="623" y="81"/>
                </a:lnTo>
                <a:lnTo>
                  <a:pt x="637" y="95"/>
                </a:lnTo>
                <a:lnTo>
                  <a:pt x="643" y="95"/>
                </a:lnTo>
                <a:lnTo>
                  <a:pt x="650" y="95"/>
                </a:lnTo>
                <a:lnTo>
                  <a:pt x="650" y="101"/>
                </a:lnTo>
                <a:lnTo>
                  <a:pt x="664" y="108"/>
                </a:lnTo>
                <a:lnTo>
                  <a:pt x="671" y="108"/>
                </a:lnTo>
                <a:lnTo>
                  <a:pt x="691" y="122"/>
                </a:lnTo>
                <a:lnTo>
                  <a:pt x="698" y="129"/>
                </a:lnTo>
                <a:lnTo>
                  <a:pt x="704" y="122"/>
                </a:lnTo>
                <a:lnTo>
                  <a:pt x="711" y="115"/>
                </a:lnTo>
                <a:lnTo>
                  <a:pt x="718" y="101"/>
                </a:lnTo>
                <a:lnTo>
                  <a:pt x="732" y="108"/>
                </a:lnTo>
                <a:lnTo>
                  <a:pt x="738" y="101"/>
                </a:lnTo>
                <a:lnTo>
                  <a:pt x="752" y="108"/>
                </a:lnTo>
                <a:lnTo>
                  <a:pt x="759" y="101"/>
                </a:lnTo>
                <a:lnTo>
                  <a:pt x="765" y="95"/>
                </a:lnTo>
                <a:lnTo>
                  <a:pt x="765" y="101"/>
                </a:lnTo>
                <a:lnTo>
                  <a:pt x="772" y="108"/>
                </a:lnTo>
                <a:lnTo>
                  <a:pt x="779" y="108"/>
                </a:lnTo>
                <a:lnTo>
                  <a:pt x="792" y="115"/>
                </a:lnTo>
                <a:lnTo>
                  <a:pt x="806" y="122"/>
                </a:lnTo>
                <a:lnTo>
                  <a:pt x="806" y="129"/>
                </a:lnTo>
                <a:lnTo>
                  <a:pt x="799" y="129"/>
                </a:lnTo>
                <a:lnTo>
                  <a:pt x="792" y="142"/>
                </a:lnTo>
                <a:lnTo>
                  <a:pt x="792" y="156"/>
                </a:lnTo>
                <a:lnTo>
                  <a:pt x="792" y="169"/>
                </a:lnTo>
                <a:lnTo>
                  <a:pt x="806" y="176"/>
                </a:lnTo>
                <a:lnTo>
                  <a:pt x="813" y="176"/>
                </a:lnTo>
                <a:lnTo>
                  <a:pt x="826" y="149"/>
                </a:lnTo>
                <a:lnTo>
                  <a:pt x="833" y="149"/>
                </a:lnTo>
                <a:lnTo>
                  <a:pt x="833" y="156"/>
                </a:lnTo>
                <a:lnTo>
                  <a:pt x="840" y="156"/>
                </a:lnTo>
                <a:lnTo>
                  <a:pt x="840" y="162"/>
                </a:lnTo>
                <a:lnTo>
                  <a:pt x="840" y="169"/>
                </a:lnTo>
                <a:lnTo>
                  <a:pt x="847" y="183"/>
                </a:lnTo>
                <a:lnTo>
                  <a:pt x="853" y="189"/>
                </a:lnTo>
                <a:lnTo>
                  <a:pt x="860" y="189"/>
                </a:lnTo>
                <a:lnTo>
                  <a:pt x="860" y="183"/>
                </a:lnTo>
                <a:lnTo>
                  <a:pt x="860" y="176"/>
                </a:lnTo>
                <a:lnTo>
                  <a:pt x="867" y="176"/>
                </a:lnTo>
                <a:lnTo>
                  <a:pt x="867" y="169"/>
                </a:lnTo>
                <a:lnTo>
                  <a:pt x="874" y="169"/>
                </a:lnTo>
                <a:lnTo>
                  <a:pt x="874" y="162"/>
                </a:lnTo>
                <a:lnTo>
                  <a:pt x="874" y="156"/>
                </a:lnTo>
                <a:lnTo>
                  <a:pt x="881" y="149"/>
                </a:lnTo>
                <a:lnTo>
                  <a:pt x="887" y="156"/>
                </a:lnTo>
                <a:lnTo>
                  <a:pt x="887" y="149"/>
                </a:lnTo>
                <a:lnTo>
                  <a:pt x="887" y="142"/>
                </a:lnTo>
                <a:lnTo>
                  <a:pt x="887" y="135"/>
                </a:lnTo>
                <a:lnTo>
                  <a:pt x="887" y="115"/>
                </a:lnTo>
                <a:lnTo>
                  <a:pt x="881" y="101"/>
                </a:lnTo>
                <a:lnTo>
                  <a:pt x="887" y="95"/>
                </a:lnTo>
                <a:lnTo>
                  <a:pt x="887" y="88"/>
                </a:lnTo>
                <a:lnTo>
                  <a:pt x="894" y="88"/>
                </a:lnTo>
                <a:lnTo>
                  <a:pt x="908" y="81"/>
                </a:lnTo>
                <a:lnTo>
                  <a:pt x="921" y="81"/>
                </a:lnTo>
                <a:lnTo>
                  <a:pt x="928" y="88"/>
                </a:lnTo>
                <a:lnTo>
                  <a:pt x="935" y="95"/>
                </a:lnTo>
                <a:lnTo>
                  <a:pt x="941" y="95"/>
                </a:lnTo>
                <a:lnTo>
                  <a:pt x="948" y="101"/>
                </a:lnTo>
                <a:lnTo>
                  <a:pt x="955" y="101"/>
                </a:lnTo>
                <a:lnTo>
                  <a:pt x="982" y="101"/>
                </a:lnTo>
                <a:lnTo>
                  <a:pt x="989" y="101"/>
                </a:lnTo>
                <a:lnTo>
                  <a:pt x="996" y="108"/>
                </a:lnTo>
                <a:lnTo>
                  <a:pt x="1016" y="108"/>
                </a:lnTo>
                <a:lnTo>
                  <a:pt x="1023" y="101"/>
                </a:lnTo>
                <a:lnTo>
                  <a:pt x="1030" y="101"/>
                </a:lnTo>
                <a:lnTo>
                  <a:pt x="1043" y="95"/>
                </a:lnTo>
                <a:lnTo>
                  <a:pt x="1070" y="88"/>
                </a:lnTo>
                <a:lnTo>
                  <a:pt x="1091" y="95"/>
                </a:lnTo>
                <a:lnTo>
                  <a:pt x="1104" y="81"/>
                </a:lnTo>
                <a:lnTo>
                  <a:pt x="1111" y="81"/>
                </a:lnTo>
                <a:lnTo>
                  <a:pt x="1131" y="95"/>
                </a:lnTo>
                <a:lnTo>
                  <a:pt x="1138" y="115"/>
                </a:lnTo>
                <a:lnTo>
                  <a:pt x="1145" y="115"/>
                </a:lnTo>
                <a:lnTo>
                  <a:pt x="1151" y="115"/>
                </a:lnTo>
                <a:lnTo>
                  <a:pt x="1158" y="122"/>
                </a:lnTo>
                <a:lnTo>
                  <a:pt x="1172" y="129"/>
                </a:lnTo>
                <a:lnTo>
                  <a:pt x="1185" y="115"/>
                </a:lnTo>
                <a:lnTo>
                  <a:pt x="1192" y="115"/>
                </a:lnTo>
                <a:lnTo>
                  <a:pt x="1199" y="115"/>
                </a:lnTo>
                <a:lnTo>
                  <a:pt x="1206" y="129"/>
                </a:lnTo>
                <a:lnTo>
                  <a:pt x="1226" y="135"/>
                </a:lnTo>
                <a:lnTo>
                  <a:pt x="1233" y="142"/>
                </a:lnTo>
                <a:lnTo>
                  <a:pt x="1233" y="149"/>
                </a:lnTo>
                <a:lnTo>
                  <a:pt x="1239" y="156"/>
                </a:lnTo>
                <a:lnTo>
                  <a:pt x="1246" y="162"/>
                </a:lnTo>
                <a:lnTo>
                  <a:pt x="1260" y="156"/>
                </a:lnTo>
                <a:lnTo>
                  <a:pt x="1253" y="169"/>
                </a:lnTo>
                <a:lnTo>
                  <a:pt x="1253" y="189"/>
                </a:lnTo>
                <a:lnTo>
                  <a:pt x="1260" y="196"/>
                </a:lnTo>
                <a:lnTo>
                  <a:pt x="1260" y="189"/>
                </a:lnTo>
                <a:lnTo>
                  <a:pt x="1267" y="189"/>
                </a:lnTo>
                <a:lnTo>
                  <a:pt x="1267" y="183"/>
                </a:lnTo>
                <a:lnTo>
                  <a:pt x="1267" y="169"/>
                </a:lnTo>
                <a:lnTo>
                  <a:pt x="1267" y="162"/>
                </a:lnTo>
                <a:lnTo>
                  <a:pt x="1307" y="149"/>
                </a:lnTo>
                <a:lnTo>
                  <a:pt x="1314" y="149"/>
                </a:lnTo>
                <a:lnTo>
                  <a:pt x="1328" y="156"/>
                </a:lnTo>
                <a:lnTo>
                  <a:pt x="1328" y="162"/>
                </a:lnTo>
                <a:lnTo>
                  <a:pt x="1328" y="169"/>
                </a:lnTo>
                <a:lnTo>
                  <a:pt x="1334" y="176"/>
                </a:lnTo>
                <a:lnTo>
                  <a:pt x="1328" y="183"/>
                </a:lnTo>
                <a:lnTo>
                  <a:pt x="1328" y="196"/>
                </a:lnTo>
                <a:lnTo>
                  <a:pt x="1334" y="203"/>
                </a:lnTo>
                <a:lnTo>
                  <a:pt x="1341" y="210"/>
                </a:lnTo>
                <a:lnTo>
                  <a:pt x="1368" y="203"/>
                </a:lnTo>
                <a:lnTo>
                  <a:pt x="1368" y="217"/>
                </a:lnTo>
                <a:lnTo>
                  <a:pt x="1375" y="217"/>
                </a:lnTo>
                <a:lnTo>
                  <a:pt x="1382" y="223"/>
                </a:lnTo>
                <a:lnTo>
                  <a:pt x="1389" y="223"/>
                </a:lnTo>
                <a:lnTo>
                  <a:pt x="1389" y="230"/>
                </a:lnTo>
                <a:lnTo>
                  <a:pt x="1402" y="230"/>
                </a:lnTo>
                <a:lnTo>
                  <a:pt x="1416" y="223"/>
                </a:lnTo>
                <a:lnTo>
                  <a:pt x="1422" y="217"/>
                </a:lnTo>
                <a:lnTo>
                  <a:pt x="1422" y="203"/>
                </a:lnTo>
                <a:lnTo>
                  <a:pt x="1422" y="196"/>
                </a:lnTo>
                <a:lnTo>
                  <a:pt x="1416" y="183"/>
                </a:lnTo>
                <a:lnTo>
                  <a:pt x="1422" y="176"/>
                </a:lnTo>
                <a:lnTo>
                  <a:pt x="1422" y="169"/>
                </a:lnTo>
                <a:lnTo>
                  <a:pt x="1429" y="162"/>
                </a:lnTo>
                <a:lnTo>
                  <a:pt x="1422" y="156"/>
                </a:lnTo>
                <a:lnTo>
                  <a:pt x="1429" y="142"/>
                </a:lnTo>
                <a:lnTo>
                  <a:pt x="1443" y="142"/>
                </a:lnTo>
                <a:close/>
              </a:path>
            </a:pathLst>
          </a:custGeom>
          <a:solidFill>
            <a:srgbClr val="FA8D72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97" name="cuadro_salamanca"/>
          <xdr:cNvSpPr txBox="1"/>
        </xdr:nvSpPr>
        <xdr:spPr bwMode="auto">
          <a:xfrm>
            <a:off x="1658539" y="1873206"/>
            <a:ext cx="633892" cy="3333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Salamanca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9</a:t>
            </a:r>
          </a:p>
        </xdr:txBody>
      </xdr:sp>
    </xdr:grpSp>
    <xdr:clientData/>
  </xdr:twoCellAnchor>
  <xdr:twoCellAnchor>
    <xdr:from>
      <xdr:col>3</xdr:col>
      <xdr:colOff>430631</xdr:colOff>
      <xdr:row>9</xdr:row>
      <xdr:rowOff>159544</xdr:rowOff>
    </xdr:from>
    <xdr:to>
      <xdr:col>4</xdr:col>
      <xdr:colOff>380998</xdr:colOff>
      <xdr:row>12</xdr:row>
      <xdr:rowOff>102394</xdr:rowOff>
    </xdr:to>
    <xdr:grpSp>
      <xdr:nvGrpSpPr>
        <xdr:cNvPr id="173" name="172 Grupo"/>
        <xdr:cNvGrpSpPr/>
      </xdr:nvGrpSpPr>
      <xdr:grpSpPr>
        <a:xfrm>
          <a:off x="2716631" y="1860906"/>
          <a:ext cx="712367" cy="514350"/>
          <a:chOff x="2716631" y="1847768"/>
          <a:chExt cx="712367" cy="514350"/>
        </a:xfrm>
      </xdr:grpSpPr>
      <xdr:sp macro="" textlink="">
        <xdr:nvSpPr>
          <xdr:cNvPr id="41040" name="guadalajara"/>
          <xdr:cNvSpPr>
            <a:spLocks/>
          </xdr:cNvSpPr>
        </xdr:nvSpPr>
        <xdr:spPr bwMode="auto">
          <a:xfrm>
            <a:off x="2767995" y="1847768"/>
            <a:ext cx="661003" cy="514350"/>
          </a:xfrm>
          <a:custGeom>
            <a:avLst/>
            <a:gdLst>
              <a:gd name="T0" fmla="*/ 2147483647 w 1734"/>
              <a:gd name="T1" fmla="*/ 2147483647 h 1341"/>
              <a:gd name="T2" fmla="*/ 2147483647 w 1734"/>
              <a:gd name="T3" fmla="*/ 2147483647 h 1341"/>
              <a:gd name="T4" fmla="*/ 2147483647 w 1734"/>
              <a:gd name="T5" fmla="*/ 2147483647 h 1341"/>
              <a:gd name="T6" fmla="*/ 2147483647 w 1734"/>
              <a:gd name="T7" fmla="*/ 2147483647 h 1341"/>
              <a:gd name="T8" fmla="*/ 2147483647 w 1734"/>
              <a:gd name="T9" fmla="*/ 2147483647 h 1341"/>
              <a:gd name="T10" fmla="*/ 2147483647 w 1734"/>
              <a:gd name="T11" fmla="*/ 2147483647 h 1341"/>
              <a:gd name="T12" fmla="*/ 2147483647 w 1734"/>
              <a:gd name="T13" fmla="*/ 2147483647 h 1341"/>
              <a:gd name="T14" fmla="*/ 2147483647 w 1734"/>
              <a:gd name="T15" fmla="*/ 2147483647 h 1341"/>
              <a:gd name="T16" fmla="*/ 2147483647 w 1734"/>
              <a:gd name="T17" fmla="*/ 2147483647 h 1341"/>
              <a:gd name="T18" fmla="*/ 2147483647 w 1734"/>
              <a:gd name="T19" fmla="*/ 2147483647 h 1341"/>
              <a:gd name="T20" fmla="*/ 2147483647 w 1734"/>
              <a:gd name="T21" fmla="*/ 2147483647 h 1341"/>
              <a:gd name="T22" fmla="*/ 2147483647 w 1734"/>
              <a:gd name="T23" fmla="*/ 2147483647 h 1341"/>
              <a:gd name="T24" fmla="*/ 2147483647 w 1734"/>
              <a:gd name="T25" fmla="*/ 2147483647 h 1341"/>
              <a:gd name="T26" fmla="*/ 2147483647 w 1734"/>
              <a:gd name="T27" fmla="*/ 2147483647 h 1341"/>
              <a:gd name="T28" fmla="*/ 2147483647 w 1734"/>
              <a:gd name="T29" fmla="*/ 2147483647 h 1341"/>
              <a:gd name="T30" fmla="*/ 2147483647 w 1734"/>
              <a:gd name="T31" fmla="*/ 2147483647 h 1341"/>
              <a:gd name="T32" fmla="*/ 2147483647 w 1734"/>
              <a:gd name="T33" fmla="*/ 2147483647 h 1341"/>
              <a:gd name="T34" fmla="*/ 2147483647 w 1734"/>
              <a:gd name="T35" fmla="*/ 2147483647 h 1341"/>
              <a:gd name="T36" fmla="*/ 2147483647 w 1734"/>
              <a:gd name="T37" fmla="*/ 2147483647 h 1341"/>
              <a:gd name="T38" fmla="*/ 2147483647 w 1734"/>
              <a:gd name="T39" fmla="*/ 2147483647 h 1341"/>
              <a:gd name="T40" fmla="*/ 2147483647 w 1734"/>
              <a:gd name="T41" fmla="*/ 2147483647 h 1341"/>
              <a:gd name="T42" fmla="*/ 2147483647 w 1734"/>
              <a:gd name="T43" fmla="*/ 2147483647 h 1341"/>
              <a:gd name="T44" fmla="*/ 2147483647 w 1734"/>
              <a:gd name="T45" fmla="*/ 2147483647 h 1341"/>
              <a:gd name="T46" fmla="*/ 2147483647 w 1734"/>
              <a:gd name="T47" fmla="*/ 2147483647 h 1341"/>
              <a:gd name="T48" fmla="*/ 2147483647 w 1734"/>
              <a:gd name="T49" fmla="*/ 2147483647 h 1341"/>
              <a:gd name="T50" fmla="*/ 2147483647 w 1734"/>
              <a:gd name="T51" fmla="*/ 2147483647 h 1341"/>
              <a:gd name="T52" fmla="*/ 2147483647 w 1734"/>
              <a:gd name="T53" fmla="*/ 2147483647 h 1341"/>
              <a:gd name="T54" fmla="*/ 2147483647 w 1734"/>
              <a:gd name="T55" fmla="*/ 2147483647 h 1341"/>
              <a:gd name="T56" fmla="*/ 2147483647 w 1734"/>
              <a:gd name="T57" fmla="*/ 2147483647 h 1341"/>
              <a:gd name="T58" fmla="*/ 2147483647 w 1734"/>
              <a:gd name="T59" fmla="*/ 2147483647 h 1341"/>
              <a:gd name="T60" fmla="*/ 2147483647 w 1734"/>
              <a:gd name="T61" fmla="*/ 2147483647 h 1341"/>
              <a:gd name="T62" fmla="*/ 2147483647 w 1734"/>
              <a:gd name="T63" fmla="*/ 2147483647 h 1341"/>
              <a:gd name="T64" fmla="*/ 2147483647 w 1734"/>
              <a:gd name="T65" fmla="*/ 2147483647 h 1341"/>
              <a:gd name="T66" fmla="*/ 2147483647 w 1734"/>
              <a:gd name="T67" fmla="*/ 2147483647 h 1341"/>
              <a:gd name="T68" fmla="*/ 2147483647 w 1734"/>
              <a:gd name="T69" fmla="*/ 2147483647 h 1341"/>
              <a:gd name="T70" fmla="*/ 2147483647 w 1734"/>
              <a:gd name="T71" fmla="*/ 2147483647 h 1341"/>
              <a:gd name="T72" fmla="*/ 2147483647 w 1734"/>
              <a:gd name="T73" fmla="*/ 2147483647 h 1341"/>
              <a:gd name="T74" fmla="*/ 2147483647 w 1734"/>
              <a:gd name="T75" fmla="*/ 2147483647 h 1341"/>
              <a:gd name="T76" fmla="*/ 2147483647 w 1734"/>
              <a:gd name="T77" fmla="*/ 2147483647 h 1341"/>
              <a:gd name="T78" fmla="*/ 2147483647 w 1734"/>
              <a:gd name="T79" fmla="*/ 2147483647 h 1341"/>
              <a:gd name="T80" fmla="*/ 2147483647 w 1734"/>
              <a:gd name="T81" fmla="*/ 2147483647 h 1341"/>
              <a:gd name="T82" fmla="*/ 2147483647 w 1734"/>
              <a:gd name="T83" fmla="*/ 2147483647 h 1341"/>
              <a:gd name="T84" fmla="*/ 2147483647 w 1734"/>
              <a:gd name="T85" fmla="*/ 2147483647 h 1341"/>
              <a:gd name="T86" fmla="*/ 2147483647 w 1734"/>
              <a:gd name="T87" fmla="*/ 2147483647 h 1341"/>
              <a:gd name="T88" fmla="*/ 2147483647 w 1734"/>
              <a:gd name="T89" fmla="*/ 2147483647 h 1341"/>
              <a:gd name="T90" fmla="*/ 2147483647 w 1734"/>
              <a:gd name="T91" fmla="*/ 2147483647 h 1341"/>
              <a:gd name="T92" fmla="*/ 2147483647 w 1734"/>
              <a:gd name="T93" fmla="*/ 2147483647 h 1341"/>
              <a:gd name="T94" fmla="*/ 2147483647 w 1734"/>
              <a:gd name="T95" fmla="*/ 2147483647 h 1341"/>
              <a:gd name="T96" fmla="*/ 2147483647 w 1734"/>
              <a:gd name="T97" fmla="*/ 2147483647 h 1341"/>
              <a:gd name="T98" fmla="*/ 2147483647 w 1734"/>
              <a:gd name="T99" fmla="*/ 2147483647 h 1341"/>
              <a:gd name="T100" fmla="*/ 2147483647 w 1734"/>
              <a:gd name="T101" fmla="*/ 2147483647 h 1341"/>
              <a:gd name="T102" fmla="*/ 2147483647 w 1734"/>
              <a:gd name="T103" fmla="*/ 2147483647 h 1341"/>
              <a:gd name="T104" fmla="*/ 2147483647 w 1734"/>
              <a:gd name="T105" fmla="*/ 2147483647 h 1341"/>
              <a:gd name="T106" fmla="*/ 2147483647 w 1734"/>
              <a:gd name="T107" fmla="*/ 2147483647 h 1341"/>
              <a:gd name="T108" fmla="*/ 2147483647 w 1734"/>
              <a:gd name="T109" fmla="*/ 2147483647 h 1341"/>
              <a:gd name="T110" fmla="*/ 2147483647 w 1734"/>
              <a:gd name="T111" fmla="*/ 2147483647 h 1341"/>
              <a:gd name="T112" fmla="*/ 2147483647 w 1734"/>
              <a:gd name="T113" fmla="*/ 2147483647 h 1341"/>
              <a:gd name="T114" fmla="*/ 2147483647 w 1734"/>
              <a:gd name="T115" fmla="*/ 2147483647 h 1341"/>
              <a:gd name="T116" fmla="*/ 2147483647 w 1734"/>
              <a:gd name="T117" fmla="*/ 2147483647 h 1341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734"/>
              <a:gd name="T178" fmla="*/ 0 h 1341"/>
              <a:gd name="T179" fmla="*/ 1734 w 1734"/>
              <a:gd name="T180" fmla="*/ 1341 h 1341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734" h="1341">
                <a:moveTo>
                  <a:pt x="305" y="27"/>
                </a:moveTo>
                <a:lnTo>
                  <a:pt x="311" y="34"/>
                </a:lnTo>
                <a:lnTo>
                  <a:pt x="318" y="34"/>
                </a:lnTo>
                <a:lnTo>
                  <a:pt x="325" y="34"/>
                </a:lnTo>
                <a:lnTo>
                  <a:pt x="338" y="41"/>
                </a:lnTo>
                <a:lnTo>
                  <a:pt x="345" y="41"/>
                </a:lnTo>
                <a:lnTo>
                  <a:pt x="352" y="47"/>
                </a:lnTo>
                <a:lnTo>
                  <a:pt x="359" y="41"/>
                </a:lnTo>
                <a:lnTo>
                  <a:pt x="372" y="47"/>
                </a:lnTo>
                <a:lnTo>
                  <a:pt x="379" y="54"/>
                </a:lnTo>
                <a:lnTo>
                  <a:pt x="386" y="47"/>
                </a:lnTo>
                <a:lnTo>
                  <a:pt x="393" y="54"/>
                </a:lnTo>
                <a:lnTo>
                  <a:pt x="399" y="54"/>
                </a:lnTo>
                <a:lnTo>
                  <a:pt x="413" y="61"/>
                </a:lnTo>
                <a:lnTo>
                  <a:pt x="420" y="61"/>
                </a:lnTo>
                <a:lnTo>
                  <a:pt x="433" y="54"/>
                </a:lnTo>
                <a:lnTo>
                  <a:pt x="447" y="41"/>
                </a:lnTo>
                <a:lnTo>
                  <a:pt x="454" y="47"/>
                </a:lnTo>
                <a:lnTo>
                  <a:pt x="460" y="47"/>
                </a:lnTo>
                <a:lnTo>
                  <a:pt x="481" y="41"/>
                </a:lnTo>
                <a:lnTo>
                  <a:pt x="494" y="41"/>
                </a:lnTo>
                <a:lnTo>
                  <a:pt x="508" y="41"/>
                </a:lnTo>
                <a:lnTo>
                  <a:pt x="515" y="34"/>
                </a:lnTo>
                <a:lnTo>
                  <a:pt x="515" y="27"/>
                </a:lnTo>
                <a:lnTo>
                  <a:pt x="515" y="14"/>
                </a:lnTo>
                <a:lnTo>
                  <a:pt x="521" y="14"/>
                </a:lnTo>
                <a:lnTo>
                  <a:pt x="528" y="7"/>
                </a:lnTo>
                <a:lnTo>
                  <a:pt x="542" y="7"/>
                </a:lnTo>
                <a:lnTo>
                  <a:pt x="542" y="0"/>
                </a:lnTo>
                <a:lnTo>
                  <a:pt x="555" y="0"/>
                </a:lnTo>
                <a:lnTo>
                  <a:pt x="562" y="0"/>
                </a:lnTo>
                <a:lnTo>
                  <a:pt x="569" y="7"/>
                </a:lnTo>
                <a:lnTo>
                  <a:pt x="575" y="14"/>
                </a:lnTo>
                <a:lnTo>
                  <a:pt x="582" y="14"/>
                </a:lnTo>
                <a:lnTo>
                  <a:pt x="575" y="34"/>
                </a:lnTo>
                <a:lnTo>
                  <a:pt x="582" y="41"/>
                </a:lnTo>
                <a:lnTo>
                  <a:pt x="582" y="47"/>
                </a:lnTo>
                <a:lnTo>
                  <a:pt x="582" y="54"/>
                </a:lnTo>
                <a:lnTo>
                  <a:pt x="582" y="61"/>
                </a:lnTo>
                <a:lnTo>
                  <a:pt x="609" y="75"/>
                </a:lnTo>
                <a:lnTo>
                  <a:pt x="616" y="81"/>
                </a:lnTo>
                <a:lnTo>
                  <a:pt x="636" y="81"/>
                </a:lnTo>
                <a:lnTo>
                  <a:pt x="643" y="81"/>
                </a:lnTo>
                <a:lnTo>
                  <a:pt x="650" y="81"/>
                </a:lnTo>
                <a:lnTo>
                  <a:pt x="657" y="88"/>
                </a:lnTo>
                <a:lnTo>
                  <a:pt x="657" y="81"/>
                </a:lnTo>
                <a:lnTo>
                  <a:pt x="664" y="68"/>
                </a:lnTo>
                <a:lnTo>
                  <a:pt x="670" y="61"/>
                </a:lnTo>
                <a:lnTo>
                  <a:pt x="697" y="61"/>
                </a:lnTo>
                <a:lnTo>
                  <a:pt x="711" y="61"/>
                </a:lnTo>
                <a:lnTo>
                  <a:pt x="711" y="75"/>
                </a:lnTo>
                <a:lnTo>
                  <a:pt x="718" y="88"/>
                </a:lnTo>
                <a:lnTo>
                  <a:pt x="725" y="95"/>
                </a:lnTo>
                <a:lnTo>
                  <a:pt x="752" y="102"/>
                </a:lnTo>
                <a:lnTo>
                  <a:pt x="758" y="102"/>
                </a:lnTo>
                <a:lnTo>
                  <a:pt x="772" y="102"/>
                </a:lnTo>
                <a:lnTo>
                  <a:pt x="779" y="108"/>
                </a:lnTo>
                <a:lnTo>
                  <a:pt x="779" y="115"/>
                </a:lnTo>
                <a:lnTo>
                  <a:pt x="785" y="129"/>
                </a:lnTo>
                <a:lnTo>
                  <a:pt x="785" y="122"/>
                </a:lnTo>
                <a:lnTo>
                  <a:pt x="785" y="115"/>
                </a:lnTo>
                <a:lnTo>
                  <a:pt x="792" y="122"/>
                </a:lnTo>
                <a:lnTo>
                  <a:pt x="819" y="115"/>
                </a:lnTo>
                <a:lnTo>
                  <a:pt x="819" y="129"/>
                </a:lnTo>
                <a:lnTo>
                  <a:pt x="813" y="142"/>
                </a:lnTo>
                <a:lnTo>
                  <a:pt x="806" y="149"/>
                </a:lnTo>
                <a:lnTo>
                  <a:pt x="792" y="149"/>
                </a:lnTo>
                <a:lnTo>
                  <a:pt x="792" y="156"/>
                </a:lnTo>
                <a:lnTo>
                  <a:pt x="792" y="163"/>
                </a:lnTo>
                <a:lnTo>
                  <a:pt x="806" y="156"/>
                </a:lnTo>
                <a:lnTo>
                  <a:pt x="826" y="169"/>
                </a:lnTo>
                <a:lnTo>
                  <a:pt x="826" y="183"/>
                </a:lnTo>
                <a:lnTo>
                  <a:pt x="819" y="190"/>
                </a:lnTo>
                <a:lnTo>
                  <a:pt x="813" y="196"/>
                </a:lnTo>
                <a:lnTo>
                  <a:pt x="826" y="210"/>
                </a:lnTo>
                <a:lnTo>
                  <a:pt x="833" y="217"/>
                </a:lnTo>
                <a:lnTo>
                  <a:pt x="840" y="210"/>
                </a:lnTo>
                <a:lnTo>
                  <a:pt x="846" y="203"/>
                </a:lnTo>
                <a:lnTo>
                  <a:pt x="860" y="203"/>
                </a:lnTo>
                <a:lnTo>
                  <a:pt x="867" y="190"/>
                </a:lnTo>
                <a:lnTo>
                  <a:pt x="880" y="203"/>
                </a:lnTo>
                <a:lnTo>
                  <a:pt x="880" y="217"/>
                </a:lnTo>
                <a:lnTo>
                  <a:pt x="887" y="224"/>
                </a:lnTo>
                <a:lnTo>
                  <a:pt x="887" y="237"/>
                </a:lnTo>
                <a:lnTo>
                  <a:pt x="894" y="237"/>
                </a:lnTo>
                <a:lnTo>
                  <a:pt x="907" y="237"/>
                </a:lnTo>
                <a:lnTo>
                  <a:pt x="914" y="244"/>
                </a:lnTo>
                <a:lnTo>
                  <a:pt x="921" y="271"/>
                </a:lnTo>
                <a:lnTo>
                  <a:pt x="921" y="285"/>
                </a:lnTo>
                <a:lnTo>
                  <a:pt x="941" y="285"/>
                </a:lnTo>
                <a:lnTo>
                  <a:pt x="948" y="285"/>
                </a:lnTo>
                <a:lnTo>
                  <a:pt x="948" y="291"/>
                </a:lnTo>
                <a:lnTo>
                  <a:pt x="955" y="291"/>
                </a:lnTo>
                <a:lnTo>
                  <a:pt x="955" y="298"/>
                </a:lnTo>
                <a:lnTo>
                  <a:pt x="962" y="305"/>
                </a:lnTo>
                <a:lnTo>
                  <a:pt x="968" y="305"/>
                </a:lnTo>
                <a:lnTo>
                  <a:pt x="982" y="298"/>
                </a:lnTo>
                <a:lnTo>
                  <a:pt x="995" y="285"/>
                </a:lnTo>
                <a:lnTo>
                  <a:pt x="1009" y="278"/>
                </a:lnTo>
                <a:lnTo>
                  <a:pt x="1023" y="271"/>
                </a:lnTo>
                <a:lnTo>
                  <a:pt x="1029" y="285"/>
                </a:lnTo>
                <a:lnTo>
                  <a:pt x="1036" y="291"/>
                </a:lnTo>
                <a:lnTo>
                  <a:pt x="1043" y="298"/>
                </a:lnTo>
                <a:lnTo>
                  <a:pt x="1050" y="305"/>
                </a:lnTo>
                <a:lnTo>
                  <a:pt x="1056" y="298"/>
                </a:lnTo>
                <a:lnTo>
                  <a:pt x="1063" y="298"/>
                </a:lnTo>
                <a:lnTo>
                  <a:pt x="1077" y="291"/>
                </a:lnTo>
                <a:lnTo>
                  <a:pt x="1083" y="298"/>
                </a:lnTo>
                <a:lnTo>
                  <a:pt x="1097" y="291"/>
                </a:lnTo>
                <a:lnTo>
                  <a:pt x="1124" y="257"/>
                </a:lnTo>
                <a:lnTo>
                  <a:pt x="1138" y="264"/>
                </a:lnTo>
                <a:lnTo>
                  <a:pt x="1178" y="278"/>
                </a:lnTo>
                <a:lnTo>
                  <a:pt x="1178" y="271"/>
                </a:lnTo>
                <a:lnTo>
                  <a:pt x="1185" y="264"/>
                </a:lnTo>
                <a:lnTo>
                  <a:pt x="1205" y="251"/>
                </a:lnTo>
                <a:lnTo>
                  <a:pt x="1212" y="237"/>
                </a:lnTo>
                <a:lnTo>
                  <a:pt x="1226" y="251"/>
                </a:lnTo>
                <a:lnTo>
                  <a:pt x="1232" y="257"/>
                </a:lnTo>
                <a:lnTo>
                  <a:pt x="1246" y="264"/>
                </a:lnTo>
                <a:lnTo>
                  <a:pt x="1253" y="264"/>
                </a:lnTo>
                <a:lnTo>
                  <a:pt x="1260" y="271"/>
                </a:lnTo>
                <a:lnTo>
                  <a:pt x="1260" y="278"/>
                </a:lnTo>
                <a:lnTo>
                  <a:pt x="1266" y="285"/>
                </a:lnTo>
                <a:lnTo>
                  <a:pt x="1273" y="291"/>
                </a:lnTo>
                <a:lnTo>
                  <a:pt x="1280" y="291"/>
                </a:lnTo>
                <a:lnTo>
                  <a:pt x="1287" y="278"/>
                </a:lnTo>
                <a:lnTo>
                  <a:pt x="1280" y="271"/>
                </a:lnTo>
                <a:lnTo>
                  <a:pt x="1273" y="257"/>
                </a:lnTo>
                <a:lnTo>
                  <a:pt x="1273" y="251"/>
                </a:lnTo>
                <a:lnTo>
                  <a:pt x="1273" y="237"/>
                </a:lnTo>
                <a:lnTo>
                  <a:pt x="1273" y="230"/>
                </a:lnTo>
                <a:lnTo>
                  <a:pt x="1280" y="224"/>
                </a:lnTo>
                <a:lnTo>
                  <a:pt x="1280" y="203"/>
                </a:lnTo>
                <a:lnTo>
                  <a:pt x="1287" y="196"/>
                </a:lnTo>
                <a:lnTo>
                  <a:pt x="1293" y="190"/>
                </a:lnTo>
                <a:lnTo>
                  <a:pt x="1321" y="190"/>
                </a:lnTo>
                <a:lnTo>
                  <a:pt x="1334" y="183"/>
                </a:lnTo>
                <a:lnTo>
                  <a:pt x="1341" y="183"/>
                </a:lnTo>
                <a:lnTo>
                  <a:pt x="1361" y="169"/>
                </a:lnTo>
                <a:lnTo>
                  <a:pt x="1368" y="176"/>
                </a:lnTo>
                <a:lnTo>
                  <a:pt x="1368" y="183"/>
                </a:lnTo>
                <a:lnTo>
                  <a:pt x="1382" y="196"/>
                </a:lnTo>
                <a:lnTo>
                  <a:pt x="1382" y="210"/>
                </a:lnTo>
                <a:lnTo>
                  <a:pt x="1395" y="217"/>
                </a:lnTo>
                <a:lnTo>
                  <a:pt x="1409" y="217"/>
                </a:lnTo>
                <a:lnTo>
                  <a:pt x="1409" y="210"/>
                </a:lnTo>
                <a:lnTo>
                  <a:pt x="1422" y="217"/>
                </a:lnTo>
                <a:lnTo>
                  <a:pt x="1429" y="224"/>
                </a:lnTo>
                <a:lnTo>
                  <a:pt x="1442" y="244"/>
                </a:lnTo>
                <a:lnTo>
                  <a:pt x="1449" y="251"/>
                </a:lnTo>
                <a:lnTo>
                  <a:pt x="1470" y="251"/>
                </a:lnTo>
                <a:lnTo>
                  <a:pt x="1476" y="257"/>
                </a:lnTo>
                <a:lnTo>
                  <a:pt x="1483" y="257"/>
                </a:lnTo>
                <a:lnTo>
                  <a:pt x="1490" y="257"/>
                </a:lnTo>
                <a:lnTo>
                  <a:pt x="1497" y="264"/>
                </a:lnTo>
                <a:lnTo>
                  <a:pt x="1503" y="278"/>
                </a:lnTo>
                <a:lnTo>
                  <a:pt x="1510" y="278"/>
                </a:lnTo>
                <a:lnTo>
                  <a:pt x="1524" y="291"/>
                </a:lnTo>
                <a:lnTo>
                  <a:pt x="1530" y="298"/>
                </a:lnTo>
                <a:lnTo>
                  <a:pt x="1537" y="305"/>
                </a:lnTo>
                <a:lnTo>
                  <a:pt x="1537" y="312"/>
                </a:lnTo>
                <a:lnTo>
                  <a:pt x="1544" y="318"/>
                </a:lnTo>
                <a:lnTo>
                  <a:pt x="1544" y="325"/>
                </a:lnTo>
                <a:lnTo>
                  <a:pt x="1558" y="332"/>
                </a:lnTo>
                <a:lnTo>
                  <a:pt x="1564" y="339"/>
                </a:lnTo>
                <a:lnTo>
                  <a:pt x="1571" y="352"/>
                </a:lnTo>
                <a:lnTo>
                  <a:pt x="1591" y="373"/>
                </a:lnTo>
                <a:lnTo>
                  <a:pt x="1605" y="379"/>
                </a:lnTo>
                <a:lnTo>
                  <a:pt x="1612" y="386"/>
                </a:lnTo>
                <a:lnTo>
                  <a:pt x="1619" y="386"/>
                </a:lnTo>
                <a:lnTo>
                  <a:pt x="1625" y="400"/>
                </a:lnTo>
                <a:lnTo>
                  <a:pt x="1646" y="420"/>
                </a:lnTo>
                <a:lnTo>
                  <a:pt x="1659" y="427"/>
                </a:lnTo>
                <a:lnTo>
                  <a:pt x="1666" y="434"/>
                </a:lnTo>
                <a:lnTo>
                  <a:pt x="1666" y="447"/>
                </a:lnTo>
                <a:lnTo>
                  <a:pt x="1666" y="461"/>
                </a:lnTo>
                <a:lnTo>
                  <a:pt x="1659" y="467"/>
                </a:lnTo>
                <a:lnTo>
                  <a:pt x="1652" y="481"/>
                </a:lnTo>
                <a:lnTo>
                  <a:pt x="1659" y="501"/>
                </a:lnTo>
                <a:lnTo>
                  <a:pt x="1673" y="522"/>
                </a:lnTo>
                <a:lnTo>
                  <a:pt x="1680" y="528"/>
                </a:lnTo>
                <a:lnTo>
                  <a:pt x="1686" y="535"/>
                </a:lnTo>
                <a:lnTo>
                  <a:pt x="1686" y="542"/>
                </a:lnTo>
                <a:lnTo>
                  <a:pt x="1700" y="555"/>
                </a:lnTo>
                <a:lnTo>
                  <a:pt x="1707" y="555"/>
                </a:lnTo>
                <a:lnTo>
                  <a:pt x="1713" y="555"/>
                </a:lnTo>
                <a:lnTo>
                  <a:pt x="1713" y="562"/>
                </a:lnTo>
                <a:lnTo>
                  <a:pt x="1720" y="562"/>
                </a:lnTo>
                <a:lnTo>
                  <a:pt x="1727" y="569"/>
                </a:lnTo>
                <a:lnTo>
                  <a:pt x="1727" y="576"/>
                </a:lnTo>
                <a:lnTo>
                  <a:pt x="1727" y="596"/>
                </a:lnTo>
                <a:lnTo>
                  <a:pt x="1727" y="610"/>
                </a:lnTo>
                <a:lnTo>
                  <a:pt x="1727" y="616"/>
                </a:lnTo>
                <a:lnTo>
                  <a:pt x="1727" y="630"/>
                </a:lnTo>
                <a:lnTo>
                  <a:pt x="1727" y="637"/>
                </a:lnTo>
                <a:lnTo>
                  <a:pt x="1720" y="650"/>
                </a:lnTo>
                <a:lnTo>
                  <a:pt x="1713" y="657"/>
                </a:lnTo>
                <a:lnTo>
                  <a:pt x="1713" y="684"/>
                </a:lnTo>
                <a:lnTo>
                  <a:pt x="1720" y="684"/>
                </a:lnTo>
                <a:lnTo>
                  <a:pt x="1720" y="698"/>
                </a:lnTo>
                <a:lnTo>
                  <a:pt x="1727" y="711"/>
                </a:lnTo>
                <a:lnTo>
                  <a:pt x="1734" y="718"/>
                </a:lnTo>
                <a:lnTo>
                  <a:pt x="1734" y="725"/>
                </a:lnTo>
                <a:lnTo>
                  <a:pt x="1734" y="752"/>
                </a:lnTo>
                <a:lnTo>
                  <a:pt x="1720" y="772"/>
                </a:lnTo>
                <a:lnTo>
                  <a:pt x="1720" y="786"/>
                </a:lnTo>
                <a:lnTo>
                  <a:pt x="1713" y="799"/>
                </a:lnTo>
                <a:lnTo>
                  <a:pt x="1720" y="813"/>
                </a:lnTo>
                <a:lnTo>
                  <a:pt x="1727" y="826"/>
                </a:lnTo>
                <a:lnTo>
                  <a:pt x="1720" y="833"/>
                </a:lnTo>
                <a:lnTo>
                  <a:pt x="1693" y="854"/>
                </a:lnTo>
                <a:lnTo>
                  <a:pt x="1680" y="860"/>
                </a:lnTo>
                <a:lnTo>
                  <a:pt x="1652" y="847"/>
                </a:lnTo>
                <a:lnTo>
                  <a:pt x="1652" y="840"/>
                </a:lnTo>
                <a:lnTo>
                  <a:pt x="1625" y="840"/>
                </a:lnTo>
                <a:lnTo>
                  <a:pt x="1619" y="826"/>
                </a:lnTo>
                <a:lnTo>
                  <a:pt x="1612" y="833"/>
                </a:lnTo>
                <a:lnTo>
                  <a:pt x="1605" y="847"/>
                </a:lnTo>
                <a:lnTo>
                  <a:pt x="1598" y="847"/>
                </a:lnTo>
                <a:lnTo>
                  <a:pt x="1605" y="860"/>
                </a:lnTo>
                <a:lnTo>
                  <a:pt x="1591" y="894"/>
                </a:lnTo>
                <a:lnTo>
                  <a:pt x="1598" y="921"/>
                </a:lnTo>
                <a:lnTo>
                  <a:pt x="1598" y="942"/>
                </a:lnTo>
                <a:lnTo>
                  <a:pt x="1605" y="948"/>
                </a:lnTo>
                <a:lnTo>
                  <a:pt x="1564" y="969"/>
                </a:lnTo>
                <a:lnTo>
                  <a:pt x="1551" y="975"/>
                </a:lnTo>
                <a:lnTo>
                  <a:pt x="1544" y="989"/>
                </a:lnTo>
                <a:lnTo>
                  <a:pt x="1537" y="1003"/>
                </a:lnTo>
                <a:lnTo>
                  <a:pt x="1537" y="1009"/>
                </a:lnTo>
                <a:lnTo>
                  <a:pt x="1530" y="1016"/>
                </a:lnTo>
                <a:lnTo>
                  <a:pt x="1524" y="1036"/>
                </a:lnTo>
                <a:lnTo>
                  <a:pt x="1517" y="1030"/>
                </a:lnTo>
                <a:lnTo>
                  <a:pt x="1510" y="1030"/>
                </a:lnTo>
                <a:lnTo>
                  <a:pt x="1510" y="1036"/>
                </a:lnTo>
                <a:lnTo>
                  <a:pt x="1503" y="1043"/>
                </a:lnTo>
                <a:lnTo>
                  <a:pt x="1510" y="1050"/>
                </a:lnTo>
                <a:lnTo>
                  <a:pt x="1503" y="1050"/>
                </a:lnTo>
                <a:lnTo>
                  <a:pt x="1497" y="1043"/>
                </a:lnTo>
                <a:lnTo>
                  <a:pt x="1490" y="1036"/>
                </a:lnTo>
                <a:lnTo>
                  <a:pt x="1483" y="1030"/>
                </a:lnTo>
                <a:lnTo>
                  <a:pt x="1476" y="1016"/>
                </a:lnTo>
                <a:lnTo>
                  <a:pt x="1476" y="1023"/>
                </a:lnTo>
                <a:lnTo>
                  <a:pt x="1470" y="1030"/>
                </a:lnTo>
                <a:lnTo>
                  <a:pt x="1463" y="1023"/>
                </a:lnTo>
                <a:lnTo>
                  <a:pt x="1463" y="1016"/>
                </a:lnTo>
                <a:lnTo>
                  <a:pt x="1463" y="1003"/>
                </a:lnTo>
                <a:lnTo>
                  <a:pt x="1456" y="1003"/>
                </a:lnTo>
                <a:lnTo>
                  <a:pt x="1456" y="996"/>
                </a:lnTo>
                <a:lnTo>
                  <a:pt x="1456" y="989"/>
                </a:lnTo>
                <a:lnTo>
                  <a:pt x="1456" y="982"/>
                </a:lnTo>
                <a:lnTo>
                  <a:pt x="1456" y="975"/>
                </a:lnTo>
                <a:lnTo>
                  <a:pt x="1442" y="969"/>
                </a:lnTo>
                <a:lnTo>
                  <a:pt x="1442" y="962"/>
                </a:lnTo>
                <a:lnTo>
                  <a:pt x="1449" y="962"/>
                </a:lnTo>
                <a:lnTo>
                  <a:pt x="1442" y="962"/>
                </a:lnTo>
                <a:lnTo>
                  <a:pt x="1442" y="948"/>
                </a:lnTo>
                <a:lnTo>
                  <a:pt x="1436" y="948"/>
                </a:lnTo>
                <a:lnTo>
                  <a:pt x="1442" y="948"/>
                </a:lnTo>
                <a:lnTo>
                  <a:pt x="1436" y="948"/>
                </a:lnTo>
                <a:lnTo>
                  <a:pt x="1442" y="942"/>
                </a:lnTo>
                <a:lnTo>
                  <a:pt x="1429" y="928"/>
                </a:lnTo>
                <a:lnTo>
                  <a:pt x="1436" y="928"/>
                </a:lnTo>
                <a:lnTo>
                  <a:pt x="1436" y="921"/>
                </a:lnTo>
                <a:lnTo>
                  <a:pt x="1436" y="915"/>
                </a:lnTo>
                <a:lnTo>
                  <a:pt x="1429" y="901"/>
                </a:lnTo>
                <a:lnTo>
                  <a:pt x="1422" y="901"/>
                </a:lnTo>
                <a:lnTo>
                  <a:pt x="1422" y="894"/>
                </a:lnTo>
                <a:lnTo>
                  <a:pt x="1415" y="887"/>
                </a:lnTo>
                <a:lnTo>
                  <a:pt x="1415" y="881"/>
                </a:lnTo>
                <a:lnTo>
                  <a:pt x="1415" y="874"/>
                </a:lnTo>
                <a:lnTo>
                  <a:pt x="1415" y="867"/>
                </a:lnTo>
                <a:lnTo>
                  <a:pt x="1409" y="860"/>
                </a:lnTo>
                <a:lnTo>
                  <a:pt x="1409" y="840"/>
                </a:lnTo>
                <a:lnTo>
                  <a:pt x="1402" y="840"/>
                </a:lnTo>
                <a:lnTo>
                  <a:pt x="1402" y="833"/>
                </a:lnTo>
                <a:lnTo>
                  <a:pt x="1395" y="833"/>
                </a:lnTo>
                <a:lnTo>
                  <a:pt x="1388" y="826"/>
                </a:lnTo>
                <a:lnTo>
                  <a:pt x="1382" y="826"/>
                </a:lnTo>
                <a:lnTo>
                  <a:pt x="1375" y="826"/>
                </a:lnTo>
                <a:lnTo>
                  <a:pt x="1368" y="813"/>
                </a:lnTo>
                <a:lnTo>
                  <a:pt x="1361" y="813"/>
                </a:lnTo>
                <a:lnTo>
                  <a:pt x="1368" y="826"/>
                </a:lnTo>
                <a:lnTo>
                  <a:pt x="1361" y="833"/>
                </a:lnTo>
                <a:lnTo>
                  <a:pt x="1354" y="833"/>
                </a:lnTo>
                <a:lnTo>
                  <a:pt x="1348" y="840"/>
                </a:lnTo>
                <a:lnTo>
                  <a:pt x="1341" y="833"/>
                </a:lnTo>
                <a:lnTo>
                  <a:pt x="1327" y="833"/>
                </a:lnTo>
                <a:lnTo>
                  <a:pt x="1314" y="826"/>
                </a:lnTo>
                <a:lnTo>
                  <a:pt x="1300" y="826"/>
                </a:lnTo>
                <a:lnTo>
                  <a:pt x="1293" y="813"/>
                </a:lnTo>
                <a:lnTo>
                  <a:pt x="1287" y="806"/>
                </a:lnTo>
                <a:lnTo>
                  <a:pt x="1280" y="799"/>
                </a:lnTo>
                <a:lnTo>
                  <a:pt x="1280" y="793"/>
                </a:lnTo>
                <a:lnTo>
                  <a:pt x="1273" y="793"/>
                </a:lnTo>
                <a:lnTo>
                  <a:pt x="1260" y="786"/>
                </a:lnTo>
                <a:lnTo>
                  <a:pt x="1253" y="779"/>
                </a:lnTo>
                <a:lnTo>
                  <a:pt x="1253" y="772"/>
                </a:lnTo>
                <a:lnTo>
                  <a:pt x="1246" y="772"/>
                </a:lnTo>
                <a:lnTo>
                  <a:pt x="1239" y="765"/>
                </a:lnTo>
                <a:lnTo>
                  <a:pt x="1226" y="765"/>
                </a:lnTo>
                <a:lnTo>
                  <a:pt x="1219" y="759"/>
                </a:lnTo>
                <a:lnTo>
                  <a:pt x="1199" y="759"/>
                </a:lnTo>
                <a:lnTo>
                  <a:pt x="1192" y="765"/>
                </a:lnTo>
                <a:lnTo>
                  <a:pt x="1185" y="786"/>
                </a:lnTo>
                <a:lnTo>
                  <a:pt x="1185" y="793"/>
                </a:lnTo>
                <a:lnTo>
                  <a:pt x="1172" y="793"/>
                </a:lnTo>
                <a:lnTo>
                  <a:pt x="1144" y="806"/>
                </a:lnTo>
                <a:lnTo>
                  <a:pt x="1138" y="806"/>
                </a:lnTo>
                <a:lnTo>
                  <a:pt x="1131" y="799"/>
                </a:lnTo>
                <a:lnTo>
                  <a:pt x="1131" y="793"/>
                </a:lnTo>
                <a:lnTo>
                  <a:pt x="1111" y="793"/>
                </a:lnTo>
                <a:lnTo>
                  <a:pt x="1097" y="779"/>
                </a:lnTo>
                <a:lnTo>
                  <a:pt x="1090" y="786"/>
                </a:lnTo>
                <a:lnTo>
                  <a:pt x="1083" y="793"/>
                </a:lnTo>
                <a:lnTo>
                  <a:pt x="1077" y="799"/>
                </a:lnTo>
                <a:lnTo>
                  <a:pt x="1077" y="813"/>
                </a:lnTo>
                <a:lnTo>
                  <a:pt x="1083" y="826"/>
                </a:lnTo>
                <a:lnTo>
                  <a:pt x="1083" y="833"/>
                </a:lnTo>
                <a:lnTo>
                  <a:pt x="1077" y="847"/>
                </a:lnTo>
                <a:lnTo>
                  <a:pt x="1077" y="860"/>
                </a:lnTo>
                <a:lnTo>
                  <a:pt x="1063" y="854"/>
                </a:lnTo>
                <a:lnTo>
                  <a:pt x="1056" y="860"/>
                </a:lnTo>
                <a:lnTo>
                  <a:pt x="1050" y="860"/>
                </a:lnTo>
                <a:lnTo>
                  <a:pt x="1043" y="867"/>
                </a:lnTo>
                <a:lnTo>
                  <a:pt x="1036" y="860"/>
                </a:lnTo>
                <a:lnTo>
                  <a:pt x="1029" y="854"/>
                </a:lnTo>
                <a:lnTo>
                  <a:pt x="1023" y="847"/>
                </a:lnTo>
                <a:lnTo>
                  <a:pt x="1029" y="840"/>
                </a:lnTo>
                <a:lnTo>
                  <a:pt x="1023" y="833"/>
                </a:lnTo>
                <a:lnTo>
                  <a:pt x="1016" y="826"/>
                </a:lnTo>
                <a:lnTo>
                  <a:pt x="1009" y="820"/>
                </a:lnTo>
                <a:lnTo>
                  <a:pt x="1002" y="820"/>
                </a:lnTo>
                <a:lnTo>
                  <a:pt x="989" y="813"/>
                </a:lnTo>
                <a:lnTo>
                  <a:pt x="975" y="826"/>
                </a:lnTo>
                <a:lnTo>
                  <a:pt x="975" y="840"/>
                </a:lnTo>
                <a:lnTo>
                  <a:pt x="975" y="847"/>
                </a:lnTo>
                <a:lnTo>
                  <a:pt x="982" y="860"/>
                </a:lnTo>
                <a:lnTo>
                  <a:pt x="989" y="867"/>
                </a:lnTo>
                <a:lnTo>
                  <a:pt x="995" y="881"/>
                </a:lnTo>
                <a:lnTo>
                  <a:pt x="1002" y="881"/>
                </a:lnTo>
                <a:lnTo>
                  <a:pt x="1002" y="887"/>
                </a:lnTo>
                <a:lnTo>
                  <a:pt x="1002" y="894"/>
                </a:lnTo>
                <a:lnTo>
                  <a:pt x="989" y="901"/>
                </a:lnTo>
                <a:lnTo>
                  <a:pt x="982" y="908"/>
                </a:lnTo>
                <a:lnTo>
                  <a:pt x="975" y="915"/>
                </a:lnTo>
                <a:lnTo>
                  <a:pt x="968" y="908"/>
                </a:lnTo>
                <a:lnTo>
                  <a:pt x="968" y="901"/>
                </a:lnTo>
                <a:lnTo>
                  <a:pt x="962" y="894"/>
                </a:lnTo>
                <a:lnTo>
                  <a:pt x="955" y="901"/>
                </a:lnTo>
                <a:lnTo>
                  <a:pt x="955" y="908"/>
                </a:lnTo>
                <a:lnTo>
                  <a:pt x="941" y="915"/>
                </a:lnTo>
                <a:lnTo>
                  <a:pt x="934" y="915"/>
                </a:lnTo>
                <a:lnTo>
                  <a:pt x="928" y="921"/>
                </a:lnTo>
                <a:lnTo>
                  <a:pt x="921" y="921"/>
                </a:lnTo>
                <a:lnTo>
                  <a:pt x="914" y="928"/>
                </a:lnTo>
                <a:lnTo>
                  <a:pt x="901" y="935"/>
                </a:lnTo>
                <a:lnTo>
                  <a:pt x="887" y="921"/>
                </a:lnTo>
                <a:lnTo>
                  <a:pt x="887" y="908"/>
                </a:lnTo>
                <a:lnTo>
                  <a:pt x="880" y="908"/>
                </a:lnTo>
                <a:lnTo>
                  <a:pt x="874" y="894"/>
                </a:lnTo>
                <a:lnTo>
                  <a:pt x="867" y="901"/>
                </a:lnTo>
                <a:lnTo>
                  <a:pt x="860" y="921"/>
                </a:lnTo>
                <a:lnTo>
                  <a:pt x="867" y="935"/>
                </a:lnTo>
                <a:lnTo>
                  <a:pt x="874" y="942"/>
                </a:lnTo>
                <a:lnTo>
                  <a:pt x="867" y="948"/>
                </a:lnTo>
                <a:lnTo>
                  <a:pt x="867" y="955"/>
                </a:lnTo>
                <a:lnTo>
                  <a:pt x="860" y="969"/>
                </a:lnTo>
                <a:lnTo>
                  <a:pt x="874" y="975"/>
                </a:lnTo>
                <a:lnTo>
                  <a:pt x="880" y="982"/>
                </a:lnTo>
                <a:lnTo>
                  <a:pt x="887" y="989"/>
                </a:lnTo>
                <a:lnTo>
                  <a:pt x="894" y="1003"/>
                </a:lnTo>
                <a:lnTo>
                  <a:pt x="894" y="1023"/>
                </a:lnTo>
                <a:lnTo>
                  <a:pt x="887" y="1030"/>
                </a:lnTo>
                <a:lnTo>
                  <a:pt x="880" y="1030"/>
                </a:lnTo>
                <a:lnTo>
                  <a:pt x="874" y="1023"/>
                </a:lnTo>
                <a:lnTo>
                  <a:pt x="867" y="1030"/>
                </a:lnTo>
                <a:lnTo>
                  <a:pt x="860" y="1023"/>
                </a:lnTo>
                <a:lnTo>
                  <a:pt x="860" y="1016"/>
                </a:lnTo>
                <a:lnTo>
                  <a:pt x="853" y="1016"/>
                </a:lnTo>
                <a:lnTo>
                  <a:pt x="846" y="1009"/>
                </a:lnTo>
                <a:lnTo>
                  <a:pt x="840" y="1016"/>
                </a:lnTo>
                <a:lnTo>
                  <a:pt x="840" y="1009"/>
                </a:lnTo>
                <a:lnTo>
                  <a:pt x="833" y="1003"/>
                </a:lnTo>
                <a:lnTo>
                  <a:pt x="826" y="1003"/>
                </a:lnTo>
                <a:lnTo>
                  <a:pt x="819" y="1003"/>
                </a:lnTo>
                <a:lnTo>
                  <a:pt x="813" y="1009"/>
                </a:lnTo>
                <a:lnTo>
                  <a:pt x="806" y="1003"/>
                </a:lnTo>
                <a:lnTo>
                  <a:pt x="799" y="1003"/>
                </a:lnTo>
                <a:lnTo>
                  <a:pt x="792" y="1003"/>
                </a:lnTo>
                <a:lnTo>
                  <a:pt x="785" y="1009"/>
                </a:lnTo>
                <a:lnTo>
                  <a:pt x="779" y="1003"/>
                </a:lnTo>
                <a:lnTo>
                  <a:pt x="765" y="1009"/>
                </a:lnTo>
                <a:lnTo>
                  <a:pt x="758" y="1009"/>
                </a:lnTo>
                <a:lnTo>
                  <a:pt x="758" y="1016"/>
                </a:lnTo>
                <a:lnTo>
                  <a:pt x="752" y="1016"/>
                </a:lnTo>
                <a:lnTo>
                  <a:pt x="752" y="1009"/>
                </a:lnTo>
                <a:lnTo>
                  <a:pt x="752" y="1003"/>
                </a:lnTo>
                <a:lnTo>
                  <a:pt x="745" y="1003"/>
                </a:lnTo>
                <a:lnTo>
                  <a:pt x="745" y="1009"/>
                </a:lnTo>
                <a:lnTo>
                  <a:pt x="738" y="1009"/>
                </a:lnTo>
                <a:lnTo>
                  <a:pt x="745" y="1016"/>
                </a:lnTo>
                <a:lnTo>
                  <a:pt x="738" y="1023"/>
                </a:lnTo>
                <a:lnTo>
                  <a:pt x="731" y="1023"/>
                </a:lnTo>
                <a:lnTo>
                  <a:pt x="725" y="1023"/>
                </a:lnTo>
                <a:lnTo>
                  <a:pt x="725" y="1030"/>
                </a:lnTo>
                <a:lnTo>
                  <a:pt x="745" y="1057"/>
                </a:lnTo>
                <a:lnTo>
                  <a:pt x="738" y="1057"/>
                </a:lnTo>
                <a:lnTo>
                  <a:pt x="731" y="1064"/>
                </a:lnTo>
                <a:lnTo>
                  <a:pt x="725" y="1036"/>
                </a:lnTo>
                <a:lnTo>
                  <a:pt x="711" y="1036"/>
                </a:lnTo>
                <a:lnTo>
                  <a:pt x="718" y="1043"/>
                </a:lnTo>
                <a:lnTo>
                  <a:pt x="711" y="1043"/>
                </a:lnTo>
                <a:lnTo>
                  <a:pt x="711" y="1050"/>
                </a:lnTo>
                <a:lnTo>
                  <a:pt x="704" y="1043"/>
                </a:lnTo>
                <a:lnTo>
                  <a:pt x="711" y="1057"/>
                </a:lnTo>
                <a:lnTo>
                  <a:pt x="704" y="1057"/>
                </a:lnTo>
                <a:lnTo>
                  <a:pt x="691" y="1057"/>
                </a:lnTo>
                <a:lnTo>
                  <a:pt x="684" y="1050"/>
                </a:lnTo>
                <a:lnTo>
                  <a:pt x="677" y="1043"/>
                </a:lnTo>
                <a:lnTo>
                  <a:pt x="664" y="1030"/>
                </a:lnTo>
                <a:lnTo>
                  <a:pt x="670" y="1016"/>
                </a:lnTo>
                <a:lnTo>
                  <a:pt x="677" y="1009"/>
                </a:lnTo>
                <a:lnTo>
                  <a:pt x="670" y="1009"/>
                </a:lnTo>
                <a:lnTo>
                  <a:pt x="664" y="1009"/>
                </a:lnTo>
                <a:lnTo>
                  <a:pt x="657" y="1003"/>
                </a:lnTo>
                <a:lnTo>
                  <a:pt x="657" y="1009"/>
                </a:lnTo>
                <a:lnTo>
                  <a:pt x="650" y="1016"/>
                </a:lnTo>
                <a:lnTo>
                  <a:pt x="650" y="1023"/>
                </a:lnTo>
                <a:lnTo>
                  <a:pt x="650" y="1030"/>
                </a:lnTo>
                <a:lnTo>
                  <a:pt x="636" y="1030"/>
                </a:lnTo>
                <a:lnTo>
                  <a:pt x="643" y="1036"/>
                </a:lnTo>
                <a:lnTo>
                  <a:pt x="636" y="1043"/>
                </a:lnTo>
                <a:lnTo>
                  <a:pt x="630" y="1050"/>
                </a:lnTo>
                <a:lnTo>
                  <a:pt x="636" y="1057"/>
                </a:lnTo>
                <a:lnTo>
                  <a:pt x="630" y="1064"/>
                </a:lnTo>
                <a:lnTo>
                  <a:pt x="636" y="1070"/>
                </a:lnTo>
                <a:lnTo>
                  <a:pt x="630" y="1070"/>
                </a:lnTo>
                <a:lnTo>
                  <a:pt x="630" y="1091"/>
                </a:lnTo>
                <a:lnTo>
                  <a:pt x="623" y="1097"/>
                </a:lnTo>
                <a:lnTo>
                  <a:pt x="623" y="1104"/>
                </a:lnTo>
                <a:lnTo>
                  <a:pt x="623" y="1118"/>
                </a:lnTo>
                <a:lnTo>
                  <a:pt x="623" y="1124"/>
                </a:lnTo>
                <a:lnTo>
                  <a:pt x="630" y="1118"/>
                </a:lnTo>
                <a:lnTo>
                  <a:pt x="630" y="1124"/>
                </a:lnTo>
                <a:lnTo>
                  <a:pt x="623" y="1131"/>
                </a:lnTo>
                <a:lnTo>
                  <a:pt x="623" y="1138"/>
                </a:lnTo>
                <a:lnTo>
                  <a:pt x="630" y="1138"/>
                </a:lnTo>
                <a:lnTo>
                  <a:pt x="630" y="1158"/>
                </a:lnTo>
                <a:lnTo>
                  <a:pt x="636" y="1185"/>
                </a:lnTo>
                <a:lnTo>
                  <a:pt x="636" y="1192"/>
                </a:lnTo>
                <a:lnTo>
                  <a:pt x="636" y="1206"/>
                </a:lnTo>
                <a:lnTo>
                  <a:pt x="636" y="1213"/>
                </a:lnTo>
                <a:lnTo>
                  <a:pt x="636" y="1226"/>
                </a:lnTo>
                <a:lnTo>
                  <a:pt x="630" y="1233"/>
                </a:lnTo>
                <a:lnTo>
                  <a:pt x="630" y="1240"/>
                </a:lnTo>
                <a:lnTo>
                  <a:pt x="630" y="1260"/>
                </a:lnTo>
                <a:lnTo>
                  <a:pt x="623" y="1260"/>
                </a:lnTo>
                <a:lnTo>
                  <a:pt x="623" y="1267"/>
                </a:lnTo>
                <a:lnTo>
                  <a:pt x="623" y="1273"/>
                </a:lnTo>
                <a:lnTo>
                  <a:pt x="623" y="1280"/>
                </a:lnTo>
                <a:lnTo>
                  <a:pt x="616" y="1280"/>
                </a:lnTo>
                <a:lnTo>
                  <a:pt x="609" y="1280"/>
                </a:lnTo>
                <a:lnTo>
                  <a:pt x="596" y="1280"/>
                </a:lnTo>
                <a:lnTo>
                  <a:pt x="582" y="1287"/>
                </a:lnTo>
                <a:lnTo>
                  <a:pt x="575" y="1314"/>
                </a:lnTo>
                <a:lnTo>
                  <a:pt x="569" y="1321"/>
                </a:lnTo>
                <a:lnTo>
                  <a:pt x="562" y="1328"/>
                </a:lnTo>
                <a:lnTo>
                  <a:pt x="548" y="1334"/>
                </a:lnTo>
                <a:lnTo>
                  <a:pt x="542" y="1334"/>
                </a:lnTo>
                <a:lnTo>
                  <a:pt x="535" y="1334"/>
                </a:lnTo>
                <a:lnTo>
                  <a:pt x="521" y="1328"/>
                </a:lnTo>
                <a:lnTo>
                  <a:pt x="508" y="1321"/>
                </a:lnTo>
                <a:lnTo>
                  <a:pt x="501" y="1307"/>
                </a:lnTo>
                <a:lnTo>
                  <a:pt x="494" y="1301"/>
                </a:lnTo>
                <a:lnTo>
                  <a:pt x="481" y="1294"/>
                </a:lnTo>
                <a:lnTo>
                  <a:pt x="474" y="1287"/>
                </a:lnTo>
                <a:lnTo>
                  <a:pt x="474" y="1280"/>
                </a:lnTo>
                <a:lnTo>
                  <a:pt x="467" y="1273"/>
                </a:lnTo>
                <a:lnTo>
                  <a:pt x="460" y="1273"/>
                </a:lnTo>
                <a:lnTo>
                  <a:pt x="460" y="1287"/>
                </a:lnTo>
                <a:lnTo>
                  <a:pt x="454" y="1287"/>
                </a:lnTo>
                <a:lnTo>
                  <a:pt x="454" y="1294"/>
                </a:lnTo>
                <a:lnTo>
                  <a:pt x="447" y="1294"/>
                </a:lnTo>
                <a:lnTo>
                  <a:pt x="447" y="1301"/>
                </a:lnTo>
                <a:lnTo>
                  <a:pt x="447" y="1314"/>
                </a:lnTo>
                <a:lnTo>
                  <a:pt x="454" y="1314"/>
                </a:lnTo>
                <a:lnTo>
                  <a:pt x="454" y="1321"/>
                </a:lnTo>
                <a:lnTo>
                  <a:pt x="454" y="1328"/>
                </a:lnTo>
                <a:lnTo>
                  <a:pt x="454" y="1334"/>
                </a:lnTo>
                <a:lnTo>
                  <a:pt x="454" y="1341"/>
                </a:lnTo>
                <a:lnTo>
                  <a:pt x="447" y="1334"/>
                </a:lnTo>
                <a:lnTo>
                  <a:pt x="440" y="1334"/>
                </a:lnTo>
                <a:lnTo>
                  <a:pt x="433" y="1328"/>
                </a:lnTo>
                <a:lnTo>
                  <a:pt x="406" y="1321"/>
                </a:lnTo>
                <a:lnTo>
                  <a:pt x="406" y="1328"/>
                </a:lnTo>
                <a:lnTo>
                  <a:pt x="406" y="1334"/>
                </a:lnTo>
                <a:lnTo>
                  <a:pt x="406" y="1328"/>
                </a:lnTo>
                <a:lnTo>
                  <a:pt x="399" y="1328"/>
                </a:lnTo>
                <a:lnTo>
                  <a:pt x="399" y="1314"/>
                </a:lnTo>
                <a:lnTo>
                  <a:pt x="393" y="1301"/>
                </a:lnTo>
                <a:lnTo>
                  <a:pt x="386" y="1294"/>
                </a:lnTo>
                <a:lnTo>
                  <a:pt x="393" y="1287"/>
                </a:lnTo>
                <a:lnTo>
                  <a:pt x="386" y="1287"/>
                </a:lnTo>
                <a:lnTo>
                  <a:pt x="393" y="1280"/>
                </a:lnTo>
                <a:lnTo>
                  <a:pt x="393" y="1273"/>
                </a:lnTo>
                <a:lnTo>
                  <a:pt x="393" y="1267"/>
                </a:lnTo>
                <a:lnTo>
                  <a:pt x="393" y="1260"/>
                </a:lnTo>
                <a:lnTo>
                  <a:pt x="393" y="1253"/>
                </a:lnTo>
                <a:lnTo>
                  <a:pt x="386" y="1246"/>
                </a:lnTo>
                <a:lnTo>
                  <a:pt x="386" y="1240"/>
                </a:lnTo>
                <a:lnTo>
                  <a:pt x="386" y="1233"/>
                </a:lnTo>
                <a:lnTo>
                  <a:pt x="379" y="1219"/>
                </a:lnTo>
                <a:lnTo>
                  <a:pt x="379" y="1206"/>
                </a:lnTo>
                <a:lnTo>
                  <a:pt x="379" y="1199"/>
                </a:lnTo>
                <a:lnTo>
                  <a:pt x="372" y="1199"/>
                </a:lnTo>
                <a:lnTo>
                  <a:pt x="372" y="1192"/>
                </a:lnTo>
                <a:lnTo>
                  <a:pt x="372" y="1185"/>
                </a:lnTo>
                <a:lnTo>
                  <a:pt x="366" y="1185"/>
                </a:lnTo>
                <a:lnTo>
                  <a:pt x="352" y="1199"/>
                </a:lnTo>
                <a:lnTo>
                  <a:pt x="338" y="1213"/>
                </a:lnTo>
                <a:lnTo>
                  <a:pt x="332" y="1213"/>
                </a:lnTo>
                <a:lnTo>
                  <a:pt x="325" y="1219"/>
                </a:lnTo>
                <a:lnTo>
                  <a:pt x="311" y="1240"/>
                </a:lnTo>
                <a:lnTo>
                  <a:pt x="311" y="1246"/>
                </a:lnTo>
                <a:lnTo>
                  <a:pt x="305" y="1240"/>
                </a:lnTo>
                <a:lnTo>
                  <a:pt x="305" y="1233"/>
                </a:lnTo>
                <a:lnTo>
                  <a:pt x="291" y="1233"/>
                </a:lnTo>
                <a:lnTo>
                  <a:pt x="291" y="1219"/>
                </a:lnTo>
                <a:lnTo>
                  <a:pt x="305" y="1206"/>
                </a:lnTo>
                <a:lnTo>
                  <a:pt x="305" y="1192"/>
                </a:lnTo>
                <a:lnTo>
                  <a:pt x="305" y="1179"/>
                </a:lnTo>
                <a:lnTo>
                  <a:pt x="305" y="1172"/>
                </a:lnTo>
                <a:lnTo>
                  <a:pt x="305" y="1165"/>
                </a:lnTo>
                <a:lnTo>
                  <a:pt x="311" y="1152"/>
                </a:lnTo>
                <a:lnTo>
                  <a:pt x="325" y="1145"/>
                </a:lnTo>
                <a:lnTo>
                  <a:pt x="325" y="1138"/>
                </a:lnTo>
                <a:lnTo>
                  <a:pt x="332" y="1138"/>
                </a:lnTo>
                <a:lnTo>
                  <a:pt x="332" y="1124"/>
                </a:lnTo>
                <a:lnTo>
                  <a:pt x="338" y="1118"/>
                </a:lnTo>
                <a:lnTo>
                  <a:pt x="338" y="1111"/>
                </a:lnTo>
                <a:lnTo>
                  <a:pt x="338" y="1104"/>
                </a:lnTo>
                <a:lnTo>
                  <a:pt x="332" y="1104"/>
                </a:lnTo>
                <a:lnTo>
                  <a:pt x="332" y="1097"/>
                </a:lnTo>
                <a:lnTo>
                  <a:pt x="332" y="1091"/>
                </a:lnTo>
                <a:lnTo>
                  <a:pt x="345" y="1084"/>
                </a:lnTo>
                <a:lnTo>
                  <a:pt x="338" y="1070"/>
                </a:lnTo>
                <a:lnTo>
                  <a:pt x="345" y="1070"/>
                </a:lnTo>
                <a:lnTo>
                  <a:pt x="345" y="1057"/>
                </a:lnTo>
                <a:lnTo>
                  <a:pt x="352" y="1050"/>
                </a:lnTo>
                <a:lnTo>
                  <a:pt x="338" y="1043"/>
                </a:lnTo>
                <a:lnTo>
                  <a:pt x="338" y="1036"/>
                </a:lnTo>
                <a:lnTo>
                  <a:pt x="338" y="1030"/>
                </a:lnTo>
                <a:lnTo>
                  <a:pt x="332" y="1030"/>
                </a:lnTo>
                <a:lnTo>
                  <a:pt x="332" y="1023"/>
                </a:lnTo>
                <a:lnTo>
                  <a:pt x="332" y="1009"/>
                </a:lnTo>
                <a:lnTo>
                  <a:pt x="318" y="1016"/>
                </a:lnTo>
                <a:lnTo>
                  <a:pt x="311" y="1016"/>
                </a:lnTo>
                <a:lnTo>
                  <a:pt x="311" y="1009"/>
                </a:lnTo>
                <a:lnTo>
                  <a:pt x="291" y="1009"/>
                </a:lnTo>
                <a:lnTo>
                  <a:pt x="291" y="1003"/>
                </a:lnTo>
                <a:lnTo>
                  <a:pt x="291" y="989"/>
                </a:lnTo>
                <a:lnTo>
                  <a:pt x="291" y="982"/>
                </a:lnTo>
                <a:lnTo>
                  <a:pt x="298" y="969"/>
                </a:lnTo>
                <a:lnTo>
                  <a:pt x="291" y="948"/>
                </a:lnTo>
                <a:lnTo>
                  <a:pt x="291" y="942"/>
                </a:lnTo>
                <a:lnTo>
                  <a:pt x="291" y="928"/>
                </a:lnTo>
                <a:lnTo>
                  <a:pt x="271" y="915"/>
                </a:lnTo>
                <a:lnTo>
                  <a:pt x="264" y="901"/>
                </a:lnTo>
                <a:lnTo>
                  <a:pt x="264" y="908"/>
                </a:lnTo>
                <a:lnTo>
                  <a:pt x="257" y="908"/>
                </a:lnTo>
                <a:lnTo>
                  <a:pt x="250" y="901"/>
                </a:lnTo>
                <a:lnTo>
                  <a:pt x="250" y="894"/>
                </a:lnTo>
                <a:lnTo>
                  <a:pt x="230" y="901"/>
                </a:lnTo>
                <a:lnTo>
                  <a:pt x="223" y="901"/>
                </a:lnTo>
                <a:lnTo>
                  <a:pt x="217" y="901"/>
                </a:lnTo>
                <a:lnTo>
                  <a:pt x="210" y="908"/>
                </a:lnTo>
                <a:lnTo>
                  <a:pt x="210" y="901"/>
                </a:lnTo>
                <a:lnTo>
                  <a:pt x="217" y="887"/>
                </a:lnTo>
                <a:lnTo>
                  <a:pt x="217" y="881"/>
                </a:lnTo>
                <a:lnTo>
                  <a:pt x="217" y="874"/>
                </a:lnTo>
                <a:lnTo>
                  <a:pt x="217" y="867"/>
                </a:lnTo>
                <a:lnTo>
                  <a:pt x="217" y="860"/>
                </a:lnTo>
                <a:lnTo>
                  <a:pt x="210" y="860"/>
                </a:lnTo>
                <a:lnTo>
                  <a:pt x="210" y="854"/>
                </a:lnTo>
                <a:lnTo>
                  <a:pt x="210" y="860"/>
                </a:lnTo>
                <a:lnTo>
                  <a:pt x="203" y="854"/>
                </a:lnTo>
                <a:lnTo>
                  <a:pt x="196" y="854"/>
                </a:lnTo>
                <a:lnTo>
                  <a:pt x="176" y="833"/>
                </a:lnTo>
                <a:lnTo>
                  <a:pt x="176" y="826"/>
                </a:lnTo>
                <a:lnTo>
                  <a:pt x="176" y="820"/>
                </a:lnTo>
                <a:lnTo>
                  <a:pt x="183" y="813"/>
                </a:lnTo>
                <a:lnTo>
                  <a:pt x="183" y="806"/>
                </a:lnTo>
                <a:lnTo>
                  <a:pt x="169" y="799"/>
                </a:lnTo>
                <a:lnTo>
                  <a:pt x="176" y="799"/>
                </a:lnTo>
                <a:lnTo>
                  <a:pt x="183" y="793"/>
                </a:lnTo>
                <a:lnTo>
                  <a:pt x="183" y="779"/>
                </a:lnTo>
                <a:lnTo>
                  <a:pt x="189" y="772"/>
                </a:lnTo>
                <a:lnTo>
                  <a:pt x="189" y="765"/>
                </a:lnTo>
                <a:lnTo>
                  <a:pt x="189" y="772"/>
                </a:lnTo>
                <a:lnTo>
                  <a:pt x="183" y="779"/>
                </a:lnTo>
                <a:lnTo>
                  <a:pt x="176" y="786"/>
                </a:lnTo>
                <a:lnTo>
                  <a:pt x="169" y="779"/>
                </a:lnTo>
                <a:lnTo>
                  <a:pt x="169" y="786"/>
                </a:lnTo>
                <a:lnTo>
                  <a:pt x="162" y="786"/>
                </a:lnTo>
                <a:lnTo>
                  <a:pt x="162" y="779"/>
                </a:lnTo>
                <a:lnTo>
                  <a:pt x="149" y="772"/>
                </a:lnTo>
                <a:lnTo>
                  <a:pt x="149" y="765"/>
                </a:lnTo>
                <a:lnTo>
                  <a:pt x="149" y="759"/>
                </a:lnTo>
                <a:lnTo>
                  <a:pt x="142" y="752"/>
                </a:lnTo>
                <a:lnTo>
                  <a:pt x="142" y="738"/>
                </a:lnTo>
                <a:lnTo>
                  <a:pt x="135" y="732"/>
                </a:lnTo>
                <a:lnTo>
                  <a:pt x="128" y="732"/>
                </a:lnTo>
                <a:lnTo>
                  <a:pt x="122" y="725"/>
                </a:lnTo>
                <a:lnTo>
                  <a:pt x="115" y="725"/>
                </a:lnTo>
                <a:lnTo>
                  <a:pt x="115" y="738"/>
                </a:lnTo>
                <a:lnTo>
                  <a:pt x="115" y="752"/>
                </a:lnTo>
                <a:lnTo>
                  <a:pt x="108" y="745"/>
                </a:lnTo>
                <a:lnTo>
                  <a:pt x="101" y="745"/>
                </a:lnTo>
                <a:lnTo>
                  <a:pt x="101" y="738"/>
                </a:lnTo>
                <a:lnTo>
                  <a:pt x="95" y="738"/>
                </a:lnTo>
                <a:lnTo>
                  <a:pt x="95" y="732"/>
                </a:lnTo>
                <a:lnTo>
                  <a:pt x="95" y="745"/>
                </a:lnTo>
                <a:lnTo>
                  <a:pt x="88" y="745"/>
                </a:lnTo>
                <a:lnTo>
                  <a:pt x="81" y="745"/>
                </a:lnTo>
                <a:lnTo>
                  <a:pt x="81" y="738"/>
                </a:lnTo>
                <a:lnTo>
                  <a:pt x="74" y="738"/>
                </a:lnTo>
                <a:lnTo>
                  <a:pt x="74" y="732"/>
                </a:lnTo>
                <a:lnTo>
                  <a:pt x="67" y="725"/>
                </a:lnTo>
                <a:lnTo>
                  <a:pt x="61" y="725"/>
                </a:lnTo>
                <a:lnTo>
                  <a:pt x="67" y="725"/>
                </a:lnTo>
                <a:lnTo>
                  <a:pt x="61" y="718"/>
                </a:lnTo>
                <a:lnTo>
                  <a:pt x="67" y="711"/>
                </a:lnTo>
                <a:lnTo>
                  <a:pt x="67" y="704"/>
                </a:lnTo>
                <a:lnTo>
                  <a:pt x="74" y="698"/>
                </a:lnTo>
                <a:lnTo>
                  <a:pt x="81" y="691"/>
                </a:lnTo>
                <a:lnTo>
                  <a:pt x="88" y="691"/>
                </a:lnTo>
                <a:lnTo>
                  <a:pt x="88" y="677"/>
                </a:lnTo>
                <a:lnTo>
                  <a:pt x="81" y="671"/>
                </a:lnTo>
                <a:lnTo>
                  <a:pt x="74" y="677"/>
                </a:lnTo>
                <a:lnTo>
                  <a:pt x="74" y="671"/>
                </a:lnTo>
                <a:lnTo>
                  <a:pt x="81" y="650"/>
                </a:lnTo>
                <a:lnTo>
                  <a:pt x="81" y="644"/>
                </a:lnTo>
                <a:lnTo>
                  <a:pt x="74" y="644"/>
                </a:lnTo>
                <a:lnTo>
                  <a:pt x="81" y="644"/>
                </a:lnTo>
                <a:lnTo>
                  <a:pt x="74" y="630"/>
                </a:lnTo>
                <a:lnTo>
                  <a:pt x="67" y="630"/>
                </a:lnTo>
                <a:lnTo>
                  <a:pt x="67" y="623"/>
                </a:lnTo>
                <a:lnTo>
                  <a:pt x="61" y="616"/>
                </a:lnTo>
                <a:lnTo>
                  <a:pt x="47" y="616"/>
                </a:lnTo>
                <a:lnTo>
                  <a:pt x="34" y="610"/>
                </a:lnTo>
                <a:lnTo>
                  <a:pt x="20" y="610"/>
                </a:lnTo>
                <a:lnTo>
                  <a:pt x="27" y="610"/>
                </a:lnTo>
                <a:lnTo>
                  <a:pt x="27" y="603"/>
                </a:lnTo>
                <a:lnTo>
                  <a:pt x="34" y="603"/>
                </a:lnTo>
                <a:lnTo>
                  <a:pt x="40" y="603"/>
                </a:lnTo>
                <a:lnTo>
                  <a:pt x="40" y="589"/>
                </a:lnTo>
                <a:lnTo>
                  <a:pt x="47" y="583"/>
                </a:lnTo>
                <a:lnTo>
                  <a:pt x="47" y="576"/>
                </a:lnTo>
                <a:lnTo>
                  <a:pt x="54" y="569"/>
                </a:lnTo>
                <a:lnTo>
                  <a:pt x="47" y="555"/>
                </a:lnTo>
                <a:lnTo>
                  <a:pt x="54" y="555"/>
                </a:lnTo>
                <a:lnTo>
                  <a:pt x="61" y="549"/>
                </a:lnTo>
                <a:lnTo>
                  <a:pt x="54" y="542"/>
                </a:lnTo>
                <a:lnTo>
                  <a:pt x="61" y="535"/>
                </a:lnTo>
                <a:lnTo>
                  <a:pt x="54" y="528"/>
                </a:lnTo>
                <a:lnTo>
                  <a:pt x="74" y="515"/>
                </a:lnTo>
                <a:lnTo>
                  <a:pt x="81" y="515"/>
                </a:lnTo>
                <a:lnTo>
                  <a:pt x="81" y="508"/>
                </a:lnTo>
                <a:lnTo>
                  <a:pt x="81" y="501"/>
                </a:lnTo>
                <a:lnTo>
                  <a:pt x="81" y="495"/>
                </a:lnTo>
                <a:lnTo>
                  <a:pt x="81" y="488"/>
                </a:lnTo>
                <a:lnTo>
                  <a:pt x="74" y="495"/>
                </a:lnTo>
                <a:lnTo>
                  <a:pt x="74" y="488"/>
                </a:lnTo>
                <a:lnTo>
                  <a:pt x="67" y="488"/>
                </a:lnTo>
                <a:lnTo>
                  <a:pt x="67" y="481"/>
                </a:lnTo>
                <a:lnTo>
                  <a:pt x="67" y="474"/>
                </a:lnTo>
                <a:lnTo>
                  <a:pt x="74" y="481"/>
                </a:lnTo>
                <a:lnTo>
                  <a:pt x="81" y="474"/>
                </a:lnTo>
                <a:lnTo>
                  <a:pt x="74" y="474"/>
                </a:lnTo>
                <a:lnTo>
                  <a:pt x="81" y="467"/>
                </a:lnTo>
                <a:lnTo>
                  <a:pt x="81" y="461"/>
                </a:lnTo>
                <a:lnTo>
                  <a:pt x="88" y="447"/>
                </a:lnTo>
                <a:lnTo>
                  <a:pt x="88" y="440"/>
                </a:lnTo>
                <a:lnTo>
                  <a:pt x="88" y="434"/>
                </a:lnTo>
                <a:lnTo>
                  <a:pt x="95" y="434"/>
                </a:lnTo>
                <a:lnTo>
                  <a:pt x="95" y="420"/>
                </a:lnTo>
                <a:lnTo>
                  <a:pt x="101" y="406"/>
                </a:lnTo>
                <a:lnTo>
                  <a:pt x="101" y="400"/>
                </a:lnTo>
                <a:lnTo>
                  <a:pt x="101" y="386"/>
                </a:lnTo>
                <a:lnTo>
                  <a:pt x="122" y="379"/>
                </a:lnTo>
                <a:lnTo>
                  <a:pt x="122" y="373"/>
                </a:lnTo>
                <a:lnTo>
                  <a:pt x="122" y="366"/>
                </a:lnTo>
                <a:lnTo>
                  <a:pt x="115" y="352"/>
                </a:lnTo>
                <a:lnTo>
                  <a:pt x="101" y="345"/>
                </a:lnTo>
                <a:lnTo>
                  <a:pt x="95" y="325"/>
                </a:lnTo>
                <a:lnTo>
                  <a:pt x="88" y="325"/>
                </a:lnTo>
                <a:lnTo>
                  <a:pt x="88" y="318"/>
                </a:lnTo>
                <a:lnTo>
                  <a:pt x="88" y="312"/>
                </a:lnTo>
                <a:lnTo>
                  <a:pt x="95" y="305"/>
                </a:lnTo>
                <a:lnTo>
                  <a:pt x="88" y="298"/>
                </a:lnTo>
                <a:lnTo>
                  <a:pt x="95" y="298"/>
                </a:lnTo>
                <a:lnTo>
                  <a:pt x="95" y="291"/>
                </a:lnTo>
                <a:lnTo>
                  <a:pt x="95" y="278"/>
                </a:lnTo>
                <a:lnTo>
                  <a:pt x="88" y="278"/>
                </a:lnTo>
                <a:lnTo>
                  <a:pt x="81" y="278"/>
                </a:lnTo>
                <a:lnTo>
                  <a:pt x="74" y="278"/>
                </a:lnTo>
                <a:lnTo>
                  <a:pt x="67" y="271"/>
                </a:lnTo>
                <a:lnTo>
                  <a:pt x="54" y="264"/>
                </a:lnTo>
                <a:lnTo>
                  <a:pt x="47" y="264"/>
                </a:lnTo>
                <a:lnTo>
                  <a:pt x="40" y="264"/>
                </a:lnTo>
                <a:lnTo>
                  <a:pt x="40" y="257"/>
                </a:lnTo>
                <a:lnTo>
                  <a:pt x="40" y="251"/>
                </a:lnTo>
                <a:lnTo>
                  <a:pt x="40" y="244"/>
                </a:lnTo>
                <a:lnTo>
                  <a:pt x="34" y="230"/>
                </a:lnTo>
                <a:lnTo>
                  <a:pt x="27" y="217"/>
                </a:lnTo>
                <a:lnTo>
                  <a:pt x="7" y="210"/>
                </a:lnTo>
                <a:lnTo>
                  <a:pt x="7" y="203"/>
                </a:lnTo>
                <a:lnTo>
                  <a:pt x="0" y="203"/>
                </a:lnTo>
                <a:lnTo>
                  <a:pt x="0" y="190"/>
                </a:lnTo>
                <a:lnTo>
                  <a:pt x="0" y="183"/>
                </a:lnTo>
                <a:lnTo>
                  <a:pt x="13" y="183"/>
                </a:lnTo>
                <a:lnTo>
                  <a:pt x="20" y="190"/>
                </a:lnTo>
                <a:lnTo>
                  <a:pt x="27" y="183"/>
                </a:lnTo>
                <a:lnTo>
                  <a:pt x="34" y="169"/>
                </a:lnTo>
                <a:lnTo>
                  <a:pt x="40" y="169"/>
                </a:lnTo>
                <a:lnTo>
                  <a:pt x="47" y="163"/>
                </a:lnTo>
                <a:lnTo>
                  <a:pt x="47" y="169"/>
                </a:lnTo>
                <a:lnTo>
                  <a:pt x="54" y="163"/>
                </a:lnTo>
                <a:lnTo>
                  <a:pt x="61" y="163"/>
                </a:lnTo>
                <a:lnTo>
                  <a:pt x="61" y="156"/>
                </a:lnTo>
                <a:lnTo>
                  <a:pt x="67" y="156"/>
                </a:lnTo>
                <a:lnTo>
                  <a:pt x="74" y="142"/>
                </a:lnTo>
                <a:lnTo>
                  <a:pt x="81" y="135"/>
                </a:lnTo>
                <a:lnTo>
                  <a:pt x="81" y="129"/>
                </a:lnTo>
                <a:lnTo>
                  <a:pt x="101" y="129"/>
                </a:lnTo>
                <a:lnTo>
                  <a:pt x="115" y="129"/>
                </a:lnTo>
                <a:lnTo>
                  <a:pt x="115" y="122"/>
                </a:lnTo>
                <a:lnTo>
                  <a:pt x="115" y="115"/>
                </a:lnTo>
                <a:lnTo>
                  <a:pt x="115" y="108"/>
                </a:lnTo>
                <a:lnTo>
                  <a:pt x="122" y="95"/>
                </a:lnTo>
                <a:lnTo>
                  <a:pt x="122" y="88"/>
                </a:lnTo>
                <a:lnTo>
                  <a:pt x="122" y="81"/>
                </a:lnTo>
                <a:lnTo>
                  <a:pt x="115" y="75"/>
                </a:lnTo>
                <a:lnTo>
                  <a:pt x="108" y="75"/>
                </a:lnTo>
                <a:lnTo>
                  <a:pt x="108" y="68"/>
                </a:lnTo>
                <a:lnTo>
                  <a:pt x="108" y="61"/>
                </a:lnTo>
                <a:lnTo>
                  <a:pt x="115" y="75"/>
                </a:lnTo>
                <a:lnTo>
                  <a:pt x="128" y="81"/>
                </a:lnTo>
                <a:lnTo>
                  <a:pt x="149" y="75"/>
                </a:lnTo>
                <a:lnTo>
                  <a:pt x="156" y="81"/>
                </a:lnTo>
                <a:lnTo>
                  <a:pt x="169" y="81"/>
                </a:lnTo>
                <a:lnTo>
                  <a:pt x="176" y="81"/>
                </a:lnTo>
                <a:lnTo>
                  <a:pt x="183" y="81"/>
                </a:lnTo>
                <a:lnTo>
                  <a:pt x="183" y="75"/>
                </a:lnTo>
                <a:lnTo>
                  <a:pt x="189" y="75"/>
                </a:lnTo>
                <a:lnTo>
                  <a:pt x="196" y="75"/>
                </a:lnTo>
                <a:lnTo>
                  <a:pt x="203" y="75"/>
                </a:lnTo>
                <a:lnTo>
                  <a:pt x="203" y="81"/>
                </a:lnTo>
                <a:lnTo>
                  <a:pt x="210" y="81"/>
                </a:lnTo>
                <a:lnTo>
                  <a:pt x="217" y="81"/>
                </a:lnTo>
                <a:lnTo>
                  <a:pt x="217" y="68"/>
                </a:lnTo>
                <a:lnTo>
                  <a:pt x="230" y="61"/>
                </a:lnTo>
                <a:lnTo>
                  <a:pt x="237" y="61"/>
                </a:lnTo>
                <a:lnTo>
                  <a:pt x="244" y="68"/>
                </a:lnTo>
                <a:lnTo>
                  <a:pt x="244" y="81"/>
                </a:lnTo>
                <a:lnTo>
                  <a:pt x="257" y="54"/>
                </a:lnTo>
                <a:lnTo>
                  <a:pt x="257" y="47"/>
                </a:lnTo>
                <a:lnTo>
                  <a:pt x="271" y="34"/>
                </a:lnTo>
                <a:lnTo>
                  <a:pt x="277" y="34"/>
                </a:lnTo>
                <a:lnTo>
                  <a:pt x="284" y="27"/>
                </a:lnTo>
                <a:lnTo>
                  <a:pt x="291" y="27"/>
                </a:lnTo>
                <a:lnTo>
                  <a:pt x="298" y="27"/>
                </a:lnTo>
                <a:lnTo>
                  <a:pt x="305" y="27"/>
                </a:lnTo>
                <a:close/>
              </a:path>
            </a:pathLst>
          </a:custGeom>
          <a:solidFill>
            <a:srgbClr val="F96F6C"/>
          </a:solidFill>
          <a:ln w="1" cap="sq">
            <a:solidFill>
              <a:srgbClr val="7F7F7F"/>
            </a:solidFill>
            <a:prstDash val="solid"/>
            <a:miter lim="800000"/>
            <a:headEnd/>
            <a:tailEnd/>
          </a:ln>
        </xdr:spPr>
      </xdr:sp>
      <xdr:sp macro="" textlink="">
        <xdr:nvSpPr>
          <xdr:cNvPr id="94" name="cuadro_guadalajara"/>
          <xdr:cNvSpPr txBox="1"/>
        </xdr:nvSpPr>
        <xdr:spPr bwMode="auto">
          <a:xfrm>
            <a:off x="2716631" y="1923968"/>
            <a:ext cx="673903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Guadalajara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3</a:t>
            </a:r>
          </a:p>
        </xdr:txBody>
      </xdr:sp>
    </xdr:grpSp>
    <xdr:clientData/>
  </xdr:twoCellAnchor>
  <xdr:twoCellAnchor>
    <xdr:from>
      <xdr:col>2</xdr:col>
      <xdr:colOff>561975</xdr:colOff>
      <xdr:row>7</xdr:row>
      <xdr:rowOff>91678</xdr:rowOff>
    </xdr:from>
    <xdr:to>
      <xdr:col>3</xdr:col>
      <xdr:colOff>390525</xdr:colOff>
      <xdr:row>10</xdr:row>
      <xdr:rowOff>63103</xdr:rowOff>
    </xdr:to>
    <xdr:grpSp>
      <xdr:nvGrpSpPr>
        <xdr:cNvPr id="175" name="174 Grupo"/>
        <xdr:cNvGrpSpPr/>
      </xdr:nvGrpSpPr>
      <xdr:grpSpPr>
        <a:xfrm>
          <a:off x="2085975" y="1412040"/>
          <a:ext cx="590550" cy="542925"/>
          <a:chOff x="2085975" y="1390542"/>
          <a:chExt cx="590550" cy="542925"/>
        </a:xfrm>
      </xdr:grpSpPr>
      <xdr:sp macro="" textlink="">
        <xdr:nvSpPr>
          <xdr:cNvPr id="40970" name="valladolid"/>
          <xdr:cNvSpPr>
            <a:spLocks/>
          </xdr:cNvSpPr>
        </xdr:nvSpPr>
        <xdr:spPr bwMode="auto">
          <a:xfrm>
            <a:off x="2176766" y="1390542"/>
            <a:ext cx="453686" cy="542925"/>
          </a:xfrm>
          <a:custGeom>
            <a:avLst/>
            <a:gdLst>
              <a:gd name="T0" fmla="*/ 2147483647 w 1206"/>
              <a:gd name="T1" fmla="*/ 2147483647 h 1395"/>
              <a:gd name="T2" fmla="*/ 2147483647 w 1206"/>
              <a:gd name="T3" fmla="*/ 2147483647 h 1395"/>
              <a:gd name="T4" fmla="*/ 2147483647 w 1206"/>
              <a:gd name="T5" fmla="*/ 2147483647 h 1395"/>
              <a:gd name="T6" fmla="*/ 2147483647 w 1206"/>
              <a:gd name="T7" fmla="*/ 2147483647 h 1395"/>
              <a:gd name="T8" fmla="*/ 2147483647 w 1206"/>
              <a:gd name="T9" fmla="*/ 2147483647 h 1395"/>
              <a:gd name="T10" fmla="*/ 2147483647 w 1206"/>
              <a:gd name="T11" fmla="*/ 2147483647 h 1395"/>
              <a:gd name="T12" fmla="*/ 2147483647 w 1206"/>
              <a:gd name="T13" fmla="*/ 2147483647 h 1395"/>
              <a:gd name="T14" fmla="*/ 2147483647 w 1206"/>
              <a:gd name="T15" fmla="*/ 2147483647 h 1395"/>
              <a:gd name="T16" fmla="*/ 2147483647 w 1206"/>
              <a:gd name="T17" fmla="*/ 2147483647 h 1395"/>
              <a:gd name="T18" fmla="*/ 2147483647 w 1206"/>
              <a:gd name="T19" fmla="*/ 2147483647 h 1395"/>
              <a:gd name="T20" fmla="*/ 2147483647 w 1206"/>
              <a:gd name="T21" fmla="*/ 2147483647 h 1395"/>
              <a:gd name="T22" fmla="*/ 2147483647 w 1206"/>
              <a:gd name="T23" fmla="*/ 2147483647 h 1395"/>
              <a:gd name="T24" fmla="*/ 2147483647 w 1206"/>
              <a:gd name="T25" fmla="*/ 2147483647 h 1395"/>
              <a:gd name="T26" fmla="*/ 2147483647 w 1206"/>
              <a:gd name="T27" fmla="*/ 2147483647 h 1395"/>
              <a:gd name="T28" fmla="*/ 2147483647 w 1206"/>
              <a:gd name="T29" fmla="*/ 2147483647 h 1395"/>
              <a:gd name="T30" fmla="*/ 2147483647 w 1206"/>
              <a:gd name="T31" fmla="*/ 2147483647 h 1395"/>
              <a:gd name="T32" fmla="*/ 2147483647 w 1206"/>
              <a:gd name="T33" fmla="*/ 2147483647 h 1395"/>
              <a:gd name="T34" fmla="*/ 2147483647 w 1206"/>
              <a:gd name="T35" fmla="*/ 2147483647 h 1395"/>
              <a:gd name="T36" fmla="*/ 2147483647 w 1206"/>
              <a:gd name="T37" fmla="*/ 2147483647 h 1395"/>
              <a:gd name="T38" fmla="*/ 2147483647 w 1206"/>
              <a:gd name="T39" fmla="*/ 2147483647 h 1395"/>
              <a:gd name="T40" fmla="*/ 2147483647 w 1206"/>
              <a:gd name="T41" fmla="*/ 2147483647 h 1395"/>
              <a:gd name="T42" fmla="*/ 2147483647 w 1206"/>
              <a:gd name="T43" fmla="*/ 2147483647 h 1395"/>
              <a:gd name="T44" fmla="*/ 2147483647 w 1206"/>
              <a:gd name="T45" fmla="*/ 2147483647 h 1395"/>
              <a:gd name="T46" fmla="*/ 2147483647 w 1206"/>
              <a:gd name="T47" fmla="*/ 2147483647 h 1395"/>
              <a:gd name="T48" fmla="*/ 2147483647 w 1206"/>
              <a:gd name="T49" fmla="*/ 2147483647 h 1395"/>
              <a:gd name="T50" fmla="*/ 2147483647 w 1206"/>
              <a:gd name="T51" fmla="*/ 2147483647 h 1395"/>
              <a:gd name="T52" fmla="*/ 2147483647 w 1206"/>
              <a:gd name="T53" fmla="*/ 2147483647 h 1395"/>
              <a:gd name="T54" fmla="*/ 2147483647 w 1206"/>
              <a:gd name="T55" fmla="*/ 2147483647 h 1395"/>
              <a:gd name="T56" fmla="*/ 2147483647 w 1206"/>
              <a:gd name="T57" fmla="*/ 2147483647 h 1395"/>
              <a:gd name="T58" fmla="*/ 2147483647 w 1206"/>
              <a:gd name="T59" fmla="*/ 2147483647 h 1395"/>
              <a:gd name="T60" fmla="*/ 2147483647 w 1206"/>
              <a:gd name="T61" fmla="*/ 2147483647 h 1395"/>
              <a:gd name="T62" fmla="*/ 2147483647 w 1206"/>
              <a:gd name="T63" fmla="*/ 2147483647 h 1395"/>
              <a:gd name="T64" fmla="*/ 2147483647 w 1206"/>
              <a:gd name="T65" fmla="*/ 2147483647 h 1395"/>
              <a:gd name="T66" fmla="*/ 2147483647 w 1206"/>
              <a:gd name="T67" fmla="*/ 2147483647 h 1395"/>
              <a:gd name="T68" fmla="*/ 2147483647 w 1206"/>
              <a:gd name="T69" fmla="*/ 2147483647 h 1395"/>
              <a:gd name="T70" fmla="*/ 2147483647 w 1206"/>
              <a:gd name="T71" fmla="*/ 2147483647 h 1395"/>
              <a:gd name="T72" fmla="*/ 2147483647 w 1206"/>
              <a:gd name="T73" fmla="*/ 2147483647 h 1395"/>
              <a:gd name="T74" fmla="*/ 2147483647 w 1206"/>
              <a:gd name="T75" fmla="*/ 2147483647 h 1395"/>
              <a:gd name="T76" fmla="*/ 2147483647 w 1206"/>
              <a:gd name="T77" fmla="*/ 2147483647 h 1395"/>
              <a:gd name="T78" fmla="*/ 2147483647 w 1206"/>
              <a:gd name="T79" fmla="*/ 2147483647 h 1395"/>
              <a:gd name="T80" fmla="*/ 2147483647 w 1206"/>
              <a:gd name="T81" fmla="*/ 2147483647 h 1395"/>
              <a:gd name="T82" fmla="*/ 2147483647 w 1206"/>
              <a:gd name="T83" fmla="*/ 2147483647 h 1395"/>
              <a:gd name="T84" fmla="*/ 2147483647 w 1206"/>
              <a:gd name="T85" fmla="*/ 2147483647 h 1395"/>
              <a:gd name="T86" fmla="*/ 2147483647 w 1206"/>
              <a:gd name="T87" fmla="*/ 2147483647 h 1395"/>
              <a:gd name="T88" fmla="*/ 2147483647 w 1206"/>
              <a:gd name="T89" fmla="*/ 2147483647 h 1395"/>
              <a:gd name="T90" fmla="*/ 2147483647 w 1206"/>
              <a:gd name="T91" fmla="*/ 2147483647 h 1395"/>
              <a:gd name="T92" fmla="*/ 2147483647 w 1206"/>
              <a:gd name="T93" fmla="*/ 2147483647 h 1395"/>
              <a:gd name="T94" fmla="*/ 2147483647 w 1206"/>
              <a:gd name="T95" fmla="*/ 2147483647 h 1395"/>
              <a:gd name="T96" fmla="*/ 2147483647 w 1206"/>
              <a:gd name="T97" fmla="*/ 2147483647 h 1395"/>
              <a:gd name="T98" fmla="*/ 2147483647 w 1206"/>
              <a:gd name="T99" fmla="*/ 2147483647 h 1395"/>
              <a:gd name="T100" fmla="*/ 2147483647 w 1206"/>
              <a:gd name="T101" fmla="*/ 2147483647 h 1395"/>
              <a:gd name="T102" fmla="*/ 2147483647 w 1206"/>
              <a:gd name="T103" fmla="*/ 2147483647 h 1395"/>
              <a:gd name="T104" fmla="*/ 2147483647 w 1206"/>
              <a:gd name="T105" fmla="*/ 2147483647 h 1395"/>
              <a:gd name="T106" fmla="*/ 2147483647 w 1206"/>
              <a:gd name="T107" fmla="*/ 2147483647 h 1395"/>
              <a:gd name="T108" fmla="*/ 2147483647 w 1206"/>
              <a:gd name="T109" fmla="*/ 2147483647 h 1395"/>
              <a:gd name="T110" fmla="*/ 2147483647 w 1206"/>
              <a:gd name="T111" fmla="*/ 2147483647 h 1395"/>
              <a:gd name="T112" fmla="*/ 2147483647 w 1206"/>
              <a:gd name="T113" fmla="*/ 2147483647 h 1395"/>
              <a:gd name="T114" fmla="*/ 2147483647 w 1206"/>
              <a:gd name="T115" fmla="*/ 2147483647 h 1395"/>
              <a:gd name="T116" fmla="*/ 2147483647 w 1206"/>
              <a:gd name="T117" fmla="*/ 2147483647 h 1395"/>
              <a:gd name="T118" fmla="*/ 2147483647 w 1206"/>
              <a:gd name="T119" fmla="*/ 2147483647 h 1395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1206"/>
              <a:gd name="T181" fmla="*/ 0 h 1395"/>
              <a:gd name="T182" fmla="*/ 1206 w 1206"/>
              <a:gd name="T183" fmla="*/ 1395 h 1395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1206" h="1395">
                <a:moveTo>
                  <a:pt x="27" y="271"/>
                </a:moveTo>
                <a:lnTo>
                  <a:pt x="20" y="264"/>
                </a:lnTo>
                <a:lnTo>
                  <a:pt x="14" y="250"/>
                </a:lnTo>
                <a:lnTo>
                  <a:pt x="14" y="243"/>
                </a:lnTo>
                <a:lnTo>
                  <a:pt x="20" y="237"/>
                </a:lnTo>
                <a:lnTo>
                  <a:pt x="27" y="237"/>
                </a:lnTo>
                <a:lnTo>
                  <a:pt x="20" y="230"/>
                </a:lnTo>
                <a:lnTo>
                  <a:pt x="20" y="223"/>
                </a:lnTo>
                <a:lnTo>
                  <a:pt x="27" y="223"/>
                </a:lnTo>
                <a:lnTo>
                  <a:pt x="27" y="216"/>
                </a:lnTo>
                <a:lnTo>
                  <a:pt x="27" y="210"/>
                </a:lnTo>
                <a:lnTo>
                  <a:pt x="27" y="203"/>
                </a:lnTo>
                <a:lnTo>
                  <a:pt x="20" y="176"/>
                </a:lnTo>
                <a:lnTo>
                  <a:pt x="20" y="169"/>
                </a:lnTo>
                <a:lnTo>
                  <a:pt x="27" y="162"/>
                </a:lnTo>
                <a:lnTo>
                  <a:pt x="20" y="155"/>
                </a:lnTo>
                <a:lnTo>
                  <a:pt x="20" y="149"/>
                </a:lnTo>
                <a:lnTo>
                  <a:pt x="20" y="135"/>
                </a:lnTo>
                <a:lnTo>
                  <a:pt x="27" y="122"/>
                </a:lnTo>
                <a:lnTo>
                  <a:pt x="20" y="115"/>
                </a:lnTo>
                <a:lnTo>
                  <a:pt x="20" y="101"/>
                </a:lnTo>
                <a:lnTo>
                  <a:pt x="20" y="94"/>
                </a:lnTo>
                <a:lnTo>
                  <a:pt x="27" y="94"/>
                </a:lnTo>
                <a:lnTo>
                  <a:pt x="34" y="94"/>
                </a:lnTo>
                <a:lnTo>
                  <a:pt x="41" y="94"/>
                </a:lnTo>
                <a:lnTo>
                  <a:pt x="47" y="101"/>
                </a:lnTo>
                <a:lnTo>
                  <a:pt x="54" y="101"/>
                </a:lnTo>
                <a:lnTo>
                  <a:pt x="61" y="101"/>
                </a:lnTo>
                <a:lnTo>
                  <a:pt x="61" y="108"/>
                </a:lnTo>
                <a:lnTo>
                  <a:pt x="68" y="115"/>
                </a:lnTo>
                <a:lnTo>
                  <a:pt x="75" y="115"/>
                </a:lnTo>
                <a:lnTo>
                  <a:pt x="81" y="115"/>
                </a:lnTo>
                <a:lnTo>
                  <a:pt x="81" y="122"/>
                </a:lnTo>
                <a:lnTo>
                  <a:pt x="88" y="122"/>
                </a:lnTo>
                <a:lnTo>
                  <a:pt x="88" y="115"/>
                </a:lnTo>
                <a:lnTo>
                  <a:pt x="95" y="108"/>
                </a:lnTo>
                <a:lnTo>
                  <a:pt x="95" y="101"/>
                </a:lnTo>
                <a:lnTo>
                  <a:pt x="108" y="88"/>
                </a:lnTo>
                <a:lnTo>
                  <a:pt x="115" y="108"/>
                </a:lnTo>
                <a:lnTo>
                  <a:pt x="122" y="115"/>
                </a:lnTo>
                <a:lnTo>
                  <a:pt x="129" y="115"/>
                </a:lnTo>
                <a:lnTo>
                  <a:pt x="142" y="108"/>
                </a:lnTo>
                <a:lnTo>
                  <a:pt x="149" y="101"/>
                </a:lnTo>
                <a:lnTo>
                  <a:pt x="156" y="94"/>
                </a:lnTo>
                <a:lnTo>
                  <a:pt x="156" y="88"/>
                </a:lnTo>
                <a:lnTo>
                  <a:pt x="149" y="88"/>
                </a:lnTo>
                <a:lnTo>
                  <a:pt x="142" y="88"/>
                </a:lnTo>
                <a:lnTo>
                  <a:pt x="135" y="81"/>
                </a:lnTo>
                <a:lnTo>
                  <a:pt x="135" y="74"/>
                </a:lnTo>
                <a:lnTo>
                  <a:pt x="142" y="67"/>
                </a:lnTo>
                <a:lnTo>
                  <a:pt x="142" y="54"/>
                </a:lnTo>
                <a:lnTo>
                  <a:pt x="149" y="47"/>
                </a:lnTo>
                <a:lnTo>
                  <a:pt x="149" y="40"/>
                </a:lnTo>
                <a:lnTo>
                  <a:pt x="156" y="40"/>
                </a:lnTo>
                <a:lnTo>
                  <a:pt x="156" y="54"/>
                </a:lnTo>
                <a:lnTo>
                  <a:pt x="163" y="40"/>
                </a:lnTo>
                <a:lnTo>
                  <a:pt x="163" y="33"/>
                </a:lnTo>
                <a:lnTo>
                  <a:pt x="169" y="33"/>
                </a:lnTo>
                <a:lnTo>
                  <a:pt x="183" y="54"/>
                </a:lnTo>
                <a:lnTo>
                  <a:pt x="196" y="54"/>
                </a:lnTo>
                <a:lnTo>
                  <a:pt x="196" y="47"/>
                </a:lnTo>
                <a:lnTo>
                  <a:pt x="210" y="47"/>
                </a:lnTo>
                <a:lnTo>
                  <a:pt x="217" y="40"/>
                </a:lnTo>
                <a:lnTo>
                  <a:pt x="230" y="33"/>
                </a:lnTo>
                <a:lnTo>
                  <a:pt x="244" y="13"/>
                </a:lnTo>
                <a:lnTo>
                  <a:pt x="251" y="6"/>
                </a:lnTo>
                <a:lnTo>
                  <a:pt x="257" y="0"/>
                </a:lnTo>
                <a:lnTo>
                  <a:pt x="271" y="6"/>
                </a:lnTo>
                <a:lnTo>
                  <a:pt x="278" y="20"/>
                </a:lnTo>
                <a:lnTo>
                  <a:pt x="284" y="27"/>
                </a:lnTo>
                <a:lnTo>
                  <a:pt x="284" y="33"/>
                </a:lnTo>
                <a:lnTo>
                  <a:pt x="284" y="40"/>
                </a:lnTo>
                <a:lnTo>
                  <a:pt x="291" y="40"/>
                </a:lnTo>
                <a:lnTo>
                  <a:pt x="298" y="40"/>
                </a:lnTo>
                <a:lnTo>
                  <a:pt x="291" y="61"/>
                </a:lnTo>
                <a:lnTo>
                  <a:pt x="305" y="61"/>
                </a:lnTo>
                <a:lnTo>
                  <a:pt x="312" y="61"/>
                </a:lnTo>
                <a:lnTo>
                  <a:pt x="312" y="54"/>
                </a:lnTo>
                <a:lnTo>
                  <a:pt x="312" y="47"/>
                </a:lnTo>
                <a:lnTo>
                  <a:pt x="318" y="40"/>
                </a:lnTo>
                <a:lnTo>
                  <a:pt x="318" y="27"/>
                </a:lnTo>
                <a:lnTo>
                  <a:pt x="318" y="20"/>
                </a:lnTo>
                <a:lnTo>
                  <a:pt x="345" y="27"/>
                </a:lnTo>
                <a:lnTo>
                  <a:pt x="339" y="54"/>
                </a:lnTo>
                <a:lnTo>
                  <a:pt x="339" y="61"/>
                </a:lnTo>
                <a:lnTo>
                  <a:pt x="332" y="61"/>
                </a:lnTo>
                <a:lnTo>
                  <a:pt x="332" y="67"/>
                </a:lnTo>
                <a:lnTo>
                  <a:pt x="339" y="81"/>
                </a:lnTo>
                <a:lnTo>
                  <a:pt x="339" y="94"/>
                </a:lnTo>
                <a:lnTo>
                  <a:pt x="325" y="108"/>
                </a:lnTo>
                <a:lnTo>
                  <a:pt x="332" y="122"/>
                </a:lnTo>
                <a:lnTo>
                  <a:pt x="339" y="135"/>
                </a:lnTo>
                <a:lnTo>
                  <a:pt x="332" y="135"/>
                </a:lnTo>
                <a:lnTo>
                  <a:pt x="339" y="142"/>
                </a:lnTo>
                <a:lnTo>
                  <a:pt x="332" y="155"/>
                </a:lnTo>
                <a:lnTo>
                  <a:pt x="318" y="162"/>
                </a:lnTo>
                <a:lnTo>
                  <a:pt x="325" y="169"/>
                </a:lnTo>
                <a:lnTo>
                  <a:pt x="325" y="182"/>
                </a:lnTo>
                <a:lnTo>
                  <a:pt x="332" y="176"/>
                </a:lnTo>
                <a:lnTo>
                  <a:pt x="332" y="182"/>
                </a:lnTo>
                <a:lnTo>
                  <a:pt x="339" y="189"/>
                </a:lnTo>
                <a:lnTo>
                  <a:pt x="345" y="189"/>
                </a:lnTo>
                <a:lnTo>
                  <a:pt x="352" y="189"/>
                </a:lnTo>
                <a:lnTo>
                  <a:pt x="359" y="196"/>
                </a:lnTo>
                <a:lnTo>
                  <a:pt x="359" y="189"/>
                </a:lnTo>
                <a:lnTo>
                  <a:pt x="366" y="189"/>
                </a:lnTo>
                <a:lnTo>
                  <a:pt x="373" y="182"/>
                </a:lnTo>
                <a:lnTo>
                  <a:pt x="379" y="189"/>
                </a:lnTo>
                <a:lnTo>
                  <a:pt x="379" y="182"/>
                </a:lnTo>
                <a:lnTo>
                  <a:pt x="393" y="182"/>
                </a:lnTo>
                <a:lnTo>
                  <a:pt x="406" y="189"/>
                </a:lnTo>
                <a:lnTo>
                  <a:pt x="406" y="196"/>
                </a:lnTo>
                <a:lnTo>
                  <a:pt x="406" y="210"/>
                </a:lnTo>
                <a:lnTo>
                  <a:pt x="406" y="223"/>
                </a:lnTo>
                <a:lnTo>
                  <a:pt x="406" y="230"/>
                </a:lnTo>
                <a:lnTo>
                  <a:pt x="413" y="250"/>
                </a:lnTo>
                <a:lnTo>
                  <a:pt x="420" y="257"/>
                </a:lnTo>
                <a:lnTo>
                  <a:pt x="413" y="257"/>
                </a:lnTo>
                <a:lnTo>
                  <a:pt x="427" y="271"/>
                </a:lnTo>
                <a:lnTo>
                  <a:pt x="413" y="271"/>
                </a:lnTo>
                <a:lnTo>
                  <a:pt x="406" y="277"/>
                </a:lnTo>
                <a:lnTo>
                  <a:pt x="386" y="298"/>
                </a:lnTo>
                <a:lnTo>
                  <a:pt x="393" y="338"/>
                </a:lnTo>
                <a:lnTo>
                  <a:pt x="400" y="338"/>
                </a:lnTo>
                <a:lnTo>
                  <a:pt x="386" y="345"/>
                </a:lnTo>
                <a:lnTo>
                  <a:pt x="373" y="352"/>
                </a:lnTo>
                <a:lnTo>
                  <a:pt x="366" y="359"/>
                </a:lnTo>
                <a:lnTo>
                  <a:pt x="366" y="365"/>
                </a:lnTo>
                <a:lnTo>
                  <a:pt x="366" y="372"/>
                </a:lnTo>
                <a:lnTo>
                  <a:pt x="366" y="386"/>
                </a:lnTo>
                <a:lnTo>
                  <a:pt x="359" y="386"/>
                </a:lnTo>
                <a:lnTo>
                  <a:pt x="359" y="392"/>
                </a:lnTo>
                <a:lnTo>
                  <a:pt x="359" y="399"/>
                </a:lnTo>
                <a:lnTo>
                  <a:pt x="345" y="399"/>
                </a:lnTo>
                <a:lnTo>
                  <a:pt x="345" y="406"/>
                </a:lnTo>
                <a:lnTo>
                  <a:pt x="339" y="420"/>
                </a:lnTo>
                <a:lnTo>
                  <a:pt x="339" y="426"/>
                </a:lnTo>
                <a:lnTo>
                  <a:pt x="345" y="440"/>
                </a:lnTo>
                <a:lnTo>
                  <a:pt x="352" y="447"/>
                </a:lnTo>
                <a:lnTo>
                  <a:pt x="352" y="453"/>
                </a:lnTo>
                <a:lnTo>
                  <a:pt x="352" y="460"/>
                </a:lnTo>
                <a:lnTo>
                  <a:pt x="359" y="453"/>
                </a:lnTo>
                <a:lnTo>
                  <a:pt x="366" y="447"/>
                </a:lnTo>
                <a:lnTo>
                  <a:pt x="366" y="453"/>
                </a:lnTo>
                <a:lnTo>
                  <a:pt x="366" y="447"/>
                </a:lnTo>
                <a:lnTo>
                  <a:pt x="379" y="440"/>
                </a:lnTo>
                <a:lnTo>
                  <a:pt x="386" y="433"/>
                </a:lnTo>
                <a:lnTo>
                  <a:pt x="400" y="440"/>
                </a:lnTo>
                <a:lnTo>
                  <a:pt x="400" y="453"/>
                </a:lnTo>
                <a:lnTo>
                  <a:pt x="413" y="453"/>
                </a:lnTo>
                <a:lnTo>
                  <a:pt x="427" y="440"/>
                </a:lnTo>
                <a:lnTo>
                  <a:pt x="433" y="440"/>
                </a:lnTo>
                <a:lnTo>
                  <a:pt x="447" y="440"/>
                </a:lnTo>
                <a:lnTo>
                  <a:pt x="454" y="440"/>
                </a:lnTo>
                <a:lnTo>
                  <a:pt x="454" y="453"/>
                </a:lnTo>
                <a:lnTo>
                  <a:pt x="461" y="460"/>
                </a:lnTo>
                <a:lnTo>
                  <a:pt x="461" y="453"/>
                </a:lnTo>
                <a:lnTo>
                  <a:pt x="461" y="460"/>
                </a:lnTo>
                <a:lnTo>
                  <a:pt x="474" y="474"/>
                </a:lnTo>
                <a:lnTo>
                  <a:pt x="481" y="487"/>
                </a:lnTo>
                <a:lnTo>
                  <a:pt x="481" y="494"/>
                </a:lnTo>
                <a:lnTo>
                  <a:pt x="488" y="501"/>
                </a:lnTo>
                <a:lnTo>
                  <a:pt x="488" y="514"/>
                </a:lnTo>
                <a:lnTo>
                  <a:pt x="494" y="514"/>
                </a:lnTo>
                <a:lnTo>
                  <a:pt x="508" y="548"/>
                </a:lnTo>
                <a:lnTo>
                  <a:pt x="515" y="555"/>
                </a:lnTo>
                <a:lnTo>
                  <a:pt x="515" y="562"/>
                </a:lnTo>
                <a:lnTo>
                  <a:pt x="515" y="569"/>
                </a:lnTo>
                <a:lnTo>
                  <a:pt x="535" y="562"/>
                </a:lnTo>
                <a:lnTo>
                  <a:pt x="542" y="562"/>
                </a:lnTo>
                <a:lnTo>
                  <a:pt x="549" y="555"/>
                </a:lnTo>
                <a:lnTo>
                  <a:pt x="555" y="542"/>
                </a:lnTo>
                <a:lnTo>
                  <a:pt x="569" y="528"/>
                </a:lnTo>
                <a:lnTo>
                  <a:pt x="569" y="521"/>
                </a:lnTo>
                <a:lnTo>
                  <a:pt x="569" y="514"/>
                </a:lnTo>
                <a:lnTo>
                  <a:pt x="576" y="508"/>
                </a:lnTo>
                <a:lnTo>
                  <a:pt x="596" y="494"/>
                </a:lnTo>
                <a:lnTo>
                  <a:pt x="610" y="487"/>
                </a:lnTo>
                <a:lnTo>
                  <a:pt x="616" y="481"/>
                </a:lnTo>
                <a:lnTo>
                  <a:pt x="623" y="481"/>
                </a:lnTo>
                <a:lnTo>
                  <a:pt x="630" y="481"/>
                </a:lnTo>
                <a:lnTo>
                  <a:pt x="630" y="487"/>
                </a:lnTo>
                <a:lnTo>
                  <a:pt x="637" y="487"/>
                </a:lnTo>
                <a:lnTo>
                  <a:pt x="643" y="487"/>
                </a:lnTo>
                <a:lnTo>
                  <a:pt x="650" y="494"/>
                </a:lnTo>
                <a:lnTo>
                  <a:pt x="650" y="501"/>
                </a:lnTo>
                <a:lnTo>
                  <a:pt x="650" y="508"/>
                </a:lnTo>
                <a:lnTo>
                  <a:pt x="650" y="514"/>
                </a:lnTo>
                <a:lnTo>
                  <a:pt x="657" y="514"/>
                </a:lnTo>
                <a:lnTo>
                  <a:pt x="650" y="521"/>
                </a:lnTo>
                <a:lnTo>
                  <a:pt x="657" y="528"/>
                </a:lnTo>
                <a:lnTo>
                  <a:pt x="664" y="535"/>
                </a:lnTo>
                <a:lnTo>
                  <a:pt x="677" y="548"/>
                </a:lnTo>
                <a:lnTo>
                  <a:pt x="684" y="548"/>
                </a:lnTo>
                <a:lnTo>
                  <a:pt x="691" y="569"/>
                </a:lnTo>
                <a:lnTo>
                  <a:pt x="704" y="582"/>
                </a:lnTo>
                <a:lnTo>
                  <a:pt x="704" y="575"/>
                </a:lnTo>
                <a:lnTo>
                  <a:pt x="711" y="575"/>
                </a:lnTo>
                <a:lnTo>
                  <a:pt x="718" y="575"/>
                </a:lnTo>
                <a:lnTo>
                  <a:pt x="725" y="575"/>
                </a:lnTo>
                <a:lnTo>
                  <a:pt x="725" y="562"/>
                </a:lnTo>
                <a:lnTo>
                  <a:pt x="718" y="562"/>
                </a:lnTo>
                <a:lnTo>
                  <a:pt x="725" y="555"/>
                </a:lnTo>
                <a:lnTo>
                  <a:pt x="738" y="562"/>
                </a:lnTo>
                <a:lnTo>
                  <a:pt x="745" y="569"/>
                </a:lnTo>
                <a:lnTo>
                  <a:pt x="752" y="569"/>
                </a:lnTo>
                <a:lnTo>
                  <a:pt x="759" y="562"/>
                </a:lnTo>
                <a:lnTo>
                  <a:pt x="759" y="555"/>
                </a:lnTo>
                <a:lnTo>
                  <a:pt x="765" y="555"/>
                </a:lnTo>
                <a:lnTo>
                  <a:pt x="772" y="548"/>
                </a:lnTo>
                <a:lnTo>
                  <a:pt x="779" y="548"/>
                </a:lnTo>
                <a:lnTo>
                  <a:pt x="786" y="548"/>
                </a:lnTo>
                <a:lnTo>
                  <a:pt x="786" y="555"/>
                </a:lnTo>
                <a:lnTo>
                  <a:pt x="786" y="562"/>
                </a:lnTo>
                <a:lnTo>
                  <a:pt x="799" y="569"/>
                </a:lnTo>
                <a:lnTo>
                  <a:pt x="792" y="575"/>
                </a:lnTo>
                <a:lnTo>
                  <a:pt x="792" y="569"/>
                </a:lnTo>
                <a:lnTo>
                  <a:pt x="779" y="575"/>
                </a:lnTo>
                <a:lnTo>
                  <a:pt x="779" y="569"/>
                </a:lnTo>
                <a:lnTo>
                  <a:pt x="772" y="569"/>
                </a:lnTo>
                <a:lnTo>
                  <a:pt x="765" y="616"/>
                </a:lnTo>
                <a:lnTo>
                  <a:pt x="772" y="616"/>
                </a:lnTo>
                <a:lnTo>
                  <a:pt x="759" y="630"/>
                </a:lnTo>
                <a:lnTo>
                  <a:pt x="779" y="630"/>
                </a:lnTo>
                <a:lnTo>
                  <a:pt x="799" y="643"/>
                </a:lnTo>
                <a:lnTo>
                  <a:pt x="806" y="643"/>
                </a:lnTo>
                <a:lnTo>
                  <a:pt x="813" y="643"/>
                </a:lnTo>
                <a:lnTo>
                  <a:pt x="833" y="630"/>
                </a:lnTo>
                <a:lnTo>
                  <a:pt x="847" y="616"/>
                </a:lnTo>
                <a:lnTo>
                  <a:pt x="853" y="616"/>
                </a:lnTo>
                <a:lnTo>
                  <a:pt x="853" y="609"/>
                </a:lnTo>
                <a:lnTo>
                  <a:pt x="867" y="609"/>
                </a:lnTo>
                <a:lnTo>
                  <a:pt x="860" y="616"/>
                </a:lnTo>
                <a:lnTo>
                  <a:pt x="867" y="616"/>
                </a:lnTo>
                <a:lnTo>
                  <a:pt x="887" y="630"/>
                </a:lnTo>
                <a:lnTo>
                  <a:pt x="901" y="630"/>
                </a:lnTo>
                <a:lnTo>
                  <a:pt x="908" y="630"/>
                </a:lnTo>
                <a:lnTo>
                  <a:pt x="921" y="636"/>
                </a:lnTo>
                <a:lnTo>
                  <a:pt x="921" y="630"/>
                </a:lnTo>
                <a:lnTo>
                  <a:pt x="928" y="623"/>
                </a:lnTo>
                <a:lnTo>
                  <a:pt x="948" y="623"/>
                </a:lnTo>
                <a:lnTo>
                  <a:pt x="955" y="609"/>
                </a:lnTo>
                <a:lnTo>
                  <a:pt x="962" y="609"/>
                </a:lnTo>
                <a:lnTo>
                  <a:pt x="969" y="589"/>
                </a:lnTo>
                <a:lnTo>
                  <a:pt x="982" y="596"/>
                </a:lnTo>
                <a:lnTo>
                  <a:pt x="989" y="582"/>
                </a:lnTo>
                <a:lnTo>
                  <a:pt x="989" y="589"/>
                </a:lnTo>
                <a:lnTo>
                  <a:pt x="1009" y="596"/>
                </a:lnTo>
                <a:lnTo>
                  <a:pt x="1023" y="596"/>
                </a:lnTo>
                <a:lnTo>
                  <a:pt x="1030" y="596"/>
                </a:lnTo>
                <a:lnTo>
                  <a:pt x="1043" y="596"/>
                </a:lnTo>
                <a:lnTo>
                  <a:pt x="1050" y="596"/>
                </a:lnTo>
                <a:lnTo>
                  <a:pt x="1057" y="602"/>
                </a:lnTo>
                <a:lnTo>
                  <a:pt x="1063" y="602"/>
                </a:lnTo>
                <a:lnTo>
                  <a:pt x="1077" y="596"/>
                </a:lnTo>
                <a:lnTo>
                  <a:pt x="1084" y="589"/>
                </a:lnTo>
                <a:lnTo>
                  <a:pt x="1091" y="602"/>
                </a:lnTo>
                <a:lnTo>
                  <a:pt x="1097" y="602"/>
                </a:lnTo>
                <a:lnTo>
                  <a:pt x="1097" y="616"/>
                </a:lnTo>
                <a:lnTo>
                  <a:pt x="1104" y="630"/>
                </a:lnTo>
                <a:lnTo>
                  <a:pt x="1111" y="623"/>
                </a:lnTo>
                <a:lnTo>
                  <a:pt x="1118" y="623"/>
                </a:lnTo>
                <a:lnTo>
                  <a:pt x="1131" y="636"/>
                </a:lnTo>
                <a:lnTo>
                  <a:pt x="1138" y="636"/>
                </a:lnTo>
                <a:lnTo>
                  <a:pt x="1138" y="630"/>
                </a:lnTo>
                <a:lnTo>
                  <a:pt x="1151" y="636"/>
                </a:lnTo>
                <a:lnTo>
                  <a:pt x="1145" y="636"/>
                </a:lnTo>
                <a:lnTo>
                  <a:pt x="1145" y="670"/>
                </a:lnTo>
                <a:lnTo>
                  <a:pt x="1131" y="670"/>
                </a:lnTo>
                <a:lnTo>
                  <a:pt x="1124" y="670"/>
                </a:lnTo>
                <a:lnTo>
                  <a:pt x="1124" y="684"/>
                </a:lnTo>
                <a:lnTo>
                  <a:pt x="1131" y="684"/>
                </a:lnTo>
                <a:lnTo>
                  <a:pt x="1138" y="691"/>
                </a:lnTo>
                <a:lnTo>
                  <a:pt x="1145" y="691"/>
                </a:lnTo>
                <a:lnTo>
                  <a:pt x="1145" y="697"/>
                </a:lnTo>
                <a:lnTo>
                  <a:pt x="1151" y="704"/>
                </a:lnTo>
                <a:lnTo>
                  <a:pt x="1158" y="704"/>
                </a:lnTo>
                <a:lnTo>
                  <a:pt x="1165" y="724"/>
                </a:lnTo>
                <a:lnTo>
                  <a:pt x="1165" y="745"/>
                </a:lnTo>
                <a:lnTo>
                  <a:pt x="1165" y="758"/>
                </a:lnTo>
                <a:lnTo>
                  <a:pt x="1165" y="765"/>
                </a:lnTo>
                <a:lnTo>
                  <a:pt x="1165" y="779"/>
                </a:lnTo>
                <a:lnTo>
                  <a:pt x="1165" y="792"/>
                </a:lnTo>
                <a:lnTo>
                  <a:pt x="1158" y="799"/>
                </a:lnTo>
                <a:lnTo>
                  <a:pt x="1158" y="806"/>
                </a:lnTo>
                <a:lnTo>
                  <a:pt x="1165" y="812"/>
                </a:lnTo>
                <a:lnTo>
                  <a:pt x="1172" y="806"/>
                </a:lnTo>
                <a:lnTo>
                  <a:pt x="1179" y="812"/>
                </a:lnTo>
                <a:lnTo>
                  <a:pt x="1185" y="806"/>
                </a:lnTo>
                <a:lnTo>
                  <a:pt x="1185" y="812"/>
                </a:lnTo>
                <a:lnTo>
                  <a:pt x="1179" y="812"/>
                </a:lnTo>
                <a:lnTo>
                  <a:pt x="1179" y="819"/>
                </a:lnTo>
                <a:lnTo>
                  <a:pt x="1192" y="819"/>
                </a:lnTo>
                <a:lnTo>
                  <a:pt x="1192" y="826"/>
                </a:lnTo>
                <a:lnTo>
                  <a:pt x="1199" y="833"/>
                </a:lnTo>
                <a:lnTo>
                  <a:pt x="1199" y="840"/>
                </a:lnTo>
                <a:lnTo>
                  <a:pt x="1199" y="846"/>
                </a:lnTo>
                <a:lnTo>
                  <a:pt x="1206" y="846"/>
                </a:lnTo>
                <a:lnTo>
                  <a:pt x="1206" y="860"/>
                </a:lnTo>
                <a:lnTo>
                  <a:pt x="1199" y="867"/>
                </a:lnTo>
                <a:lnTo>
                  <a:pt x="1192" y="880"/>
                </a:lnTo>
                <a:lnTo>
                  <a:pt x="1192" y="901"/>
                </a:lnTo>
                <a:lnTo>
                  <a:pt x="1192" y="907"/>
                </a:lnTo>
                <a:lnTo>
                  <a:pt x="1192" y="921"/>
                </a:lnTo>
                <a:lnTo>
                  <a:pt x="1185" y="928"/>
                </a:lnTo>
                <a:lnTo>
                  <a:pt x="1179" y="928"/>
                </a:lnTo>
                <a:lnTo>
                  <a:pt x="1179" y="921"/>
                </a:lnTo>
                <a:lnTo>
                  <a:pt x="1179" y="928"/>
                </a:lnTo>
                <a:lnTo>
                  <a:pt x="1179" y="921"/>
                </a:lnTo>
                <a:lnTo>
                  <a:pt x="1172" y="921"/>
                </a:lnTo>
                <a:lnTo>
                  <a:pt x="1165" y="921"/>
                </a:lnTo>
                <a:lnTo>
                  <a:pt x="1158" y="928"/>
                </a:lnTo>
                <a:lnTo>
                  <a:pt x="1145" y="934"/>
                </a:lnTo>
                <a:lnTo>
                  <a:pt x="1138" y="941"/>
                </a:lnTo>
                <a:lnTo>
                  <a:pt x="1138" y="948"/>
                </a:lnTo>
                <a:lnTo>
                  <a:pt x="1131" y="948"/>
                </a:lnTo>
                <a:lnTo>
                  <a:pt x="1124" y="948"/>
                </a:lnTo>
                <a:lnTo>
                  <a:pt x="1118" y="948"/>
                </a:lnTo>
                <a:lnTo>
                  <a:pt x="1097" y="955"/>
                </a:lnTo>
                <a:lnTo>
                  <a:pt x="1091" y="962"/>
                </a:lnTo>
                <a:lnTo>
                  <a:pt x="1084" y="962"/>
                </a:lnTo>
                <a:lnTo>
                  <a:pt x="1070" y="968"/>
                </a:lnTo>
                <a:lnTo>
                  <a:pt x="1063" y="975"/>
                </a:lnTo>
                <a:lnTo>
                  <a:pt x="1050" y="962"/>
                </a:lnTo>
                <a:lnTo>
                  <a:pt x="1043" y="968"/>
                </a:lnTo>
                <a:lnTo>
                  <a:pt x="1030" y="968"/>
                </a:lnTo>
                <a:lnTo>
                  <a:pt x="1016" y="975"/>
                </a:lnTo>
                <a:lnTo>
                  <a:pt x="989" y="989"/>
                </a:lnTo>
                <a:lnTo>
                  <a:pt x="982" y="989"/>
                </a:lnTo>
                <a:lnTo>
                  <a:pt x="975" y="982"/>
                </a:lnTo>
                <a:lnTo>
                  <a:pt x="962" y="989"/>
                </a:lnTo>
                <a:lnTo>
                  <a:pt x="962" y="995"/>
                </a:lnTo>
                <a:lnTo>
                  <a:pt x="962" y="989"/>
                </a:lnTo>
                <a:lnTo>
                  <a:pt x="955" y="982"/>
                </a:lnTo>
                <a:lnTo>
                  <a:pt x="948" y="989"/>
                </a:lnTo>
                <a:lnTo>
                  <a:pt x="941" y="989"/>
                </a:lnTo>
                <a:lnTo>
                  <a:pt x="935" y="989"/>
                </a:lnTo>
                <a:lnTo>
                  <a:pt x="928" y="989"/>
                </a:lnTo>
                <a:lnTo>
                  <a:pt x="914" y="995"/>
                </a:lnTo>
                <a:lnTo>
                  <a:pt x="908" y="995"/>
                </a:lnTo>
                <a:lnTo>
                  <a:pt x="901" y="1002"/>
                </a:lnTo>
                <a:lnTo>
                  <a:pt x="894" y="995"/>
                </a:lnTo>
                <a:lnTo>
                  <a:pt x="887" y="995"/>
                </a:lnTo>
                <a:lnTo>
                  <a:pt x="881" y="995"/>
                </a:lnTo>
                <a:lnTo>
                  <a:pt x="874" y="995"/>
                </a:lnTo>
                <a:lnTo>
                  <a:pt x="874" y="1002"/>
                </a:lnTo>
                <a:lnTo>
                  <a:pt x="874" y="1009"/>
                </a:lnTo>
                <a:lnTo>
                  <a:pt x="867" y="1009"/>
                </a:lnTo>
                <a:lnTo>
                  <a:pt x="860" y="1002"/>
                </a:lnTo>
                <a:lnTo>
                  <a:pt x="860" y="1009"/>
                </a:lnTo>
                <a:lnTo>
                  <a:pt x="853" y="1009"/>
                </a:lnTo>
                <a:lnTo>
                  <a:pt x="847" y="1009"/>
                </a:lnTo>
                <a:lnTo>
                  <a:pt x="833" y="1002"/>
                </a:lnTo>
                <a:lnTo>
                  <a:pt x="826" y="1009"/>
                </a:lnTo>
                <a:lnTo>
                  <a:pt x="820" y="1016"/>
                </a:lnTo>
                <a:lnTo>
                  <a:pt x="813" y="1016"/>
                </a:lnTo>
                <a:lnTo>
                  <a:pt x="813" y="1022"/>
                </a:lnTo>
                <a:lnTo>
                  <a:pt x="806" y="1022"/>
                </a:lnTo>
                <a:lnTo>
                  <a:pt x="799" y="1022"/>
                </a:lnTo>
                <a:lnTo>
                  <a:pt x="799" y="1029"/>
                </a:lnTo>
                <a:lnTo>
                  <a:pt x="792" y="1029"/>
                </a:lnTo>
                <a:lnTo>
                  <a:pt x="786" y="1029"/>
                </a:lnTo>
                <a:lnTo>
                  <a:pt x="786" y="1036"/>
                </a:lnTo>
                <a:lnTo>
                  <a:pt x="772" y="1036"/>
                </a:lnTo>
                <a:lnTo>
                  <a:pt x="772" y="1043"/>
                </a:lnTo>
                <a:lnTo>
                  <a:pt x="759" y="1036"/>
                </a:lnTo>
                <a:lnTo>
                  <a:pt x="752" y="1036"/>
                </a:lnTo>
                <a:lnTo>
                  <a:pt x="745" y="1036"/>
                </a:lnTo>
                <a:lnTo>
                  <a:pt x="738" y="1043"/>
                </a:lnTo>
                <a:lnTo>
                  <a:pt x="745" y="1043"/>
                </a:lnTo>
                <a:lnTo>
                  <a:pt x="745" y="1050"/>
                </a:lnTo>
                <a:lnTo>
                  <a:pt x="745" y="1056"/>
                </a:lnTo>
                <a:lnTo>
                  <a:pt x="765" y="1090"/>
                </a:lnTo>
                <a:lnTo>
                  <a:pt x="759" y="1090"/>
                </a:lnTo>
                <a:lnTo>
                  <a:pt x="752" y="1097"/>
                </a:lnTo>
                <a:lnTo>
                  <a:pt x="759" y="1111"/>
                </a:lnTo>
                <a:lnTo>
                  <a:pt x="752" y="1111"/>
                </a:lnTo>
                <a:lnTo>
                  <a:pt x="752" y="1117"/>
                </a:lnTo>
                <a:lnTo>
                  <a:pt x="759" y="1138"/>
                </a:lnTo>
                <a:lnTo>
                  <a:pt x="772" y="1138"/>
                </a:lnTo>
                <a:lnTo>
                  <a:pt x="779" y="1138"/>
                </a:lnTo>
                <a:lnTo>
                  <a:pt x="779" y="1144"/>
                </a:lnTo>
                <a:lnTo>
                  <a:pt x="779" y="1171"/>
                </a:lnTo>
                <a:lnTo>
                  <a:pt x="772" y="1171"/>
                </a:lnTo>
                <a:lnTo>
                  <a:pt x="765" y="1165"/>
                </a:lnTo>
                <a:lnTo>
                  <a:pt x="759" y="1165"/>
                </a:lnTo>
                <a:lnTo>
                  <a:pt x="752" y="1165"/>
                </a:lnTo>
                <a:lnTo>
                  <a:pt x="752" y="1151"/>
                </a:lnTo>
                <a:lnTo>
                  <a:pt x="732" y="1138"/>
                </a:lnTo>
                <a:lnTo>
                  <a:pt x="725" y="1144"/>
                </a:lnTo>
                <a:lnTo>
                  <a:pt x="718" y="1151"/>
                </a:lnTo>
                <a:lnTo>
                  <a:pt x="704" y="1158"/>
                </a:lnTo>
                <a:lnTo>
                  <a:pt x="698" y="1158"/>
                </a:lnTo>
                <a:lnTo>
                  <a:pt x="691" y="1158"/>
                </a:lnTo>
                <a:lnTo>
                  <a:pt x="677" y="1144"/>
                </a:lnTo>
                <a:lnTo>
                  <a:pt x="671" y="1138"/>
                </a:lnTo>
                <a:lnTo>
                  <a:pt x="664" y="1151"/>
                </a:lnTo>
                <a:lnTo>
                  <a:pt x="664" y="1158"/>
                </a:lnTo>
                <a:lnTo>
                  <a:pt x="671" y="1165"/>
                </a:lnTo>
                <a:lnTo>
                  <a:pt x="677" y="1171"/>
                </a:lnTo>
                <a:lnTo>
                  <a:pt x="684" y="1178"/>
                </a:lnTo>
                <a:lnTo>
                  <a:pt x="691" y="1185"/>
                </a:lnTo>
                <a:lnTo>
                  <a:pt x="684" y="1192"/>
                </a:lnTo>
                <a:lnTo>
                  <a:pt x="691" y="1192"/>
                </a:lnTo>
                <a:lnTo>
                  <a:pt x="677" y="1199"/>
                </a:lnTo>
                <a:lnTo>
                  <a:pt x="671" y="1205"/>
                </a:lnTo>
                <a:lnTo>
                  <a:pt x="664" y="1212"/>
                </a:lnTo>
                <a:lnTo>
                  <a:pt x="657" y="1226"/>
                </a:lnTo>
                <a:lnTo>
                  <a:pt x="650" y="1232"/>
                </a:lnTo>
                <a:lnTo>
                  <a:pt x="643" y="1239"/>
                </a:lnTo>
                <a:lnTo>
                  <a:pt x="637" y="1246"/>
                </a:lnTo>
                <a:lnTo>
                  <a:pt x="623" y="1246"/>
                </a:lnTo>
                <a:lnTo>
                  <a:pt x="623" y="1253"/>
                </a:lnTo>
                <a:lnTo>
                  <a:pt x="623" y="1266"/>
                </a:lnTo>
                <a:lnTo>
                  <a:pt x="623" y="1273"/>
                </a:lnTo>
                <a:lnTo>
                  <a:pt x="630" y="1287"/>
                </a:lnTo>
                <a:lnTo>
                  <a:pt x="637" y="1287"/>
                </a:lnTo>
                <a:lnTo>
                  <a:pt x="637" y="1293"/>
                </a:lnTo>
                <a:lnTo>
                  <a:pt x="643" y="1307"/>
                </a:lnTo>
                <a:lnTo>
                  <a:pt x="637" y="1314"/>
                </a:lnTo>
                <a:lnTo>
                  <a:pt x="630" y="1314"/>
                </a:lnTo>
                <a:lnTo>
                  <a:pt x="610" y="1300"/>
                </a:lnTo>
                <a:lnTo>
                  <a:pt x="596" y="1293"/>
                </a:lnTo>
                <a:lnTo>
                  <a:pt x="589" y="1300"/>
                </a:lnTo>
                <a:lnTo>
                  <a:pt x="576" y="1307"/>
                </a:lnTo>
                <a:lnTo>
                  <a:pt x="569" y="1314"/>
                </a:lnTo>
                <a:lnTo>
                  <a:pt x="562" y="1327"/>
                </a:lnTo>
                <a:lnTo>
                  <a:pt x="562" y="1334"/>
                </a:lnTo>
                <a:lnTo>
                  <a:pt x="555" y="1334"/>
                </a:lnTo>
                <a:lnTo>
                  <a:pt x="549" y="1334"/>
                </a:lnTo>
                <a:lnTo>
                  <a:pt x="542" y="1334"/>
                </a:lnTo>
                <a:lnTo>
                  <a:pt x="535" y="1334"/>
                </a:lnTo>
                <a:lnTo>
                  <a:pt x="522" y="1341"/>
                </a:lnTo>
                <a:lnTo>
                  <a:pt x="508" y="1334"/>
                </a:lnTo>
                <a:lnTo>
                  <a:pt x="501" y="1341"/>
                </a:lnTo>
                <a:lnTo>
                  <a:pt x="494" y="1348"/>
                </a:lnTo>
                <a:lnTo>
                  <a:pt x="488" y="1348"/>
                </a:lnTo>
                <a:lnTo>
                  <a:pt x="481" y="1354"/>
                </a:lnTo>
                <a:lnTo>
                  <a:pt x="474" y="1368"/>
                </a:lnTo>
                <a:lnTo>
                  <a:pt x="474" y="1381"/>
                </a:lnTo>
                <a:lnTo>
                  <a:pt x="481" y="1381"/>
                </a:lnTo>
                <a:lnTo>
                  <a:pt x="467" y="1388"/>
                </a:lnTo>
                <a:lnTo>
                  <a:pt x="440" y="1388"/>
                </a:lnTo>
                <a:lnTo>
                  <a:pt x="433" y="1395"/>
                </a:lnTo>
                <a:lnTo>
                  <a:pt x="427" y="1388"/>
                </a:lnTo>
                <a:lnTo>
                  <a:pt x="433" y="1388"/>
                </a:lnTo>
                <a:lnTo>
                  <a:pt x="427" y="1381"/>
                </a:lnTo>
                <a:lnTo>
                  <a:pt x="420" y="1381"/>
                </a:lnTo>
                <a:lnTo>
                  <a:pt x="413" y="1368"/>
                </a:lnTo>
                <a:lnTo>
                  <a:pt x="406" y="1368"/>
                </a:lnTo>
                <a:lnTo>
                  <a:pt x="400" y="1361"/>
                </a:lnTo>
                <a:lnTo>
                  <a:pt x="393" y="1361"/>
                </a:lnTo>
                <a:lnTo>
                  <a:pt x="386" y="1361"/>
                </a:lnTo>
                <a:lnTo>
                  <a:pt x="379" y="1354"/>
                </a:lnTo>
                <a:lnTo>
                  <a:pt x="373" y="1348"/>
                </a:lnTo>
                <a:lnTo>
                  <a:pt x="359" y="1341"/>
                </a:lnTo>
                <a:lnTo>
                  <a:pt x="352" y="1341"/>
                </a:lnTo>
                <a:lnTo>
                  <a:pt x="352" y="1327"/>
                </a:lnTo>
                <a:lnTo>
                  <a:pt x="345" y="1327"/>
                </a:lnTo>
                <a:lnTo>
                  <a:pt x="339" y="1327"/>
                </a:lnTo>
                <a:lnTo>
                  <a:pt x="332" y="1327"/>
                </a:lnTo>
                <a:lnTo>
                  <a:pt x="332" y="1321"/>
                </a:lnTo>
                <a:lnTo>
                  <a:pt x="332" y="1314"/>
                </a:lnTo>
                <a:lnTo>
                  <a:pt x="318" y="1314"/>
                </a:lnTo>
                <a:lnTo>
                  <a:pt x="312" y="1314"/>
                </a:lnTo>
                <a:lnTo>
                  <a:pt x="298" y="1321"/>
                </a:lnTo>
                <a:lnTo>
                  <a:pt x="278" y="1334"/>
                </a:lnTo>
                <a:lnTo>
                  <a:pt x="271" y="1341"/>
                </a:lnTo>
                <a:lnTo>
                  <a:pt x="264" y="1341"/>
                </a:lnTo>
                <a:lnTo>
                  <a:pt x="257" y="1334"/>
                </a:lnTo>
                <a:lnTo>
                  <a:pt x="251" y="1334"/>
                </a:lnTo>
                <a:lnTo>
                  <a:pt x="230" y="1327"/>
                </a:lnTo>
                <a:lnTo>
                  <a:pt x="230" y="1334"/>
                </a:lnTo>
                <a:lnTo>
                  <a:pt x="224" y="1341"/>
                </a:lnTo>
                <a:lnTo>
                  <a:pt x="210" y="1341"/>
                </a:lnTo>
                <a:lnTo>
                  <a:pt x="210" y="1348"/>
                </a:lnTo>
                <a:lnTo>
                  <a:pt x="210" y="1341"/>
                </a:lnTo>
                <a:lnTo>
                  <a:pt x="203" y="1341"/>
                </a:lnTo>
                <a:lnTo>
                  <a:pt x="203" y="1334"/>
                </a:lnTo>
                <a:lnTo>
                  <a:pt x="196" y="1327"/>
                </a:lnTo>
                <a:lnTo>
                  <a:pt x="190" y="1321"/>
                </a:lnTo>
                <a:lnTo>
                  <a:pt x="183" y="1314"/>
                </a:lnTo>
                <a:lnTo>
                  <a:pt x="176" y="1314"/>
                </a:lnTo>
                <a:lnTo>
                  <a:pt x="169" y="1314"/>
                </a:lnTo>
                <a:lnTo>
                  <a:pt x="169" y="1307"/>
                </a:lnTo>
                <a:lnTo>
                  <a:pt x="163" y="1300"/>
                </a:lnTo>
                <a:lnTo>
                  <a:pt x="163" y="1307"/>
                </a:lnTo>
                <a:lnTo>
                  <a:pt x="156" y="1307"/>
                </a:lnTo>
                <a:lnTo>
                  <a:pt x="149" y="1307"/>
                </a:lnTo>
                <a:lnTo>
                  <a:pt x="142" y="1307"/>
                </a:lnTo>
                <a:lnTo>
                  <a:pt x="142" y="1300"/>
                </a:lnTo>
                <a:lnTo>
                  <a:pt x="135" y="1314"/>
                </a:lnTo>
                <a:lnTo>
                  <a:pt x="129" y="1307"/>
                </a:lnTo>
                <a:lnTo>
                  <a:pt x="135" y="1300"/>
                </a:lnTo>
                <a:lnTo>
                  <a:pt x="129" y="1300"/>
                </a:lnTo>
                <a:lnTo>
                  <a:pt x="129" y="1293"/>
                </a:lnTo>
                <a:lnTo>
                  <a:pt x="129" y="1287"/>
                </a:lnTo>
                <a:lnTo>
                  <a:pt x="122" y="1287"/>
                </a:lnTo>
                <a:lnTo>
                  <a:pt x="122" y="1280"/>
                </a:lnTo>
                <a:lnTo>
                  <a:pt x="115" y="1273"/>
                </a:lnTo>
                <a:lnTo>
                  <a:pt x="115" y="1266"/>
                </a:lnTo>
                <a:lnTo>
                  <a:pt x="108" y="1266"/>
                </a:lnTo>
                <a:lnTo>
                  <a:pt x="102" y="1266"/>
                </a:lnTo>
                <a:lnTo>
                  <a:pt x="95" y="1266"/>
                </a:lnTo>
                <a:lnTo>
                  <a:pt x="88" y="1266"/>
                </a:lnTo>
                <a:lnTo>
                  <a:pt x="75" y="1266"/>
                </a:lnTo>
                <a:lnTo>
                  <a:pt x="68" y="1280"/>
                </a:lnTo>
                <a:lnTo>
                  <a:pt x="75" y="1287"/>
                </a:lnTo>
                <a:lnTo>
                  <a:pt x="68" y="1287"/>
                </a:lnTo>
                <a:lnTo>
                  <a:pt x="61" y="1280"/>
                </a:lnTo>
                <a:lnTo>
                  <a:pt x="54" y="1280"/>
                </a:lnTo>
                <a:lnTo>
                  <a:pt x="41" y="1287"/>
                </a:lnTo>
                <a:lnTo>
                  <a:pt x="34" y="1287"/>
                </a:lnTo>
                <a:lnTo>
                  <a:pt x="41" y="1287"/>
                </a:lnTo>
                <a:lnTo>
                  <a:pt x="34" y="1280"/>
                </a:lnTo>
                <a:lnTo>
                  <a:pt x="27" y="1273"/>
                </a:lnTo>
                <a:lnTo>
                  <a:pt x="34" y="1273"/>
                </a:lnTo>
                <a:lnTo>
                  <a:pt x="27" y="1266"/>
                </a:lnTo>
                <a:lnTo>
                  <a:pt x="41" y="1260"/>
                </a:lnTo>
                <a:lnTo>
                  <a:pt x="47" y="1253"/>
                </a:lnTo>
                <a:lnTo>
                  <a:pt x="54" y="1246"/>
                </a:lnTo>
                <a:lnTo>
                  <a:pt x="54" y="1239"/>
                </a:lnTo>
                <a:lnTo>
                  <a:pt x="54" y="1232"/>
                </a:lnTo>
                <a:lnTo>
                  <a:pt x="61" y="1232"/>
                </a:lnTo>
                <a:lnTo>
                  <a:pt x="61" y="1239"/>
                </a:lnTo>
                <a:lnTo>
                  <a:pt x="68" y="1232"/>
                </a:lnTo>
                <a:lnTo>
                  <a:pt x="68" y="1226"/>
                </a:lnTo>
                <a:lnTo>
                  <a:pt x="68" y="1219"/>
                </a:lnTo>
                <a:lnTo>
                  <a:pt x="61" y="1199"/>
                </a:lnTo>
                <a:lnTo>
                  <a:pt x="61" y="1192"/>
                </a:lnTo>
                <a:lnTo>
                  <a:pt x="75" y="1185"/>
                </a:lnTo>
                <a:lnTo>
                  <a:pt x="68" y="1185"/>
                </a:lnTo>
                <a:lnTo>
                  <a:pt x="68" y="1171"/>
                </a:lnTo>
                <a:lnTo>
                  <a:pt x="68" y="1158"/>
                </a:lnTo>
                <a:lnTo>
                  <a:pt x="61" y="1151"/>
                </a:lnTo>
                <a:lnTo>
                  <a:pt x="61" y="1138"/>
                </a:lnTo>
                <a:lnTo>
                  <a:pt x="61" y="1131"/>
                </a:lnTo>
                <a:lnTo>
                  <a:pt x="54" y="1124"/>
                </a:lnTo>
                <a:lnTo>
                  <a:pt x="47" y="1117"/>
                </a:lnTo>
                <a:lnTo>
                  <a:pt x="47" y="1104"/>
                </a:lnTo>
                <a:lnTo>
                  <a:pt x="41" y="1083"/>
                </a:lnTo>
                <a:lnTo>
                  <a:pt x="41" y="1077"/>
                </a:lnTo>
                <a:lnTo>
                  <a:pt x="41" y="1070"/>
                </a:lnTo>
                <a:lnTo>
                  <a:pt x="41" y="1056"/>
                </a:lnTo>
                <a:lnTo>
                  <a:pt x="47" y="1043"/>
                </a:lnTo>
                <a:lnTo>
                  <a:pt x="54" y="1036"/>
                </a:lnTo>
                <a:lnTo>
                  <a:pt x="61" y="1022"/>
                </a:lnTo>
                <a:lnTo>
                  <a:pt x="54" y="1009"/>
                </a:lnTo>
                <a:lnTo>
                  <a:pt x="34" y="1002"/>
                </a:lnTo>
                <a:lnTo>
                  <a:pt x="41" y="995"/>
                </a:lnTo>
                <a:lnTo>
                  <a:pt x="41" y="982"/>
                </a:lnTo>
                <a:lnTo>
                  <a:pt x="47" y="982"/>
                </a:lnTo>
                <a:lnTo>
                  <a:pt x="41" y="975"/>
                </a:lnTo>
                <a:lnTo>
                  <a:pt x="47" y="975"/>
                </a:lnTo>
                <a:lnTo>
                  <a:pt x="47" y="968"/>
                </a:lnTo>
                <a:lnTo>
                  <a:pt x="41" y="968"/>
                </a:lnTo>
                <a:lnTo>
                  <a:pt x="41" y="962"/>
                </a:lnTo>
                <a:lnTo>
                  <a:pt x="34" y="941"/>
                </a:lnTo>
                <a:lnTo>
                  <a:pt x="41" y="948"/>
                </a:lnTo>
                <a:lnTo>
                  <a:pt x="54" y="941"/>
                </a:lnTo>
                <a:lnTo>
                  <a:pt x="61" y="934"/>
                </a:lnTo>
                <a:lnTo>
                  <a:pt x="75" y="921"/>
                </a:lnTo>
                <a:lnTo>
                  <a:pt x="81" y="921"/>
                </a:lnTo>
                <a:lnTo>
                  <a:pt x="95" y="914"/>
                </a:lnTo>
                <a:lnTo>
                  <a:pt x="102" y="921"/>
                </a:lnTo>
                <a:lnTo>
                  <a:pt x="108" y="914"/>
                </a:lnTo>
                <a:lnTo>
                  <a:pt x="122" y="901"/>
                </a:lnTo>
                <a:lnTo>
                  <a:pt x="129" y="901"/>
                </a:lnTo>
                <a:lnTo>
                  <a:pt x="135" y="894"/>
                </a:lnTo>
                <a:lnTo>
                  <a:pt x="129" y="887"/>
                </a:lnTo>
                <a:lnTo>
                  <a:pt x="129" y="880"/>
                </a:lnTo>
                <a:lnTo>
                  <a:pt x="122" y="873"/>
                </a:lnTo>
                <a:lnTo>
                  <a:pt x="115" y="873"/>
                </a:lnTo>
                <a:lnTo>
                  <a:pt x="115" y="867"/>
                </a:lnTo>
                <a:lnTo>
                  <a:pt x="108" y="867"/>
                </a:lnTo>
                <a:lnTo>
                  <a:pt x="102" y="867"/>
                </a:lnTo>
                <a:lnTo>
                  <a:pt x="95" y="867"/>
                </a:lnTo>
                <a:lnTo>
                  <a:pt x="95" y="860"/>
                </a:lnTo>
                <a:lnTo>
                  <a:pt x="95" y="853"/>
                </a:lnTo>
                <a:lnTo>
                  <a:pt x="88" y="853"/>
                </a:lnTo>
                <a:lnTo>
                  <a:pt x="95" y="846"/>
                </a:lnTo>
                <a:lnTo>
                  <a:pt x="88" y="846"/>
                </a:lnTo>
                <a:lnTo>
                  <a:pt x="81" y="840"/>
                </a:lnTo>
                <a:lnTo>
                  <a:pt x="88" y="826"/>
                </a:lnTo>
                <a:lnTo>
                  <a:pt x="102" y="819"/>
                </a:lnTo>
                <a:lnTo>
                  <a:pt x="102" y="812"/>
                </a:lnTo>
                <a:lnTo>
                  <a:pt x="102" y="806"/>
                </a:lnTo>
                <a:lnTo>
                  <a:pt x="95" y="799"/>
                </a:lnTo>
                <a:lnTo>
                  <a:pt x="81" y="799"/>
                </a:lnTo>
                <a:lnTo>
                  <a:pt x="68" y="799"/>
                </a:lnTo>
                <a:lnTo>
                  <a:pt x="68" y="792"/>
                </a:lnTo>
                <a:lnTo>
                  <a:pt x="61" y="792"/>
                </a:lnTo>
                <a:lnTo>
                  <a:pt x="47" y="785"/>
                </a:lnTo>
                <a:lnTo>
                  <a:pt x="54" y="779"/>
                </a:lnTo>
                <a:lnTo>
                  <a:pt x="54" y="772"/>
                </a:lnTo>
                <a:lnTo>
                  <a:pt x="54" y="765"/>
                </a:lnTo>
                <a:lnTo>
                  <a:pt x="61" y="765"/>
                </a:lnTo>
                <a:lnTo>
                  <a:pt x="54" y="758"/>
                </a:lnTo>
                <a:lnTo>
                  <a:pt x="54" y="752"/>
                </a:lnTo>
                <a:lnTo>
                  <a:pt x="61" y="738"/>
                </a:lnTo>
                <a:lnTo>
                  <a:pt x="54" y="724"/>
                </a:lnTo>
                <a:lnTo>
                  <a:pt x="54" y="711"/>
                </a:lnTo>
                <a:lnTo>
                  <a:pt x="47" y="711"/>
                </a:lnTo>
                <a:lnTo>
                  <a:pt x="41" y="691"/>
                </a:lnTo>
                <a:lnTo>
                  <a:pt x="27" y="691"/>
                </a:lnTo>
                <a:lnTo>
                  <a:pt x="34" y="670"/>
                </a:lnTo>
                <a:lnTo>
                  <a:pt x="27" y="657"/>
                </a:lnTo>
                <a:lnTo>
                  <a:pt x="20" y="657"/>
                </a:lnTo>
                <a:lnTo>
                  <a:pt x="20" y="663"/>
                </a:lnTo>
                <a:lnTo>
                  <a:pt x="20" y="670"/>
                </a:lnTo>
                <a:lnTo>
                  <a:pt x="14" y="670"/>
                </a:lnTo>
                <a:lnTo>
                  <a:pt x="14" y="657"/>
                </a:lnTo>
                <a:lnTo>
                  <a:pt x="0" y="630"/>
                </a:lnTo>
                <a:lnTo>
                  <a:pt x="0" y="623"/>
                </a:lnTo>
                <a:lnTo>
                  <a:pt x="20" y="602"/>
                </a:lnTo>
                <a:lnTo>
                  <a:pt x="41" y="602"/>
                </a:lnTo>
                <a:lnTo>
                  <a:pt x="47" y="589"/>
                </a:lnTo>
                <a:lnTo>
                  <a:pt x="54" y="589"/>
                </a:lnTo>
                <a:lnTo>
                  <a:pt x="61" y="589"/>
                </a:lnTo>
                <a:lnTo>
                  <a:pt x="61" y="596"/>
                </a:lnTo>
                <a:lnTo>
                  <a:pt x="61" y="589"/>
                </a:lnTo>
                <a:lnTo>
                  <a:pt x="68" y="589"/>
                </a:lnTo>
                <a:lnTo>
                  <a:pt x="102" y="562"/>
                </a:lnTo>
                <a:lnTo>
                  <a:pt x="102" y="555"/>
                </a:lnTo>
                <a:lnTo>
                  <a:pt x="95" y="548"/>
                </a:lnTo>
                <a:lnTo>
                  <a:pt x="88" y="548"/>
                </a:lnTo>
                <a:lnTo>
                  <a:pt x="81" y="548"/>
                </a:lnTo>
                <a:lnTo>
                  <a:pt x="75" y="548"/>
                </a:lnTo>
                <a:lnTo>
                  <a:pt x="61" y="548"/>
                </a:lnTo>
                <a:lnTo>
                  <a:pt x="54" y="542"/>
                </a:lnTo>
                <a:lnTo>
                  <a:pt x="61" y="542"/>
                </a:lnTo>
                <a:lnTo>
                  <a:pt x="68" y="535"/>
                </a:lnTo>
                <a:lnTo>
                  <a:pt x="61" y="535"/>
                </a:lnTo>
                <a:lnTo>
                  <a:pt x="75" y="514"/>
                </a:lnTo>
                <a:lnTo>
                  <a:pt x="75" y="508"/>
                </a:lnTo>
                <a:lnTo>
                  <a:pt x="81" y="501"/>
                </a:lnTo>
                <a:lnTo>
                  <a:pt x="75" y="487"/>
                </a:lnTo>
                <a:lnTo>
                  <a:pt x="75" y="474"/>
                </a:lnTo>
                <a:lnTo>
                  <a:pt x="81" y="460"/>
                </a:lnTo>
                <a:lnTo>
                  <a:pt x="88" y="453"/>
                </a:lnTo>
                <a:lnTo>
                  <a:pt x="88" y="440"/>
                </a:lnTo>
                <a:lnTo>
                  <a:pt x="75" y="426"/>
                </a:lnTo>
                <a:lnTo>
                  <a:pt x="68" y="420"/>
                </a:lnTo>
                <a:lnTo>
                  <a:pt x="54" y="420"/>
                </a:lnTo>
                <a:lnTo>
                  <a:pt x="61" y="413"/>
                </a:lnTo>
                <a:lnTo>
                  <a:pt x="81" y="406"/>
                </a:lnTo>
                <a:lnTo>
                  <a:pt x="88" y="392"/>
                </a:lnTo>
                <a:lnTo>
                  <a:pt x="95" y="386"/>
                </a:lnTo>
                <a:lnTo>
                  <a:pt x="102" y="379"/>
                </a:lnTo>
                <a:lnTo>
                  <a:pt x="108" y="372"/>
                </a:lnTo>
                <a:lnTo>
                  <a:pt x="115" y="372"/>
                </a:lnTo>
                <a:lnTo>
                  <a:pt x="122" y="372"/>
                </a:lnTo>
                <a:lnTo>
                  <a:pt x="102" y="379"/>
                </a:lnTo>
                <a:lnTo>
                  <a:pt x="81" y="359"/>
                </a:lnTo>
                <a:lnTo>
                  <a:pt x="88" y="359"/>
                </a:lnTo>
                <a:lnTo>
                  <a:pt x="81" y="345"/>
                </a:lnTo>
                <a:lnTo>
                  <a:pt x="75" y="345"/>
                </a:lnTo>
                <a:lnTo>
                  <a:pt x="68" y="332"/>
                </a:lnTo>
                <a:lnTo>
                  <a:pt x="68" y="325"/>
                </a:lnTo>
                <a:lnTo>
                  <a:pt x="47" y="325"/>
                </a:lnTo>
                <a:lnTo>
                  <a:pt x="27" y="311"/>
                </a:lnTo>
                <a:lnTo>
                  <a:pt x="20" y="304"/>
                </a:lnTo>
                <a:lnTo>
                  <a:pt x="27" y="298"/>
                </a:lnTo>
                <a:lnTo>
                  <a:pt x="27" y="291"/>
                </a:lnTo>
                <a:lnTo>
                  <a:pt x="27" y="271"/>
                </a:lnTo>
                <a:close/>
              </a:path>
            </a:pathLst>
          </a:custGeom>
          <a:solidFill>
            <a:srgbClr val="FECF7F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98" name="cuadro_valladolid"/>
          <xdr:cNvSpPr txBox="1"/>
        </xdr:nvSpPr>
        <xdr:spPr bwMode="auto">
          <a:xfrm>
            <a:off x="2085975" y="1529082"/>
            <a:ext cx="590550" cy="3333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Valladolid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29</a:t>
            </a:r>
          </a:p>
        </xdr:txBody>
      </xdr:sp>
    </xdr:grpSp>
    <xdr:clientData/>
  </xdr:twoCellAnchor>
  <xdr:twoCellAnchor>
    <xdr:from>
      <xdr:col>3</xdr:col>
      <xdr:colOff>76200</xdr:colOff>
      <xdr:row>9</xdr:row>
      <xdr:rowOff>47625</xdr:rowOff>
    </xdr:from>
    <xdr:to>
      <xdr:col>3</xdr:col>
      <xdr:colOff>600075</xdr:colOff>
      <xdr:row>11</xdr:row>
      <xdr:rowOff>76200</xdr:rowOff>
    </xdr:to>
    <xdr:grpSp>
      <xdr:nvGrpSpPr>
        <xdr:cNvPr id="176" name="175 Grupo"/>
        <xdr:cNvGrpSpPr/>
      </xdr:nvGrpSpPr>
      <xdr:grpSpPr>
        <a:xfrm>
          <a:off x="2362200" y="1748987"/>
          <a:ext cx="523875" cy="409575"/>
          <a:chOff x="2362200" y="1727489"/>
          <a:chExt cx="523875" cy="409575"/>
        </a:xfrm>
      </xdr:grpSpPr>
      <xdr:sp macro="" textlink="">
        <xdr:nvSpPr>
          <xdr:cNvPr id="40968" name="segovia"/>
          <xdr:cNvSpPr>
            <a:spLocks/>
          </xdr:cNvSpPr>
        </xdr:nvSpPr>
        <xdr:spPr bwMode="auto">
          <a:xfrm>
            <a:off x="2384545" y="1727489"/>
            <a:ext cx="501530" cy="409575"/>
          </a:xfrm>
          <a:custGeom>
            <a:avLst/>
            <a:gdLst>
              <a:gd name="T0" fmla="*/ 2147483647 w 1307"/>
              <a:gd name="T1" fmla="*/ 2147483647 h 1077"/>
              <a:gd name="T2" fmla="*/ 2147483647 w 1307"/>
              <a:gd name="T3" fmla="*/ 2147483647 h 1077"/>
              <a:gd name="T4" fmla="*/ 2147483647 w 1307"/>
              <a:gd name="T5" fmla="*/ 2147483647 h 1077"/>
              <a:gd name="T6" fmla="*/ 2147483647 w 1307"/>
              <a:gd name="T7" fmla="*/ 2147483647 h 1077"/>
              <a:gd name="T8" fmla="*/ 2147483647 w 1307"/>
              <a:gd name="T9" fmla="*/ 2147483647 h 1077"/>
              <a:gd name="T10" fmla="*/ 2147483647 w 1307"/>
              <a:gd name="T11" fmla="*/ 2147483647 h 1077"/>
              <a:gd name="T12" fmla="*/ 2147483647 w 1307"/>
              <a:gd name="T13" fmla="*/ 2147483647 h 1077"/>
              <a:gd name="T14" fmla="*/ 2147483647 w 1307"/>
              <a:gd name="T15" fmla="*/ 2147483647 h 1077"/>
              <a:gd name="T16" fmla="*/ 2147483647 w 1307"/>
              <a:gd name="T17" fmla="*/ 2147483647 h 1077"/>
              <a:gd name="T18" fmla="*/ 2147483647 w 1307"/>
              <a:gd name="T19" fmla="*/ 2147483647 h 1077"/>
              <a:gd name="T20" fmla="*/ 2147483647 w 1307"/>
              <a:gd name="T21" fmla="*/ 2147483647 h 1077"/>
              <a:gd name="T22" fmla="*/ 2147483647 w 1307"/>
              <a:gd name="T23" fmla="*/ 2147483647 h 1077"/>
              <a:gd name="T24" fmla="*/ 2147483647 w 1307"/>
              <a:gd name="T25" fmla="*/ 2147483647 h 1077"/>
              <a:gd name="T26" fmla="*/ 2147483647 w 1307"/>
              <a:gd name="T27" fmla="*/ 2147483647 h 1077"/>
              <a:gd name="T28" fmla="*/ 2147483647 w 1307"/>
              <a:gd name="T29" fmla="*/ 2147483647 h 1077"/>
              <a:gd name="T30" fmla="*/ 2147483647 w 1307"/>
              <a:gd name="T31" fmla="*/ 2147483647 h 1077"/>
              <a:gd name="T32" fmla="*/ 2147483647 w 1307"/>
              <a:gd name="T33" fmla="*/ 2147483647 h 1077"/>
              <a:gd name="T34" fmla="*/ 2147483647 w 1307"/>
              <a:gd name="T35" fmla="*/ 2147483647 h 1077"/>
              <a:gd name="T36" fmla="*/ 2147483647 w 1307"/>
              <a:gd name="T37" fmla="*/ 2147483647 h 1077"/>
              <a:gd name="T38" fmla="*/ 2147483647 w 1307"/>
              <a:gd name="T39" fmla="*/ 2147483647 h 1077"/>
              <a:gd name="T40" fmla="*/ 2147483647 w 1307"/>
              <a:gd name="T41" fmla="*/ 2147483647 h 1077"/>
              <a:gd name="T42" fmla="*/ 2147483647 w 1307"/>
              <a:gd name="T43" fmla="*/ 2147483647 h 1077"/>
              <a:gd name="T44" fmla="*/ 2147483647 w 1307"/>
              <a:gd name="T45" fmla="*/ 2147483647 h 1077"/>
              <a:gd name="T46" fmla="*/ 2147483647 w 1307"/>
              <a:gd name="T47" fmla="*/ 2147483647 h 1077"/>
              <a:gd name="T48" fmla="*/ 2147483647 w 1307"/>
              <a:gd name="T49" fmla="*/ 2147483647 h 1077"/>
              <a:gd name="T50" fmla="*/ 2147483647 w 1307"/>
              <a:gd name="T51" fmla="*/ 2147483647 h 1077"/>
              <a:gd name="T52" fmla="*/ 2147483647 w 1307"/>
              <a:gd name="T53" fmla="*/ 2147483647 h 1077"/>
              <a:gd name="T54" fmla="*/ 2147483647 w 1307"/>
              <a:gd name="T55" fmla="*/ 2147483647 h 1077"/>
              <a:gd name="T56" fmla="*/ 2147483647 w 1307"/>
              <a:gd name="T57" fmla="*/ 2147483647 h 1077"/>
              <a:gd name="T58" fmla="*/ 2147483647 w 1307"/>
              <a:gd name="T59" fmla="*/ 2147483647 h 1077"/>
              <a:gd name="T60" fmla="*/ 2147483647 w 1307"/>
              <a:gd name="T61" fmla="*/ 2147483647 h 1077"/>
              <a:gd name="T62" fmla="*/ 2147483647 w 1307"/>
              <a:gd name="T63" fmla="*/ 2147483647 h 1077"/>
              <a:gd name="T64" fmla="*/ 2147483647 w 1307"/>
              <a:gd name="T65" fmla="*/ 2147483647 h 1077"/>
              <a:gd name="T66" fmla="*/ 2147483647 w 1307"/>
              <a:gd name="T67" fmla="*/ 2147483647 h 1077"/>
              <a:gd name="T68" fmla="*/ 2147483647 w 1307"/>
              <a:gd name="T69" fmla="*/ 2147483647 h 1077"/>
              <a:gd name="T70" fmla="*/ 2147483647 w 1307"/>
              <a:gd name="T71" fmla="*/ 2147483647 h 1077"/>
              <a:gd name="T72" fmla="*/ 2147483647 w 1307"/>
              <a:gd name="T73" fmla="*/ 2147483647 h 1077"/>
              <a:gd name="T74" fmla="*/ 2147483647 w 1307"/>
              <a:gd name="T75" fmla="*/ 2147483647 h 1077"/>
              <a:gd name="T76" fmla="*/ 2147483647 w 1307"/>
              <a:gd name="T77" fmla="*/ 2147483647 h 1077"/>
              <a:gd name="T78" fmla="*/ 2147483647 w 1307"/>
              <a:gd name="T79" fmla="*/ 2147483647 h 1077"/>
              <a:gd name="T80" fmla="*/ 2147483647 w 1307"/>
              <a:gd name="T81" fmla="*/ 2147483647 h 1077"/>
              <a:gd name="T82" fmla="*/ 2147483647 w 1307"/>
              <a:gd name="T83" fmla="*/ 2147483647 h 1077"/>
              <a:gd name="T84" fmla="*/ 2147483647 w 1307"/>
              <a:gd name="T85" fmla="*/ 2147483647 h 1077"/>
              <a:gd name="T86" fmla="*/ 2147483647 w 1307"/>
              <a:gd name="T87" fmla="*/ 2147483647 h 1077"/>
              <a:gd name="T88" fmla="*/ 2147483647 w 1307"/>
              <a:gd name="T89" fmla="*/ 2147483647 h 1077"/>
              <a:gd name="T90" fmla="*/ 2147483647 w 1307"/>
              <a:gd name="T91" fmla="*/ 2147483647 h 1077"/>
              <a:gd name="T92" fmla="*/ 2147483647 w 1307"/>
              <a:gd name="T93" fmla="*/ 2147483647 h 1077"/>
              <a:gd name="T94" fmla="*/ 2147483647 w 1307"/>
              <a:gd name="T95" fmla="*/ 2147483647 h 1077"/>
              <a:gd name="T96" fmla="*/ 2147483647 w 1307"/>
              <a:gd name="T97" fmla="*/ 2147483647 h 1077"/>
              <a:gd name="T98" fmla="*/ 2147483647 w 1307"/>
              <a:gd name="T99" fmla="*/ 2147483647 h 1077"/>
              <a:gd name="T100" fmla="*/ 2147483647 w 1307"/>
              <a:gd name="T101" fmla="*/ 2147483647 h 1077"/>
              <a:gd name="T102" fmla="*/ 2147483647 w 1307"/>
              <a:gd name="T103" fmla="*/ 2147483647 h 1077"/>
              <a:gd name="T104" fmla="*/ 2147483647 w 1307"/>
              <a:gd name="T105" fmla="*/ 0 h 1077"/>
              <a:gd name="T106" fmla="*/ 2147483647 w 1307"/>
              <a:gd name="T107" fmla="*/ 2147483647 h 1077"/>
              <a:gd name="T108" fmla="*/ 2147483647 w 1307"/>
              <a:gd name="T109" fmla="*/ 2147483647 h 1077"/>
              <a:gd name="T110" fmla="*/ 2147483647 w 1307"/>
              <a:gd name="T111" fmla="*/ 2147483647 h 1077"/>
              <a:gd name="T112" fmla="*/ 2147483647 w 1307"/>
              <a:gd name="T113" fmla="*/ 2147483647 h 1077"/>
              <a:gd name="T114" fmla="*/ 2147483647 w 1307"/>
              <a:gd name="T115" fmla="*/ 2147483647 h 1077"/>
              <a:gd name="T116" fmla="*/ 2147483647 w 1307"/>
              <a:gd name="T117" fmla="*/ 2147483647 h 1077"/>
              <a:gd name="T118" fmla="*/ 2147483647 w 1307"/>
              <a:gd name="T119" fmla="*/ 2147483647 h 1077"/>
              <a:gd name="T120" fmla="*/ 2147483647 w 1307"/>
              <a:gd name="T121" fmla="*/ 2147483647 h 1077"/>
              <a:gd name="T122" fmla="*/ 2147483647 w 1307"/>
              <a:gd name="T123" fmla="*/ 2147483647 h 107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1307"/>
              <a:gd name="T187" fmla="*/ 0 h 1077"/>
              <a:gd name="T188" fmla="*/ 1307 w 1307"/>
              <a:gd name="T189" fmla="*/ 1077 h 1077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1307" h="1077">
                <a:moveTo>
                  <a:pt x="1030" y="41"/>
                </a:moveTo>
                <a:lnTo>
                  <a:pt x="1030" y="47"/>
                </a:lnTo>
                <a:lnTo>
                  <a:pt x="1036" y="47"/>
                </a:lnTo>
                <a:lnTo>
                  <a:pt x="1043" y="54"/>
                </a:lnTo>
                <a:lnTo>
                  <a:pt x="1057" y="68"/>
                </a:lnTo>
                <a:lnTo>
                  <a:pt x="1070" y="74"/>
                </a:lnTo>
                <a:lnTo>
                  <a:pt x="1077" y="74"/>
                </a:lnTo>
                <a:lnTo>
                  <a:pt x="1090" y="68"/>
                </a:lnTo>
                <a:lnTo>
                  <a:pt x="1097" y="61"/>
                </a:lnTo>
                <a:lnTo>
                  <a:pt x="1104" y="61"/>
                </a:lnTo>
                <a:lnTo>
                  <a:pt x="1111" y="74"/>
                </a:lnTo>
                <a:lnTo>
                  <a:pt x="1118" y="81"/>
                </a:lnTo>
                <a:lnTo>
                  <a:pt x="1124" y="81"/>
                </a:lnTo>
                <a:lnTo>
                  <a:pt x="1124" y="88"/>
                </a:lnTo>
                <a:lnTo>
                  <a:pt x="1124" y="95"/>
                </a:lnTo>
                <a:lnTo>
                  <a:pt x="1124" y="102"/>
                </a:lnTo>
                <a:lnTo>
                  <a:pt x="1124" y="122"/>
                </a:lnTo>
                <a:lnTo>
                  <a:pt x="1131" y="129"/>
                </a:lnTo>
                <a:lnTo>
                  <a:pt x="1145" y="129"/>
                </a:lnTo>
                <a:lnTo>
                  <a:pt x="1151" y="135"/>
                </a:lnTo>
                <a:lnTo>
                  <a:pt x="1158" y="142"/>
                </a:lnTo>
                <a:lnTo>
                  <a:pt x="1165" y="142"/>
                </a:lnTo>
                <a:lnTo>
                  <a:pt x="1172" y="142"/>
                </a:lnTo>
                <a:lnTo>
                  <a:pt x="1172" y="135"/>
                </a:lnTo>
                <a:lnTo>
                  <a:pt x="1179" y="142"/>
                </a:lnTo>
                <a:lnTo>
                  <a:pt x="1185" y="142"/>
                </a:lnTo>
                <a:lnTo>
                  <a:pt x="1192" y="149"/>
                </a:lnTo>
                <a:lnTo>
                  <a:pt x="1199" y="149"/>
                </a:lnTo>
                <a:lnTo>
                  <a:pt x="1199" y="142"/>
                </a:lnTo>
                <a:lnTo>
                  <a:pt x="1206" y="142"/>
                </a:lnTo>
                <a:lnTo>
                  <a:pt x="1199" y="156"/>
                </a:lnTo>
                <a:lnTo>
                  <a:pt x="1199" y="163"/>
                </a:lnTo>
                <a:lnTo>
                  <a:pt x="1192" y="183"/>
                </a:lnTo>
                <a:lnTo>
                  <a:pt x="1192" y="190"/>
                </a:lnTo>
                <a:lnTo>
                  <a:pt x="1192" y="196"/>
                </a:lnTo>
                <a:lnTo>
                  <a:pt x="1185" y="203"/>
                </a:lnTo>
                <a:lnTo>
                  <a:pt x="1192" y="210"/>
                </a:lnTo>
                <a:lnTo>
                  <a:pt x="1192" y="217"/>
                </a:lnTo>
                <a:lnTo>
                  <a:pt x="1185" y="224"/>
                </a:lnTo>
                <a:lnTo>
                  <a:pt x="1192" y="224"/>
                </a:lnTo>
                <a:lnTo>
                  <a:pt x="1206" y="244"/>
                </a:lnTo>
                <a:lnTo>
                  <a:pt x="1226" y="251"/>
                </a:lnTo>
                <a:lnTo>
                  <a:pt x="1226" y="257"/>
                </a:lnTo>
                <a:lnTo>
                  <a:pt x="1239" y="257"/>
                </a:lnTo>
                <a:lnTo>
                  <a:pt x="1246" y="271"/>
                </a:lnTo>
                <a:lnTo>
                  <a:pt x="1253" y="271"/>
                </a:lnTo>
                <a:lnTo>
                  <a:pt x="1253" y="284"/>
                </a:lnTo>
                <a:lnTo>
                  <a:pt x="1273" y="298"/>
                </a:lnTo>
                <a:lnTo>
                  <a:pt x="1287" y="291"/>
                </a:lnTo>
                <a:lnTo>
                  <a:pt x="1287" y="305"/>
                </a:lnTo>
                <a:lnTo>
                  <a:pt x="1300" y="318"/>
                </a:lnTo>
                <a:lnTo>
                  <a:pt x="1307" y="318"/>
                </a:lnTo>
                <a:lnTo>
                  <a:pt x="1307" y="325"/>
                </a:lnTo>
                <a:lnTo>
                  <a:pt x="1300" y="332"/>
                </a:lnTo>
                <a:lnTo>
                  <a:pt x="1294" y="332"/>
                </a:lnTo>
                <a:lnTo>
                  <a:pt x="1280" y="345"/>
                </a:lnTo>
                <a:lnTo>
                  <a:pt x="1280" y="352"/>
                </a:lnTo>
                <a:lnTo>
                  <a:pt x="1267" y="379"/>
                </a:lnTo>
                <a:lnTo>
                  <a:pt x="1267" y="366"/>
                </a:lnTo>
                <a:lnTo>
                  <a:pt x="1260" y="359"/>
                </a:lnTo>
                <a:lnTo>
                  <a:pt x="1253" y="359"/>
                </a:lnTo>
                <a:lnTo>
                  <a:pt x="1239" y="366"/>
                </a:lnTo>
                <a:lnTo>
                  <a:pt x="1239" y="379"/>
                </a:lnTo>
                <a:lnTo>
                  <a:pt x="1233" y="379"/>
                </a:lnTo>
                <a:lnTo>
                  <a:pt x="1226" y="379"/>
                </a:lnTo>
                <a:lnTo>
                  <a:pt x="1226" y="373"/>
                </a:lnTo>
                <a:lnTo>
                  <a:pt x="1219" y="373"/>
                </a:lnTo>
                <a:lnTo>
                  <a:pt x="1212" y="373"/>
                </a:lnTo>
                <a:lnTo>
                  <a:pt x="1206" y="373"/>
                </a:lnTo>
                <a:lnTo>
                  <a:pt x="1206" y="379"/>
                </a:lnTo>
                <a:lnTo>
                  <a:pt x="1199" y="379"/>
                </a:lnTo>
                <a:lnTo>
                  <a:pt x="1192" y="379"/>
                </a:lnTo>
                <a:lnTo>
                  <a:pt x="1179" y="379"/>
                </a:lnTo>
                <a:lnTo>
                  <a:pt x="1172" y="373"/>
                </a:lnTo>
                <a:lnTo>
                  <a:pt x="1151" y="379"/>
                </a:lnTo>
                <a:lnTo>
                  <a:pt x="1138" y="373"/>
                </a:lnTo>
                <a:lnTo>
                  <a:pt x="1131" y="359"/>
                </a:lnTo>
                <a:lnTo>
                  <a:pt x="1131" y="366"/>
                </a:lnTo>
                <a:lnTo>
                  <a:pt x="1131" y="373"/>
                </a:lnTo>
                <a:lnTo>
                  <a:pt x="1138" y="373"/>
                </a:lnTo>
                <a:lnTo>
                  <a:pt x="1145" y="379"/>
                </a:lnTo>
                <a:lnTo>
                  <a:pt x="1145" y="386"/>
                </a:lnTo>
                <a:lnTo>
                  <a:pt x="1145" y="393"/>
                </a:lnTo>
                <a:lnTo>
                  <a:pt x="1138" y="406"/>
                </a:lnTo>
                <a:lnTo>
                  <a:pt x="1138" y="413"/>
                </a:lnTo>
                <a:lnTo>
                  <a:pt x="1138" y="420"/>
                </a:lnTo>
                <a:lnTo>
                  <a:pt x="1138" y="427"/>
                </a:lnTo>
                <a:lnTo>
                  <a:pt x="1124" y="427"/>
                </a:lnTo>
                <a:lnTo>
                  <a:pt x="1104" y="427"/>
                </a:lnTo>
                <a:lnTo>
                  <a:pt x="1104" y="433"/>
                </a:lnTo>
                <a:lnTo>
                  <a:pt x="1097" y="440"/>
                </a:lnTo>
                <a:lnTo>
                  <a:pt x="1090" y="454"/>
                </a:lnTo>
                <a:lnTo>
                  <a:pt x="1084" y="454"/>
                </a:lnTo>
                <a:lnTo>
                  <a:pt x="1084" y="461"/>
                </a:lnTo>
                <a:lnTo>
                  <a:pt x="1077" y="461"/>
                </a:lnTo>
                <a:lnTo>
                  <a:pt x="1070" y="467"/>
                </a:lnTo>
                <a:lnTo>
                  <a:pt x="1070" y="461"/>
                </a:lnTo>
                <a:lnTo>
                  <a:pt x="1063" y="467"/>
                </a:lnTo>
                <a:lnTo>
                  <a:pt x="1057" y="467"/>
                </a:lnTo>
                <a:lnTo>
                  <a:pt x="1050" y="481"/>
                </a:lnTo>
                <a:lnTo>
                  <a:pt x="1043" y="488"/>
                </a:lnTo>
                <a:lnTo>
                  <a:pt x="1036" y="481"/>
                </a:lnTo>
                <a:lnTo>
                  <a:pt x="1023" y="481"/>
                </a:lnTo>
                <a:lnTo>
                  <a:pt x="1009" y="481"/>
                </a:lnTo>
                <a:lnTo>
                  <a:pt x="996" y="488"/>
                </a:lnTo>
                <a:lnTo>
                  <a:pt x="982" y="488"/>
                </a:lnTo>
                <a:lnTo>
                  <a:pt x="975" y="494"/>
                </a:lnTo>
                <a:lnTo>
                  <a:pt x="969" y="494"/>
                </a:lnTo>
                <a:lnTo>
                  <a:pt x="962" y="501"/>
                </a:lnTo>
                <a:lnTo>
                  <a:pt x="955" y="508"/>
                </a:lnTo>
                <a:lnTo>
                  <a:pt x="941" y="515"/>
                </a:lnTo>
                <a:lnTo>
                  <a:pt x="941" y="528"/>
                </a:lnTo>
                <a:lnTo>
                  <a:pt x="935" y="535"/>
                </a:lnTo>
                <a:lnTo>
                  <a:pt x="928" y="549"/>
                </a:lnTo>
                <a:lnTo>
                  <a:pt x="908" y="562"/>
                </a:lnTo>
                <a:lnTo>
                  <a:pt x="901" y="569"/>
                </a:lnTo>
                <a:lnTo>
                  <a:pt x="901" y="576"/>
                </a:lnTo>
                <a:lnTo>
                  <a:pt x="894" y="569"/>
                </a:lnTo>
                <a:lnTo>
                  <a:pt x="887" y="576"/>
                </a:lnTo>
                <a:lnTo>
                  <a:pt x="881" y="583"/>
                </a:lnTo>
                <a:lnTo>
                  <a:pt x="867" y="589"/>
                </a:lnTo>
                <a:lnTo>
                  <a:pt x="867" y="596"/>
                </a:lnTo>
                <a:lnTo>
                  <a:pt x="860" y="596"/>
                </a:lnTo>
                <a:lnTo>
                  <a:pt x="847" y="610"/>
                </a:lnTo>
                <a:lnTo>
                  <a:pt x="840" y="630"/>
                </a:lnTo>
                <a:lnTo>
                  <a:pt x="833" y="637"/>
                </a:lnTo>
                <a:lnTo>
                  <a:pt x="826" y="643"/>
                </a:lnTo>
                <a:lnTo>
                  <a:pt x="826" y="650"/>
                </a:lnTo>
                <a:lnTo>
                  <a:pt x="820" y="657"/>
                </a:lnTo>
                <a:lnTo>
                  <a:pt x="813" y="671"/>
                </a:lnTo>
                <a:lnTo>
                  <a:pt x="792" y="677"/>
                </a:lnTo>
                <a:lnTo>
                  <a:pt x="786" y="684"/>
                </a:lnTo>
                <a:lnTo>
                  <a:pt x="779" y="684"/>
                </a:lnTo>
                <a:lnTo>
                  <a:pt x="772" y="684"/>
                </a:lnTo>
                <a:lnTo>
                  <a:pt x="759" y="684"/>
                </a:lnTo>
                <a:lnTo>
                  <a:pt x="752" y="691"/>
                </a:lnTo>
                <a:lnTo>
                  <a:pt x="745" y="691"/>
                </a:lnTo>
                <a:lnTo>
                  <a:pt x="738" y="698"/>
                </a:lnTo>
                <a:lnTo>
                  <a:pt x="731" y="698"/>
                </a:lnTo>
                <a:lnTo>
                  <a:pt x="725" y="698"/>
                </a:lnTo>
                <a:lnTo>
                  <a:pt x="718" y="704"/>
                </a:lnTo>
                <a:lnTo>
                  <a:pt x="711" y="704"/>
                </a:lnTo>
                <a:lnTo>
                  <a:pt x="711" y="711"/>
                </a:lnTo>
                <a:lnTo>
                  <a:pt x="704" y="718"/>
                </a:lnTo>
                <a:lnTo>
                  <a:pt x="698" y="725"/>
                </a:lnTo>
                <a:lnTo>
                  <a:pt x="698" y="732"/>
                </a:lnTo>
                <a:lnTo>
                  <a:pt x="691" y="738"/>
                </a:lnTo>
                <a:lnTo>
                  <a:pt x="691" y="745"/>
                </a:lnTo>
                <a:lnTo>
                  <a:pt x="684" y="752"/>
                </a:lnTo>
                <a:lnTo>
                  <a:pt x="677" y="752"/>
                </a:lnTo>
                <a:lnTo>
                  <a:pt x="677" y="765"/>
                </a:lnTo>
                <a:lnTo>
                  <a:pt x="671" y="765"/>
                </a:lnTo>
                <a:lnTo>
                  <a:pt x="671" y="779"/>
                </a:lnTo>
                <a:lnTo>
                  <a:pt x="664" y="786"/>
                </a:lnTo>
                <a:lnTo>
                  <a:pt x="671" y="792"/>
                </a:lnTo>
                <a:lnTo>
                  <a:pt x="671" y="806"/>
                </a:lnTo>
                <a:lnTo>
                  <a:pt x="671" y="813"/>
                </a:lnTo>
                <a:lnTo>
                  <a:pt x="671" y="820"/>
                </a:lnTo>
                <a:lnTo>
                  <a:pt x="657" y="840"/>
                </a:lnTo>
                <a:lnTo>
                  <a:pt x="657" y="847"/>
                </a:lnTo>
                <a:lnTo>
                  <a:pt x="650" y="853"/>
                </a:lnTo>
                <a:lnTo>
                  <a:pt x="657" y="867"/>
                </a:lnTo>
                <a:lnTo>
                  <a:pt x="650" y="881"/>
                </a:lnTo>
                <a:lnTo>
                  <a:pt x="643" y="887"/>
                </a:lnTo>
                <a:lnTo>
                  <a:pt x="637" y="894"/>
                </a:lnTo>
                <a:lnTo>
                  <a:pt x="643" y="908"/>
                </a:lnTo>
                <a:lnTo>
                  <a:pt x="637" y="914"/>
                </a:lnTo>
                <a:lnTo>
                  <a:pt x="637" y="908"/>
                </a:lnTo>
                <a:lnTo>
                  <a:pt x="630" y="908"/>
                </a:lnTo>
                <a:lnTo>
                  <a:pt x="616" y="908"/>
                </a:lnTo>
                <a:lnTo>
                  <a:pt x="610" y="914"/>
                </a:lnTo>
                <a:lnTo>
                  <a:pt x="603" y="914"/>
                </a:lnTo>
                <a:lnTo>
                  <a:pt x="582" y="914"/>
                </a:lnTo>
                <a:lnTo>
                  <a:pt x="582" y="908"/>
                </a:lnTo>
                <a:lnTo>
                  <a:pt x="562" y="901"/>
                </a:lnTo>
                <a:lnTo>
                  <a:pt x="555" y="908"/>
                </a:lnTo>
                <a:lnTo>
                  <a:pt x="555" y="914"/>
                </a:lnTo>
                <a:lnTo>
                  <a:pt x="549" y="921"/>
                </a:lnTo>
                <a:lnTo>
                  <a:pt x="535" y="935"/>
                </a:lnTo>
                <a:lnTo>
                  <a:pt x="542" y="942"/>
                </a:lnTo>
                <a:lnTo>
                  <a:pt x="535" y="955"/>
                </a:lnTo>
                <a:lnTo>
                  <a:pt x="528" y="955"/>
                </a:lnTo>
                <a:lnTo>
                  <a:pt x="522" y="962"/>
                </a:lnTo>
                <a:lnTo>
                  <a:pt x="515" y="975"/>
                </a:lnTo>
                <a:lnTo>
                  <a:pt x="508" y="982"/>
                </a:lnTo>
                <a:lnTo>
                  <a:pt x="501" y="982"/>
                </a:lnTo>
                <a:lnTo>
                  <a:pt x="501" y="996"/>
                </a:lnTo>
                <a:lnTo>
                  <a:pt x="494" y="1009"/>
                </a:lnTo>
                <a:lnTo>
                  <a:pt x="488" y="1016"/>
                </a:lnTo>
                <a:lnTo>
                  <a:pt x="481" y="1016"/>
                </a:lnTo>
                <a:lnTo>
                  <a:pt x="474" y="1016"/>
                </a:lnTo>
                <a:lnTo>
                  <a:pt x="467" y="1016"/>
                </a:lnTo>
                <a:lnTo>
                  <a:pt x="461" y="1009"/>
                </a:lnTo>
                <a:lnTo>
                  <a:pt x="433" y="1016"/>
                </a:lnTo>
                <a:lnTo>
                  <a:pt x="420" y="1016"/>
                </a:lnTo>
                <a:lnTo>
                  <a:pt x="406" y="1016"/>
                </a:lnTo>
                <a:lnTo>
                  <a:pt x="400" y="1016"/>
                </a:lnTo>
                <a:lnTo>
                  <a:pt x="393" y="1023"/>
                </a:lnTo>
                <a:lnTo>
                  <a:pt x="386" y="1030"/>
                </a:lnTo>
                <a:lnTo>
                  <a:pt x="379" y="1030"/>
                </a:lnTo>
                <a:lnTo>
                  <a:pt x="373" y="1030"/>
                </a:lnTo>
                <a:lnTo>
                  <a:pt x="366" y="1030"/>
                </a:lnTo>
                <a:lnTo>
                  <a:pt x="345" y="1043"/>
                </a:lnTo>
                <a:lnTo>
                  <a:pt x="345" y="1050"/>
                </a:lnTo>
                <a:lnTo>
                  <a:pt x="339" y="1050"/>
                </a:lnTo>
                <a:lnTo>
                  <a:pt x="339" y="1057"/>
                </a:lnTo>
                <a:lnTo>
                  <a:pt x="339" y="1063"/>
                </a:lnTo>
                <a:lnTo>
                  <a:pt x="332" y="1063"/>
                </a:lnTo>
                <a:lnTo>
                  <a:pt x="332" y="1070"/>
                </a:lnTo>
                <a:lnTo>
                  <a:pt x="332" y="1077"/>
                </a:lnTo>
                <a:lnTo>
                  <a:pt x="305" y="1077"/>
                </a:lnTo>
                <a:lnTo>
                  <a:pt x="284" y="1077"/>
                </a:lnTo>
                <a:lnTo>
                  <a:pt x="278" y="1077"/>
                </a:lnTo>
                <a:lnTo>
                  <a:pt x="264" y="1077"/>
                </a:lnTo>
                <a:lnTo>
                  <a:pt x="257" y="1077"/>
                </a:lnTo>
                <a:lnTo>
                  <a:pt x="257" y="1057"/>
                </a:lnTo>
                <a:lnTo>
                  <a:pt x="251" y="1030"/>
                </a:lnTo>
                <a:lnTo>
                  <a:pt x="244" y="996"/>
                </a:lnTo>
                <a:lnTo>
                  <a:pt x="244" y="982"/>
                </a:lnTo>
                <a:lnTo>
                  <a:pt x="251" y="969"/>
                </a:lnTo>
                <a:lnTo>
                  <a:pt x="251" y="962"/>
                </a:lnTo>
                <a:lnTo>
                  <a:pt x="244" y="955"/>
                </a:lnTo>
                <a:lnTo>
                  <a:pt x="244" y="948"/>
                </a:lnTo>
                <a:lnTo>
                  <a:pt x="230" y="942"/>
                </a:lnTo>
                <a:lnTo>
                  <a:pt x="224" y="935"/>
                </a:lnTo>
                <a:lnTo>
                  <a:pt x="217" y="921"/>
                </a:lnTo>
                <a:lnTo>
                  <a:pt x="210" y="914"/>
                </a:lnTo>
                <a:lnTo>
                  <a:pt x="210" y="908"/>
                </a:lnTo>
                <a:lnTo>
                  <a:pt x="203" y="901"/>
                </a:lnTo>
                <a:lnTo>
                  <a:pt x="203" y="894"/>
                </a:lnTo>
                <a:lnTo>
                  <a:pt x="210" y="887"/>
                </a:lnTo>
                <a:lnTo>
                  <a:pt x="210" y="881"/>
                </a:lnTo>
                <a:lnTo>
                  <a:pt x="203" y="874"/>
                </a:lnTo>
                <a:lnTo>
                  <a:pt x="203" y="867"/>
                </a:lnTo>
                <a:lnTo>
                  <a:pt x="196" y="847"/>
                </a:lnTo>
                <a:lnTo>
                  <a:pt x="190" y="847"/>
                </a:lnTo>
                <a:lnTo>
                  <a:pt x="190" y="853"/>
                </a:lnTo>
                <a:lnTo>
                  <a:pt x="183" y="853"/>
                </a:lnTo>
                <a:lnTo>
                  <a:pt x="169" y="860"/>
                </a:lnTo>
                <a:lnTo>
                  <a:pt x="163" y="853"/>
                </a:lnTo>
                <a:lnTo>
                  <a:pt x="149" y="860"/>
                </a:lnTo>
                <a:lnTo>
                  <a:pt x="149" y="853"/>
                </a:lnTo>
                <a:lnTo>
                  <a:pt x="135" y="840"/>
                </a:lnTo>
                <a:lnTo>
                  <a:pt x="149" y="826"/>
                </a:lnTo>
                <a:lnTo>
                  <a:pt x="156" y="826"/>
                </a:lnTo>
                <a:lnTo>
                  <a:pt x="163" y="820"/>
                </a:lnTo>
                <a:lnTo>
                  <a:pt x="163" y="813"/>
                </a:lnTo>
                <a:lnTo>
                  <a:pt x="156" y="813"/>
                </a:lnTo>
                <a:lnTo>
                  <a:pt x="163" y="806"/>
                </a:lnTo>
                <a:lnTo>
                  <a:pt x="156" y="799"/>
                </a:lnTo>
                <a:lnTo>
                  <a:pt x="149" y="799"/>
                </a:lnTo>
                <a:lnTo>
                  <a:pt x="142" y="792"/>
                </a:lnTo>
                <a:lnTo>
                  <a:pt x="135" y="792"/>
                </a:lnTo>
                <a:lnTo>
                  <a:pt x="142" y="779"/>
                </a:lnTo>
                <a:lnTo>
                  <a:pt x="142" y="772"/>
                </a:lnTo>
                <a:lnTo>
                  <a:pt x="142" y="765"/>
                </a:lnTo>
                <a:lnTo>
                  <a:pt x="142" y="759"/>
                </a:lnTo>
                <a:lnTo>
                  <a:pt x="142" y="752"/>
                </a:lnTo>
                <a:lnTo>
                  <a:pt x="142" y="725"/>
                </a:lnTo>
                <a:lnTo>
                  <a:pt x="135" y="725"/>
                </a:lnTo>
                <a:lnTo>
                  <a:pt x="135" y="718"/>
                </a:lnTo>
                <a:lnTo>
                  <a:pt x="135" y="711"/>
                </a:lnTo>
                <a:lnTo>
                  <a:pt x="129" y="711"/>
                </a:lnTo>
                <a:lnTo>
                  <a:pt x="129" y="704"/>
                </a:lnTo>
                <a:lnTo>
                  <a:pt x="108" y="698"/>
                </a:lnTo>
                <a:lnTo>
                  <a:pt x="102" y="691"/>
                </a:lnTo>
                <a:lnTo>
                  <a:pt x="95" y="671"/>
                </a:lnTo>
                <a:lnTo>
                  <a:pt x="88" y="664"/>
                </a:lnTo>
                <a:lnTo>
                  <a:pt x="88" y="657"/>
                </a:lnTo>
                <a:lnTo>
                  <a:pt x="88" y="650"/>
                </a:lnTo>
                <a:lnTo>
                  <a:pt x="74" y="623"/>
                </a:lnTo>
                <a:lnTo>
                  <a:pt x="68" y="623"/>
                </a:lnTo>
                <a:lnTo>
                  <a:pt x="61" y="616"/>
                </a:lnTo>
                <a:lnTo>
                  <a:pt x="54" y="610"/>
                </a:lnTo>
                <a:lnTo>
                  <a:pt x="47" y="603"/>
                </a:lnTo>
                <a:lnTo>
                  <a:pt x="34" y="596"/>
                </a:lnTo>
                <a:lnTo>
                  <a:pt x="20" y="596"/>
                </a:lnTo>
                <a:lnTo>
                  <a:pt x="14" y="596"/>
                </a:lnTo>
                <a:lnTo>
                  <a:pt x="7" y="583"/>
                </a:lnTo>
                <a:lnTo>
                  <a:pt x="7" y="576"/>
                </a:lnTo>
                <a:lnTo>
                  <a:pt x="7" y="562"/>
                </a:lnTo>
                <a:lnTo>
                  <a:pt x="14" y="562"/>
                </a:lnTo>
                <a:lnTo>
                  <a:pt x="14" y="555"/>
                </a:lnTo>
                <a:lnTo>
                  <a:pt x="7" y="555"/>
                </a:lnTo>
                <a:lnTo>
                  <a:pt x="14" y="542"/>
                </a:lnTo>
                <a:lnTo>
                  <a:pt x="7" y="535"/>
                </a:lnTo>
                <a:lnTo>
                  <a:pt x="7" y="528"/>
                </a:lnTo>
                <a:lnTo>
                  <a:pt x="7" y="522"/>
                </a:lnTo>
                <a:lnTo>
                  <a:pt x="0" y="515"/>
                </a:lnTo>
                <a:lnTo>
                  <a:pt x="0" y="508"/>
                </a:lnTo>
                <a:lnTo>
                  <a:pt x="7" y="508"/>
                </a:lnTo>
                <a:lnTo>
                  <a:pt x="7" y="501"/>
                </a:lnTo>
                <a:lnTo>
                  <a:pt x="7" y="488"/>
                </a:lnTo>
                <a:lnTo>
                  <a:pt x="7" y="481"/>
                </a:lnTo>
                <a:lnTo>
                  <a:pt x="14" y="467"/>
                </a:lnTo>
                <a:lnTo>
                  <a:pt x="20" y="461"/>
                </a:lnTo>
                <a:lnTo>
                  <a:pt x="34" y="454"/>
                </a:lnTo>
                <a:lnTo>
                  <a:pt x="41" y="447"/>
                </a:lnTo>
                <a:lnTo>
                  <a:pt x="54" y="454"/>
                </a:lnTo>
                <a:lnTo>
                  <a:pt x="74" y="467"/>
                </a:lnTo>
                <a:lnTo>
                  <a:pt x="81" y="467"/>
                </a:lnTo>
                <a:lnTo>
                  <a:pt x="88" y="461"/>
                </a:lnTo>
                <a:lnTo>
                  <a:pt x="81" y="447"/>
                </a:lnTo>
                <a:lnTo>
                  <a:pt x="81" y="440"/>
                </a:lnTo>
                <a:lnTo>
                  <a:pt x="74" y="440"/>
                </a:lnTo>
                <a:lnTo>
                  <a:pt x="68" y="427"/>
                </a:lnTo>
                <a:lnTo>
                  <a:pt x="68" y="420"/>
                </a:lnTo>
                <a:lnTo>
                  <a:pt x="68" y="406"/>
                </a:lnTo>
                <a:lnTo>
                  <a:pt x="68" y="400"/>
                </a:lnTo>
                <a:lnTo>
                  <a:pt x="81" y="400"/>
                </a:lnTo>
                <a:lnTo>
                  <a:pt x="88" y="393"/>
                </a:lnTo>
                <a:lnTo>
                  <a:pt x="95" y="386"/>
                </a:lnTo>
                <a:lnTo>
                  <a:pt x="102" y="379"/>
                </a:lnTo>
                <a:lnTo>
                  <a:pt x="108" y="366"/>
                </a:lnTo>
                <a:lnTo>
                  <a:pt x="115" y="359"/>
                </a:lnTo>
                <a:lnTo>
                  <a:pt x="122" y="352"/>
                </a:lnTo>
                <a:lnTo>
                  <a:pt x="135" y="345"/>
                </a:lnTo>
                <a:lnTo>
                  <a:pt x="129" y="345"/>
                </a:lnTo>
                <a:lnTo>
                  <a:pt x="135" y="339"/>
                </a:lnTo>
                <a:lnTo>
                  <a:pt x="129" y="332"/>
                </a:lnTo>
                <a:lnTo>
                  <a:pt x="122" y="325"/>
                </a:lnTo>
                <a:lnTo>
                  <a:pt x="115" y="318"/>
                </a:lnTo>
                <a:lnTo>
                  <a:pt x="108" y="312"/>
                </a:lnTo>
                <a:lnTo>
                  <a:pt x="108" y="305"/>
                </a:lnTo>
                <a:lnTo>
                  <a:pt x="115" y="291"/>
                </a:lnTo>
                <a:lnTo>
                  <a:pt x="122" y="298"/>
                </a:lnTo>
                <a:lnTo>
                  <a:pt x="135" y="312"/>
                </a:lnTo>
                <a:lnTo>
                  <a:pt x="142" y="312"/>
                </a:lnTo>
                <a:lnTo>
                  <a:pt x="149" y="312"/>
                </a:lnTo>
                <a:lnTo>
                  <a:pt x="163" y="305"/>
                </a:lnTo>
                <a:lnTo>
                  <a:pt x="169" y="298"/>
                </a:lnTo>
                <a:lnTo>
                  <a:pt x="176" y="291"/>
                </a:lnTo>
                <a:lnTo>
                  <a:pt x="196" y="305"/>
                </a:lnTo>
                <a:lnTo>
                  <a:pt x="196" y="318"/>
                </a:lnTo>
                <a:lnTo>
                  <a:pt x="203" y="318"/>
                </a:lnTo>
                <a:lnTo>
                  <a:pt x="210" y="318"/>
                </a:lnTo>
                <a:lnTo>
                  <a:pt x="217" y="325"/>
                </a:lnTo>
                <a:lnTo>
                  <a:pt x="224" y="325"/>
                </a:lnTo>
                <a:lnTo>
                  <a:pt x="224" y="298"/>
                </a:lnTo>
                <a:lnTo>
                  <a:pt x="224" y="291"/>
                </a:lnTo>
                <a:lnTo>
                  <a:pt x="217" y="291"/>
                </a:lnTo>
                <a:lnTo>
                  <a:pt x="203" y="291"/>
                </a:lnTo>
                <a:lnTo>
                  <a:pt x="196" y="271"/>
                </a:lnTo>
                <a:lnTo>
                  <a:pt x="196" y="264"/>
                </a:lnTo>
                <a:lnTo>
                  <a:pt x="203" y="264"/>
                </a:lnTo>
                <a:lnTo>
                  <a:pt x="196" y="251"/>
                </a:lnTo>
                <a:lnTo>
                  <a:pt x="203" y="244"/>
                </a:lnTo>
                <a:lnTo>
                  <a:pt x="210" y="244"/>
                </a:lnTo>
                <a:lnTo>
                  <a:pt x="190" y="210"/>
                </a:lnTo>
                <a:lnTo>
                  <a:pt x="190" y="203"/>
                </a:lnTo>
                <a:lnTo>
                  <a:pt x="190" y="196"/>
                </a:lnTo>
                <a:lnTo>
                  <a:pt x="183" y="196"/>
                </a:lnTo>
                <a:lnTo>
                  <a:pt x="190" y="190"/>
                </a:lnTo>
                <a:lnTo>
                  <a:pt x="196" y="190"/>
                </a:lnTo>
                <a:lnTo>
                  <a:pt x="203" y="190"/>
                </a:lnTo>
                <a:lnTo>
                  <a:pt x="217" y="196"/>
                </a:lnTo>
                <a:lnTo>
                  <a:pt x="217" y="190"/>
                </a:lnTo>
                <a:lnTo>
                  <a:pt x="230" y="190"/>
                </a:lnTo>
                <a:lnTo>
                  <a:pt x="230" y="183"/>
                </a:lnTo>
                <a:lnTo>
                  <a:pt x="237" y="183"/>
                </a:lnTo>
                <a:lnTo>
                  <a:pt x="244" y="183"/>
                </a:lnTo>
                <a:lnTo>
                  <a:pt x="244" y="176"/>
                </a:lnTo>
                <a:lnTo>
                  <a:pt x="251" y="176"/>
                </a:lnTo>
                <a:lnTo>
                  <a:pt x="257" y="176"/>
                </a:lnTo>
                <a:lnTo>
                  <a:pt x="257" y="169"/>
                </a:lnTo>
                <a:lnTo>
                  <a:pt x="264" y="169"/>
                </a:lnTo>
                <a:lnTo>
                  <a:pt x="271" y="163"/>
                </a:lnTo>
                <a:lnTo>
                  <a:pt x="278" y="156"/>
                </a:lnTo>
                <a:lnTo>
                  <a:pt x="291" y="163"/>
                </a:lnTo>
                <a:lnTo>
                  <a:pt x="298" y="163"/>
                </a:lnTo>
                <a:lnTo>
                  <a:pt x="305" y="163"/>
                </a:lnTo>
                <a:lnTo>
                  <a:pt x="305" y="156"/>
                </a:lnTo>
                <a:lnTo>
                  <a:pt x="312" y="163"/>
                </a:lnTo>
                <a:lnTo>
                  <a:pt x="318" y="163"/>
                </a:lnTo>
                <a:lnTo>
                  <a:pt x="318" y="156"/>
                </a:lnTo>
                <a:lnTo>
                  <a:pt x="318" y="149"/>
                </a:lnTo>
                <a:lnTo>
                  <a:pt x="325" y="149"/>
                </a:lnTo>
                <a:lnTo>
                  <a:pt x="332" y="149"/>
                </a:lnTo>
                <a:lnTo>
                  <a:pt x="339" y="149"/>
                </a:lnTo>
                <a:lnTo>
                  <a:pt x="345" y="156"/>
                </a:lnTo>
                <a:lnTo>
                  <a:pt x="352" y="149"/>
                </a:lnTo>
                <a:lnTo>
                  <a:pt x="359" y="149"/>
                </a:lnTo>
                <a:lnTo>
                  <a:pt x="373" y="142"/>
                </a:lnTo>
                <a:lnTo>
                  <a:pt x="379" y="142"/>
                </a:lnTo>
                <a:lnTo>
                  <a:pt x="386" y="142"/>
                </a:lnTo>
                <a:lnTo>
                  <a:pt x="393" y="142"/>
                </a:lnTo>
                <a:lnTo>
                  <a:pt x="400" y="135"/>
                </a:lnTo>
                <a:lnTo>
                  <a:pt x="406" y="142"/>
                </a:lnTo>
                <a:lnTo>
                  <a:pt x="406" y="149"/>
                </a:lnTo>
                <a:lnTo>
                  <a:pt x="406" y="142"/>
                </a:lnTo>
                <a:lnTo>
                  <a:pt x="420" y="135"/>
                </a:lnTo>
                <a:lnTo>
                  <a:pt x="427" y="142"/>
                </a:lnTo>
                <a:lnTo>
                  <a:pt x="433" y="142"/>
                </a:lnTo>
                <a:lnTo>
                  <a:pt x="461" y="129"/>
                </a:lnTo>
                <a:lnTo>
                  <a:pt x="474" y="122"/>
                </a:lnTo>
                <a:lnTo>
                  <a:pt x="488" y="122"/>
                </a:lnTo>
                <a:lnTo>
                  <a:pt x="494" y="115"/>
                </a:lnTo>
                <a:lnTo>
                  <a:pt x="508" y="129"/>
                </a:lnTo>
                <a:lnTo>
                  <a:pt x="515" y="122"/>
                </a:lnTo>
                <a:lnTo>
                  <a:pt x="528" y="115"/>
                </a:lnTo>
                <a:lnTo>
                  <a:pt x="535" y="115"/>
                </a:lnTo>
                <a:lnTo>
                  <a:pt x="542" y="108"/>
                </a:lnTo>
                <a:lnTo>
                  <a:pt x="562" y="102"/>
                </a:lnTo>
                <a:lnTo>
                  <a:pt x="569" y="102"/>
                </a:lnTo>
                <a:lnTo>
                  <a:pt x="576" y="102"/>
                </a:lnTo>
                <a:lnTo>
                  <a:pt x="582" y="102"/>
                </a:lnTo>
                <a:lnTo>
                  <a:pt x="582" y="95"/>
                </a:lnTo>
                <a:lnTo>
                  <a:pt x="589" y="88"/>
                </a:lnTo>
                <a:lnTo>
                  <a:pt x="603" y="81"/>
                </a:lnTo>
                <a:lnTo>
                  <a:pt x="610" y="74"/>
                </a:lnTo>
                <a:lnTo>
                  <a:pt x="616" y="74"/>
                </a:lnTo>
                <a:lnTo>
                  <a:pt x="623" y="74"/>
                </a:lnTo>
                <a:lnTo>
                  <a:pt x="623" y="81"/>
                </a:lnTo>
                <a:lnTo>
                  <a:pt x="623" y="74"/>
                </a:lnTo>
                <a:lnTo>
                  <a:pt x="623" y="81"/>
                </a:lnTo>
                <a:lnTo>
                  <a:pt x="630" y="81"/>
                </a:lnTo>
                <a:lnTo>
                  <a:pt x="637" y="74"/>
                </a:lnTo>
                <a:lnTo>
                  <a:pt x="637" y="61"/>
                </a:lnTo>
                <a:lnTo>
                  <a:pt x="637" y="54"/>
                </a:lnTo>
                <a:lnTo>
                  <a:pt x="637" y="34"/>
                </a:lnTo>
                <a:lnTo>
                  <a:pt x="643" y="20"/>
                </a:lnTo>
                <a:lnTo>
                  <a:pt x="650" y="14"/>
                </a:lnTo>
                <a:lnTo>
                  <a:pt x="650" y="0"/>
                </a:lnTo>
                <a:lnTo>
                  <a:pt x="657" y="0"/>
                </a:lnTo>
                <a:lnTo>
                  <a:pt x="664" y="0"/>
                </a:lnTo>
                <a:lnTo>
                  <a:pt x="664" y="7"/>
                </a:lnTo>
                <a:lnTo>
                  <a:pt x="671" y="14"/>
                </a:lnTo>
                <a:lnTo>
                  <a:pt x="684" y="20"/>
                </a:lnTo>
                <a:lnTo>
                  <a:pt x="691" y="20"/>
                </a:lnTo>
                <a:lnTo>
                  <a:pt x="704" y="27"/>
                </a:lnTo>
                <a:lnTo>
                  <a:pt x="711" y="34"/>
                </a:lnTo>
                <a:lnTo>
                  <a:pt x="725" y="41"/>
                </a:lnTo>
                <a:lnTo>
                  <a:pt x="731" y="54"/>
                </a:lnTo>
                <a:lnTo>
                  <a:pt x="731" y="61"/>
                </a:lnTo>
                <a:lnTo>
                  <a:pt x="738" y="61"/>
                </a:lnTo>
                <a:lnTo>
                  <a:pt x="745" y="61"/>
                </a:lnTo>
                <a:lnTo>
                  <a:pt x="745" y="68"/>
                </a:lnTo>
                <a:lnTo>
                  <a:pt x="759" y="81"/>
                </a:lnTo>
                <a:lnTo>
                  <a:pt x="765" y="95"/>
                </a:lnTo>
                <a:lnTo>
                  <a:pt x="772" y="102"/>
                </a:lnTo>
                <a:lnTo>
                  <a:pt x="779" y="122"/>
                </a:lnTo>
                <a:lnTo>
                  <a:pt x="786" y="115"/>
                </a:lnTo>
                <a:lnTo>
                  <a:pt x="799" y="115"/>
                </a:lnTo>
                <a:lnTo>
                  <a:pt x="806" y="115"/>
                </a:lnTo>
                <a:lnTo>
                  <a:pt x="813" y="115"/>
                </a:lnTo>
                <a:lnTo>
                  <a:pt x="806" y="108"/>
                </a:lnTo>
                <a:lnTo>
                  <a:pt x="799" y="102"/>
                </a:lnTo>
                <a:lnTo>
                  <a:pt x="799" y="95"/>
                </a:lnTo>
                <a:lnTo>
                  <a:pt x="806" y="88"/>
                </a:lnTo>
                <a:lnTo>
                  <a:pt x="799" y="81"/>
                </a:lnTo>
                <a:lnTo>
                  <a:pt x="799" y="74"/>
                </a:lnTo>
                <a:lnTo>
                  <a:pt x="799" y="68"/>
                </a:lnTo>
                <a:lnTo>
                  <a:pt x="813" y="61"/>
                </a:lnTo>
                <a:lnTo>
                  <a:pt x="820" y="61"/>
                </a:lnTo>
                <a:lnTo>
                  <a:pt x="833" y="54"/>
                </a:lnTo>
                <a:lnTo>
                  <a:pt x="826" y="74"/>
                </a:lnTo>
                <a:lnTo>
                  <a:pt x="826" y="81"/>
                </a:lnTo>
                <a:lnTo>
                  <a:pt x="826" y="88"/>
                </a:lnTo>
                <a:lnTo>
                  <a:pt x="833" y="88"/>
                </a:lnTo>
                <a:lnTo>
                  <a:pt x="826" y="102"/>
                </a:lnTo>
                <a:lnTo>
                  <a:pt x="826" y="108"/>
                </a:lnTo>
                <a:lnTo>
                  <a:pt x="826" y="115"/>
                </a:lnTo>
                <a:lnTo>
                  <a:pt x="826" y="129"/>
                </a:lnTo>
                <a:lnTo>
                  <a:pt x="826" y="142"/>
                </a:lnTo>
                <a:lnTo>
                  <a:pt x="840" y="142"/>
                </a:lnTo>
                <a:lnTo>
                  <a:pt x="847" y="142"/>
                </a:lnTo>
                <a:lnTo>
                  <a:pt x="853" y="156"/>
                </a:lnTo>
                <a:lnTo>
                  <a:pt x="860" y="149"/>
                </a:lnTo>
                <a:lnTo>
                  <a:pt x="860" y="135"/>
                </a:lnTo>
                <a:lnTo>
                  <a:pt x="867" y="122"/>
                </a:lnTo>
                <a:lnTo>
                  <a:pt x="860" y="115"/>
                </a:lnTo>
                <a:lnTo>
                  <a:pt x="867" y="115"/>
                </a:lnTo>
                <a:lnTo>
                  <a:pt x="867" y="102"/>
                </a:lnTo>
                <a:lnTo>
                  <a:pt x="867" y="95"/>
                </a:lnTo>
                <a:lnTo>
                  <a:pt x="867" y="88"/>
                </a:lnTo>
                <a:lnTo>
                  <a:pt x="867" y="81"/>
                </a:lnTo>
                <a:lnTo>
                  <a:pt x="874" y="74"/>
                </a:lnTo>
                <a:lnTo>
                  <a:pt x="881" y="68"/>
                </a:lnTo>
                <a:lnTo>
                  <a:pt x="887" y="61"/>
                </a:lnTo>
                <a:lnTo>
                  <a:pt x="894" y="61"/>
                </a:lnTo>
                <a:lnTo>
                  <a:pt x="894" y="54"/>
                </a:lnTo>
                <a:lnTo>
                  <a:pt x="901" y="41"/>
                </a:lnTo>
                <a:lnTo>
                  <a:pt x="908" y="34"/>
                </a:lnTo>
                <a:lnTo>
                  <a:pt x="914" y="27"/>
                </a:lnTo>
                <a:lnTo>
                  <a:pt x="935" y="20"/>
                </a:lnTo>
                <a:lnTo>
                  <a:pt x="955" y="20"/>
                </a:lnTo>
                <a:lnTo>
                  <a:pt x="962" y="14"/>
                </a:lnTo>
                <a:lnTo>
                  <a:pt x="969" y="27"/>
                </a:lnTo>
                <a:lnTo>
                  <a:pt x="975" y="20"/>
                </a:lnTo>
                <a:lnTo>
                  <a:pt x="996" y="27"/>
                </a:lnTo>
                <a:lnTo>
                  <a:pt x="996" y="20"/>
                </a:lnTo>
                <a:lnTo>
                  <a:pt x="996" y="14"/>
                </a:lnTo>
                <a:lnTo>
                  <a:pt x="1002" y="7"/>
                </a:lnTo>
                <a:lnTo>
                  <a:pt x="1002" y="14"/>
                </a:lnTo>
                <a:lnTo>
                  <a:pt x="1016" y="7"/>
                </a:lnTo>
                <a:lnTo>
                  <a:pt x="1023" y="7"/>
                </a:lnTo>
                <a:lnTo>
                  <a:pt x="1023" y="14"/>
                </a:lnTo>
                <a:lnTo>
                  <a:pt x="1023" y="20"/>
                </a:lnTo>
                <a:lnTo>
                  <a:pt x="1030" y="34"/>
                </a:lnTo>
                <a:lnTo>
                  <a:pt x="1030" y="41"/>
                </a:lnTo>
                <a:close/>
              </a:path>
            </a:pathLst>
          </a:custGeom>
          <a:solidFill>
            <a:srgbClr val="FB9273"/>
          </a:solidFill>
          <a:ln w="0">
            <a:solidFill>
              <a:srgbClr val="7F7F7F"/>
            </a:solidFill>
            <a:prstDash val="solid"/>
            <a:round/>
            <a:headEnd/>
            <a:tailEnd/>
          </a:ln>
        </xdr:spPr>
      </xdr:sp>
      <xdr:sp macro="" textlink="">
        <xdr:nvSpPr>
          <xdr:cNvPr id="125" name="cuadro_segovia"/>
          <xdr:cNvSpPr txBox="1"/>
        </xdr:nvSpPr>
        <xdr:spPr bwMode="auto">
          <a:xfrm>
            <a:off x="2362200" y="1756064"/>
            <a:ext cx="504825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Segovia</a:t>
            </a:r>
          </a:p>
          <a:p>
            <a:pPr algn="ctr"/>
            <a:r>
              <a:rPr lang="es-ES" sz="700">
                <a:latin typeface="Arial" pitchFamily="34" charset="0"/>
                <a:cs typeface="Arial" pitchFamily="34" charset="0"/>
              </a:rPr>
              <a:t>11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47625</xdr:rowOff>
        </xdr:from>
        <xdr:to>
          <xdr:col>2</xdr:col>
          <xdr:colOff>752475</xdr:colOff>
          <xdr:row>1</xdr:row>
          <xdr:rowOff>66675</xdr:rowOff>
        </xdr:to>
        <xdr:sp macro="" textlink="">
          <xdr:nvSpPr>
            <xdr:cNvPr id="6724" name="Drop Down 580" hidden="1">
              <a:extLst>
                <a:ext uri="{63B3BB69-23CF-44E3-9099-C40C66FF867C}">
                  <a14:compatExt spid="_x0000_s6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302763</xdr:colOff>
      <xdr:row>5</xdr:row>
      <xdr:rowOff>71660</xdr:rowOff>
    </xdr:from>
    <xdr:to>
      <xdr:col>24</xdr:col>
      <xdr:colOff>510588</xdr:colOff>
      <xdr:row>12</xdr:row>
      <xdr:rowOff>183363</xdr:rowOff>
    </xdr:to>
    <xdr:sp macro="" textlink="">
      <xdr:nvSpPr>
        <xdr:cNvPr id="177" name="3 Flecha arriba"/>
        <xdr:cNvSpPr/>
      </xdr:nvSpPr>
      <xdr:spPr>
        <a:xfrm rot="10800000">
          <a:off x="6484160" y="1011022"/>
          <a:ext cx="969825" cy="1445203"/>
        </a:xfrm>
        <a:prstGeom prst="upArrow">
          <a:avLst/>
        </a:prstGeom>
        <a:blipFill>
          <a:blip xmlns:r="http://schemas.openxmlformats.org/officeDocument/2006/relationships" r:embed="rId1" cstate="print"/>
          <a:stretch>
            <a:fillRect/>
          </a:stretch>
        </a:blipFill>
        <a:ln>
          <a:noFill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/>
        <a:p>
          <a:endParaRPr lang="es-ES"/>
        </a:p>
      </xdr:txBody>
    </xdr:sp>
    <xdr:clientData/>
  </xdr:twoCellAnchor>
  <xdr:twoCellAnchor>
    <xdr:from>
      <xdr:col>24</xdr:col>
      <xdr:colOff>629538</xdr:colOff>
      <xdr:row>5</xdr:row>
      <xdr:rowOff>68199</xdr:rowOff>
    </xdr:from>
    <xdr:to>
      <xdr:col>26</xdr:col>
      <xdr:colOff>92680</xdr:colOff>
      <xdr:row>12</xdr:row>
      <xdr:rowOff>154790</xdr:rowOff>
    </xdr:to>
    <xdr:sp macro="" textlink="">
      <xdr:nvSpPr>
        <xdr:cNvPr id="178" name="130 Flecha abajo"/>
        <xdr:cNvSpPr/>
      </xdr:nvSpPr>
      <xdr:spPr>
        <a:xfrm>
          <a:off x="7572935" y="1007561"/>
          <a:ext cx="987142" cy="1420091"/>
        </a:xfrm>
        <a:prstGeom prst="downArrow">
          <a:avLst/>
        </a:prstGeom>
        <a:blipFill>
          <a:blip xmlns:r="http://schemas.openxmlformats.org/officeDocument/2006/relationships" r:embed="rId1" cstate="print"/>
          <a:stretch>
            <a:fillRect/>
          </a:stretch>
        </a:blipFill>
        <a:ln>
          <a:noFill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/>
        <a:p>
          <a:pPr marL="0" indent="0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</a:spPr>
      <a:bodyPr vertOverflow="clip" wrap="none" rtlCol="0" anchor="t">
        <a:spAutoFit/>
      </a:bodyPr>
      <a:lstStyle>
        <a:defPPr>
          <a:defRPr sz="1000">
            <a:latin typeface="Arial" pitchFamily="34" charset="0"/>
            <a:cs typeface="Arial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51"/>
  <sheetViews>
    <sheetView workbookViewId="0">
      <selection activeCell="D19" sqref="D19"/>
    </sheetView>
  </sheetViews>
  <sheetFormatPr baseColWidth="10" defaultRowHeight="12.75" x14ac:dyDescent="0.2"/>
  <cols>
    <col min="1" max="1" width="17" style="1" bestFit="1" customWidth="1"/>
    <col min="2" max="2" width="20" style="1" bestFit="1" customWidth="1"/>
    <col min="3" max="3" width="5.5703125" style="1" bestFit="1" customWidth="1"/>
    <col min="4" max="16384" width="11.42578125" style="1"/>
  </cols>
  <sheetData>
    <row r="1" spans="1:2" s="2" customFormat="1" x14ac:dyDescent="0.2">
      <c r="A1" s="2" t="s">
        <v>109</v>
      </c>
      <c r="B1" s="2" t="s">
        <v>0</v>
      </c>
    </row>
    <row r="2" spans="1:2" x14ac:dyDescent="0.2">
      <c r="A2" s="1" t="s">
        <v>7</v>
      </c>
      <c r="B2" s="1" t="s">
        <v>6</v>
      </c>
    </row>
    <row r="3" spans="1:2" x14ac:dyDescent="0.2">
      <c r="A3" s="1" t="s">
        <v>7</v>
      </c>
      <c r="B3" s="1" t="s">
        <v>17</v>
      </c>
    </row>
    <row r="4" spans="1:2" x14ac:dyDescent="0.2">
      <c r="A4" s="1" t="s">
        <v>7</v>
      </c>
      <c r="B4" s="1" t="s">
        <v>21</v>
      </c>
    </row>
    <row r="5" spans="1:2" x14ac:dyDescent="0.2">
      <c r="A5" s="1" t="s">
        <v>7</v>
      </c>
      <c r="B5" s="1" t="s">
        <v>26</v>
      </c>
    </row>
    <row r="6" spans="1:2" x14ac:dyDescent="0.2">
      <c r="A6" s="1" t="s">
        <v>7</v>
      </c>
      <c r="B6" s="1" t="s">
        <v>29</v>
      </c>
    </row>
    <row r="7" spans="1:2" x14ac:dyDescent="0.2">
      <c r="A7" s="1" t="s">
        <v>7</v>
      </c>
      <c r="B7" s="1" t="s">
        <v>33</v>
      </c>
    </row>
    <row r="8" spans="1:2" x14ac:dyDescent="0.2">
      <c r="A8" s="1" t="s">
        <v>7</v>
      </c>
      <c r="B8" s="1" t="s">
        <v>38</v>
      </c>
    </row>
    <row r="9" spans="1:2" x14ac:dyDescent="0.2">
      <c r="A9" s="1" t="s">
        <v>7</v>
      </c>
      <c r="B9" s="1" t="s">
        <v>48</v>
      </c>
    </row>
    <row r="10" spans="1:2" x14ac:dyDescent="0.2">
      <c r="A10" s="1" t="s">
        <v>31</v>
      </c>
      <c r="B10" s="1" t="s">
        <v>30</v>
      </c>
    </row>
    <row r="11" spans="1:2" x14ac:dyDescent="0.2">
      <c r="A11" s="1" t="s">
        <v>31</v>
      </c>
      <c r="B11" s="1" t="s">
        <v>52</v>
      </c>
    </row>
    <row r="12" spans="1:2" x14ac:dyDescent="0.2">
      <c r="A12" s="1" t="s">
        <v>31</v>
      </c>
      <c r="B12" s="1" t="s">
        <v>58</v>
      </c>
    </row>
    <row r="13" spans="1:2" x14ac:dyDescent="0.2">
      <c r="A13" s="1" t="s">
        <v>8</v>
      </c>
      <c r="B13" s="1" t="s">
        <v>8</v>
      </c>
    </row>
    <row r="14" spans="1:2" x14ac:dyDescent="0.2">
      <c r="A14" s="1" t="s">
        <v>18</v>
      </c>
      <c r="B14" s="1" t="s">
        <v>18</v>
      </c>
    </row>
    <row r="15" spans="1:2" x14ac:dyDescent="0.2">
      <c r="A15" s="1" t="s">
        <v>10</v>
      </c>
      <c r="B15" s="1" t="s">
        <v>9</v>
      </c>
    </row>
    <row r="16" spans="1:2" x14ac:dyDescent="0.2">
      <c r="A16" s="1" t="s">
        <v>10</v>
      </c>
      <c r="B16" s="1" t="s">
        <v>15</v>
      </c>
    </row>
    <row r="17" spans="1:2" x14ac:dyDescent="0.2">
      <c r="A17" s="1" t="s">
        <v>10</v>
      </c>
      <c r="B17" s="1" t="s">
        <v>34</v>
      </c>
    </row>
    <row r="18" spans="1:2" x14ac:dyDescent="0.2">
      <c r="A18" s="1" t="s">
        <v>10</v>
      </c>
      <c r="B18" s="1" t="s">
        <v>42</v>
      </c>
    </row>
    <row r="19" spans="1:2" x14ac:dyDescent="0.2">
      <c r="A19" s="1" t="s">
        <v>10</v>
      </c>
      <c r="B19" s="1" t="s">
        <v>46</v>
      </c>
    </row>
    <row r="20" spans="1:2" x14ac:dyDescent="0.2">
      <c r="A20" s="1" t="s">
        <v>10</v>
      </c>
      <c r="B20" s="1" t="s">
        <v>47</v>
      </c>
    </row>
    <row r="21" spans="1:2" x14ac:dyDescent="0.2">
      <c r="A21" s="1" t="s">
        <v>10</v>
      </c>
      <c r="B21" s="1" t="s">
        <v>49</v>
      </c>
    </row>
    <row r="22" spans="1:2" x14ac:dyDescent="0.2">
      <c r="A22" s="1" t="s">
        <v>10</v>
      </c>
      <c r="B22" s="1" t="s">
        <v>55</v>
      </c>
    </row>
    <row r="23" spans="1:2" x14ac:dyDescent="0.2">
      <c r="A23" s="1" t="s">
        <v>10</v>
      </c>
      <c r="B23" s="1" t="s">
        <v>57</v>
      </c>
    </row>
    <row r="24" spans="1:2" x14ac:dyDescent="0.2">
      <c r="A24" s="1" t="s">
        <v>4</v>
      </c>
      <c r="B24" s="1" t="s">
        <v>3</v>
      </c>
    </row>
    <row r="25" spans="1:2" x14ac:dyDescent="0.2">
      <c r="A25" s="1" t="s">
        <v>4</v>
      </c>
      <c r="B25" s="1" t="s">
        <v>20</v>
      </c>
    </row>
    <row r="26" spans="1:2" x14ac:dyDescent="0.2">
      <c r="A26" s="1" t="s">
        <v>4</v>
      </c>
      <c r="B26" s="1" t="s">
        <v>24</v>
      </c>
    </row>
    <row r="27" spans="1:2" x14ac:dyDescent="0.2">
      <c r="A27" s="1" t="s">
        <v>4</v>
      </c>
      <c r="B27" s="1" t="s">
        <v>27</v>
      </c>
    </row>
    <row r="28" spans="1:2" x14ac:dyDescent="0.2">
      <c r="A28" s="1" t="s">
        <v>4</v>
      </c>
      <c r="B28" s="1" t="s">
        <v>53</v>
      </c>
    </row>
    <row r="29" spans="1:2" x14ac:dyDescent="0.2">
      <c r="A29" s="1" t="s">
        <v>14</v>
      </c>
      <c r="B29" s="1" t="s">
        <v>13</v>
      </c>
    </row>
    <row r="30" spans="1:2" x14ac:dyDescent="0.2">
      <c r="A30" s="1" t="s">
        <v>14</v>
      </c>
      <c r="B30" s="1" t="s">
        <v>25</v>
      </c>
    </row>
    <row r="31" spans="1:2" x14ac:dyDescent="0.2">
      <c r="A31" s="1" t="s">
        <v>14</v>
      </c>
      <c r="B31" s="1" t="s">
        <v>35</v>
      </c>
    </row>
    <row r="32" spans="1:2" x14ac:dyDescent="0.2">
      <c r="A32" s="1" t="s">
        <v>14</v>
      </c>
      <c r="B32" s="1" t="s">
        <v>50</v>
      </c>
    </row>
    <row r="33" spans="1:2" x14ac:dyDescent="0.2">
      <c r="A33" s="1" t="s">
        <v>12</v>
      </c>
      <c r="B33" s="1" t="s">
        <v>11</v>
      </c>
    </row>
    <row r="34" spans="1:2" x14ac:dyDescent="0.2">
      <c r="A34" s="1" t="s">
        <v>12</v>
      </c>
      <c r="B34" s="1" t="s">
        <v>16</v>
      </c>
    </row>
    <row r="35" spans="1:2" x14ac:dyDescent="0.2">
      <c r="A35" s="1" t="s">
        <v>23</v>
      </c>
      <c r="B35" s="1" t="s">
        <v>22</v>
      </c>
    </row>
    <row r="36" spans="1:2" x14ac:dyDescent="0.2">
      <c r="A36" s="1" t="s">
        <v>23</v>
      </c>
      <c r="B36" s="1" t="s">
        <v>36</v>
      </c>
    </row>
    <row r="37" spans="1:2" x14ac:dyDescent="0.2">
      <c r="A37" s="1" t="s">
        <v>23</v>
      </c>
      <c r="B37" s="1" t="s">
        <v>41</v>
      </c>
    </row>
    <row r="38" spans="1:2" x14ac:dyDescent="0.2">
      <c r="A38" s="1" t="s">
        <v>23</v>
      </c>
      <c r="B38" s="1" t="s">
        <v>44</v>
      </c>
    </row>
    <row r="39" spans="1:2" x14ac:dyDescent="0.2">
      <c r="A39" s="1" t="s">
        <v>32</v>
      </c>
      <c r="B39" s="1" t="s">
        <v>32</v>
      </c>
    </row>
    <row r="40" spans="1:2" x14ac:dyDescent="0.2">
      <c r="A40" s="1" t="s">
        <v>108</v>
      </c>
      <c r="B40" s="1" t="s">
        <v>51</v>
      </c>
    </row>
    <row r="41" spans="1:2" x14ac:dyDescent="0.2">
      <c r="A41" s="1" t="s">
        <v>108</v>
      </c>
      <c r="B41" s="1" t="s">
        <v>43</v>
      </c>
    </row>
    <row r="42" spans="1:2" x14ac:dyDescent="0.2">
      <c r="A42" s="1" t="s">
        <v>45</v>
      </c>
      <c r="B42" s="1" t="s">
        <v>45</v>
      </c>
    </row>
    <row r="43" spans="1:2" x14ac:dyDescent="0.2">
      <c r="A43" s="1" t="s">
        <v>37</v>
      </c>
      <c r="B43" s="1" t="s">
        <v>37</v>
      </c>
    </row>
    <row r="44" spans="1:2" x14ac:dyDescent="0.2">
      <c r="A44" s="1" t="s">
        <v>39</v>
      </c>
      <c r="B44" s="1" t="s">
        <v>39</v>
      </c>
    </row>
    <row r="45" spans="1:2" x14ac:dyDescent="0.2">
      <c r="A45" s="1" t="s">
        <v>40</v>
      </c>
      <c r="B45" s="1" t="s">
        <v>40</v>
      </c>
    </row>
    <row r="46" spans="1:2" x14ac:dyDescent="0.2">
      <c r="A46" s="1" t="s">
        <v>2</v>
      </c>
      <c r="B46" s="1" t="s">
        <v>1</v>
      </c>
    </row>
    <row r="47" spans="1:2" x14ac:dyDescent="0.2">
      <c r="A47" s="1" t="s">
        <v>2</v>
      </c>
      <c r="B47" s="1" t="s">
        <v>28</v>
      </c>
    </row>
    <row r="48" spans="1:2" x14ac:dyDescent="0.2">
      <c r="A48" s="1" t="s">
        <v>2</v>
      </c>
      <c r="B48" s="1" t="s">
        <v>56</v>
      </c>
    </row>
    <row r="49" spans="1:2" x14ac:dyDescent="0.2">
      <c r="A49" s="1" t="s">
        <v>54</v>
      </c>
      <c r="B49" s="1" t="s">
        <v>5</v>
      </c>
    </row>
    <row r="50" spans="1:2" x14ac:dyDescent="0.2">
      <c r="A50" s="1" t="s">
        <v>54</v>
      </c>
      <c r="B50" s="1" t="s">
        <v>19</v>
      </c>
    </row>
    <row r="51" spans="1:2" x14ac:dyDescent="0.2">
      <c r="A51" s="1" t="s">
        <v>54</v>
      </c>
      <c r="B51" s="1" t="s">
        <v>54</v>
      </c>
    </row>
  </sheetData>
  <phoneticPr fontId="2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88"/>
  <sheetViews>
    <sheetView showGridLines="0" topLeftCell="A15" workbookViewId="0">
      <selection activeCell="J48" sqref="J48"/>
    </sheetView>
  </sheetViews>
  <sheetFormatPr baseColWidth="10" defaultRowHeight="14.25" x14ac:dyDescent="0.2"/>
  <cols>
    <col min="1" max="1" width="6.7109375" style="11" bestFit="1" customWidth="1"/>
    <col min="2" max="2" width="6.7109375" style="11" customWidth="1"/>
    <col min="3" max="3" width="12" style="11" bestFit="1" customWidth="1"/>
    <col min="4" max="4" width="19" style="11" bestFit="1" customWidth="1"/>
    <col min="5" max="5" width="37" style="11" customWidth="1"/>
    <col min="6" max="8" width="11.42578125" style="11"/>
    <col min="9" max="9" width="11.42578125" style="12"/>
    <col min="10" max="16384" width="11.42578125" style="11"/>
  </cols>
  <sheetData>
    <row r="1" spans="1:11" x14ac:dyDescent="0.2">
      <c r="A1" s="185" t="s">
        <v>171</v>
      </c>
      <c r="B1" s="186"/>
      <c r="C1" s="187"/>
      <c r="E1" s="188" t="s">
        <v>172</v>
      </c>
      <c r="F1" s="189"/>
    </row>
    <row r="2" spans="1:11" x14ac:dyDescent="0.2">
      <c r="A2" s="13" t="s">
        <v>173</v>
      </c>
      <c r="B2" s="14"/>
      <c r="C2" s="15" t="s">
        <v>0</v>
      </c>
      <c r="D2" s="16" t="s">
        <v>174</v>
      </c>
      <c r="E2" s="13" t="s">
        <v>175</v>
      </c>
      <c r="F2" s="17" t="s">
        <v>176</v>
      </c>
      <c r="J2" s="12"/>
      <c r="K2" s="12"/>
    </row>
    <row r="3" spans="1:11" x14ac:dyDescent="0.2">
      <c r="A3" s="18" t="s">
        <v>177</v>
      </c>
      <c r="B3" s="18">
        <v>1</v>
      </c>
      <c r="C3" s="19" t="s">
        <v>178</v>
      </c>
      <c r="D3" s="11" t="s">
        <v>179</v>
      </c>
      <c r="E3" s="20" t="s">
        <v>180</v>
      </c>
      <c r="F3" s="19" t="s">
        <v>178</v>
      </c>
      <c r="J3" s="12"/>
      <c r="K3" s="12"/>
    </row>
    <row r="4" spans="1:11" x14ac:dyDescent="0.2">
      <c r="A4" s="18" t="s">
        <v>181</v>
      </c>
      <c r="B4" s="18">
        <v>2</v>
      </c>
      <c r="C4" s="19" t="s">
        <v>3</v>
      </c>
      <c r="D4" s="11" t="s">
        <v>182</v>
      </c>
      <c r="E4" s="20" t="s">
        <v>183</v>
      </c>
      <c r="F4" s="19" t="s">
        <v>3</v>
      </c>
      <c r="J4" s="12"/>
      <c r="K4" s="12"/>
    </row>
    <row r="5" spans="1:11" x14ac:dyDescent="0.2">
      <c r="A5" s="18" t="s">
        <v>184</v>
      </c>
      <c r="B5" s="18">
        <v>3</v>
      </c>
      <c r="C5" s="19" t="s">
        <v>5</v>
      </c>
      <c r="D5" s="11" t="s">
        <v>182</v>
      </c>
      <c r="E5" s="20" t="s">
        <v>185</v>
      </c>
      <c r="F5" s="19" t="s">
        <v>5</v>
      </c>
      <c r="J5" s="12"/>
      <c r="K5" s="12"/>
    </row>
    <row r="6" spans="1:11" x14ac:dyDescent="0.2">
      <c r="A6" s="18" t="s">
        <v>186</v>
      </c>
      <c r="B6" s="18">
        <v>4</v>
      </c>
      <c r="C6" s="19" t="s">
        <v>187</v>
      </c>
      <c r="D6" s="11" t="s">
        <v>188</v>
      </c>
      <c r="E6" s="20" t="s">
        <v>189</v>
      </c>
      <c r="F6" s="19" t="s">
        <v>187</v>
      </c>
      <c r="J6" s="12"/>
      <c r="K6" s="12"/>
    </row>
    <row r="7" spans="1:11" x14ac:dyDescent="0.2">
      <c r="A7" s="18" t="s">
        <v>190</v>
      </c>
      <c r="B7" s="18">
        <v>5</v>
      </c>
      <c r="C7" s="19" t="s">
        <v>191</v>
      </c>
      <c r="D7" s="11" t="s">
        <v>192</v>
      </c>
      <c r="E7" s="20" t="s">
        <v>193</v>
      </c>
      <c r="F7" s="19" t="s">
        <v>191</v>
      </c>
      <c r="J7" s="12"/>
      <c r="K7" s="12"/>
    </row>
    <row r="8" spans="1:11" x14ac:dyDescent="0.2">
      <c r="A8" s="18" t="s">
        <v>194</v>
      </c>
      <c r="B8" s="18">
        <v>6</v>
      </c>
      <c r="C8" s="19" t="s">
        <v>11</v>
      </c>
      <c r="D8" s="11" t="s">
        <v>195</v>
      </c>
      <c r="E8" s="20" t="s">
        <v>196</v>
      </c>
      <c r="F8" s="19" t="s">
        <v>11</v>
      </c>
      <c r="J8" s="12"/>
      <c r="K8" s="12"/>
    </row>
    <row r="9" spans="1:11" x14ac:dyDescent="0.2">
      <c r="A9" s="18" t="s">
        <v>197</v>
      </c>
      <c r="B9" s="18">
        <v>7</v>
      </c>
      <c r="C9" s="19" t="s">
        <v>198</v>
      </c>
      <c r="D9" s="11" t="s">
        <v>199</v>
      </c>
      <c r="E9" s="20" t="s">
        <v>200</v>
      </c>
      <c r="F9" s="19" t="s">
        <v>198</v>
      </c>
      <c r="J9" s="12"/>
      <c r="K9" s="12"/>
    </row>
    <row r="10" spans="1:11" x14ac:dyDescent="0.2">
      <c r="A10" s="18" t="s">
        <v>201</v>
      </c>
      <c r="B10" s="18">
        <v>8</v>
      </c>
      <c r="C10" s="19" t="s">
        <v>13</v>
      </c>
      <c r="D10" s="11" t="s">
        <v>202</v>
      </c>
      <c r="E10" s="20" t="s">
        <v>203</v>
      </c>
      <c r="F10" s="19" t="s">
        <v>13</v>
      </c>
      <c r="J10" s="12"/>
      <c r="K10" s="12"/>
    </row>
    <row r="11" spans="1:11" x14ac:dyDescent="0.2">
      <c r="A11" s="18" t="s">
        <v>204</v>
      </c>
      <c r="B11" s="18">
        <v>9</v>
      </c>
      <c r="C11" s="19" t="s">
        <v>15</v>
      </c>
      <c r="D11" s="11" t="s">
        <v>192</v>
      </c>
      <c r="E11" s="20" t="s">
        <v>205</v>
      </c>
      <c r="F11" s="19" t="s">
        <v>15</v>
      </c>
      <c r="J11" s="12"/>
      <c r="K11" s="12"/>
    </row>
    <row r="12" spans="1:11" x14ac:dyDescent="0.2">
      <c r="A12" s="18" t="s">
        <v>206</v>
      </c>
      <c r="B12" s="18">
        <v>10</v>
      </c>
      <c r="C12" s="19" t="s">
        <v>207</v>
      </c>
      <c r="D12" s="11" t="s">
        <v>195</v>
      </c>
      <c r="E12" s="20" t="s">
        <v>208</v>
      </c>
      <c r="F12" s="19" t="s">
        <v>207</v>
      </c>
      <c r="J12" s="12"/>
      <c r="K12" s="12"/>
    </row>
    <row r="13" spans="1:11" x14ac:dyDescent="0.2">
      <c r="A13" s="18" t="s">
        <v>209</v>
      </c>
      <c r="B13" s="18">
        <v>11</v>
      </c>
      <c r="C13" s="19" t="s">
        <v>210</v>
      </c>
      <c r="D13" s="11" t="s">
        <v>195</v>
      </c>
      <c r="E13" s="20" t="s">
        <v>211</v>
      </c>
      <c r="F13" s="19" t="s">
        <v>56</v>
      </c>
      <c r="J13" s="12"/>
      <c r="K13" s="12"/>
    </row>
    <row r="14" spans="1:11" x14ac:dyDescent="0.2">
      <c r="A14" s="18" t="s">
        <v>212</v>
      </c>
      <c r="B14" s="18">
        <v>12</v>
      </c>
      <c r="C14" s="19" t="s">
        <v>213</v>
      </c>
      <c r="D14" s="11" t="s">
        <v>182</v>
      </c>
      <c r="E14" s="20" t="s">
        <v>214</v>
      </c>
      <c r="F14" s="19" t="s">
        <v>56</v>
      </c>
      <c r="J14" s="12"/>
      <c r="K14" s="12"/>
    </row>
    <row r="15" spans="1:11" x14ac:dyDescent="0.2">
      <c r="A15" s="18" t="s">
        <v>215</v>
      </c>
      <c r="B15" s="18">
        <v>13</v>
      </c>
      <c r="C15" s="19" t="s">
        <v>20</v>
      </c>
      <c r="D15" s="11" t="s">
        <v>192</v>
      </c>
      <c r="E15" s="20" t="s">
        <v>216</v>
      </c>
      <c r="F15" s="19" t="s">
        <v>36</v>
      </c>
      <c r="J15" s="12"/>
      <c r="K15" s="12"/>
    </row>
    <row r="16" spans="1:11" x14ac:dyDescent="0.2">
      <c r="A16" s="18" t="s">
        <v>217</v>
      </c>
      <c r="B16" s="18">
        <v>14</v>
      </c>
      <c r="C16" s="19" t="s">
        <v>218</v>
      </c>
      <c r="D16" s="11" t="s">
        <v>188</v>
      </c>
      <c r="E16" s="20" t="s">
        <v>219</v>
      </c>
      <c r="F16" s="19" t="s">
        <v>36</v>
      </c>
      <c r="J16" s="12"/>
      <c r="K16" s="12"/>
    </row>
    <row r="17" spans="1:11" x14ac:dyDescent="0.2">
      <c r="A17" s="18" t="s">
        <v>220</v>
      </c>
      <c r="B17" s="18">
        <v>15</v>
      </c>
      <c r="C17" s="19" t="s">
        <v>22</v>
      </c>
      <c r="D17" s="11" t="s">
        <v>221</v>
      </c>
      <c r="E17" s="20" t="s">
        <v>222</v>
      </c>
      <c r="F17" s="19" t="s">
        <v>36</v>
      </c>
      <c r="J17" s="12"/>
      <c r="K17" s="12"/>
    </row>
    <row r="18" spans="1:11" x14ac:dyDescent="0.2">
      <c r="A18" s="18" t="s">
        <v>223</v>
      </c>
      <c r="B18" s="18">
        <v>16</v>
      </c>
      <c r="C18" s="19" t="s">
        <v>24</v>
      </c>
      <c r="D18" s="11" t="s">
        <v>182</v>
      </c>
      <c r="E18" s="20" t="s">
        <v>224</v>
      </c>
      <c r="F18" s="19" t="s">
        <v>225</v>
      </c>
      <c r="J18" s="12"/>
      <c r="K18" s="12"/>
    </row>
    <row r="19" spans="1:11" x14ac:dyDescent="0.2">
      <c r="A19" s="18" t="s">
        <v>226</v>
      </c>
      <c r="B19" s="18">
        <v>17</v>
      </c>
      <c r="C19" s="19" t="s">
        <v>25</v>
      </c>
      <c r="D19" s="11" t="s">
        <v>202</v>
      </c>
      <c r="E19" s="20" t="s">
        <v>227</v>
      </c>
      <c r="F19" s="19" t="s">
        <v>225</v>
      </c>
      <c r="J19" s="12"/>
      <c r="K19" s="12"/>
    </row>
    <row r="20" spans="1:11" x14ac:dyDescent="0.2">
      <c r="A20" s="18" t="s">
        <v>228</v>
      </c>
      <c r="B20" s="18">
        <v>18</v>
      </c>
      <c r="C20" s="19" t="s">
        <v>26</v>
      </c>
      <c r="D20" s="11" t="s">
        <v>188</v>
      </c>
      <c r="E20" s="20" t="s">
        <v>229</v>
      </c>
      <c r="F20" s="19" t="s">
        <v>225</v>
      </c>
      <c r="J20" s="12"/>
      <c r="K20" s="12"/>
    </row>
    <row r="21" spans="1:11" x14ac:dyDescent="0.2">
      <c r="A21" s="18" t="s">
        <v>230</v>
      </c>
      <c r="B21" s="18">
        <v>19</v>
      </c>
      <c r="C21" s="19" t="s">
        <v>27</v>
      </c>
      <c r="D21" s="11" t="s">
        <v>192</v>
      </c>
      <c r="E21" s="20" t="s">
        <v>231</v>
      </c>
      <c r="F21" s="19" t="s">
        <v>210</v>
      </c>
      <c r="J21" s="12"/>
      <c r="K21" s="12"/>
    </row>
    <row r="22" spans="1:11" x14ac:dyDescent="0.2">
      <c r="A22" s="18" t="s">
        <v>232</v>
      </c>
      <c r="B22" s="18">
        <v>20</v>
      </c>
      <c r="C22" s="19" t="s">
        <v>233</v>
      </c>
      <c r="D22" s="11" t="s">
        <v>179</v>
      </c>
      <c r="E22" s="20" t="s">
        <v>234</v>
      </c>
      <c r="F22" s="19" t="s">
        <v>235</v>
      </c>
      <c r="J22" s="12"/>
      <c r="K22" s="12"/>
    </row>
    <row r="23" spans="1:11" x14ac:dyDescent="0.2">
      <c r="A23" s="18" t="s">
        <v>236</v>
      </c>
      <c r="B23" s="18">
        <v>21</v>
      </c>
      <c r="C23" s="19" t="s">
        <v>29</v>
      </c>
      <c r="D23" s="11" t="s">
        <v>195</v>
      </c>
      <c r="E23" s="20" t="s">
        <v>237</v>
      </c>
      <c r="F23" s="19" t="s">
        <v>235</v>
      </c>
      <c r="J23" s="12"/>
      <c r="K23" s="12"/>
    </row>
    <row r="24" spans="1:11" x14ac:dyDescent="0.2">
      <c r="A24" s="18" t="s">
        <v>238</v>
      </c>
      <c r="B24" s="18">
        <v>22</v>
      </c>
      <c r="C24" s="19" t="s">
        <v>30</v>
      </c>
      <c r="D24" s="11" t="s">
        <v>179</v>
      </c>
      <c r="E24" s="20" t="s">
        <v>239</v>
      </c>
      <c r="F24" s="19" t="s">
        <v>13</v>
      </c>
      <c r="J24" s="12"/>
      <c r="K24" s="12"/>
    </row>
    <row r="25" spans="1:11" x14ac:dyDescent="0.2">
      <c r="A25" s="18" t="s">
        <v>240</v>
      </c>
      <c r="B25" s="18">
        <v>23</v>
      </c>
      <c r="C25" s="19" t="s">
        <v>241</v>
      </c>
      <c r="D25" s="11" t="s">
        <v>188</v>
      </c>
      <c r="E25" s="20" t="s">
        <v>242</v>
      </c>
      <c r="F25" s="19" t="s">
        <v>198</v>
      </c>
      <c r="J25" s="12"/>
      <c r="K25" s="12"/>
    </row>
    <row r="26" spans="1:11" x14ac:dyDescent="0.2">
      <c r="A26" s="18" t="s">
        <v>243</v>
      </c>
      <c r="B26" s="18">
        <v>24</v>
      </c>
      <c r="C26" s="19" t="s">
        <v>244</v>
      </c>
      <c r="D26" s="11" t="s">
        <v>192</v>
      </c>
      <c r="E26" s="20" t="s">
        <v>245</v>
      </c>
      <c r="F26" s="19" t="s">
        <v>198</v>
      </c>
      <c r="J26" s="12"/>
      <c r="K26" s="12"/>
    </row>
    <row r="27" spans="1:11" x14ac:dyDescent="0.2">
      <c r="A27" s="18" t="s">
        <v>246</v>
      </c>
      <c r="B27" s="18">
        <v>25</v>
      </c>
      <c r="C27" s="19" t="s">
        <v>247</v>
      </c>
      <c r="D27" s="11" t="s">
        <v>202</v>
      </c>
      <c r="E27" s="20" t="s">
        <v>248</v>
      </c>
      <c r="F27" s="19" t="s">
        <v>13</v>
      </c>
      <c r="J27" s="12"/>
      <c r="K27" s="12"/>
    </row>
    <row r="28" spans="1:11" x14ac:dyDescent="0.2">
      <c r="A28" s="18" t="s">
        <v>249</v>
      </c>
      <c r="B28" s="18">
        <v>26</v>
      </c>
      <c r="C28" s="19" t="s">
        <v>250</v>
      </c>
      <c r="D28" s="11" t="s">
        <v>179</v>
      </c>
      <c r="E28" s="20" t="s">
        <v>251</v>
      </c>
      <c r="F28" s="19" t="s">
        <v>213</v>
      </c>
      <c r="J28" s="12"/>
      <c r="K28" s="12"/>
    </row>
    <row r="29" spans="1:11" x14ac:dyDescent="0.2">
      <c r="A29" s="18" t="s">
        <v>252</v>
      </c>
      <c r="B29" s="18">
        <v>27</v>
      </c>
      <c r="C29" s="19" t="s">
        <v>36</v>
      </c>
      <c r="D29" s="11" t="s">
        <v>221</v>
      </c>
      <c r="E29" s="20" t="s">
        <v>253</v>
      </c>
      <c r="F29" s="19" t="s">
        <v>235</v>
      </c>
      <c r="J29" s="12"/>
      <c r="K29" s="12"/>
    </row>
    <row r="30" spans="1:11" x14ac:dyDescent="0.2">
      <c r="A30" s="18" t="s">
        <v>254</v>
      </c>
      <c r="B30" s="18">
        <v>28</v>
      </c>
      <c r="C30" s="19" t="s">
        <v>37</v>
      </c>
      <c r="D30" s="11" t="s">
        <v>199</v>
      </c>
      <c r="E30" s="20" t="s">
        <v>255</v>
      </c>
      <c r="F30" s="19" t="s">
        <v>198</v>
      </c>
      <c r="J30" s="12"/>
      <c r="K30" s="12"/>
    </row>
    <row r="31" spans="1:11" x14ac:dyDescent="0.2">
      <c r="A31" s="18" t="s">
        <v>256</v>
      </c>
      <c r="B31" s="18">
        <v>29</v>
      </c>
      <c r="C31" s="19" t="s">
        <v>257</v>
      </c>
      <c r="D31" s="11" t="s">
        <v>188</v>
      </c>
      <c r="E31" s="20" t="s">
        <v>258</v>
      </c>
      <c r="F31" s="19" t="s">
        <v>233</v>
      </c>
      <c r="J31" s="12"/>
      <c r="K31" s="12"/>
    </row>
    <row r="32" spans="1:11" x14ac:dyDescent="0.2">
      <c r="A32" s="18" t="s">
        <v>259</v>
      </c>
      <c r="B32" s="18">
        <v>30</v>
      </c>
      <c r="C32" s="19" t="s">
        <v>39</v>
      </c>
      <c r="D32" s="11" t="s">
        <v>182</v>
      </c>
      <c r="E32" s="20" t="s">
        <v>260</v>
      </c>
      <c r="F32" s="19" t="s">
        <v>36</v>
      </c>
      <c r="J32" s="12"/>
      <c r="K32" s="12"/>
    </row>
    <row r="33" spans="1:11" x14ac:dyDescent="0.2">
      <c r="A33" s="18" t="s">
        <v>261</v>
      </c>
      <c r="B33" s="18">
        <v>31</v>
      </c>
      <c r="C33" s="19" t="s">
        <v>40</v>
      </c>
      <c r="D33" s="11" t="s">
        <v>179</v>
      </c>
      <c r="E33" s="20" t="s">
        <v>262</v>
      </c>
      <c r="F33" s="19" t="s">
        <v>29</v>
      </c>
      <c r="J33" s="12"/>
      <c r="K33" s="12"/>
    </row>
    <row r="34" spans="1:11" x14ac:dyDescent="0.2">
      <c r="A34" s="18" t="s">
        <v>263</v>
      </c>
      <c r="B34" s="18">
        <v>32</v>
      </c>
      <c r="C34" s="19" t="s">
        <v>41</v>
      </c>
      <c r="D34" s="11" t="s">
        <v>221</v>
      </c>
      <c r="E34" s="20" t="s">
        <v>264</v>
      </c>
      <c r="F34" s="19" t="s">
        <v>29</v>
      </c>
      <c r="J34" s="12"/>
      <c r="K34" s="12"/>
    </row>
    <row r="35" spans="1:11" x14ac:dyDescent="0.2">
      <c r="A35" s="18" t="s">
        <v>265</v>
      </c>
      <c r="B35" s="18">
        <v>33</v>
      </c>
      <c r="C35" s="19" t="s">
        <v>8</v>
      </c>
      <c r="D35" s="11" t="s">
        <v>221</v>
      </c>
      <c r="E35" s="20" t="s">
        <v>266</v>
      </c>
      <c r="F35" s="19" t="s">
        <v>11</v>
      </c>
      <c r="J35" s="12"/>
      <c r="K35" s="12"/>
    </row>
    <row r="36" spans="1:11" x14ac:dyDescent="0.2">
      <c r="A36" s="18" t="s">
        <v>267</v>
      </c>
      <c r="B36" s="18">
        <v>34</v>
      </c>
      <c r="C36" s="19" t="s">
        <v>42</v>
      </c>
      <c r="D36" s="11" t="s">
        <v>192</v>
      </c>
      <c r="E36" s="20" t="s">
        <v>268</v>
      </c>
      <c r="F36" s="19" t="s">
        <v>48</v>
      </c>
      <c r="J36" s="12"/>
      <c r="K36" s="12"/>
    </row>
    <row r="37" spans="1:11" x14ac:dyDescent="0.2">
      <c r="A37" s="18" t="s">
        <v>269</v>
      </c>
      <c r="B37" s="18">
        <v>35</v>
      </c>
      <c r="C37" s="19" t="s">
        <v>225</v>
      </c>
      <c r="D37" s="11" t="s">
        <v>270</v>
      </c>
      <c r="E37" s="20" t="s">
        <v>271</v>
      </c>
      <c r="F37" s="19" t="s">
        <v>20</v>
      </c>
      <c r="J37" s="12"/>
      <c r="K37" s="12"/>
    </row>
    <row r="38" spans="1:11" x14ac:dyDescent="0.2">
      <c r="A38" s="18" t="s">
        <v>272</v>
      </c>
      <c r="B38" s="18">
        <v>36</v>
      </c>
      <c r="C38" s="19" t="s">
        <v>44</v>
      </c>
      <c r="D38" s="11" t="s">
        <v>221</v>
      </c>
      <c r="E38" s="20" t="s">
        <v>273</v>
      </c>
      <c r="F38" s="19" t="s">
        <v>218</v>
      </c>
      <c r="J38" s="12"/>
      <c r="K38" s="12"/>
    </row>
    <row r="39" spans="1:11" x14ac:dyDescent="0.2">
      <c r="A39" s="18" t="s">
        <v>274</v>
      </c>
      <c r="B39" s="18">
        <v>37</v>
      </c>
      <c r="C39" s="19" t="s">
        <v>46</v>
      </c>
      <c r="D39" s="11" t="s">
        <v>192</v>
      </c>
      <c r="E39" s="20" t="s">
        <v>275</v>
      </c>
      <c r="F39" s="19" t="s">
        <v>22</v>
      </c>
      <c r="J39" s="12"/>
      <c r="K39" s="12"/>
    </row>
    <row r="40" spans="1:11" x14ac:dyDescent="0.2">
      <c r="A40" s="18" t="s">
        <v>276</v>
      </c>
      <c r="B40" s="18">
        <v>38</v>
      </c>
      <c r="C40" s="19" t="s">
        <v>235</v>
      </c>
      <c r="D40" s="11" t="s">
        <v>270</v>
      </c>
      <c r="E40" s="20" t="s">
        <v>277</v>
      </c>
      <c r="F40" s="19" t="s">
        <v>24</v>
      </c>
      <c r="J40" s="12"/>
      <c r="K40" s="12"/>
    </row>
    <row r="41" spans="1:11" x14ac:dyDescent="0.2">
      <c r="A41" s="18" t="s">
        <v>278</v>
      </c>
      <c r="B41" s="18">
        <v>39</v>
      </c>
      <c r="C41" s="19" t="s">
        <v>18</v>
      </c>
      <c r="D41" s="11" t="s">
        <v>221</v>
      </c>
      <c r="E41" s="20" t="s">
        <v>279</v>
      </c>
      <c r="F41" s="19" t="s">
        <v>25</v>
      </c>
      <c r="J41" s="12"/>
      <c r="K41" s="12"/>
    </row>
    <row r="42" spans="1:11" x14ac:dyDescent="0.2">
      <c r="A42" s="18" t="s">
        <v>280</v>
      </c>
      <c r="B42" s="18">
        <v>40</v>
      </c>
      <c r="C42" s="19" t="s">
        <v>47</v>
      </c>
      <c r="D42" s="11" t="s">
        <v>192</v>
      </c>
      <c r="E42" s="20" t="s">
        <v>281</v>
      </c>
      <c r="F42" s="19" t="s">
        <v>26</v>
      </c>
      <c r="J42" s="12"/>
      <c r="K42" s="12"/>
    </row>
    <row r="43" spans="1:11" x14ac:dyDescent="0.2">
      <c r="A43" s="18" t="s">
        <v>282</v>
      </c>
      <c r="B43" s="18">
        <v>41</v>
      </c>
      <c r="C43" s="19" t="s">
        <v>48</v>
      </c>
      <c r="D43" s="11" t="s">
        <v>195</v>
      </c>
      <c r="E43" s="20" t="s">
        <v>283</v>
      </c>
      <c r="F43" s="19" t="s">
        <v>27</v>
      </c>
      <c r="J43" s="12"/>
      <c r="K43" s="12"/>
    </row>
    <row r="44" spans="1:11" x14ac:dyDescent="0.2">
      <c r="A44" s="18" t="s">
        <v>284</v>
      </c>
      <c r="B44" s="18">
        <v>42</v>
      </c>
      <c r="C44" s="19" t="s">
        <v>49</v>
      </c>
      <c r="D44" s="11" t="s">
        <v>192</v>
      </c>
      <c r="E44" s="20" t="s">
        <v>285</v>
      </c>
      <c r="F44" s="19" t="s">
        <v>233</v>
      </c>
      <c r="J44" s="12"/>
      <c r="K44" s="12"/>
    </row>
    <row r="45" spans="1:11" x14ac:dyDescent="0.2">
      <c r="A45" s="18" t="s">
        <v>286</v>
      </c>
      <c r="B45" s="18">
        <v>43</v>
      </c>
      <c r="C45" s="19" t="s">
        <v>50</v>
      </c>
      <c r="D45" s="11" t="s">
        <v>202</v>
      </c>
      <c r="E45" s="20" t="s">
        <v>287</v>
      </c>
      <c r="F45" s="19" t="s">
        <v>29</v>
      </c>
      <c r="J45" s="12"/>
      <c r="K45" s="12"/>
    </row>
    <row r="46" spans="1:11" x14ac:dyDescent="0.2">
      <c r="A46" s="18" t="s">
        <v>288</v>
      </c>
      <c r="B46" s="18">
        <v>44</v>
      </c>
      <c r="C46" s="19" t="s">
        <v>52</v>
      </c>
      <c r="D46" s="11" t="s">
        <v>179</v>
      </c>
      <c r="E46" s="20" t="s">
        <v>289</v>
      </c>
      <c r="F46" s="19" t="s">
        <v>30</v>
      </c>
      <c r="J46" s="12"/>
      <c r="K46" s="12"/>
    </row>
    <row r="47" spans="1:11" x14ac:dyDescent="0.2">
      <c r="A47" s="18" t="s">
        <v>290</v>
      </c>
      <c r="B47" s="18">
        <v>45</v>
      </c>
      <c r="C47" s="19" t="s">
        <v>53</v>
      </c>
      <c r="D47" s="11" t="s">
        <v>192</v>
      </c>
      <c r="E47" s="20" t="s">
        <v>291</v>
      </c>
      <c r="F47" s="19" t="s">
        <v>241</v>
      </c>
      <c r="J47" s="12"/>
      <c r="K47" s="12"/>
    </row>
    <row r="48" spans="1:11" x14ac:dyDescent="0.2">
      <c r="A48" s="18" t="s">
        <v>292</v>
      </c>
      <c r="B48" s="18">
        <v>46</v>
      </c>
      <c r="C48" s="19" t="s">
        <v>54</v>
      </c>
      <c r="D48" s="11" t="s">
        <v>182</v>
      </c>
      <c r="E48" s="20" t="s">
        <v>293</v>
      </c>
      <c r="F48" s="19" t="s">
        <v>244</v>
      </c>
      <c r="J48" s="12"/>
      <c r="K48" s="12"/>
    </row>
    <row r="49" spans="1:11" x14ac:dyDescent="0.2">
      <c r="A49" s="18" t="s">
        <v>294</v>
      </c>
      <c r="B49" s="18">
        <v>47</v>
      </c>
      <c r="C49" s="19" t="s">
        <v>55</v>
      </c>
      <c r="D49" s="11" t="s">
        <v>192</v>
      </c>
      <c r="E49" s="20" t="s">
        <v>295</v>
      </c>
      <c r="F49" s="19" t="s">
        <v>247</v>
      </c>
      <c r="J49" s="12"/>
      <c r="K49" s="12"/>
    </row>
    <row r="50" spans="1:11" x14ac:dyDescent="0.2">
      <c r="A50" s="18" t="s">
        <v>296</v>
      </c>
      <c r="B50" s="18">
        <v>48</v>
      </c>
      <c r="C50" s="19" t="s">
        <v>56</v>
      </c>
      <c r="D50" s="11" t="s">
        <v>179</v>
      </c>
      <c r="E50" s="20" t="s">
        <v>297</v>
      </c>
      <c r="F50" s="19" t="s">
        <v>250</v>
      </c>
      <c r="J50" s="12"/>
      <c r="K50" s="12"/>
    </row>
    <row r="51" spans="1:11" x14ac:dyDescent="0.2">
      <c r="A51" s="18" t="s">
        <v>298</v>
      </c>
      <c r="B51" s="18">
        <v>49</v>
      </c>
      <c r="C51" s="19" t="s">
        <v>57</v>
      </c>
      <c r="D51" s="11" t="s">
        <v>192</v>
      </c>
      <c r="E51" s="20" t="s">
        <v>299</v>
      </c>
      <c r="F51" s="19" t="s">
        <v>36</v>
      </c>
      <c r="J51" s="12"/>
      <c r="K51" s="12"/>
    </row>
    <row r="52" spans="1:11" x14ac:dyDescent="0.2">
      <c r="A52" s="18" t="s">
        <v>300</v>
      </c>
      <c r="B52" s="18">
        <v>50</v>
      </c>
      <c r="C52" s="19" t="s">
        <v>58</v>
      </c>
      <c r="D52" s="11" t="s">
        <v>179</v>
      </c>
      <c r="E52" s="20" t="s">
        <v>301</v>
      </c>
      <c r="F52" s="19" t="s">
        <v>37</v>
      </c>
      <c r="J52" s="12"/>
      <c r="K52" s="12"/>
    </row>
    <row r="53" spans="1:11" x14ac:dyDescent="0.2">
      <c r="A53" s="18" t="s">
        <v>302</v>
      </c>
      <c r="B53" s="18">
        <v>51</v>
      </c>
      <c r="C53" s="19" t="s">
        <v>110</v>
      </c>
      <c r="D53" s="11" t="s">
        <v>195</v>
      </c>
      <c r="E53" s="20" t="s">
        <v>303</v>
      </c>
      <c r="F53" s="19" t="s">
        <v>257</v>
      </c>
      <c r="J53" s="12"/>
      <c r="K53" s="12"/>
    </row>
    <row r="54" spans="1:11" x14ac:dyDescent="0.2">
      <c r="A54" s="21" t="s">
        <v>304</v>
      </c>
      <c r="B54" s="18">
        <v>52</v>
      </c>
      <c r="C54" s="22" t="s">
        <v>112</v>
      </c>
      <c r="D54" s="11" t="s">
        <v>195</v>
      </c>
      <c r="E54" s="20" t="s">
        <v>305</v>
      </c>
      <c r="F54" s="19" t="s">
        <v>39</v>
      </c>
      <c r="J54" s="12"/>
      <c r="K54" s="12"/>
    </row>
    <row r="55" spans="1:11" x14ac:dyDescent="0.2">
      <c r="E55" s="20" t="s">
        <v>306</v>
      </c>
      <c r="F55" s="19" t="s">
        <v>40</v>
      </c>
    </row>
    <row r="56" spans="1:11" x14ac:dyDescent="0.2">
      <c r="E56" s="20" t="s">
        <v>307</v>
      </c>
      <c r="F56" s="19" t="s">
        <v>41</v>
      </c>
    </row>
    <row r="57" spans="1:11" x14ac:dyDescent="0.2">
      <c r="E57" s="20" t="s">
        <v>308</v>
      </c>
      <c r="F57" s="19" t="s">
        <v>8</v>
      </c>
    </row>
    <row r="58" spans="1:11" x14ac:dyDescent="0.2">
      <c r="E58" s="20" t="s">
        <v>309</v>
      </c>
      <c r="F58" s="19" t="s">
        <v>42</v>
      </c>
    </row>
    <row r="59" spans="1:11" x14ac:dyDescent="0.2">
      <c r="E59" s="20" t="s">
        <v>310</v>
      </c>
      <c r="F59" s="19" t="s">
        <v>225</v>
      </c>
    </row>
    <row r="60" spans="1:11" x14ac:dyDescent="0.2">
      <c r="E60" s="20" t="s">
        <v>311</v>
      </c>
      <c r="F60" s="19" t="s">
        <v>44</v>
      </c>
    </row>
    <row r="61" spans="1:11" x14ac:dyDescent="0.2">
      <c r="E61" s="20" t="s">
        <v>312</v>
      </c>
      <c r="F61" s="19" t="s">
        <v>46</v>
      </c>
    </row>
    <row r="62" spans="1:11" x14ac:dyDescent="0.2">
      <c r="E62" s="20" t="s">
        <v>313</v>
      </c>
      <c r="F62" s="19" t="s">
        <v>235</v>
      </c>
    </row>
    <row r="63" spans="1:11" x14ac:dyDescent="0.2">
      <c r="E63" s="20" t="s">
        <v>314</v>
      </c>
      <c r="F63" s="19" t="s">
        <v>18</v>
      </c>
    </row>
    <row r="64" spans="1:11" x14ac:dyDescent="0.2">
      <c r="E64" s="20" t="s">
        <v>315</v>
      </c>
      <c r="F64" s="19" t="s">
        <v>47</v>
      </c>
    </row>
    <row r="65" spans="5:6" x14ac:dyDescent="0.2">
      <c r="E65" s="20" t="s">
        <v>316</v>
      </c>
      <c r="F65" s="19" t="s">
        <v>48</v>
      </c>
    </row>
    <row r="66" spans="5:6" x14ac:dyDescent="0.2">
      <c r="E66" s="20" t="s">
        <v>317</v>
      </c>
      <c r="F66" s="19" t="s">
        <v>49</v>
      </c>
    </row>
    <row r="67" spans="5:6" x14ac:dyDescent="0.2">
      <c r="E67" s="20" t="s">
        <v>318</v>
      </c>
      <c r="F67" s="19" t="s">
        <v>50</v>
      </c>
    </row>
    <row r="68" spans="5:6" x14ac:dyDescent="0.2">
      <c r="E68" s="20" t="s">
        <v>319</v>
      </c>
      <c r="F68" s="19" t="s">
        <v>52</v>
      </c>
    </row>
    <row r="69" spans="5:6" x14ac:dyDescent="0.2">
      <c r="E69" s="20" t="s">
        <v>320</v>
      </c>
      <c r="F69" s="19" t="s">
        <v>53</v>
      </c>
    </row>
    <row r="70" spans="5:6" x14ac:dyDescent="0.2">
      <c r="E70" s="20" t="s">
        <v>321</v>
      </c>
      <c r="F70" s="19" t="s">
        <v>54</v>
      </c>
    </row>
    <row r="71" spans="5:6" x14ac:dyDescent="0.2">
      <c r="E71" s="20" t="s">
        <v>322</v>
      </c>
      <c r="F71" s="19" t="s">
        <v>55</v>
      </c>
    </row>
    <row r="72" spans="5:6" x14ac:dyDescent="0.2">
      <c r="E72" s="20" t="s">
        <v>323</v>
      </c>
      <c r="F72" s="19" t="s">
        <v>56</v>
      </c>
    </row>
    <row r="73" spans="5:6" x14ac:dyDescent="0.2">
      <c r="E73" s="20" t="s">
        <v>324</v>
      </c>
      <c r="F73" s="19" t="s">
        <v>57</v>
      </c>
    </row>
    <row r="74" spans="5:6" x14ac:dyDescent="0.2">
      <c r="E74" s="20" t="s">
        <v>325</v>
      </c>
      <c r="F74" s="19" t="s">
        <v>58</v>
      </c>
    </row>
    <row r="75" spans="5:6" x14ac:dyDescent="0.2">
      <c r="E75" s="20" t="s">
        <v>326</v>
      </c>
      <c r="F75" s="19" t="s">
        <v>110</v>
      </c>
    </row>
    <row r="76" spans="5:6" x14ac:dyDescent="0.2">
      <c r="E76" s="20" t="s">
        <v>327</v>
      </c>
      <c r="F76" s="22" t="s">
        <v>112</v>
      </c>
    </row>
    <row r="77" spans="5:6" x14ac:dyDescent="0.2">
      <c r="E77" s="20" t="s">
        <v>328</v>
      </c>
      <c r="F77" s="19" t="s">
        <v>54</v>
      </c>
    </row>
    <row r="78" spans="5:6" x14ac:dyDescent="0.2">
      <c r="E78" s="20" t="s">
        <v>329</v>
      </c>
      <c r="F78" s="19" t="s">
        <v>233</v>
      </c>
    </row>
    <row r="79" spans="5:6" x14ac:dyDescent="0.2">
      <c r="E79" s="20" t="s">
        <v>330</v>
      </c>
      <c r="F79" s="19" t="s">
        <v>52</v>
      </c>
    </row>
    <row r="80" spans="5:6" x14ac:dyDescent="0.2">
      <c r="E80" s="20" t="s">
        <v>331</v>
      </c>
      <c r="F80" s="19" t="s">
        <v>54</v>
      </c>
    </row>
    <row r="81" spans="5:6" x14ac:dyDescent="0.2">
      <c r="E81" s="20" t="s">
        <v>332</v>
      </c>
      <c r="F81" s="19" t="s">
        <v>18</v>
      </c>
    </row>
    <row r="82" spans="5:6" x14ac:dyDescent="0.2">
      <c r="E82" s="20" t="s">
        <v>333</v>
      </c>
      <c r="F82" s="19" t="s">
        <v>48</v>
      </c>
    </row>
    <row r="83" spans="5:6" x14ac:dyDescent="0.2">
      <c r="E83" s="20" t="s">
        <v>334</v>
      </c>
      <c r="F83" s="19" t="s">
        <v>210</v>
      </c>
    </row>
    <row r="84" spans="5:6" x14ac:dyDescent="0.2">
      <c r="E84" s="20" t="s">
        <v>335</v>
      </c>
      <c r="F84" s="19" t="s">
        <v>257</v>
      </c>
    </row>
    <row r="85" spans="5:6" x14ac:dyDescent="0.2">
      <c r="E85" s="20" t="s">
        <v>336</v>
      </c>
      <c r="F85" s="19" t="s">
        <v>18</v>
      </c>
    </row>
    <row r="86" spans="5:6" x14ac:dyDescent="0.2">
      <c r="E86" s="20" t="s">
        <v>337</v>
      </c>
      <c r="F86" s="19" t="s">
        <v>39</v>
      </c>
    </row>
    <row r="87" spans="5:6" x14ac:dyDescent="0.2">
      <c r="E87" s="20" t="s">
        <v>338</v>
      </c>
      <c r="F87" s="19" t="s">
        <v>18</v>
      </c>
    </row>
    <row r="88" spans="5:6" x14ac:dyDescent="0.2">
      <c r="E88" s="23" t="s">
        <v>339</v>
      </c>
      <c r="F88" s="22" t="s">
        <v>29</v>
      </c>
    </row>
  </sheetData>
  <mergeCells count="2">
    <mergeCell ref="A1:C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58"/>
  <sheetViews>
    <sheetView showGridLines="0" topLeftCell="Q12" zoomScale="85" zoomScaleNormal="85" workbookViewId="0">
      <selection activeCell="K57" sqref="K57"/>
    </sheetView>
  </sheetViews>
  <sheetFormatPr baseColWidth="10" defaultRowHeight="14.25" x14ac:dyDescent="0.2"/>
  <cols>
    <col min="1" max="1" width="19.85546875" style="24" customWidth="1"/>
    <col min="2" max="2" width="1.42578125" style="25" customWidth="1"/>
    <col min="3" max="8" width="16.85546875" style="24" customWidth="1"/>
    <col min="9" max="27" width="11.42578125" style="24"/>
    <col min="28" max="28" width="18.28515625" style="24" customWidth="1"/>
    <col min="29" max="16384" width="11.42578125" style="24"/>
  </cols>
  <sheetData>
    <row r="1" spans="1:28" x14ac:dyDescent="0.2">
      <c r="A1" s="24">
        <v>1</v>
      </c>
      <c r="B1" s="25">
        <v>2</v>
      </c>
      <c r="C1" s="24">
        <v>5</v>
      </c>
      <c r="D1" s="25">
        <v>6</v>
      </c>
      <c r="E1" s="24">
        <v>7</v>
      </c>
      <c r="F1" s="25">
        <v>8</v>
      </c>
      <c r="G1" s="24">
        <v>9</v>
      </c>
      <c r="H1" s="25">
        <v>10</v>
      </c>
      <c r="I1" s="24">
        <v>11</v>
      </c>
      <c r="J1" s="25">
        <v>12</v>
      </c>
      <c r="K1" s="24">
        <v>13</v>
      </c>
      <c r="L1" s="25">
        <v>14</v>
      </c>
      <c r="M1" s="24">
        <v>15</v>
      </c>
      <c r="N1" s="25">
        <v>16</v>
      </c>
      <c r="O1" s="24">
        <v>17</v>
      </c>
      <c r="P1" s="25">
        <v>18</v>
      </c>
      <c r="Q1" s="24">
        <v>19</v>
      </c>
      <c r="R1" s="25">
        <v>20</v>
      </c>
      <c r="S1" s="24">
        <v>21</v>
      </c>
      <c r="T1" s="25">
        <v>22</v>
      </c>
      <c r="U1" s="24">
        <v>23</v>
      </c>
      <c r="V1" s="25">
        <v>24</v>
      </c>
      <c r="W1" s="24">
        <v>25</v>
      </c>
      <c r="X1" s="25">
        <v>26</v>
      </c>
      <c r="Y1" s="24">
        <v>27</v>
      </c>
      <c r="Z1" s="25">
        <v>28</v>
      </c>
    </row>
    <row r="2" spans="1:28" ht="30" x14ac:dyDescent="0.25">
      <c r="C2" s="190" t="s">
        <v>346</v>
      </c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0" t="s">
        <v>347</v>
      </c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B2" s="26" t="s">
        <v>348</v>
      </c>
    </row>
    <row r="3" spans="1:28" ht="30" x14ac:dyDescent="0.25">
      <c r="C3" s="26" t="s">
        <v>349</v>
      </c>
      <c r="D3" s="26" t="s">
        <v>341</v>
      </c>
      <c r="E3" s="26" t="s">
        <v>342</v>
      </c>
      <c r="F3" s="26" t="s">
        <v>343</v>
      </c>
      <c r="G3" s="26" t="s">
        <v>344</v>
      </c>
      <c r="H3" s="26" t="s">
        <v>350</v>
      </c>
      <c r="I3" s="26" t="s">
        <v>351</v>
      </c>
      <c r="J3" s="26" t="s">
        <v>352</v>
      </c>
      <c r="K3" s="26" t="s">
        <v>353</v>
      </c>
      <c r="L3" s="26" t="s">
        <v>340</v>
      </c>
      <c r="M3" s="26" t="s">
        <v>354</v>
      </c>
      <c r="N3" s="26" t="s">
        <v>355</v>
      </c>
      <c r="O3" s="26" t="s">
        <v>349</v>
      </c>
      <c r="P3" s="26" t="s">
        <v>341</v>
      </c>
      <c r="Q3" s="26" t="s">
        <v>342</v>
      </c>
      <c r="R3" s="26" t="s">
        <v>343</v>
      </c>
      <c r="S3" s="26" t="s">
        <v>344</v>
      </c>
      <c r="T3" s="26" t="s">
        <v>350</v>
      </c>
      <c r="U3" s="26" t="s">
        <v>351</v>
      </c>
      <c r="V3" s="26" t="s">
        <v>352</v>
      </c>
      <c r="W3" s="26" t="s">
        <v>353</v>
      </c>
      <c r="X3" s="26" t="s">
        <v>340</v>
      </c>
      <c r="Y3" s="26" t="s">
        <v>354</v>
      </c>
      <c r="Z3" s="26" t="s">
        <v>355</v>
      </c>
      <c r="AB3" s="26" t="s">
        <v>356</v>
      </c>
    </row>
    <row r="4" spans="1:28" ht="6.75" customHeight="1" x14ac:dyDescent="0.25">
      <c r="C4" s="27"/>
      <c r="D4" s="27"/>
      <c r="E4" s="27"/>
      <c r="F4" s="27"/>
      <c r="G4" s="27"/>
      <c r="H4" s="27"/>
    </row>
    <row r="5" spans="1:28" ht="15" x14ac:dyDescent="0.25">
      <c r="A5" s="28" t="s">
        <v>119</v>
      </c>
      <c r="B5" s="29"/>
      <c r="C5" s="30">
        <v>44520.130039731092</v>
      </c>
      <c r="D5" s="30">
        <v>40117.857609535698</v>
      </c>
      <c r="E5" s="30">
        <v>62433.840002058256</v>
      </c>
      <c r="F5" s="30">
        <v>48649.915800528754</v>
      </c>
      <c r="G5" s="30">
        <v>41320.14255358425</v>
      </c>
      <c r="H5" s="30">
        <v>36858.209173474999</v>
      </c>
      <c r="I5" s="30">
        <v>52025.063601747803</v>
      </c>
      <c r="J5" s="30">
        <v>25224.863361735741</v>
      </c>
      <c r="K5" s="30">
        <v>35689.697742106029</v>
      </c>
      <c r="L5" s="30">
        <v>52484.387423836059</v>
      </c>
      <c r="M5" s="30">
        <v>44882.964262362708</v>
      </c>
      <c r="N5" s="30">
        <v>56351.170238420775</v>
      </c>
      <c r="O5" s="30">
        <v>122155.53168420363</v>
      </c>
      <c r="P5" s="30">
        <v>155879.69394230904</v>
      </c>
      <c r="Q5" s="30">
        <v>146332.96529513059</v>
      </c>
      <c r="R5" s="30">
        <v>120476.28207015697</v>
      </c>
      <c r="S5" s="30">
        <v>125823.85038268469</v>
      </c>
      <c r="T5" s="30">
        <v>121861.03036993464</v>
      </c>
      <c r="U5" s="30">
        <v>151140.29630425555</v>
      </c>
      <c r="V5" s="30">
        <v>100024.09223013248</v>
      </c>
      <c r="W5" s="30">
        <v>97445.98101913248</v>
      </c>
      <c r="X5" s="30">
        <v>116738.97948922739</v>
      </c>
      <c r="Y5" s="30">
        <v>104910.31222324847</v>
      </c>
      <c r="Z5" s="30">
        <v>125681.17761937097</v>
      </c>
      <c r="AB5" s="31">
        <f>+L5+M5+N5</f>
        <v>153718.52192461953</v>
      </c>
    </row>
    <row r="6" spans="1:28" ht="15" x14ac:dyDescent="0.25">
      <c r="A6" s="28" t="s">
        <v>152</v>
      </c>
      <c r="B6" s="29"/>
      <c r="C6" s="30">
        <v>100545.3302744331</v>
      </c>
      <c r="D6" s="30">
        <v>105241.63407890842</v>
      </c>
      <c r="E6" s="30">
        <v>129389.36964114344</v>
      </c>
      <c r="F6" s="30">
        <v>105297.38375560194</v>
      </c>
      <c r="G6" s="30">
        <v>115624.39083349709</v>
      </c>
      <c r="H6" s="30">
        <v>122066.78214579602</v>
      </c>
      <c r="I6" s="30">
        <v>112564.00680591221</v>
      </c>
      <c r="J6" s="30">
        <v>96456.675256704519</v>
      </c>
      <c r="K6" s="30">
        <v>86426.37236319884</v>
      </c>
      <c r="L6" s="30">
        <v>130175.99299351622</v>
      </c>
      <c r="M6" s="30">
        <v>133377.26570589468</v>
      </c>
      <c r="N6" s="30">
        <v>145833.1912301917</v>
      </c>
      <c r="O6" s="30">
        <v>336081.76402994659</v>
      </c>
      <c r="P6" s="30">
        <v>295119.1910397929</v>
      </c>
      <c r="Q6" s="30">
        <v>305473.35274169641</v>
      </c>
      <c r="R6" s="30">
        <v>257848.76186039514</v>
      </c>
      <c r="S6" s="30">
        <v>281652.78990452946</v>
      </c>
      <c r="T6" s="30">
        <v>270881.59300668782</v>
      </c>
      <c r="U6" s="30">
        <v>348559.23442600633</v>
      </c>
      <c r="V6" s="30">
        <v>251238.73796104876</v>
      </c>
      <c r="W6" s="30">
        <v>215570.25890762525</v>
      </c>
      <c r="X6" s="30">
        <v>297434.91138261091</v>
      </c>
      <c r="Y6" s="30">
        <v>258146.93685916922</v>
      </c>
      <c r="Z6" s="30">
        <v>281275.28508274019</v>
      </c>
      <c r="AB6" s="32">
        <f t="shared" ref="AB6:AB58" si="0">+L6+M6+N6</f>
        <v>409386.44992960256</v>
      </c>
    </row>
    <row r="7" spans="1:28" ht="15" x14ac:dyDescent="0.25">
      <c r="A7" s="28" t="s">
        <v>123</v>
      </c>
      <c r="B7" s="29"/>
      <c r="C7" s="30">
        <v>369865.33486368321</v>
      </c>
      <c r="D7" s="30">
        <v>418439.92756306962</v>
      </c>
      <c r="E7" s="30">
        <v>477762.79559265793</v>
      </c>
      <c r="F7" s="30">
        <v>416612.73761282605</v>
      </c>
      <c r="G7" s="30">
        <v>423891.53831357765</v>
      </c>
      <c r="H7" s="30">
        <v>461573.22676648566</v>
      </c>
      <c r="I7" s="30">
        <v>431598.82942851452</v>
      </c>
      <c r="J7" s="30">
        <v>305500.31349560595</v>
      </c>
      <c r="K7" s="30">
        <v>291286.78662177542</v>
      </c>
      <c r="L7" s="30">
        <v>458642.79177134379</v>
      </c>
      <c r="M7" s="30">
        <v>445508.58572707558</v>
      </c>
      <c r="N7" s="30">
        <v>470048.58932744904</v>
      </c>
      <c r="O7" s="30">
        <v>1547629.954946406</v>
      </c>
      <c r="P7" s="30">
        <v>1299160.2751338743</v>
      </c>
      <c r="Q7" s="30">
        <v>2734974.820241516</v>
      </c>
      <c r="R7" s="30">
        <v>1472730.172851112</v>
      </c>
      <c r="S7" s="30">
        <v>1570514.1481591978</v>
      </c>
      <c r="T7" s="30">
        <v>1593995.0621168786</v>
      </c>
      <c r="U7" s="30">
        <v>1570259.1777179223</v>
      </c>
      <c r="V7" s="30">
        <v>902300.35805447609</v>
      </c>
      <c r="W7" s="30">
        <v>790921.18848002015</v>
      </c>
      <c r="X7" s="30">
        <v>896662.60039164394</v>
      </c>
      <c r="Y7" s="30">
        <v>863050.81666534452</v>
      </c>
      <c r="Z7" s="30">
        <v>900299.32266666088</v>
      </c>
      <c r="AB7" s="32">
        <f t="shared" si="0"/>
        <v>1374199.9668258685</v>
      </c>
    </row>
    <row r="8" spans="1:28" ht="15" x14ac:dyDescent="0.25">
      <c r="A8" s="28" t="s">
        <v>162</v>
      </c>
      <c r="B8" s="29"/>
      <c r="C8" s="30">
        <v>336963.53942094324</v>
      </c>
      <c r="D8" s="30">
        <v>408020.57095547521</v>
      </c>
      <c r="E8" s="30">
        <v>504620.32209149655</v>
      </c>
      <c r="F8" s="30">
        <v>368854.30531675648</v>
      </c>
      <c r="G8" s="30">
        <v>402936.32583999482</v>
      </c>
      <c r="H8" s="30">
        <v>366731.04030591791</v>
      </c>
      <c r="I8" s="30">
        <v>379984.23238289281</v>
      </c>
      <c r="J8" s="30">
        <v>290380.09307567548</v>
      </c>
      <c r="K8" s="30">
        <v>249054.23797333651</v>
      </c>
      <c r="L8" s="30">
        <v>366237.96602421807</v>
      </c>
      <c r="M8" s="30">
        <v>355739.55893958581</v>
      </c>
      <c r="N8" s="30">
        <v>380701.21040596417</v>
      </c>
      <c r="O8" s="30">
        <v>808781.18868762197</v>
      </c>
      <c r="P8" s="30">
        <v>891559.23047824891</v>
      </c>
      <c r="Q8" s="30">
        <v>1079907.904131565</v>
      </c>
      <c r="R8" s="30">
        <v>928366.85956519586</v>
      </c>
      <c r="S8" s="30">
        <v>966258.58550013974</v>
      </c>
      <c r="T8" s="30">
        <v>1018130.9375651608</v>
      </c>
      <c r="U8" s="30">
        <v>949663.17582082073</v>
      </c>
      <c r="V8" s="30">
        <v>790740.85795632075</v>
      </c>
      <c r="W8" s="30">
        <v>689578.10241241904</v>
      </c>
      <c r="X8" s="30">
        <v>852817.56398270256</v>
      </c>
      <c r="Y8" s="30">
        <v>785261.20256139489</v>
      </c>
      <c r="Z8" s="30">
        <v>788784.54814270104</v>
      </c>
      <c r="AB8" s="32">
        <f t="shared" si="0"/>
        <v>1102678.735369768</v>
      </c>
    </row>
    <row r="9" spans="1:28" ht="15" x14ac:dyDescent="0.25">
      <c r="A9" s="28" t="s">
        <v>134</v>
      </c>
      <c r="B9" s="29"/>
      <c r="C9" s="30">
        <v>40596.744297072299</v>
      </c>
      <c r="D9" s="30">
        <v>39427.453532098109</v>
      </c>
      <c r="E9" s="30">
        <v>49740.395840795245</v>
      </c>
      <c r="F9" s="30">
        <v>41293.166386524063</v>
      </c>
      <c r="G9" s="30">
        <v>46006.184147194152</v>
      </c>
      <c r="H9" s="30">
        <v>44682.178607845119</v>
      </c>
      <c r="I9" s="30">
        <v>52619.255120754809</v>
      </c>
      <c r="J9" s="30">
        <v>36944.495083536996</v>
      </c>
      <c r="K9" s="30">
        <v>36476.712022000051</v>
      </c>
      <c r="L9" s="30">
        <v>46471.239795038702</v>
      </c>
      <c r="M9" s="30">
        <v>46788.377455699905</v>
      </c>
      <c r="N9" s="30">
        <v>43294.257948335835</v>
      </c>
      <c r="O9" s="30">
        <v>126833.62076605912</v>
      </c>
      <c r="P9" s="30">
        <v>115447.05027399918</v>
      </c>
      <c r="Q9" s="30">
        <v>141884.99374215424</v>
      </c>
      <c r="R9" s="30">
        <v>116378.16254526263</v>
      </c>
      <c r="S9" s="30">
        <v>142726.95408900845</v>
      </c>
      <c r="T9" s="30">
        <v>155450.47353821108</v>
      </c>
      <c r="U9" s="30">
        <v>134294.55284881682</v>
      </c>
      <c r="V9" s="30">
        <v>123781.37117978153</v>
      </c>
      <c r="W9" s="30">
        <v>97477.96213877463</v>
      </c>
      <c r="X9" s="30">
        <v>147617.51874856494</v>
      </c>
      <c r="Y9" s="30">
        <v>144978.623636498</v>
      </c>
      <c r="Z9" s="30">
        <v>135269.30827045455</v>
      </c>
      <c r="AB9" s="32">
        <f t="shared" si="0"/>
        <v>136553.87519907445</v>
      </c>
    </row>
    <row r="10" spans="1:28" ht="15" x14ac:dyDescent="0.25">
      <c r="A10" s="28" t="s">
        <v>146</v>
      </c>
      <c r="B10" s="29"/>
      <c r="C10" s="30">
        <v>176198.13573021433</v>
      </c>
      <c r="D10" s="30">
        <v>196603.35069534279</v>
      </c>
      <c r="E10" s="30">
        <v>280515.33321606112</v>
      </c>
      <c r="F10" s="30">
        <v>218007.34363397164</v>
      </c>
      <c r="G10" s="30">
        <v>217155.33674379109</v>
      </c>
      <c r="H10" s="30">
        <v>191600.49347368779</v>
      </c>
      <c r="I10" s="30">
        <v>234033.42359524962</v>
      </c>
      <c r="J10" s="30">
        <v>184384.10562387397</v>
      </c>
      <c r="K10" s="30">
        <v>145964.34719930292</v>
      </c>
      <c r="L10" s="30">
        <v>235019.08992427171</v>
      </c>
      <c r="M10" s="30">
        <v>226982.25037950056</v>
      </c>
      <c r="N10" s="30">
        <v>266308.00627257529</v>
      </c>
      <c r="O10" s="30">
        <v>596667.22287427925</v>
      </c>
      <c r="P10" s="30">
        <v>572203.12986952055</v>
      </c>
      <c r="Q10" s="30">
        <v>957638.2912246479</v>
      </c>
      <c r="R10" s="30">
        <v>557028.35635621613</v>
      </c>
      <c r="S10" s="30">
        <v>625200.92839286115</v>
      </c>
      <c r="T10" s="30">
        <v>702355.68548346974</v>
      </c>
      <c r="U10" s="30">
        <v>687730.18145982095</v>
      </c>
      <c r="V10" s="30">
        <v>575419.61109996331</v>
      </c>
      <c r="W10" s="30">
        <v>470197.94359256054</v>
      </c>
      <c r="X10" s="30">
        <v>601230.90962030482</v>
      </c>
      <c r="Y10" s="30">
        <v>590827.7314815874</v>
      </c>
      <c r="Z10" s="30">
        <v>616200.1991486873</v>
      </c>
      <c r="AB10" s="32">
        <f t="shared" si="0"/>
        <v>728309.34657634748</v>
      </c>
    </row>
    <row r="11" spans="1:28" ht="15" x14ac:dyDescent="0.25">
      <c r="A11" s="28" t="s">
        <v>127</v>
      </c>
      <c r="B11" s="29"/>
      <c r="C11" s="30">
        <v>149991.09474264414</v>
      </c>
      <c r="D11" s="30">
        <v>197230.91624930769</v>
      </c>
      <c r="E11" s="30">
        <v>225774.66334482288</v>
      </c>
      <c r="F11" s="30">
        <v>197608.53116331281</v>
      </c>
      <c r="G11" s="30">
        <v>192062.62887004387</v>
      </c>
      <c r="H11" s="30">
        <v>242632.62307421316</v>
      </c>
      <c r="I11" s="30">
        <v>243274.65010509029</v>
      </c>
      <c r="J11" s="30">
        <v>146549.32745207491</v>
      </c>
      <c r="K11" s="30">
        <v>131413.13606213502</v>
      </c>
      <c r="L11" s="30">
        <v>172586.85785842317</v>
      </c>
      <c r="M11" s="30">
        <v>155506.35675798921</v>
      </c>
      <c r="N11" s="30">
        <v>151093.22207553432</v>
      </c>
      <c r="O11" s="30">
        <v>746634.33931070031</v>
      </c>
      <c r="P11" s="30">
        <v>854801.39887747134</v>
      </c>
      <c r="Q11" s="30">
        <v>2501350.2249519289</v>
      </c>
      <c r="R11" s="30">
        <v>1264784.5977078001</v>
      </c>
      <c r="S11" s="30">
        <v>1579135.2134525685</v>
      </c>
      <c r="T11" s="30">
        <v>1166834.6115952497</v>
      </c>
      <c r="U11" s="30">
        <v>1208379.8266726299</v>
      </c>
      <c r="V11" s="30">
        <v>722030.24728450505</v>
      </c>
      <c r="W11" s="30">
        <v>477697.95131346246</v>
      </c>
      <c r="X11" s="30">
        <v>422319.24075736461</v>
      </c>
      <c r="Y11" s="30">
        <v>398094.37405938521</v>
      </c>
      <c r="Z11" s="30">
        <v>370068.70453603542</v>
      </c>
      <c r="AB11" s="32">
        <f t="shared" si="0"/>
        <v>479186.4366919467</v>
      </c>
    </row>
    <row r="12" spans="1:28" ht="15" x14ac:dyDescent="0.25">
      <c r="A12" s="28" t="s">
        <v>141</v>
      </c>
      <c r="B12" s="29"/>
      <c r="C12" s="30">
        <v>1572406.7017817358</v>
      </c>
      <c r="D12" s="30">
        <v>1543803.5176936563</v>
      </c>
      <c r="E12" s="30">
        <v>2018644.3213288968</v>
      </c>
      <c r="F12" s="30">
        <v>1610345.6610180428</v>
      </c>
      <c r="G12" s="30">
        <v>1583913.6564580929</v>
      </c>
      <c r="H12" s="30">
        <v>1684064.5627721401</v>
      </c>
      <c r="I12" s="30">
        <v>1670472.4421451024</v>
      </c>
      <c r="J12" s="30">
        <v>968923.1501670971</v>
      </c>
      <c r="K12" s="30">
        <v>925832.43094156473</v>
      </c>
      <c r="L12" s="30">
        <v>1240903.532475868</v>
      </c>
      <c r="M12" s="30">
        <v>1125587.5989275738</v>
      </c>
      <c r="N12" s="30">
        <v>1212999.0001146384</v>
      </c>
      <c r="O12" s="30">
        <v>3799488.8645111308</v>
      </c>
      <c r="P12" s="30">
        <v>4005547.3009301266</v>
      </c>
      <c r="Q12" s="30">
        <v>4307054.1386380484</v>
      </c>
      <c r="R12" s="30">
        <v>3458014.2296906044</v>
      </c>
      <c r="S12" s="30">
        <v>3687101.0695827748</v>
      </c>
      <c r="T12" s="30">
        <v>3944129.0706003779</v>
      </c>
      <c r="U12" s="30">
        <v>4250742.5008964194</v>
      </c>
      <c r="V12" s="30">
        <v>2523241.0278177997</v>
      </c>
      <c r="W12" s="30">
        <v>2387818.4111774685</v>
      </c>
      <c r="X12" s="30">
        <v>2653549.670777746</v>
      </c>
      <c r="Y12" s="30">
        <v>2533808.0600346215</v>
      </c>
      <c r="Z12" s="30">
        <v>2559697.9480398502</v>
      </c>
      <c r="AB12" s="32">
        <f t="shared" si="0"/>
        <v>3579490.1315180799</v>
      </c>
    </row>
    <row r="13" spans="1:28" ht="15" x14ac:dyDescent="0.25">
      <c r="A13" s="28" t="s">
        <v>115</v>
      </c>
      <c r="B13" s="29"/>
      <c r="C13" s="30">
        <v>66909.624444515095</v>
      </c>
      <c r="D13" s="30">
        <v>61183.638878674363</v>
      </c>
      <c r="E13" s="30">
        <v>80524.625942661354</v>
      </c>
      <c r="F13" s="30">
        <v>66648.629940771178</v>
      </c>
      <c r="G13" s="30">
        <v>71926.457194323404</v>
      </c>
      <c r="H13" s="30">
        <v>75005.171337240419</v>
      </c>
      <c r="I13" s="30">
        <v>79852.228761738603</v>
      </c>
      <c r="J13" s="30">
        <v>62229.312170945297</v>
      </c>
      <c r="K13" s="30">
        <v>57657.307980718811</v>
      </c>
      <c r="L13" s="30">
        <v>78179.890599888022</v>
      </c>
      <c r="M13" s="30">
        <v>71069.63815900698</v>
      </c>
      <c r="N13" s="30">
        <v>65499.799442545635</v>
      </c>
      <c r="O13" s="30">
        <v>309443.93375022931</v>
      </c>
      <c r="P13" s="30">
        <v>190408.96045483754</v>
      </c>
      <c r="Q13" s="30">
        <v>220876.80175925948</v>
      </c>
      <c r="R13" s="30">
        <v>192154.30063634325</v>
      </c>
      <c r="S13" s="30">
        <v>225891.44867023741</v>
      </c>
      <c r="T13" s="30">
        <v>252500.0959730639</v>
      </c>
      <c r="U13" s="30">
        <v>242672.632698209</v>
      </c>
      <c r="V13" s="30">
        <v>171273.48960849541</v>
      </c>
      <c r="W13" s="30">
        <v>137086.10877345363</v>
      </c>
      <c r="X13" s="30">
        <v>160635.44216539286</v>
      </c>
      <c r="Y13" s="30">
        <v>145506.45135262125</v>
      </c>
      <c r="Z13" s="30">
        <v>151268.02089460159</v>
      </c>
      <c r="AB13" s="32">
        <f t="shared" si="0"/>
        <v>214749.32820144063</v>
      </c>
    </row>
    <row r="14" spans="1:28" ht="15" x14ac:dyDescent="0.25">
      <c r="A14" s="28" t="s">
        <v>138</v>
      </c>
      <c r="B14" s="29"/>
      <c r="C14" s="30">
        <v>112707.88833640539</v>
      </c>
      <c r="D14" s="30">
        <v>124748.74809983051</v>
      </c>
      <c r="E14" s="30">
        <v>159344.68331239701</v>
      </c>
      <c r="F14" s="30">
        <v>141239.20208125745</v>
      </c>
      <c r="G14" s="30">
        <v>133096.8103023413</v>
      </c>
      <c r="H14" s="30">
        <v>129705.66462825565</v>
      </c>
      <c r="I14" s="30">
        <v>127000.30288010783</v>
      </c>
      <c r="J14" s="30">
        <v>98636.240379545517</v>
      </c>
      <c r="K14" s="30">
        <v>87038.321987692732</v>
      </c>
      <c r="L14" s="30">
        <v>131194.80326348008</v>
      </c>
      <c r="M14" s="30">
        <v>123702.62387786846</v>
      </c>
      <c r="N14" s="30">
        <v>132925.55769197748</v>
      </c>
      <c r="O14" s="30">
        <v>320076.96047902503</v>
      </c>
      <c r="P14" s="30">
        <v>338162.00316640257</v>
      </c>
      <c r="Q14" s="30">
        <v>369832.51328888396</v>
      </c>
      <c r="R14" s="30">
        <v>317490.00524380966</v>
      </c>
      <c r="S14" s="30">
        <v>337484.76286166214</v>
      </c>
      <c r="T14" s="30">
        <v>352902.43214231753</v>
      </c>
      <c r="U14" s="30">
        <v>356809.77162166341</v>
      </c>
      <c r="V14" s="30">
        <v>304294.48548464081</v>
      </c>
      <c r="W14" s="30">
        <v>270533.18013534462</v>
      </c>
      <c r="X14" s="30">
        <v>346546.98459009716</v>
      </c>
      <c r="Y14" s="30">
        <v>318914.94620005146</v>
      </c>
      <c r="Z14" s="30">
        <v>341942.41092894744</v>
      </c>
      <c r="AB14" s="32">
        <f t="shared" si="0"/>
        <v>387822.98483332602</v>
      </c>
    </row>
    <row r="15" spans="1:28" ht="15" x14ac:dyDescent="0.25">
      <c r="A15" s="28" t="s">
        <v>163</v>
      </c>
      <c r="B15" s="29"/>
      <c r="C15" s="30">
        <v>407785.44725115324</v>
      </c>
      <c r="D15" s="30">
        <v>371133.76428504282</v>
      </c>
      <c r="E15" s="30">
        <v>521926.33953646</v>
      </c>
      <c r="F15" s="30">
        <v>471266.06785795366</v>
      </c>
      <c r="G15" s="30">
        <v>446725.69651022175</v>
      </c>
      <c r="H15" s="30">
        <v>498769.78581773955</v>
      </c>
      <c r="I15" s="30">
        <v>465174.39157916553</v>
      </c>
      <c r="J15" s="30">
        <v>429971.37565183773</v>
      </c>
      <c r="K15" s="30">
        <v>339007.15804753487</v>
      </c>
      <c r="L15" s="30">
        <v>468047.12967000244</v>
      </c>
      <c r="M15" s="30">
        <v>484496.6795146495</v>
      </c>
      <c r="N15" s="30">
        <v>484728.75396479684</v>
      </c>
      <c r="O15" s="30">
        <v>1083530.7292569212</v>
      </c>
      <c r="P15" s="30">
        <v>994057.86925455276</v>
      </c>
      <c r="Q15" s="30">
        <v>1191524.0462217897</v>
      </c>
      <c r="R15" s="30">
        <v>1045081.9510885244</v>
      </c>
      <c r="S15" s="30">
        <v>1141735.4197789375</v>
      </c>
      <c r="T15" s="30">
        <v>1218032.3568783598</v>
      </c>
      <c r="U15" s="30">
        <v>1144096.0573411528</v>
      </c>
      <c r="V15" s="30">
        <v>1102180.0104156125</v>
      </c>
      <c r="W15" s="30">
        <v>894483.68069932726</v>
      </c>
      <c r="X15" s="30">
        <v>911761.72618643951</v>
      </c>
      <c r="Y15" s="30">
        <v>964072.01620185806</v>
      </c>
      <c r="Z15" s="30">
        <v>908291.59685135633</v>
      </c>
      <c r="AB15" s="32">
        <f t="shared" si="0"/>
        <v>1437272.5631494487</v>
      </c>
    </row>
    <row r="16" spans="1:28" ht="15" x14ac:dyDescent="0.25">
      <c r="A16" s="28" t="s">
        <v>133</v>
      </c>
      <c r="B16" s="29"/>
      <c r="C16" s="30">
        <v>162765.10911504651</v>
      </c>
      <c r="D16" s="30">
        <v>188003.68957025275</v>
      </c>
      <c r="E16" s="30">
        <v>197811.8586225266</v>
      </c>
      <c r="F16" s="30">
        <v>169266.9661252753</v>
      </c>
      <c r="G16" s="30">
        <v>194100.17701653621</v>
      </c>
      <c r="H16" s="30">
        <v>219453.95785590683</v>
      </c>
      <c r="I16" s="30">
        <v>204382.24359141703</v>
      </c>
      <c r="J16" s="30">
        <v>170390.45995265449</v>
      </c>
      <c r="K16" s="30">
        <v>132516.5368992349</v>
      </c>
      <c r="L16" s="30">
        <v>239411.85123929026</v>
      </c>
      <c r="M16" s="30">
        <v>178868.77544354132</v>
      </c>
      <c r="N16" s="30">
        <v>217862.67714736037</v>
      </c>
      <c r="O16" s="30">
        <v>445938.3044451194</v>
      </c>
      <c r="P16" s="30">
        <v>1137512.2412343055</v>
      </c>
      <c r="Q16" s="30">
        <v>2590691.3937568255</v>
      </c>
      <c r="R16" s="30">
        <v>1029776.0115643069</v>
      </c>
      <c r="S16" s="30">
        <v>1250295.1561479943</v>
      </c>
      <c r="T16" s="30">
        <v>2336897.7130301585</v>
      </c>
      <c r="U16" s="30">
        <v>961770.14072529692</v>
      </c>
      <c r="V16" s="30">
        <v>453114.1733932643</v>
      </c>
      <c r="W16" s="30">
        <v>416050.3989281953</v>
      </c>
      <c r="X16" s="30">
        <v>538769.24778009043</v>
      </c>
      <c r="Y16" s="30">
        <v>424001.77852582716</v>
      </c>
      <c r="Z16" s="30">
        <v>458728.09304020344</v>
      </c>
      <c r="AB16" s="32">
        <f t="shared" si="0"/>
        <v>636143.30383019196</v>
      </c>
    </row>
    <row r="17" spans="1:28" ht="15" x14ac:dyDescent="0.25">
      <c r="A17" s="28" t="s">
        <v>126</v>
      </c>
      <c r="B17" s="29"/>
      <c r="C17" s="30">
        <v>130720.07558736575</v>
      </c>
      <c r="D17" s="30">
        <v>127206.55474349423</v>
      </c>
      <c r="E17" s="30">
        <v>169530.63942942829</v>
      </c>
      <c r="F17" s="30">
        <v>136848.01831574965</v>
      </c>
      <c r="G17" s="30">
        <v>144955.13985082216</v>
      </c>
      <c r="H17" s="30">
        <v>154883.97358955187</v>
      </c>
      <c r="I17" s="30">
        <v>159062.42814759121</v>
      </c>
      <c r="J17" s="30">
        <v>126259.20844081318</v>
      </c>
      <c r="K17" s="30">
        <v>114138.96064138811</v>
      </c>
      <c r="L17" s="30">
        <v>167705.12938029057</v>
      </c>
      <c r="M17" s="30">
        <v>159743.39727733293</v>
      </c>
      <c r="N17" s="30">
        <v>170012.76893197364</v>
      </c>
      <c r="O17" s="30">
        <v>372519.11605942517</v>
      </c>
      <c r="P17" s="30">
        <v>347355.94386001991</v>
      </c>
      <c r="Q17" s="30">
        <v>433268.97739225044</v>
      </c>
      <c r="R17" s="30">
        <v>338345.99221829773</v>
      </c>
      <c r="S17" s="30">
        <v>359982.34153938782</v>
      </c>
      <c r="T17" s="30">
        <v>403418.37908983225</v>
      </c>
      <c r="U17" s="30">
        <v>431194.95070288947</v>
      </c>
      <c r="V17" s="30">
        <v>354763.67544309195</v>
      </c>
      <c r="W17" s="30">
        <v>283519.21450120618</v>
      </c>
      <c r="X17" s="30">
        <v>371500.32018438791</v>
      </c>
      <c r="Y17" s="30">
        <v>391209.05178435659</v>
      </c>
      <c r="Z17" s="30">
        <v>387578.82241967478</v>
      </c>
      <c r="AB17" s="32">
        <f t="shared" si="0"/>
        <v>497461.29558959708</v>
      </c>
    </row>
    <row r="18" spans="1:28" ht="15" x14ac:dyDescent="0.25">
      <c r="A18" s="28" t="s">
        <v>139</v>
      </c>
      <c r="B18" s="29"/>
      <c r="C18" s="30">
        <v>179310.87587015887</v>
      </c>
      <c r="D18" s="30">
        <v>236225.31380778641</v>
      </c>
      <c r="E18" s="30">
        <v>335726.56128679944</v>
      </c>
      <c r="F18" s="30">
        <v>237402.68023688096</v>
      </c>
      <c r="G18" s="30">
        <v>236508.87074849638</v>
      </c>
      <c r="H18" s="30">
        <v>211640.18142563265</v>
      </c>
      <c r="I18" s="30">
        <v>273497.17394444824</v>
      </c>
      <c r="J18" s="30">
        <v>174144.3287998446</v>
      </c>
      <c r="K18" s="30">
        <v>144392.11527184033</v>
      </c>
      <c r="L18" s="30">
        <v>243476.76866055603</v>
      </c>
      <c r="M18" s="30">
        <v>232547.04080144048</v>
      </c>
      <c r="N18" s="30">
        <v>242274.73775959015</v>
      </c>
      <c r="O18" s="30">
        <v>477783.43006547575</v>
      </c>
      <c r="P18" s="30">
        <v>570383.23588385212</v>
      </c>
      <c r="Q18" s="30">
        <v>699827.92321134987</v>
      </c>
      <c r="R18" s="30">
        <v>512497.01111830794</v>
      </c>
      <c r="S18" s="30">
        <v>526518.99783560738</v>
      </c>
      <c r="T18" s="30">
        <v>520933.93259181839</v>
      </c>
      <c r="U18" s="30">
        <v>624880.4161920062</v>
      </c>
      <c r="V18" s="30">
        <v>451597.98017396481</v>
      </c>
      <c r="W18" s="30">
        <v>400852.10012413876</v>
      </c>
      <c r="X18" s="30">
        <v>516547.66107564955</v>
      </c>
      <c r="Y18" s="30">
        <v>521792.0670904147</v>
      </c>
      <c r="Z18" s="30">
        <v>509488.24387710978</v>
      </c>
      <c r="AB18" s="32">
        <f t="shared" si="0"/>
        <v>718298.54722158669</v>
      </c>
    </row>
    <row r="19" spans="1:28" ht="15" x14ac:dyDescent="0.25">
      <c r="A19" s="28" t="s">
        <v>135</v>
      </c>
      <c r="B19" s="29"/>
      <c r="C19" s="30">
        <v>245133.48152463124</v>
      </c>
      <c r="D19" s="30">
        <v>275787.03632162412</v>
      </c>
      <c r="E19" s="30">
        <v>362705.26775648387</v>
      </c>
      <c r="F19" s="30">
        <v>241617.30679078246</v>
      </c>
      <c r="G19" s="30">
        <v>247377.76410900103</v>
      </c>
      <c r="H19" s="30">
        <v>305239.12881854136</v>
      </c>
      <c r="I19" s="30">
        <v>269585.09893049335</v>
      </c>
      <c r="J19" s="30">
        <v>232298.98648899415</v>
      </c>
      <c r="K19" s="30">
        <v>196059.86215199163</v>
      </c>
      <c r="L19" s="30">
        <v>288905.73779690306</v>
      </c>
      <c r="M19" s="30">
        <v>292906.5600462149</v>
      </c>
      <c r="N19" s="30">
        <v>331255.24698208773</v>
      </c>
      <c r="O19" s="30">
        <v>734829.568626764</v>
      </c>
      <c r="P19" s="30">
        <v>851187.08765349304</v>
      </c>
      <c r="Q19" s="30">
        <v>808278.23869527422</v>
      </c>
      <c r="R19" s="30">
        <v>652846.28704462165</v>
      </c>
      <c r="S19" s="30">
        <v>631863.5865369332</v>
      </c>
      <c r="T19" s="30">
        <v>773889.90453722549</v>
      </c>
      <c r="U19" s="30">
        <v>729243.14555941895</v>
      </c>
      <c r="V19" s="30">
        <v>677983.08477926149</v>
      </c>
      <c r="W19" s="30">
        <v>581887.99022408132</v>
      </c>
      <c r="X19" s="30">
        <v>584634.86895591789</v>
      </c>
      <c r="Y19" s="30">
        <v>589615.49681863817</v>
      </c>
      <c r="Z19" s="30">
        <v>626979.09907756466</v>
      </c>
      <c r="AB19" s="32">
        <f t="shared" si="0"/>
        <v>913067.5448252057</v>
      </c>
    </row>
    <row r="20" spans="1:28" ht="15" x14ac:dyDescent="0.25">
      <c r="A20" s="28" t="s">
        <v>155</v>
      </c>
      <c r="B20" s="29"/>
      <c r="C20" s="30">
        <v>56216.707276603112</v>
      </c>
      <c r="D20" s="30">
        <v>66400.75813729348</v>
      </c>
      <c r="E20" s="30">
        <v>72801.034384974686</v>
      </c>
      <c r="F20" s="30">
        <v>72765.986202657106</v>
      </c>
      <c r="G20" s="30">
        <v>70309.41161591647</v>
      </c>
      <c r="H20" s="30">
        <v>62256.046317947163</v>
      </c>
      <c r="I20" s="30">
        <v>68676.088022966796</v>
      </c>
      <c r="J20" s="30">
        <v>62414.530701289594</v>
      </c>
      <c r="K20" s="30">
        <v>53781.609760127154</v>
      </c>
      <c r="L20" s="30">
        <v>74111.549734727407</v>
      </c>
      <c r="M20" s="30">
        <v>60250.680525431337</v>
      </c>
      <c r="N20" s="30">
        <v>62814.824896289363</v>
      </c>
      <c r="O20" s="30">
        <v>169072.6855198089</v>
      </c>
      <c r="P20" s="30">
        <v>193418.64857379149</v>
      </c>
      <c r="Q20" s="30">
        <v>210902.28816957708</v>
      </c>
      <c r="R20" s="30">
        <v>201595.85347724881</v>
      </c>
      <c r="S20" s="30">
        <v>198691.41313531407</v>
      </c>
      <c r="T20" s="30">
        <v>190479.63880569887</v>
      </c>
      <c r="U20" s="30">
        <v>215889.30180447421</v>
      </c>
      <c r="V20" s="30">
        <v>220762.25312503925</v>
      </c>
      <c r="W20" s="30">
        <v>161097.29202557949</v>
      </c>
      <c r="X20" s="30">
        <v>197186.88190141227</v>
      </c>
      <c r="Y20" s="30">
        <v>198257.04800160928</v>
      </c>
      <c r="Z20" s="30">
        <v>176411.74180272056</v>
      </c>
      <c r="AB20" s="32">
        <f t="shared" si="0"/>
        <v>197177.0551564481</v>
      </c>
    </row>
    <row r="21" spans="1:28" ht="15" x14ac:dyDescent="0.25">
      <c r="A21" s="28" t="s">
        <v>150</v>
      </c>
      <c r="B21" s="29"/>
      <c r="C21" s="30">
        <v>189547.44789082272</v>
      </c>
      <c r="D21" s="30">
        <v>196256.47362772052</v>
      </c>
      <c r="E21" s="30">
        <v>270401.71779776597</v>
      </c>
      <c r="F21" s="30">
        <v>242236.2421019772</v>
      </c>
      <c r="G21" s="30">
        <v>242813.96666339695</v>
      </c>
      <c r="H21" s="30">
        <v>229967.81540328404</v>
      </c>
      <c r="I21" s="30">
        <v>199858.71232810293</v>
      </c>
      <c r="J21" s="30">
        <v>178775.53701464008</v>
      </c>
      <c r="K21" s="30">
        <v>158315.83402500732</v>
      </c>
      <c r="L21" s="30">
        <v>211693.96139756354</v>
      </c>
      <c r="M21" s="30">
        <v>184229.91135814576</v>
      </c>
      <c r="N21" s="30">
        <v>185752.35903611529</v>
      </c>
      <c r="O21" s="30">
        <v>512007.23323695688</v>
      </c>
      <c r="P21" s="30">
        <v>576396.89400826755</v>
      </c>
      <c r="Q21" s="30">
        <v>620249.43567053252</v>
      </c>
      <c r="R21" s="30">
        <v>549570.20228366414</v>
      </c>
      <c r="S21" s="30">
        <v>560771.72725132958</v>
      </c>
      <c r="T21" s="30">
        <v>583908.15746746317</v>
      </c>
      <c r="U21" s="30">
        <v>549218.76279220055</v>
      </c>
      <c r="V21" s="30">
        <v>464751.56808067637</v>
      </c>
      <c r="W21" s="30">
        <v>432900.46254233312</v>
      </c>
      <c r="X21" s="30">
        <v>499230.17898768967</v>
      </c>
      <c r="Y21" s="30">
        <v>428631.47979736788</v>
      </c>
      <c r="Z21" s="30">
        <v>449783.50865954946</v>
      </c>
      <c r="AB21" s="32">
        <f t="shared" si="0"/>
        <v>581676.23179182457</v>
      </c>
    </row>
    <row r="22" spans="1:28" ht="15" x14ac:dyDescent="0.25">
      <c r="A22" s="28" t="s">
        <v>151</v>
      </c>
      <c r="B22" s="29"/>
      <c r="C22" s="30">
        <v>244070.54605127292</v>
      </c>
      <c r="D22" s="30">
        <v>266387.45693972113</v>
      </c>
      <c r="E22" s="30">
        <v>363443.56389424537</v>
      </c>
      <c r="F22" s="30">
        <v>262067.33406539116</v>
      </c>
      <c r="G22" s="30">
        <v>280140.06785744621</v>
      </c>
      <c r="H22" s="30">
        <v>275669.90696310264</v>
      </c>
      <c r="I22" s="30">
        <v>304942.59319434699</v>
      </c>
      <c r="J22" s="30">
        <v>257637.84420154145</v>
      </c>
      <c r="K22" s="30">
        <v>195296.78719787771</v>
      </c>
      <c r="L22" s="30">
        <v>254781.59822957078</v>
      </c>
      <c r="M22" s="30">
        <v>267777.10208542418</v>
      </c>
      <c r="N22" s="30">
        <v>289734.98708274937</v>
      </c>
      <c r="O22" s="30">
        <v>629460.03938376124</v>
      </c>
      <c r="P22" s="30">
        <v>661995.87948522926</v>
      </c>
      <c r="Q22" s="30">
        <v>779210.59726907976</v>
      </c>
      <c r="R22" s="30">
        <v>617838.37482650089</v>
      </c>
      <c r="S22" s="30">
        <v>642667.32599117025</v>
      </c>
      <c r="T22" s="30">
        <v>665206.26803350274</v>
      </c>
      <c r="U22" s="30">
        <v>695097.85507181822</v>
      </c>
      <c r="V22" s="30">
        <v>588425.6587798876</v>
      </c>
      <c r="W22" s="30">
        <v>544829.17150678707</v>
      </c>
      <c r="X22" s="30">
        <v>550562.63569439575</v>
      </c>
      <c r="Y22" s="30">
        <v>571828.58851567958</v>
      </c>
      <c r="Z22" s="30">
        <v>566687.70391891384</v>
      </c>
      <c r="AB22" s="32">
        <f t="shared" si="0"/>
        <v>812293.68739774427</v>
      </c>
    </row>
    <row r="23" spans="1:28" ht="15" x14ac:dyDescent="0.25">
      <c r="A23" s="28" t="s">
        <v>149</v>
      </c>
      <c r="B23" s="29"/>
      <c r="C23" s="30">
        <v>74821.646414343675</v>
      </c>
      <c r="D23" s="30">
        <v>70276.905775522071</v>
      </c>
      <c r="E23" s="30">
        <v>92030.816682546007</v>
      </c>
      <c r="F23" s="30">
        <v>74422.78571524439</v>
      </c>
      <c r="G23" s="30">
        <v>70462.576625535483</v>
      </c>
      <c r="H23" s="30">
        <v>84112.702702334718</v>
      </c>
      <c r="I23" s="30">
        <v>91623.479251904413</v>
      </c>
      <c r="J23" s="30">
        <v>56688.431329148429</v>
      </c>
      <c r="K23" s="30">
        <v>43473.027732686205</v>
      </c>
      <c r="L23" s="30">
        <v>71064.782422684424</v>
      </c>
      <c r="M23" s="30">
        <v>81367.320031056443</v>
      </c>
      <c r="N23" s="30">
        <v>65734.396229159393</v>
      </c>
      <c r="O23" s="30">
        <v>333235.5456701559</v>
      </c>
      <c r="P23" s="30">
        <v>252424.25082635725</v>
      </c>
      <c r="Q23" s="30">
        <v>268145.50234328624</v>
      </c>
      <c r="R23" s="30">
        <v>247337.48047256045</v>
      </c>
      <c r="S23" s="30">
        <v>255006.75640906248</v>
      </c>
      <c r="T23" s="30">
        <v>275249.12383293902</v>
      </c>
      <c r="U23" s="30">
        <v>325734.41859746556</v>
      </c>
      <c r="V23" s="30">
        <v>216409.7481013111</v>
      </c>
      <c r="W23" s="30">
        <v>179203.76005101504</v>
      </c>
      <c r="X23" s="30">
        <v>235675.51023431469</v>
      </c>
      <c r="Y23" s="30">
        <v>249131.15125965752</v>
      </c>
      <c r="Z23" s="30">
        <v>209893.05379885217</v>
      </c>
      <c r="AB23" s="32">
        <f t="shared" si="0"/>
        <v>218166.49868290027</v>
      </c>
    </row>
    <row r="24" spans="1:28" ht="15" x14ac:dyDescent="0.25">
      <c r="A24" s="28" t="s">
        <v>121</v>
      </c>
      <c r="B24" s="29"/>
      <c r="C24" s="30">
        <v>94626.170122733834</v>
      </c>
      <c r="D24" s="30">
        <v>102446.61749522449</v>
      </c>
      <c r="E24" s="30">
        <v>124062.575571888</v>
      </c>
      <c r="F24" s="30">
        <v>110592.36648425665</v>
      </c>
      <c r="G24" s="30">
        <v>110147.19113705387</v>
      </c>
      <c r="H24" s="30">
        <v>118859.23799734593</v>
      </c>
      <c r="I24" s="30">
        <v>111282.04516842082</v>
      </c>
      <c r="J24" s="30">
        <v>72960.354891612747</v>
      </c>
      <c r="K24" s="30">
        <v>72495.54133977092</v>
      </c>
      <c r="L24" s="30">
        <v>111486.34639591123</v>
      </c>
      <c r="M24" s="30">
        <v>97653.835179236499</v>
      </c>
      <c r="N24" s="30">
        <v>136997.29408917105</v>
      </c>
      <c r="O24" s="30">
        <v>411684.80110233981</v>
      </c>
      <c r="P24" s="30">
        <v>299452.80384048191</v>
      </c>
      <c r="Q24" s="30">
        <v>356487.86930444959</v>
      </c>
      <c r="R24" s="30">
        <v>295131.70196069643</v>
      </c>
      <c r="S24" s="30">
        <v>301592.75525973423</v>
      </c>
      <c r="T24" s="30">
        <v>328004.28046252293</v>
      </c>
      <c r="U24" s="30">
        <v>324381.79008799518</v>
      </c>
      <c r="V24" s="30">
        <v>206015.9936736481</v>
      </c>
      <c r="W24" s="30">
        <v>219971.40421948582</v>
      </c>
      <c r="X24" s="30">
        <v>261824.97746436356</v>
      </c>
      <c r="Y24" s="30">
        <v>244693.66354298493</v>
      </c>
      <c r="Z24" s="30">
        <v>292932.68426491012</v>
      </c>
      <c r="AB24" s="32">
        <f t="shared" si="0"/>
        <v>346137.47566431877</v>
      </c>
    </row>
    <row r="25" spans="1:28" ht="15" x14ac:dyDescent="0.25">
      <c r="A25" s="28" t="s">
        <v>161</v>
      </c>
      <c r="B25" s="29"/>
      <c r="C25" s="30">
        <v>127197.18684809747</v>
      </c>
      <c r="D25" s="30">
        <v>112522.19476494209</v>
      </c>
      <c r="E25" s="30">
        <v>179636.54339985794</v>
      </c>
      <c r="F25" s="30">
        <v>132486.30234656812</v>
      </c>
      <c r="G25" s="30">
        <v>153437.98904937372</v>
      </c>
      <c r="H25" s="30">
        <v>156289.96554940625</v>
      </c>
      <c r="I25" s="30">
        <v>136542.96723373793</v>
      </c>
      <c r="J25" s="30">
        <v>113539.38933408441</v>
      </c>
      <c r="K25" s="30">
        <v>105542.71831183269</v>
      </c>
      <c r="L25" s="30">
        <v>148151.57850771217</v>
      </c>
      <c r="M25" s="30">
        <v>158997.21485241511</v>
      </c>
      <c r="N25" s="30">
        <v>144049.75071279574</v>
      </c>
      <c r="O25" s="30">
        <v>362471.86661656218</v>
      </c>
      <c r="P25" s="30">
        <v>341726.53331322304</v>
      </c>
      <c r="Q25" s="30">
        <v>474915.89373907394</v>
      </c>
      <c r="R25" s="30">
        <v>333922.64270359813</v>
      </c>
      <c r="S25" s="30">
        <v>370236.21680269891</v>
      </c>
      <c r="T25" s="30">
        <v>424888.02606567729</v>
      </c>
      <c r="U25" s="30">
        <v>412629.49082203058</v>
      </c>
      <c r="V25" s="30">
        <v>307968.95782162918</v>
      </c>
      <c r="W25" s="30">
        <v>288062.46302689816</v>
      </c>
      <c r="X25" s="30">
        <v>339146.64660809381</v>
      </c>
      <c r="Y25" s="30">
        <v>345668.96926266409</v>
      </c>
      <c r="Z25" s="30">
        <v>308085.02037878946</v>
      </c>
      <c r="AB25" s="32">
        <f t="shared" si="0"/>
        <v>451198.54407292302</v>
      </c>
    </row>
    <row r="26" spans="1:28" ht="15" x14ac:dyDescent="0.25">
      <c r="A26" s="28" t="s">
        <v>114</v>
      </c>
      <c r="B26" s="29"/>
      <c r="C26" s="30">
        <v>36079.920739249523</v>
      </c>
      <c r="D26" s="30">
        <v>39120.761982274409</v>
      </c>
      <c r="E26" s="30">
        <v>59082.030897463759</v>
      </c>
      <c r="F26" s="30">
        <v>39687.351736963843</v>
      </c>
      <c r="G26" s="30">
        <v>49153.078365445348</v>
      </c>
      <c r="H26" s="30">
        <v>50433.830095660858</v>
      </c>
      <c r="I26" s="30">
        <v>44000.717874188187</v>
      </c>
      <c r="J26" s="30">
        <v>38292.24250873788</v>
      </c>
      <c r="K26" s="30">
        <v>30349.38552920035</v>
      </c>
      <c r="L26" s="30">
        <v>44652.489963019631</v>
      </c>
      <c r="M26" s="30">
        <v>41186.658681330802</v>
      </c>
      <c r="N26" s="30">
        <v>41288.902838466252</v>
      </c>
      <c r="O26" s="30">
        <v>168463.53385256635</v>
      </c>
      <c r="P26" s="30">
        <v>140490.27219662111</v>
      </c>
      <c r="Q26" s="30">
        <v>150733.1801515478</v>
      </c>
      <c r="R26" s="30">
        <v>115284.421590987</v>
      </c>
      <c r="S26" s="30">
        <v>126593.53934833758</v>
      </c>
      <c r="T26" s="30">
        <v>140092.58179457451</v>
      </c>
      <c r="U26" s="30">
        <v>146458.90803994538</v>
      </c>
      <c r="V26" s="30">
        <v>110814.62326419297</v>
      </c>
      <c r="W26" s="30">
        <v>114606.74370200899</v>
      </c>
      <c r="X26" s="30">
        <v>104241.78606366688</v>
      </c>
      <c r="Y26" s="30">
        <v>100569.93672048577</v>
      </c>
      <c r="Z26" s="30">
        <v>94607.705438270859</v>
      </c>
      <c r="AB26" s="32">
        <f t="shared" si="0"/>
        <v>127128.05148281669</v>
      </c>
    </row>
    <row r="27" spans="1:28" ht="15" x14ac:dyDescent="0.25">
      <c r="A27" s="28" t="s">
        <v>145</v>
      </c>
      <c r="B27" s="29"/>
      <c r="C27" s="30">
        <v>143173.65013385258</v>
      </c>
      <c r="D27" s="30">
        <v>199540.97297574329</v>
      </c>
      <c r="E27" s="30">
        <v>247738.68795084005</v>
      </c>
      <c r="F27" s="30">
        <v>194165.55470693004</v>
      </c>
      <c r="G27" s="30">
        <v>158913.26911174558</v>
      </c>
      <c r="H27" s="30">
        <v>161310.70450582981</v>
      </c>
      <c r="I27" s="30">
        <v>207826.68033601186</v>
      </c>
      <c r="J27" s="30">
        <v>156178.08053208346</v>
      </c>
      <c r="K27" s="30">
        <v>117937.63768869441</v>
      </c>
      <c r="L27" s="30">
        <v>186957.76658555432</v>
      </c>
      <c r="M27" s="30">
        <v>178026.51111100879</v>
      </c>
      <c r="N27" s="30">
        <v>193687.2786417233</v>
      </c>
      <c r="O27" s="30">
        <v>442353.05867731728</v>
      </c>
      <c r="P27" s="30">
        <v>475206.7304982667</v>
      </c>
      <c r="Q27" s="30">
        <v>528544.30890274607</v>
      </c>
      <c r="R27" s="30">
        <v>480132.92202292429</v>
      </c>
      <c r="S27" s="30">
        <v>364899.85102646</v>
      </c>
      <c r="T27" s="30">
        <v>402238.01554271887</v>
      </c>
      <c r="U27" s="30">
        <v>467444.14072848635</v>
      </c>
      <c r="V27" s="30">
        <v>421372.49320465489</v>
      </c>
      <c r="W27" s="30">
        <v>372655.13904178748</v>
      </c>
      <c r="X27" s="30">
        <v>387501.71576251427</v>
      </c>
      <c r="Y27" s="30">
        <v>395848.58694319171</v>
      </c>
      <c r="Z27" s="30">
        <v>392950.4838140317</v>
      </c>
      <c r="AB27" s="32">
        <f t="shared" si="0"/>
        <v>558671.55633828638</v>
      </c>
    </row>
    <row r="28" spans="1:28" ht="15" x14ac:dyDescent="0.25">
      <c r="A28" s="28" t="s">
        <v>129</v>
      </c>
      <c r="B28" s="29"/>
      <c r="C28" s="30">
        <v>77278.978734200457</v>
      </c>
      <c r="D28" s="30">
        <v>103453.80480427964</v>
      </c>
      <c r="E28" s="30">
        <v>125508.79357751412</v>
      </c>
      <c r="F28" s="30">
        <v>110746.61964751942</v>
      </c>
      <c r="G28" s="30">
        <v>102076.87344888112</v>
      </c>
      <c r="H28" s="30">
        <v>113223.8241152976</v>
      </c>
      <c r="I28" s="30">
        <v>121158.9751205236</v>
      </c>
      <c r="J28" s="30">
        <v>92658.117549983872</v>
      </c>
      <c r="K28" s="30">
        <v>82823.193004184563</v>
      </c>
      <c r="L28" s="30">
        <v>90296.891265388971</v>
      </c>
      <c r="M28" s="30">
        <v>95447.050399284897</v>
      </c>
      <c r="N28" s="30">
        <v>106849.44400408064</v>
      </c>
      <c r="O28" s="30">
        <v>238041.49302030899</v>
      </c>
      <c r="P28" s="30">
        <v>279363.50389821018</v>
      </c>
      <c r="Q28" s="30">
        <v>292799.09094874637</v>
      </c>
      <c r="R28" s="30">
        <v>240723.73603240232</v>
      </c>
      <c r="S28" s="30">
        <v>322536.14041647891</v>
      </c>
      <c r="T28" s="30">
        <v>285128.17534021439</v>
      </c>
      <c r="U28" s="30">
        <v>350358.35837499338</v>
      </c>
      <c r="V28" s="30">
        <v>243840.54089633428</v>
      </c>
      <c r="W28" s="30">
        <v>225754.59531312285</v>
      </c>
      <c r="X28" s="30">
        <v>194289.3035918879</v>
      </c>
      <c r="Y28" s="30">
        <v>218480.22894978186</v>
      </c>
      <c r="Z28" s="30">
        <v>211842.30145124547</v>
      </c>
      <c r="AB28" s="32">
        <f t="shared" si="0"/>
        <v>292593.38566875446</v>
      </c>
    </row>
    <row r="29" spans="1:28" ht="15" x14ac:dyDescent="0.25">
      <c r="A29" s="28" t="s">
        <v>154</v>
      </c>
      <c r="B29" s="29"/>
      <c r="C29" s="30">
        <v>95753.921107676157</v>
      </c>
      <c r="D29" s="30">
        <v>129031.7958057322</v>
      </c>
      <c r="E29" s="30">
        <v>153839.05737926802</v>
      </c>
      <c r="F29" s="30">
        <v>124416.41443851715</v>
      </c>
      <c r="G29" s="30">
        <v>118856.73727254928</v>
      </c>
      <c r="H29" s="30">
        <v>141736.9668565247</v>
      </c>
      <c r="I29" s="30">
        <v>122822.1487975121</v>
      </c>
      <c r="J29" s="30">
        <v>110912.91218766535</v>
      </c>
      <c r="K29" s="30">
        <v>93219.523017384781</v>
      </c>
      <c r="L29" s="30">
        <v>115530.35810475178</v>
      </c>
      <c r="M29" s="30">
        <v>96864.779306328681</v>
      </c>
      <c r="N29" s="30">
        <v>107063.17365992985</v>
      </c>
      <c r="O29" s="30">
        <v>303807.04447162373</v>
      </c>
      <c r="P29" s="30">
        <v>288280.46081055631</v>
      </c>
      <c r="Q29" s="30">
        <v>322805.12122570566</v>
      </c>
      <c r="R29" s="30">
        <v>275535.19231555151</v>
      </c>
      <c r="S29" s="30">
        <v>284030.2207019651</v>
      </c>
      <c r="T29" s="30">
        <v>322313.76674812176</v>
      </c>
      <c r="U29" s="30">
        <v>291323.10470386257</v>
      </c>
      <c r="V29" s="30">
        <v>277705.17561401607</v>
      </c>
      <c r="W29" s="30">
        <v>218704.25014516062</v>
      </c>
      <c r="X29" s="30">
        <v>259032.22301212774</v>
      </c>
      <c r="Y29" s="30">
        <v>244537.79229682969</v>
      </c>
      <c r="Z29" s="30">
        <v>213154.10806358073</v>
      </c>
      <c r="AB29" s="32">
        <f t="shared" si="0"/>
        <v>319458.31107101031</v>
      </c>
    </row>
    <row r="30" spans="1:28" ht="15" x14ac:dyDescent="0.25">
      <c r="A30" s="28" t="s">
        <v>124</v>
      </c>
      <c r="B30" s="29"/>
      <c r="C30" s="30">
        <v>72631.467104926007</v>
      </c>
      <c r="D30" s="30">
        <v>72978.00932649833</v>
      </c>
      <c r="E30" s="30">
        <v>99719.277589312464</v>
      </c>
      <c r="F30" s="30">
        <v>76622.935767855888</v>
      </c>
      <c r="G30" s="30">
        <v>91660.281475628508</v>
      </c>
      <c r="H30" s="30">
        <v>64436.092335107525</v>
      </c>
      <c r="I30" s="30">
        <v>75176.595646396687</v>
      </c>
      <c r="J30" s="30">
        <v>57482.969942474105</v>
      </c>
      <c r="K30" s="30">
        <v>55505.324458766947</v>
      </c>
      <c r="L30" s="30">
        <v>86307.697979982913</v>
      </c>
      <c r="M30" s="30">
        <v>82586.08954461258</v>
      </c>
      <c r="N30" s="30">
        <v>63417.1915755706</v>
      </c>
      <c r="O30" s="30">
        <v>211383.6524301219</v>
      </c>
      <c r="P30" s="30">
        <v>211098.39539504648</v>
      </c>
      <c r="Q30" s="30">
        <v>243271.85693006418</v>
      </c>
      <c r="R30" s="30">
        <v>200691.47306033492</v>
      </c>
      <c r="S30" s="30">
        <v>208102.32957918517</v>
      </c>
      <c r="T30" s="30">
        <v>214137.7673537526</v>
      </c>
      <c r="U30" s="30">
        <v>226324.23535776636</v>
      </c>
      <c r="V30" s="30">
        <v>183441.75825170445</v>
      </c>
      <c r="W30" s="30">
        <v>159666.21199904819</v>
      </c>
      <c r="X30" s="30">
        <v>201034.15085884475</v>
      </c>
      <c r="Y30" s="30">
        <v>180769.78967685549</v>
      </c>
      <c r="Z30" s="30">
        <v>156071.91850579603</v>
      </c>
      <c r="AB30" s="32">
        <f t="shared" si="0"/>
        <v>232310.97910016612</v>
      </c>
    </row>
    <row r="31" spans="1:28" ht="15" x14ac:dyDescent="0.25">
      <c r="A31" s="28" t="s">
        <v>120</v>
      </c>
      <c r="B31" s="29"/>
      <c r="C31" s="30">
        <v>70613.51147029952</v>
      </c>
      <c r="D31" s="30">
        <v>70837.695496466273</v>
      </c>
      <c r="E31" s="30">
        <v>67701.578550866441</v>
      </c>
      <c r="F31" s="30">
        <v>64525.123010841184</v>
      </c>
      <c r="G31" s="30">
        <v>73431.322843802132</v>
      </c>
      <c r="H31" s="30">
        <v>65434.738515421261</v>
      </c>
      <c r="I31" s="30">
        <v>73913.290872881131</v>
      </c>
      <c r="J31" s="30">
        <v>63029.619916534466</v>
      </c>
      <c r="K31" s="30">
        <v>51361.655734598804</v>
      </c>
      <c r="L31" s="30">
        <v>57236.415272391176</v>
      </c>
      <c r="M31" s="30">
        <v>65546.887866430625</v>
      </c>
      <c r="N31" s="30">
        <v>67524.383136375545</v>
      </c>
      <c r="O31" s="30">
        <v>208663.88413261375</v>
      </c>
      <c r="P31" s="30">
        <v>193907.51645165487</v>
      </c>
      <c r="Q31" s="30">
        <v>224343.85416220533</v>
      </c>
      <c r="R31" s="30">
        <v>191499.03754857907</v>
      </c>
      <c r="S31" s="30">
        <v>217306.20155811435</v>
      </c>
      <c r="T31" s="30">
        <v>236440.4061955612</v>
      </c>
      <c r="U31" s="30">
        <v>235656.86389376366</v>
      </c>
      <c r="V31" s="30">
        <v>216203.81126160096</v>
      </c>
      <c r="W31" s="30">
        <v>173770.79722596041</v>
      </c>
      <c r="X31" s="30">
        <v>132544.27280000562</v>
      </c>
      <c r="Y31" s="30">
        <v>147426.97719375911</v>
      </c>
      <c r="Z31" s="30">
        <v>146437.40969170383</v>
      </c>
      <c r="AB31" s="32">
        <f t="shared" si="0"/>
        <v>190307.68627519734</v>
      </c>
    </row>
    <row r="32" spans="1:28" ht="15" x14ac:dyDescent="0.25">
      <c r="A32" s="28" t="s">
        <v>132</v>
      </c>
      <c r="B32" s="29"/>
      <c r="C32" s="30">
        <v>2038367.0838115818</v>
      </c>
      <c r="D32" s="30">
        <v>2209245.7313817875</v>
      </c>
      <c r="E32" s="30">
        <v>3149811.8964653765</v>
      </c>
      <c r="F32" s="30">
        <v>2729304.4049382075</v>
      </c>
      <c r="G32" s="30">
        <v>2569406.4048570911</v>
      </c>
      <c r="H32" s="30">
        <v>3398922.0515401359</v>
      </c>
      <c r="I32" s="30">
        <v>3196725.1705817683</v>
      </c>
      <c r="J32" s="30">
        <v>2009575.6556588972</v>
      </c>
      <c r="K32" s="30">
        <v>1997965.2217116191</v>
      </c>
      <c r="L32" s="30">
        <v>1988882.3037227236</v>
      </c>
      <c r="M32" s="30">
        <v>1870781.0496679817</v>
      </c>
      <c r="N32" s="30">
        <v>1920522.7342647885</v>
      </c>
      <c r="O32" s="30">
        <v>5548689.3296217779</v>
      </c>
      <c r="P32" s="30">
        <v>5150985.9236529889</v>
      </c>
      <c r="Q32" s="30">
        <v>6275840.9962988542</v>
      </c>
      <c r="R32" s="30">
        <v>5536076.600325861</v>
      </c>
      <c r="S32" s="30">
        <v>5227534.8320508627</v>
      </c>
      <c r="T32" s="30">
        <v>6606522.3532594796</v>
      </c>
      <c r="U32" s="30">
        <v>6395015.174154968</v>
      </c>
      <c r="V32" s="30">
        <v>4192190.9303771704</v>
      </c>
      <c r="W32" s="30">
        <v>3993314.6765227499</v>
      </c>
      <c r="X32" s="30">
        <v>3835950.0321594742</v>
      </c>
      <c r="Y32" s="30">
        <v>3662932.0870675175</v>
      </c>
      <c r="Z32" s="30">
        <v>3723165.867090513</v>
      </c>
      <c r="AB32" s="32">
        <f t="shared" si="0"/>
        <v>5780186.087655494</v>
      </c>
    </row>
    <row r="33" spans="1:28" ht="15" x14ac:dyDescent="0.25">
      <c r="A33" s="28" t="s">
        <v>164</v>
      </c>
      <c r="B33" s="29"/>
      <c r="C33" s="30">
        <v>485948.84826988028</v>
      </c>
      <c r="D33" s="30">
        <v>590610.18204614474</v>
      </c>
      <c r="E33" s="30">
        <v>840089.01496407902</v>
      </c>
      <c r="F33" s="30">
        <v>662032.59289113584</v>
      </c>
      <c r="G33" s="30">
        <v>668259.5625177935</v>
      </c>
      <c r="H33" s="30">
        <v>651301.05543472082</v>
      </c>
      <c r="I33" s="30">
        <v>664385.75754180446</v>
      </c>
      <c r="J33" s="30">
        <v>533720.72654866625</v>
      </c>
      <c r="K33" s="30">
        <v>544694.02491199505</v>
      </c>
      <c r="L33" s="30">
        <v>634750.8841929388</v>
      </c>
      <c r="M33" s="30">
        <v>622244.73148280091</v>
      </c>
      <c r="N33" s="30">
        <v>598282.74019469623</v>
      </c>
      <c r="O33" s="30">
        <v>1533984.6577071338</v>
      </c>
      <c r="P33" s="30">
        <v>1572221.8049054439</v>
      </c>
      <c r="Q33" s="30">
        <v>2119808.6630128124</v>
      </c>
      <c r="R33" s="30">
        <v>1676378.4084077969</v>
      </c>
      <c r="S33" s="30">
        <v>1760230.9943244527</v>
      </c>
      <c r="T33" s="30">
        <v>1941617.7541371747</v>
      </c>
      <c r="U33" s="30">
        <v>1914889.5728365367</v>
      </c>
      <c r="V33" s="30">
        <v>1546311.4546559022</v>
      </c>
      <c r="W33" s="30">
        <v>1515657.0654426396</v>
      </c>
      <c r="X33" s="30">
        <v>1486210.7643304847</v>
      </c>
      <c r="Y33" s="30">
        <v>1530635.716949224</v>
      </c>
      <c r="Z33" s="30">
        <v>1372505.3845353602</v>
      </c>
      <c r="AB33" s="32">
        <f t="shared" si="0"/>
        <v>1855278.3558704359</v>
      </c>
    </row>
    <row r="34" spans="1:28" ht="15" x14ac:dyDescent="0.25">
      <c r="A34" s="28" t="s">
        <v>158</v>
      </c>
      <c r="B34" s="29"/>
      <c r="C34" s="30">
        <v>559409.65527196438</v>
      </c>
      <c r="D34" s="30">
        <v>474442.88797465083</v>
      </c>
      <c r="E34" s="30">
        <v>605211.43689367035</v>
      </c>
      <c r="F34" s="30">
        <v>449575.37092360033</v>
      </c>
      <c r="G34" s="30">
        <v>526767.80066102778</v>
      </c>
      <c r="H34" s="30">
        <v>585739.48610514973</v>
      </c>
      <c r="I34" s="30">
        <v>546096.37293167424</v>
      </c>
      <c r="J34" s="30">
        <v>413773.18883595936</v>
      </c>
      <c r="K34" s="30">
        <v>328366.93988994649</v>
      </c>
      <c r="L34" s="30">
        <v>541048.72380846704</v>
      </c>
      <c r="M34" s="30">
        <v>549870.79107159597</v>
      </c>
      <c r="N34" s="30">
        <v>588893.27359583217</v>
      </c>
      <c r="O34" s="30">
        <v>1510445.9487167492</v>
      </c>
      <c r="P34" s="30">
        <v>1278618.6099681505</v>
      </c>
      <c r="Q34" s="30">
        <v>1455572.2458620549</v>
      </c>
      <c r="R34" s="30">
        <v>1234336.8387145973</v>
      </c>
      <c r="S34" s="30">
        <v>1916518.4698498528</v>
      </c>
      <c r="T34" s="30">
        <v>1521006.7658337811</v>
      </c>
      <c r="U34" s="30">
        <v>2067420.9398177732</v>
      </c>
      <c r="V34" s="30">
        <v>1085608.2885967342</v>
      </c>
      <c r="W34" s="30">
        <v>935293.58534565032</v>
      </c>
      <c r="X34" s="30">
        <v>1064691.7142409738</v>
      </c>
      <c r="Y34" s="30">
        <v>1093380.2140124836</v>
      </c>
      <c r="Z34" s="30">
        <v>1088872.5634130649</v>
      </c>
      <c r="AB34" s="32">
        <f t="shared" si="0"/>
        <v>1679812.7884758953</v>
      </c>
    </row>
    <row r="35" spans="1:28" ht="15" x14ac:dyDescent="0.25">
      <c r="A35" s="28" t="s">
        <v>116</v>
      </c>
      <c r="B35" s="29"/>
      <c r="C35" s="30">
        <v>122709.98281569564</v>
      </c>
      <c r="D35" s="30">
        <v>123660.08379557444</v>
      </c>
      <c r="E35" s="30">
        <v>178595.03762068364</v>
      </c>
      <c r="F35" s="30">
        <v>123381.79414609514</v>
      </c>
      <c r="G35" s="30">
        <v>115155.73743625698</v>
      </c>
      <c r="H35" s="30">
        <v>141338.80053817315</v>
      </c>
      <c r="I35" s="30">
        <v>96515.174828383417</v>
      </c>
      <c r="J35" s="30">
        <v>109028.17073428399</v>
      </c>
      <c r="K35" s="30">
        <v>95584.276638270298</v>
      </c>
      <c r="L35" s="30">
        <v>144128.21933934456</v>
      </c>
      <c r="M35" s="30">
        <v>123506.6276924211</v>
      </c>
      <c r="N35" s="30">
        <v>108098.17763210754</v>
      </c>
      <c r="O35" s="30">
        <v>438054.32330936432</v>
      </c>
      <c r="P35" s="30">
        <v>438391.99696660286</v>
      </c>
      <c r="Q35" s="30">
        <v>574128.1703900143</v>
      </c>
      <c r="R35" s="30">
        <v>415351.26783070771</v>
      </c>
      <c r="S35" s="30">
        <v>443272.68695701304</v>
      </c>
      <c r="T35" s="30">
        <v>484416.57233505655</v>
      </c>
      <c r="U35" s="30">
        <v>372264.59577344655</v>
      </c>
      <c r="V35" s="30">
        <v>395567.47421503649</v>
      </c>
      <c r="W35" s="30">
        <v>323683.90096107585</v>
      </c>
      <c r="X35" s="30">
        <v>377294.47727860563</v>
      </c>
      <c r="Y35" s="30">
        <v>330792.78205174202</v>
      </c>
      <c r="Z35" s="30">
        <v>329515.74167414207</v>
      </c>
      <c r="AB35" s="32">
        <f t="shared" si="0"/>
        <v>375733.02466387325</v>
      </c>
    </row>
    <row r="36" spans="1:28" ht="15" x14ac:dyDescent="0.25">
      <c r="A36" s="28" t="s">
        <v>136</v>
      </c>
      <c r="B36" s="29"/>
      <c r="C36" s="30">
        <v>93993.870558946364</v>
      </c>
      <c r="D36" s="30">
        <v>87284.656762653613</v>
      </c>
      <c r="E36" s="30">
        <v>126618.22309542324</v>
      </c>
      <c r="F36" s="30">
        <v>89099.803734951347</v>
      </c>
      <c r="G36" s="30">
        <v>89554.666380542287</v>
      </c>
      <c r="H36" s="30">
        <v>103450.09950862479</v>
      </c>
      <c r="I36" s="30">
        <v>111074.11030898459</v>
      </c>
      <c r="J36" s="30">
        <v>84607.854973945112</v>
      </c>
      <c r="K36" s="30">
        <v>72899.921422231506</v>
      </c>
      <c r="L36" s="30">
        <v>97658.47731204005</v>
      </c>
      <c r="M36" s="30">
        <v>101707.03481684907</v>
      </c>
      <c r="N36" s="30">
        <v>110442.0378245178</v>
      </c>
      <c r="O36" s="30">
        <v>328678.99726177694</v>
      </c>
      <c r="P36" s="30">
        <v>267206.73316452804</v>
      </c>
      <c r="Q36" s="30">
        <v>284439.93334221875</v>
      </c>
      <c r="R36" s="30">
        <v>220731.68200197091</v>
      </c>
      <c r="S36" s="30">
        <v>236383.18405434908</v>
      </c>
      <c r="T36" s="30">
        <v>290034.67193438672</v>
      </c>
      <c r="U36" s="30">
        <v>289141.04097580886</v>
      </c>
      <c r="V36" s="30">
        <v>262280.66479066882</v>
      </c>
      <c r="W36" s="30">
        <v>204561.35075171862</v>
      </c>
      <c r="X36" s="30">
        <v>228133.07178513004</v>
      </c>
      <c r="Y36" s="30">
        <v>220325.52691694768</v>
      </c>
      <c r="Z36" s="30">
        <v>246430.45181009945</v>
      </c>
      <c r="AB36" s="32">
        <f t="shared" si="0"/>
        <v>309807.54995340691</v>
      </c>
    </row>
    <row r="37" spans="1:28" ht="15" x14ac:dyDescent="0.25">
      <c r="A37" s="28" t="s">
        <v>117</v>
      </c>
      <c r="B37" s="29"/>
      <c r="C37" s="30">
        <v>184204.82794964089</v>
      </c>
      <c r="D37" s="30">
        <v>228166.25213576775</v>
      </c>
      <c r="E37" s="30">
        <v>302032.38971889252</v>
      </c>
      <c r="F37" s="30">
        <v>248158.82173042916</v>
      </c>
      <c r="G37" s="30">
        <v>233605.49232191368</v>
      </c>
      <c r="H37" s="30">
        <v>230320.70857929246</v>
      </c>
      <c r="I37" s="30">
        <v>240741.53876839386</v>
      </c>
      <c r="J37" s="30">
        <v>198230.70551791773</v>
      </c>
      <c r="K37" s="30">
        <v>153720.67886887371</v>
      </c>
      <c r="L37" s="30">
        <v>240727.81646817148</v>
      </c>
      <c r="M37" s="30">
        <v>217130.43150575802</v>
      </c>
      <c r="N37" s="30">
        <v>239779.94293870812</v>
      </c>
      <c r="O37" s="30">
        <v>644628.30727371702</v>
      </c>
      <c r="P37" s="30">
        <v>695497.7879180857</v>
      </c>
      <c r="Q37" s="30">
        <v>762633.22193157009</v>
      </c>
      <c r="R37" s="30">
        <v>638383.07177875575</v>
      </c>
      <c r="S37" s="30">
        <v>676300.1983888665</v>
      </c>
      <c r="T37" s="30">
        <v>720026.50875786867</v>
      </c>
      <c r="U37" s="30">
        <v>748360.5453182261</v>
      </c>
      <c r="V37" s="30">
        <v>633113.56474855484</v>
      </c>
      <c r="W37" s="30">
        <v>500082.43183710723</v>
      </c>
      <c r="X37" s="30">
        <v>561686.18935887655</v>
      </c>
      <c r="Y37" s="30">
        <v>526147.45873065933</v>
      </c>
      <c r="Z37" s="30">
        <v>509678.65310123737</v>
      </c>
      <c r="AB37" s="32">
        <f t="shared" si="0"/>
        <v>697638.19091263763</v>
      </c>
    </row>
    <row r="38" spans="1:28" ht="15" x14ac:dyDescent="0.25">
      <c r="A38" s="28" t="s">
        <v>125</v>
      </c>
      <c r="B38" s="29"/>
      <c r="C38" s="30">
        <v>29661.049092366939</v>
      </c>
      <c r="D38" s="30">
        <v>26593.78505620101</v>
      </c>
      <c r="E38" s="30">
        <v>28307.052049230955</v>
      </c>
      <c r="F38" s="30">
        <v>30615.812741198217</v>
      </c>
      <c r="G38" s="30">
        <v>30455.594127849196</v>
      </c>
      <c r="H38" s="30">
        <v>34953.450403722738</v>
      </c>
      <c r="I38" s="30">
        <v>29917.449731826746</v>
      </c>
      <c r="J38" s="30">
        <v>27794.922668585055</v>
      </c>
      <c r="K38" s="30">
        <v>19462.003131268684</v>
      </c>
      <c r="L38" s="30">
        <v>28810.381203977071</v>
      </c>
      <c r="M38" s="30">
        <v>37157.464433780158</v>
      </c>
      <c r="N38" s="30">
        <v>36481.562309108813</v>
      </c>
      <c r="O38" s="30">
        <v>124562.6514679286</v>
      </c>
      <c r="P38" s="30">
        <v>74174.644818782588</v>
      </c>
      <c r="Q38" s="30">
        <v>92727.916800373816</v>
      </c>
      <c r="R38" s="30">
        <v>75461.75393967834</v>
      </c>
      <c r="S38" s="30">
        <v>75266.528967076418</v>
      </c>
      <c r="T38" s="30">
        <v>106595.03180841549</v>
      </c>
      <c r="U38" s="30">
        <v>86259.086925013544</v>
      </c>
      <c r="V38" s="30">
        <v>88898.737473688161</v>
      </c>
      <c r="W38" s="30">
        <v>64510.369971085245</v>
      </c>
      <c r="X38" s="30">
        <v>81078.675056461696</v>
      </c>
      <c r="Y38" s="30">
        <v>89904.422469416793</v>
      </c>
      <c r="Z38" s="30">
        <v>76765.283880197094</v>
      </c>
      <c r="AB38" s="32">
        <f t="shared" si="0"/>
        <v>102449.40794686603</v>
      </c>
    </row>
    <row r="39" spans="1:28" ht="15" x14ac:dyDescent="0.25">
      <c r="A39" s="28" t="s">
        <v>147</v>
      </c>
      <c r="B39" s="29"/>
      <c r="C39" s="30">
        <v>277238.51318843733</v>
      </c>
      <c r="D39" s="30">
        <v>292072.73931685399</v>
      </c>
      <c r="E39" s="30">
        <v>411779.84141081496</v>
      </c>
      <c r="F39" s="30">
        <v>340640.44607226085</v>
      </c>
      <c r="G39" s="30">
        <v>372371.2569774951</v>
      </c>
      <c r="H39" s="30">
        <v>353666.61262098746</v>
      </c>
      <c r="I39" s="30">
        <v>345750.28176914656</v>
      </c>
      <c r="J39" s="30">
        <v>302925.08130951214</v>
      </c>
      <c r="K39" s="30">
        <v>291580.57427946909</v>
      </c>
      <c r="L39" s="30">
        <v>351526.99928206601</v>
      </c>
      <c r="M39" s="30">
        <v>322085.37669755658</v>
      </c>
      <c r="N39" s="30">
        <v>296942.74405067024</v>
      </c>
      <c r="O39" s="30">
        <v>1281561.899652625</v>
      </c>
      <c r="P39" s="30">
        <v>1175132.8084864633</v>
      </c>
      <c r="Q39" s="30">
        <v>1461619.3140270899</v>
      </c>
      <c r="R39" s="30">
        <v>1014677.9959740869</v>
      </c>
      <c r="S39" s="30">
        <v>1156825.780430322</v>
      </c>
      <c r="T39" s="30">
        <v>1090787.7638688954</v>
      </c>
      <c r="U39" s="30">
        <v>1733583.7556190831</v>
      </c>
      <c r="V39" s="30">
        <v>3530602.598944026</v>
      </c>
      <c r="W39" s="30">
        <v>984764.00706112513</v>
      </c>
      <c r="X39" s="30">
        <v>991497.71812645486</v>
      </c>
      <c r="Y39" s="30">
        <v>957757.75606286863</v>
      </c>
      <c r="Z39" s="30">
        <v>767140.5998235771</v>
      </c>
      <c r="AB39" s="32">
        <f t="shared" si="0"/>
        <v>970555.12003029278</v>
      </c>
    </row>
    <row r="40" spans="1:28" ht="15" x14ac:dyDescent="0.25">
      <c r="A40" s="28" t="s">
        <v>131</v>
      </c>
      <c r="B40" s="29"/>
      <c r="C40" s="30">
        <v>217300.47775184637</v>
      </c>
      <c r="D40" s="30">
        <v>257559.93996225621</v>
      </c>
      <c r="E40" s="30">
        <v>327192.00136272726</v>
      </c>
      <c r="F40" s="30">
        <v>243266.16504490588</v>
      </c>
      <c r="G40" s="30">
        <v>234347.16476302533</v>
      </c>
      <c r="H40" s="30">
        <v>247808.56751754909</v>
      </c>
      <c r="I40" s="30">
        <v>270883.5054860966</v>
      </c>
      <c r="J40" s="30">
        <v>225168.16267243869</v>
      </c>
      <c r="K40" s="30">
        <v>196424.84442365263</v>
      </c>
      <c r="L40" s="30">
        <v>256592.62593890747</v>
      </c>
      <c r="M40" s="30">
        <v>249664.84562133378</v>
      </c>
      <c r="N40" s="30">
        <v>273349.71382928046</v>
      </c>
      <c r="O40" s="30">
        <v>637385.9620437806</v>
      </c>
      <c r="P40" s="30">
        <v>675333.11153264227</v>
      </c>
      <c r="Q40" s="30">
        <v>732767.88781828189</v>
      </c>
      <c r="R40" s="30">
        <v>621712.18096746202</v>
      </c>
      <c r="S40" s="30">
        <v>737703.28527772124</v>
      </c>
      <c r="T40" s="30">
        <v>683498.54164066305</v>
      </c>
      <c r="U40" s="30">
        <v>752174.6575296981</v>
      </c>
      <c r="V40" s="30">
        <v>688959.5376166529</v>
      </c>
      <c r="W40" s="30">
        <v>546449.82683855284</v>
      </c>
      <c r="X40" s="30">
        <v>579090.89596427791</v>
      </c>
      <c r="Y40" s="30">
        <v>545119.36400048272</v>
      </c>
      <c r="Z40" s="30">
        <v>601285.04301799822</v>
      </c>
      <c r="AB40" s="32">
        <f t="shared" si="0"/>
        <v>779607.18538952176</v>
      </c>
    </row>
    <row r="41" spans="1:28" ht="15" x14ac:dyDescent="0.25">
      <c r="A41" s="28" t="s">
        <v>142</v>
      </c>
      <c r="B41" s="29"/>
      <c r="C41" s="30">
        <v>85447.212538615611</v>
      </c>
      <c r="D41" s="30">
        <v>81296.003346026788</v>
      </c>
      <c r="E41" s="30">
        <v>111919.97979223692</v>
      </c>
      <c r="F41" s="30">
        <v>73632.776244931767</v>
      </c>
      <c r="G41" s="30">
        <v>81571.654351634526</v>
      </c>
      <c r="H41" s="30">
        <v>87754.699734476351</v>
      </c>
      <c r="I41" s="30">
        <v>86326.080590017169</v>
      </c>
      <c r="J41" s="30">
        <v>79031.474555200009</v>
      </c>
      <c r="K41" s="30">
        <v>68718.750978221622</v>
      </c>
      <c r="L41" s="30">
        <v>77372.275259244823</v>
      </c>
      <c r="M41" s="30">
        <v>74314.648905538328</v>
      </c>
      <c r="N41" s="30">
        <v>90122.523806709767</v>
      </c>
      <c r="O41" s="30">
        <v>199146.02906695896</v>
      </c>
      <c r="P41" s="30">
        <v>196314.42535191157</v>
      </c>
      <c r="Q41" s="30">
        <v>220981.58289764338</v>
      </c>
      <c r="R41" s="30">
        <v>186307.26102834189</v>
      </c>
      <c r="S41" s="30">
        <v>192896.07779691153</v>
      </c>
      <c r="T41" s="30">
        <v>211887.89007888504</v>
      </c>
      <c r="U41" s="30">
        <v>233001.80229870643</v>
      </c>
      <c r="V41" s="30">
        <v>194610.96547110405</v>
      </c>
      <c r="W41" s="30">
        <v>165103.56710772822</v>
      </c>
      <c r="X41" s="30">
        <v>184339.72227962009</v>
      </c>
      <c r="Y41" s="30">
        <v>172585.99566687434</v>
      </c>
      <c r="Z41" s="30">
        <v>192495.68778706924</v>
      </c>
      <c r="AB41" s="32">
        <f t="shared" si="0"/>
        <v>241809.44797149292</v>
      </c>
    </row>
    <row r="42" spans="1:28" ht="15" x14ac:dyDescent="0.25">
      <c r="A42" s="28" t="s">
        <v>153</v>
      </c>
      <c r="B42" s="29"/>
      <c r="C42" s="30">
        <v>207854.26176992702</v>
      </c>
      <c r="D42" s="30">
        <v>222292.05179044316</v>
      </c>
      <c r="E42" s="30">
        <v>293383.51730566984</v>
      </c>
      <c r="F42" s="30">
        <v>255426.96392284916</v>
      </c>
      <c r="G42" s="30">
        <v>267936.10792343644</v>
      </c>
      <c r="H42" s="30">
        <v>264721.8378410273</v>
      </c>
      <c r="I42" s="30">
        <v>260604.31818458231</v>
      </c>
      <c r="J42" s="30">
        <v>234779.12775613819</v>
      </c>
      <c r="K42" s="30">
        <v>212282.33530753772</v>
      </c>
      <c r="L42" s="30">
        <v>298440.4199435992</v>
      </c>
      <c r="M42" s="30">
        <v>266924.39056541224</v>
      </c>
      <c r="N42" s="30">
        <v>230372.03886387096</v>
      </c>
      <c r="O42" s="30">
        <v>883706.95694714505</v>
      </c>
      <c r="P42" s="30">
        <v>1016500.6608219529</v>
      </c>
      <c r="Q42" s="30">
        <v>919048.14418044768</v>
      </c>
      <c r="R42" s="30">
        <v>712896.16420428047</v>
      </c>
      <c r="S42" s="30">
        <v>726544.34847001592</v>
      </c>
      <c r="T42" s="30">
        <v>783547.07445646112</v>
      </c>
      <c r="U42" s="30">
        <v>957309.70188626077</v>
      </c>
      <c r="V42" s="30">
        <v>744098.52327402844</v>
      </c>
      <c r="W42" s="30">
        <v>723135.18347304873</v>
      </c>
      <c r="X42" s="30">
        <v>691148.91445396375</v>
      </c>
      <c r="Y42" s="30">
        <v>628210.8618095339</v>
      </c>
      <c r="Z42" s="30">
        <v>576649.45654436573</v>
      </c>
      <c r="AB42" s="32">
        <f t="shared" si="0"/>
        <v>795736.8493728824</v>
      </c>
    </row>
    <row r="43" spans="1:28" ht="15" x14ac:dyDescent="0.25">
      <c r="A43" s="28" t="s">
        <v>156</v>
      </c>
      <c r="B43" s="29"/>
      <c r="C43" s="30">
        <v>95373.558347651429</v>
      </c>
      <c r="D43" s="30">
        <v>137369.73110376552</v>
      </c>
      <c r="E43" s="30">
        <v>177892.65380456718</v>
      </c>
      <c r="F43" s="30">
        <v>134327.13452045227</v>
      </c>
      <c r="G43" s="30">
        <v>129006.05089061304</v>
      </c>
      <c r="H43" s="30">
        <v>153643.42248045519</v>
      </c>
      <c r="I43" s="30">
        <v>116600.3134311177</v>
      </c>
      <c r="J43" s="30">
        <v>111828.05547078358</v>
      </c>
      <c r="K43" s="30">
        <v>81824.591915247685</v>
      </c>
      <c r="L43" s="30">
        <v>118827.08743255728</v>
      </c>
      <c r="M43" s="30">
        <v>110635.10562200446</v>
      </c>
      <c r="N43" s="30">
        <v>119181.75903790207</v>
      </c>
      <c r="O43" s="30">
        <v>300252.86091521749</v>
      </c>
      <c r="P43" s="30">
        <v>325482.10347903305</v>
      </c>
      <c r="Q43" s="30">
        <v>361825.16688558966</v>
      </c>
      <c r="R43" s="30">
        <v>319399.23183258786</v>
      </c>
      <c r="S43" s="30">
        <v>303009.3250774488</v>
      </c>
      <c r="T43" s="30">
        <v>348939.40833173099</v>
      </c>
      <c r="U43" s="30">
        <v>317148.39751098678</v>
      </c>
      <c r="V43" s="30">
        <v>303858.27643977973</v>
      </c>
      <c r="W43" s="30">
        <v>207284.15570118706</v>
      </c>
      <c r="X43" s="30">
        <v>277861.72998596402</v>
      </c>
      <c r="Y43" s="30">
        <v>229240.38640940704</v>
      </c>
      <c r="Z43" s="30">
        <v>239033.52441938844</v>
      </c>
      <c r="AB43" s="32">
        <f t="shared" si="0"/>
        <v>348643.95209246379</v>
      </c>
    </row>
    <row r="44" spans="1:28" ht="15" x14ac:dyDescent="0.25">
      <c r="A44" s="28" t="s">
        <v>140</v>
      </c>
      <c r="B44" s="29"/>
      <c r="C44" s="30">
        <v>33328.53260127885</v>
      </c>
      <c r="D44" s="30">
        <v>40173.155788936718</v>
      </c>
      <c r="E44" s="30">
        <v>54021.644087424167</v>
      </c>
      <c r="F44" s="30">
        <v>38328.127842204813</v>
      </c>
      <c r="G44" s="30">
        <v>45453.822214073072</v>
      </c>
      <c r="H44" s="30">
        <v>44572.319827686864</v>
      </c>
      <c r="I44" s="30">
        <v>41778.120193678231</v>
      </c>
      <c r="J44" s="30">
        <v>47081.52673070303</v>
      </c>
      <c r="K44" s="30">
        <v>31076.190356208044</v>
      </c>
      <c r="L44" s="30">
        <v>37487.425114506848</v>
      </c>
      <c r="M44" s="30">
        <v>35727.478328989077</v>
      </c>
      <c r="N44" s="30">
        <v>45307.924711803942</v>
      </c>
      <c r="O44" s="30">
        <v>105639.8357905649</v>
      </c>
      <c r="P44" s="30">
        <v>118083.56421136223</v>
      </c>
      <c r="Q44" s="30">
        <v>145505.53373459587</v>
      </c>
      <c r="R44" s="30">
        <v>97851.667275196305</v>
      </c>
      <c r="S44" s="30">
        <v>121199.07509826498</v>
      </c>
      <c r="T44" s="30">
        <v>130346.16734110296</v>
      </c>
      <c r="U44" s="30">
        <v>128387.43062760677</v>
      </c>
      <c r="V44" s="30">
        <v>130257.16923754671</v>
      </c>
      <c r="W44" s="30">
        <v>100608.18258677227</v>
      </c>
      <c r="X44" s="30">
        <v>119841.28784675851</v>
      </c>
      <c r="Y44" s="30">
        <v>110342.60437934111</v>
      </c>
      <c r="Z44" s="30">
        <v>117487.19217574919</v>
      </c>
      <c r="AB44" s="32">
        <f t="shared" si="0"/>
        <v>118522.82815529985</v>
      </c>
    </row>
    <row r="45" spans="1:28" ht="15" x14ac:dyDescent="0.25">
      <c r="A45" s="28" t="s">
        <v>160</v>
      </c>
      <c r="B45" s="29"/>
      <c r="C45" s="30">
        <v>638215.04369177308</v>
      </c>
      <c r="D45" s="30">
        <v>638875.00222127268</v>
      </c>
      <c r="E45" s="30">
        <v>879441.76491405722</v>
      </c>
      <c r="F45" s="30">
        <v>632815.41383065295</v>
      </c>
      <c r="G45" s="30">
        <v>706623.95220573316</v>
      </c>
      <c r="H45" s="30">
        <v>775597.03112450149</v>
      </c>
      <c r="I45" s="30">
        <v>802118.77753091766</v>
      </c>
      <c r="J45" s="30">
        <v>613692.54928609659</v>
      </c>
      <c r="K45" s="30">
        <v>504836.22599741811</v>
      </c>
      <c r="L45" s="30">
        <v>777515.01123053208</v>
      </c>
      <c r="M45" s="30">
        <v>792752.83660123381</v>
      </c>
      <c r="N45" s="30">
        <v>741271.75067380688</v>
      </c>
      <c r="O45" s="30">
        <v>1701743.1750629959</v>
      </c>
      <c r="P45" s="30">
        <v>1793416.592690083</v>
      </c>
      <c r="Q45" s="30">
        <v>2061321.6272264887</v>
      </c>
      <c r="R45" s="30">
        <v>1544744.8923617124</v>
      </c>
      <c r="S45" s="30">
        <v>1780267.0450892237</v>
      </c>
      <c r="T45" s="30">
        <v>1950327.9478804085</v>
      </c>
      <c r="U45" s="30">
        <v>2060319.1666994242</v>
      </c>
      <c r="V45" s="30">
        <v>1614397.9337613555</v>
      </c>
      <c r="W45" s="30">
        <v>1435471.8847956795</v>
      </c>
      <c r="X45" s="30">
        <v>1574395.1669450742</v>
      </c>
      <c r="Y45" s="30">
        <v>1675253.4924327617</v>
      </c>
      <c r="Z45" s="30">
        <v>1532844.3881889957</v>
      </c>
      <c r="AB45" s="32">
        <f t="shared" si="0"/>
        <v>2311539.5985055729</v>
      </c>
    </row>
    <row r="46" spans="1:28" ht="15" x14ac:dyDescent="0.25">
      <c r="A46" s="28" t="s">
        <v>143</v>
      </c>
      <c r="B46" s="29"/>
      <c r="C46" s="30">
        <v>20347.429689716242</v>
      </c>
      <c r="D46" s="30">
        <v>14452.590151443332</v>
      </c>
      <c r="E46" s="30">
        <v>30017.852701153741</v>
      </c>
      <c r="F46" s="30">
        <v>30425.494406897957</v>
      </c>
      <c r="G46" s="30">
        <v>26133.329066684604</v>
      </c>
      <c r="H46" s="30">
        <v>20914.403873089512</v>
      </c>
      <c r="I46" s="30">
        <v>21797.741363919871</v>
      </c>
      <c r="J46" s="30">
        <v>16062.476827036904</v>
      </c>
      <c r="K46" s="30">
        <v>15449.415281237334</v>
      </c>
      <c r="L46" s="30">
        <v>16039.724536920598</v>
      </c>
      <c r="M46" s="30">
        <v>18433.730012007127</v>
      </c>
      <c r="N46" s="30">
        <v>21904.268390757235</v>
      </c>
      <c r="O46" s="30">
        <v>70088.475209358716</v>
      </c>
      <c r="P46" s="30">
        <v>50782.4916624615</v>
      </c>
      <c r="Q46" s="30">
        <v>90451.635596314052</v>
      </c>
      <c r="R46" s="30">
        <v>77928.366750403133</v>
      </c>
      <c r="S46" s="30">
        <v>70853.651707235025</v>
      </c>
      <c r="T46" s="30">
        <v>84596.335238057552</v>
      </c>
      <c r="U46" s="30">
        <v>70684.77225731338</v>
      </c>
      <c r="V46" s="30">
        <v>67217.981288703304</v>
      </c>
      <c r="W46" s="30">
        <v>54241.641143489083</v>
      </c>
      <c r="X46" s="30">
        <v>48884.339301165433</v>
      </c>
      <c r="Y46" s="30">
        <v>52889.219807298636</v>
      </c>
      <c r="Z46" s="30">
        <v>66038.529055514344</v>
      </c>
      <c r="AB46" s="32">
        <f t="shared" si="0"/>
        <v>56377.722939684958</v>
      </c>
    </row>
    <row r="47" spans="1:28" ht="15" x14ac:dyDescent="0.25">
      <c r="A47" s="28" t="s">
        <v>137</v>
      </c>
      <c r="B47" s="29"/>
      <c r="C47" s="30">
        <v>242180.75931021493</v>
      </c>
      <c r="D47" s="30">
        <v>273428.18470719852</v>
      </c>
      <c r="E47" s="30">
        <v>341799.42254329805</v>
      </c>
      <c r="F47" s="30">
        <v>276994.20509313891</v>
      </c>
      <c r="G47" s="30">
        <v>284657.75764318154</v>
      </c>
      <c r="H47" s="30">
        <v>281655.52085613791</v>
      </c>
      <c r="I47" s="30">
        <v>253955.99873338186</v>
      </c>
      <c r="J47" s="30">
        <v>216782.5380488364</v>
      </c>
      <c r="K47" s="30">
        <v>184366.27810391638</v>
      </c>
      <c r="L47" s="30">
        <v>259988.38672270192</v>
      </c>
      <c r="M47" s="30">
        <v>228691.94785736865</v>
      </c>
      <c r="N47" s="30">
        <v>215057.42342248463</v>
      </c>
      <c r="O47" s="30">
        <v>661838.58960468683</v>
      </c>
      <c r="P47" s="30">
        <v>659933.00180935219</v>
      </c>
      <c r="Q47" s="30">
        <v>719316.49253913946</v>
      </c>
      <c r="R47" s="30">
        <v>573833.21630770736</v>
      </c>
      <c r="S47" s="30">
        <v>636565.75279534992</v>
      </c>
      <c r="T47" s="30">
        <v>729156.82255441707</v>
      </c>
      <c r="U47" s="30">
        <v>634625.71866423369</v>
      </c>
      <c r="V47" s="30">
        <v>543710.47268845607</v>
      </c>
      <c r="W47" s="30">
        <v>469864.92485145765</v>
      </c>
      <c r="X47" s="30">
        <v>541457.66412873613</v>
      </c>
      <c r="Y47" s="30">
        <v>492254.87316361739</v>
      </c>
      <c r="Z47" s="30">
        <v>465722.04454222537</v>
      </c>
      <c r="AB47" s="32">
        <f t="shared" si="0"/>
        <v>703737.75800255523</v>
      </c>
    </row>
    <row r="48" spans="1:28" ht="15" x14ac:dyDescent="0.25">
      <c r="A48" s="28" t="s">
        <v>148</v>
      </c>
      <c r="B48" s="29"/>
      <c r="C48" s="30">
        <v>40565.079328321452</v>
      </c>
      <c r="D48" s="30">
        <v>55303.493241876698</v>
      </c>
      <c r="E48" s="30">
        <v>56084.512587888094</v>
      </c>
      <c r="F48" s="30">
        <v>52923.669441768689</v>
      </c>
      <c r="G48" s="30">
        <v>50715.195095905234</v>
      </c>
      <c r="H48" s="30">
        <v>56501.746880640392</v>
      </c>
      <c r="I48" s="30">
        <v>51831.67489734327</v>
      </c>
      <c r="J48" s="30">
        <v>44709.644175932728</v>
      </c>
      <c r="K48" s="30">
        <v>33580.161955379983</v>
      </c>
      <c r="L48" s="30">
        <v>43296.066627298613</v>
      </c>
      <c r="M48" s="30">
        <v>41299.409587286129</v>
      </c>
      <c r="N48" s="30">
        <v>53840.711861460659</v>
      </c>
      <c r="O48" s="30">
        <v>154377.23826698257</v>
      </c>
      <c r="P48" s="30">
        <v>160302.40839123711</v>
      </c>
      <c r="Q48" s="30">
        <v>162036.47706764241</v>
      </c>
      <c r="R48" s="30">
        <v>138995.23296560778</v>
      </c>
      <c r="S48" s="30">
        <v>148449.60113743893</v>
      </c>
      <c r="T48" s="30">
        <v>164768.006300829</v>
      </c>
      <c r="U48" s="30">
        <v>161853.23427868731</v>
      </c>
      <c r="V48" s="30">
        <v>169022.68470831533</v>
      </c>
      <c r="W48" s="30">
        <v>106374.72923556701</v>
      </c>
      <c r="X48" s="30">
        <v>132047.69160129179</v>
      </c>
      <c r="Y48" s="30">
        <v>115433.67213867453</v>
      </c>
      <c r="Z48" s="30">
        <v>143135.1198478585</v>
      </c>
      <c r="AB48" s="32">
        <f t="shared" si="0"/>
        <v>138436.18807604542</v>
      </c>
    </row>
    <row r="49" spans="1:28" ht="15" x14ac:dyDescent="0.25">
      <c r="A49" s="28" t="s">
        <v>157</v>
      </c>
      <c r="B49" s="29"/>
      <c r="C49" s="30">
        <v>222946.79864976017</v>
      </c>
      <c r="D49" s="30">
        <v>224690.21932926471</v>
      </c>
      <c r="E49" s="30">
        <v>301068.26914552128</v>
      </c>
      <c r="F49" s="30">
        <v>247464.37250579899</v>
      </c>
      <c r="G49" s="30">
        <v>243389.66336839099</v>
      </c>
      <c r="H49" s="30">
        <v>270677.730690923</v>
      </c>
      <c r="I49" s="30">
        <v>269477.32821300678</v>
      </c>
      <c r="J49" s="30">
        <v>193466.38392270391</v>
      </c>
      <c r="K49" s="30">
        <v>193328.91983210732</v>
      </c>
      <c r="L49" s="30">
        <v>266095.46786677779</v>
      </c>
      <c r="M49" s="30">
        <v>274178.66177350102</v>
      </c>
      <c r="N49" s="30">
        <v>295578.19541812211</v>
      </c>
      <c r="O49" s="30">
        <v>769354.46638320456</v>
      </c>
      <c r="P49" s="30">
        <v>792125.08925437718</v>
      </c>
      <c r="Q49" s="30">
        <v>939941.50995686394</v>
      </c>
      <c r="R49" s="30">
        <v>810420.59939641377</v>
      </c>
      <c r="S49" s="30">
        <v>796756.68355527183</v>
      </c>
      <c r="T49" s="30">
        <v>829742.05983910093</v>
      </c>
      <c r="U49" s="30">
        <v>879146.80663493322</v>
      </c>
      <c r="V49" s="30">
        <v>715649.43676654354</v>
      </c>
      <c r="W49" s="30">
        <v>634560.83198919601</v>
      </c>
      <c r="X49" s="30">
        <v>766236.17608840927</v>
      </c>
      <c r="Y49" s="30">
        <v>763302.5442198466</v>
      </c>
      <c r="Z49" s="30">
        <v>800061.91282755497</v>
      </c>
      <c r="AB49" s="32">
        <f t="shared" si="0"/>
        <v>835852.32505840098</v>
      </c>
    </row>
    <row r="50" spans="1:28" ht="15" x14ac:dyDescent="0.25">
      <c r="A50" s="28" t="s">
        <v>159</v>
      </c>
      <c r="B50" s="29"/>
      <c r="C50" s="30">
        <v>743953.34643915226</v>
      </c>
      <c r="D50" s="30">
        <v>818130.92767147673</v>
      </c>
      <c r="E50" s="30">
        <v>916233.76651618502</v>
      </c>
      <c r="F50" s="30">
        <v>784117.74255232129</v>
      </c>
      <c r="G50" s="30">
        <v>834943.94415992929</v>
      </c>
      <c r="H50" s="30">
        <v>847945.66328349046</v>
      </c>
      <c r="I50" s="30">
        <v>937131.6142924421</v>
      </c>
      <c r="J50" s="30">
        <v>645008.71258066222</v>
      </c>
      <c r="K50" s="30">
        <v>616233.02115047327</v>
      </c>
      <c r="L50" s="30">
        <v>899029.68696362549</v>
      </c>
      <c r="M50" s="30">
        <v>836673.67756796803</v>
      </c>
      <c r="N50" s="30">
        <v>891630.51901104255</v>
      </c>
      <c r="O50" s="30">
        <v>2061805.3170776046</v>
      </c>
      <c r="P50" s="30">
        <v>2126568.5585989146</v>
      </c>
      <c r="Q50" s="30">
        <v>2239524.5753897545</v>
      </c>
      <c r="R50" s="30">
        <v>1898545.3701354254</v>
      </c>
      <c r="S50" s="30">
        <v>2869257.9406523118</v>
      </c>
      <c r="T50" s="30">
        <v>2404308.2741540857</v>
      </c>
      <c r="U50" s="30">
        <v>37487485.165509194</v>
      </c>
      <c r="V50" s="30">
        <v>1794187.1791654136</v>
      </c>
      <c r="W50" s="30">
        <v>1801831.6571607604</v>
      </c>
      <c r="X50" s="30">
        <v>1945424.5822129976</v>
      </c>
      <c r="Y50" s="30">
        <v>1844514.8229054622</v>
      </c>
      <c r="Z50" s="30">
        <v>1916565.9904705174</v>
      </c>
      <c r="AB50" s="32">
        <f t="shared" si="0"/>
        <v>2627333.8835426359</v>
      </c>
    </row>
    <row r="51" spans="1:28" ht="15" x14ac:dyDescent="0.25">
      <c r="A51" s="28" t="s">
        <v>128</v>
      </c>
      <c r="B51" s="29"/>
      <c r="C51" s="30">
        <v>127624.47110409828</v>
      </c>
      <c r="D51" s="30">
        <v>120126.37536121139</v>
      </c>
      <c r="E51" s="30">
        <v>160310.07625416541</v>
      </c>
      <c r="F51" s="30">
        <v>140369.75615604056</v>
      </c>
      <c r="G51" s="30">
        <v>149849.14975575576</v>
      </c>
      <c r="H51" s="30">
        <v>134315.84995731185</v>
      </c>
      <c r="I51" s="30">
        <v>151637.17854232865</v>
      </c>
      <c r="J51" s="30">
        <v>108033.18287675374</v>
      </c>
      <c r="K51" s="30">
        <v>95325.159896724042</v>
      </c>
      <c r="L51" s="30">
        <v>160442.33519699812</v>
      </c>
      <c r="M51" s="30">
        <v>136717.59921865337</v>
      </c>
      <c r="N51" s="30">
        <v>158300.37493498495</v>
      </c>
      <c r="O51" s="30">
        <v>531241.90699665505</v>
      </c>
      <c r="P51" s="30">
        <v>400869.13089863985</v>
      </c>
      <c r="Q51" s="30">
        <v>418968.70692698262</v>
      </c>
      <c r="R51" s="30">
        <v>349511.00316663721</v>
      </c>
      <c r="S51" s="30">
        <v>389982.64295483474</v>
      </c>
      <c r="T51" s="30">
        <v>405127.47279025626</v>
      </c>
      <c r="U51" s="30">
        <v>437304.61895536084</v>
      </c>
      <c r="V51" s="30">
        <v>331871.35030220315</v>
      </c>
      <c r="W51" s="30">
        <v>287196.01825330814</v>
      </c>
      <c r="X51" s="30">
        <v>358601.6324248765</v>
      </c>
      <c r="Y51" s="30">
        <v>351305.69758422818</v>
      </c>
      <c r="Z51" s="30">
        <v>343030.22054420668</v>
      </c>
      <c r="AB51" s="32">
        <f t="shared" si="0"/>
        <v>455460.30935063644</v>
      </c>
    </row>
    <row r="52" spans="1:28" ht="15" x14ac:dyDescent="0.25">
      <c r="A52" s="28" t="s">
        <v>118</v>
      </c>
      <c r="B52" s="29"/>
      <c r="C52" s="30">
        <v>163522.8848282636</v>
      </c>
      <c r="D52" s="30">
        <v>184772.10530683774</v>
      </c>
      <c r="E52" s="30">
        <v>309084.23869778874</v>
      </c>
      <c r="F52" s="30">
        <v>191717.46656884908</v>
      </c>
      <c r="G52" s="30">
        <v>215771.47354767792</v>
      </c>
      <c r="H52" s="30">
        <v>194462.36983113943</v>
      </c>
      <c r="I52" s="30">
        <v>235512.25891821092</v>
      </c>
      <c r="J52" s="30">
        <v>136037.50153327981</v>
      </c>
      <c r="K52" s="30">
        <v>114331.65959136725</v>
      </c>
      <c r="L52" s="30">
        <v>172352.50595822511</v>
      </c>
      <c r="M52" s="30">
        <v>185402.80160565843</v>
      </c>
      <c r="N52" s="30">
        <v>198270.690877855</v>
      </c>
      <c r="O52" s="30">
        <v>559528.9965396109</v>
      </c>
      <c r="P52" s="30">
        <v>611597.75894261291</v>
      </c>
      <c r="Q52" s="30">
        <v>823155.38933549484</v>
      </c>
      <c r="R52" s="30">
        <v>574096.60308822349</v>
      </c>
      <c r="S52" s="30">
        <v>698940.7072177626</v>
      </c>
      <c r="T52" s="30">
        <v>741711.72387595684</v>
      </c>
      <c r="U52" s="30">
        <v>697623.19074373925</v>
      </c>
      <c r="V52" s="30">
        <v>465508.29988287744</v>
      </c>
      <c r="W52" s="30">
        <v>403660.14514491078</v>
      </c>
      <c r="X52" s="30">
        <v>410920.18364451791</v>
      </c>
      <c r="Y52" s="30">
        <v>437943.1716421576</v>
      </c>
      <c r="Z52" s="30">
        <v>458063.92168459971</v>
      </c>
      <c r="AB52" s="32">
        <f t="shared" si="0"/>
        <v>556025.99844173854</v>
      </c>
    </row>
    <row r="53" spans="1:28" ht="15" x14ac:dyDescent="0.25">
      <c r="A53" s="28" t="s">
        <v>130</v>
      </c>
      <c r="B53" s="29"/>
      <c r="C53" s="30">
        <v>38333.347392451244</v>
      </c>
      <c r="D53" s="30">
        <v>39777.915313537189</v>
      </c>
      <c r="E53" s="30">
        <v>64703.098657767514</v>
      </c>
      <c r="F53" s="30">
        <v>40534.518663821073</v>
      </c>
      <c r="G53" s="30">
        <v>44072.920543950575</v>
      </c>
      <c r="H53" s="30">
        <v>42881.323665606062</v>
      </c>
      <c r="I53" s="30">
        <v>57485.291852055459</v>
      </c>
      <c r="J53" s="30">
        <v>34118.473507768802</v>
      </c>
      <c r="K53" s="30">
        <v>29218.828067055412</v>
      </c>
      <c r="L53" s="30">
        <v>43687.044527546197</v>
      </c>
      <c r="M53" s="30">
        <v>44837.202592520749</v>
      </c>
      <c r="N53" s="30">
        <v>43834.025184679485</v>
      </c>
      <c r="O53" s="30">
        <v>114694.1682658761</v>
      </c>
      <c r="P53" s="30">
        <v>183218.31706390125</v>
      </c>
      <c r="Q53" s="30">
        <v>128238.4519013883</v>
      </c>
      <c r="R53" s="30">
        <v>119905.66723587632</v>
      </c>
      <c r="S53" s="30">
        <v>111626.42034902128</v>
      </c>
      <c r="T53" s="30">
        <v>127688.71001905893</v>
      </c>
      <c r="U53" s="30">
        <v>135898.457014949</v>
      </c>
      <c r="V53" s="30">
        <v>111962.10932096947</v>
      </c>
      <c r="W53" s="30">
        <v>92916.372573648157</v>
      </c>
      <c r="X53" s="30">
        <v>96045.595821283947</v>
      </c>
      <c r="Y53" s="30">
        <v>103740.90438262151</v>
      </c>
      <c r="Z53" s="30">
        <v>110889.3162198066</v>
      </c>
      <c r="AB53" s="32">
        <f t="shared" si="0"/>
        <v>132358.27230474644</v>
      </c>
    </row>
    <row r="54" spans="1:28" ht="15" x14ac:dyDescent="0.25">
      <c r="A54" s="28" t="s">
        <v>122</v>
      </c>
      <c r="B54" s="29"/>
      <c r="C54" s="30">
        <v>151754.54943516204</v>
      </c>
      <c r="D54" s="30">
        <v>175413.61163429113</v>
      </c>
      <c r="E54" s="30">
        <v>218717.09261565164</v>
      </c>
      <c r="F54" s="30">
        <v>174796.95515191171</v>
      </c>
      <c r="G54" s="30">
        <v>185506.23883985358</v>
      </c>
      <c r="H54" s="30">
        <v>182229.62792163802</v>
      </c>
      <c r="I54" s="30">
        <v>196633.41968299658</v>
      </c>
      <c r="J54" s="30">
        <v>134613.84015407728</v>
      </c>
      <c r="K54" s="30">
        <v>124015.48822540934</v>
      </c>
      <c r="L54" s="30">
        <v>190773.58381709357</v>
      </c>
      <c r="M54" s="30">
        <v>191262.58496529239</v>
      </c>
      <c r="N54" s="30">
        <v>202286.04009662993</v>
      </c>
      <c r="O54" s="30">
        <v>534462.18097610516</v>
      </c>
      <c r="P54" s="30">
        <v>580670.86921931244</v>
      </c>
      <c r="Q54" s="30">
        <v>606547.4668267275</v>
      </c>
      <c r="R54" s="30">
        <v>515707.16740168858</v>
      </c>
      <c r="S54" s="30">
        <v>553328.00564621866</v>
      </c>
      <c r="T54" s="30">
        <v>590325.9392395597</v>
      </c>
      <c r="U54" s="30">
        <v>625136.71236044145</v>
      </c>
      <c r="V54" s="30">
        <v>466353.6932620008</v>
      </c>
      <c r="W54" s="30">
        <v>433805.03200847947</v>
      </c>
      <c r="X54" s="30">
        <v>472104.00400706433</v>
      </c>
      <c r="Y54" s="30">
        <v>460144.04734215664</v>
      </c>
      <c r="Z54" s="30">
        <v>468438.46657527628</v>
      </c>
      <c r="AB54" s="32">
        <f t="shared" si="0"/>
        <v>584322.20887901587</v>
      </c>
    </row>
    <row r="55" spans="1:28" ht="15" x14ac:dyDescent="0.25">
      <c r="A55" s="28" t="s">
        <v>144</v>
      </c>
      <c r="B55" s="29"/>
      <c r="C55" s="30">
        <v>29632.709449500679</v>
      </c>
      <c r="D55" s="30">
        <v>28641.272258005811</v>
      </c>
      <c r="E55" s="30">
        <v>35276.711134894576</v>
      </c>
      <c r="F55" s="30">
        <v>29192.475169056535</v>
      </c>
      <c r="G55" s="30">
        <v>29583.47045900629</v>
      </c>
      <c r="H55" s="30">
        <v>40670.840283992802</v>
      </c>
      <c r="I55" s="30">
        <v>43671.023655387231</v>
      </c>
      <c r="J55" s="30">
        <v>30283.043579922683</v>
      </c>
      <c r="K55" s="30">
        <v>25088.543926130256</v>
      </c>
      <c r="L55" s="30">
        <v>25985.107576237016</v>
      </c>
      <c r="M55" s="30">
        <v>17867.6230397816</v>
      </c>
      <c r="N55" s="30">
        <v>21382.593627195645</v>
      </c>
      <c r="O55" s="30">
        <v>99304.234703604379</v>
      </c>
      <c r="P55" s="30">
        <v>94850.07336161744</v>
      </c>
      <c r="Q55" s="30">
        <v>126131.30639912527</v>
      </c>
      <c r="R55" s="30">
        <v>96584.875657823577</v>
      </c>
      <c r="S55" s="30">
        <v>118176.52395553779</v>
      </c>
      <c r="T55" s="30">
        <v>122980.07743073894</v>
      </c>
      <c r="U55" s="30">
        <v>127874.52241410621</v>
      </c>
      <c r="V55" s="30">
        <v>89807.202600489793</v>
      </c>
      <c r="W55" s="30">
        <v>88246.427841952594</v>
      </c>
      <c r="X55" s="30">
        <v>81027.454623683429</v>
      </c>
      <c r="Y55" s="30">
        <v>65500.473581494072</v>
      </c>
      <c r="Z55" s="30">
        <v>80410.283517528078</v>
      </c>
      <c r="AB55" s="32">
        <f t="shared" si="0"/>
        <v>65235.324243214258</v>
      </c>
    </row>
    <row r="56" spans="1:28" ht="15" x14ac:dyDescent="0.25">
      <c r="A56" s="28" t="s">
        <v>165</v>
      </c>
      <c r="B56" s="29"/>
      <c r="C56" s="30">
        <v>67506.972606878015</v>
      </c>
      <c r="D56" s="30">
        <v>71903.26751196479</v>
      </c>
      <c r="E56" s="30">
        <v>87095.650007559772</v>
      </c>
      <c r="F56" s="30">
        <v>67939.752005479953</v>
      </c>
      <c r="G56" s="30">
        <v>59532.44541708762</v>
      </c>
      <c r="H56" s="30">
        <v>52404.876474747267</v>
      </c>
      <c r="I56" s="30">
        <v>52231.152801038115</v>
      </c>
      <c r="J56" s="30">
        <v>45763.466063504304</v>
      </c>
      <c r="K56" s="30">
        <v>40230.13852012343</v>
      </c>
      <c r="L56" s="30">
        <v>54593.725222722918</v>
      </c>
      <c r="M56" s="30">
        <v>66678.543137474815</v>
      </c>
      <c r="N56" s="30">
        <v>50793.728771038535</v>
      </c>
      <c r="O56" s="30">
        <v>179567.19532481875</v>
      </c>
      <c r="P56" s="30">
        <v>175463.93017965159</v>
      </c>
      <c r="Q56" s="30">
        <v>208496.14822856439</v>
      </c>
      <c r="R56" s="30">
        <v>152183.59224014208</v>
      </c>
      <c r="S56" s="30">
        <v>152715.11831511324</v>
      </c>
      <c r="T56" s="30">
        <v>152480.25077196187</v>
      </c>
      <c r="U56" s="30">
        <v>150050.51458959578</v>
      </c>
      <c r="V56" s="30">
        <v>124835.19286442707</v>
      </c>
      <c r="W56" s="30">
        <v>116511.03559314208</v>
      </c>
      <c r="X56" s="30">
        <v>131251.12066897569</v>
      </c>
      <c r="Y56" s="30">
        <v>143632.3550145897</v>
      </c>
      <c r="Z56" s="30">
        <v>126766.15948106698</v>
      </c>
      <c r="AB56" s="33">
        <f t="shared" si="0"/>
        <v>172065.99713123628</v>
      </c>
    </row>
    <row r="57" spans="1:28" ht="5.25" customHeight="1" x14ac:dyDescent="0.25"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B57" s="34"/>
    </row>
    <row r="58" spans="1:28" ht="15" x14ac:dyDescent="0.25">
      <c r="A58" s="35" t="s">
        <v>345</v>
      </c>
      <c r="B58" s="36"/>
      <c r="C58" s="37">
        <f>SUM(C5:C56)</f>
        <v>12295851.933066934</v>
      </c>
      <c r="D58" s="37">
        <f t="shared" ref="D58:Z58" si="1">SUM(D5:D56)</f>
        <v>13178709.586384961</v>
      </c>
      <c r="E58" s="37">
        <f t="shared" si="1"/>
        <v>17439103.838967964</v>
      </c>
      <c r="F58" s="37">
        <f t="shared" si="1"/>
        <v>14062774.968559917</v>
      </c>
      <c r="G58" s="37">
        <f t="shared" si="1"/>
        <v>14213674.740484202</v>
      </c>
      <c r="H58" s="37">
        <f t="shared" si="1"/>
        <v>15467088.908124907</v>
      </c>
      <c r="I58" s="37">
        <f t="shared" si="1"/>
        <v>15393831.719697725</v>
      </c>
      <c r="J58" s="37">
        <f t="shared" si="1"/>
        <v>11204979.43150034</v>
      </c>
      <c r="K58" s="37">
        <f t="shared" si="1"/>
        <v>10103660.416087838</v>
      </c>
      <c r="L58" s="37">
        <f t="shared" si="1"/>
        <v>13497766.890001405</v>
      </c>
      <c r="M58" s="37">
        <f t="shared" si="1"/>
        <v>12904188.308587214</v>
      </c>
      <c r="N58" s="37">
        <f t="shared" si="1"/>
        <v>13388029.670765921</v>
      </c>
      <c r="O58" s="37">
        <f t="shared" si="1"/>
        <v>36793783.071793683</v>
      </c>
      <c r="P58" s="37">
        <f t="shared" si="1"/>
        <v>37146288.898700617</v>
      </c>
      <c r="Q58" s="37">
        <f t="shared" si="1"/>
        <v>46892354.148685373</v>
      </c>
      <c r="R58" s="37">
        <f t="shared" si="1"/>
        <v>35615102.730844982</v>
      </c>
      <c r="S58" s="37">
        <f t="shared" si="1"/>
        <v>39205224.610432863</v>
      </c>
      <c r="T58" s="37">
        <f t="shared" si="1"/>
        <v>42122739.61003983</v>
      </c>
      <c r="U58" s="37">
        <f t="shared" si="1"/>
        <v>77494912.872658208</v>
      </c>
      <c r="V58" s="37">
        <f t="shared" si="1"/>
        <v>33252577.507409703</v>
      </c>
      <c r="W58" s="37">
        <f t="shared" si="1"/>
        <v>27491471.767418426</v>
      </c>
      <c r="X58" s="37">
        <f t="shared" si="1"/>
        <v>29818258.733402573</v>
      </c>
      <c r="Y58" s="37">
        <f t="shared" si="1"/>
        <v>28963324.528397288</v>
      </c>
      <c r="Z58" s="37">
        <f t="shared" si="1"/>
        <v>28733402.222612239</v>
      </c>
      <c r="AB58" s="34">
        <f t="shared" si="0"/>
        <v>39789984.869354539</v>
      </c>
    </row>
  </sheetData>
  <mergeCells count="2">
    <mergeCell ref="C2:N2"/>
    <mergeCell ref="O2:Z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K54"/>
  <sheetViews>
    <sheetView zoomScale="70" zoomScaleNormal="70" workbookViewId="0">
      <selection activeCell="S29" sqref="S29"/>
    </sheetView>
  </sheetViews>
  <sheetFormatPr baseColWidth="10" defaultRowHeight="14.25" x14ac:dyDescent="0.2"/>
  <cols>
    <col min="1" max="1" width="8.140625" style="12" customWidth="1"/>
    <col min="2" max="2" width="16.85546875" style="12" bestFit="1" customWidth="1"/>
    <col min="3" max="6" width="13.42578125" style="12" customWidth="1"/>
    <col min="7" max="7" width="1.5703125" style="12" customWidth="1"/>
    <col min="8" max="11" width="17.5703125" style="12" customWidth="1"/>
    <col min="12" max="12" width="5.85546875" style="12" customWidth="1"/>
    <col min="13" max="13" width="6.85546875" style="12" customWidth="1"/>
    <col min="14" max="16384" width="11.42578125" style="12"/>
  </cols>
  <sheetData>
    <row r="1" spans="1:11" ht="15.75" thickBot="1" x14ac:dyDescent="0.3">
      <c r="C1" s="192" t="s">
        <v>167</v>
      </c>
      <c r="D1" s="192"/>
      <c r="E1" s="192"/>
      <c r="F1" s="192"/>
      <c r="H1" s="193" t="s">
        <v>168</v>
      </c>
      <c r="I1" s="194"/>
      <c r="J1" s="194"/>
      <c r="K1" s="195"/>
    </row>
    <row r="2" spans="1:11" ht="15.75" thickBot="1" x14ac:dyDescent="0.3">
      <c r="A2" s="145" t="s">
        <v>364</v>
      </c>
      <c r="B2" s="146" t="s">
        <v>365</v>
      </c>
      <c r="C2" s="147" t="s">
        <v>358</v>
      </c>
      <c r="D2" s="147" t="s">
        <v>359</v>
      </c>
      <c r="E2" s="147" t="s">
        <v>360</v>
      </c>
      <c r="F2" s="148" t="s">
        <v>361</v>
      </c>
      <c r="H2" s="149" t="str">
        <f t="shared" ref="H2:K2" si="0">C2</f>
        <v>Dato 1</v>
      </c>
      <c r="I2" s="147" t="str">
        <f t="shared" si="0"/>
        <v>Dato 2</v>
      </c>
      <c r="J2" s="147" t="str">
        <f t="shared" si="0"/>
        <v>Dato 3</v>
      </c>
      <c r="K2" s="148" t="str">
        <f t="shared" si="0"/>
        <v>Dato 4</v>
      </c>
    </row>
    <row r="3" spans="1:11" ht="15" x14ac:dyDescent="0.25">
      <c r="A3" s="136" t="s">
        <v>177</v>
      </c>
      <c r="B3" s="7" t="s">
        <v>119</v>
      </c>
      <c r="C3" s="137">
        <v>39</v>
      </c>
      <c r="D3" s="138">
        <v>8.1556241982649325E-2</v>
      </c>
      <c r="E3" s="138">
        <v>8.1556241982649325E-2</v>
      </c>
      <c r="F3" s="139">
        <v>-0.91844375801735068</v>
      </c>
      <c r="H3" s="150">
        <f>RANK(C3,C$3:C$54,0)</f>
        <v>15</v>
      </c>
      <c r="I3" s="151">
        <f>53 - RANK(D3,D$3:D$54,1)</f>
        <v>42</v>
      </c>
      <c r="J3" s="151">
        <f>RANK(E3,$E$3:$E$54,1)</f>
        <v>11</v>
      </c>
      <c r="K3" s="152">
        <f>RANK(F3,F$3:F$54,1)</f>
        <v>1</v>
      </c>
    </row>
    <row r="4" spans="1:11" ht="15" x14ac:dyDescent="0.25">
      <c r="A4" s="136" t="s">
        <v>181</v>
      </c>
      <c r="B4" s="7" t="s">
        <v>152</v>
      </c>
      <c r="C4" s="137">
        <v>45</v>
      </c>
      <c r="D4" s="138">
        <v>2.4960477131076297E-3</v>
      </c>
      <c r="E4" s="138">
        <v>2.4960477131076297E-3</v>
      </c>
      <c r="F4" s="139">
        <v>-3.8699999999999998E-2</v>
      </c>
      <c r="H4" s="150">
        <f t="shared" ref="H4:H54" si="1">RANK(C4,C$3:C$54,0)</f>
        <v>11</v>
      </c>
      <c r="I4" s="151">
        <f t="shared" ref="I4:I54" si="2">53 - RANK(D4,D$3:D$54,1)</f>
        <v>52</v>
      </c>
      <c r="J4" s="151">
        <f t="shared" ref="J4:J54" si="3">RANK(E4,$E$3:$E$54,1)</f>
        <v>1</v>
      </c>
      <c r="K4" s="152">
        <f t="shared" ref="K4:K54" si="4">RANK(F4,F$3:F$54,1)</f>
        <v>27</v>
      </c>
    </row>
    <row r="5" spans="1:11" ht="15" x14ac:dyDescent="0.25">
      <c r="A5" s="136" t="s">
        <v>184</v>
      </c>
      <c r="B5" s="7" t="s">
        <v>123</v>
      </c>
      <c r="C5" s="137">
        <v>21</v>
      </c>
      <c r="D5" s="138">
        <v>0.3841644416768949</v>
      </c>
      <c r="E5" s="138">
        <v>0.3841644416768949</v>
      </c>
      <c r="F5" s="139">
        <v>6.3399999999999998E-2</v>
      </c>
      <c r="H5" s="150">
        <f t="shared" si="1"/>
        <v>36</v>
      </c>
      <c r="I5" s="151">
        <f t="shared" si="2"/>
        <v>29</v>
      </c>
      <c r="J5" s="151">
        <f t="shared" si="3"/>
        <v>24</v>
      </c>
      <c r="K5" s="152">
        <f t="shared" si="4"/>
        <v>42</v>
      </c>
    </row>
    <row r="6" spans="1:11" ht="15" x14ac:dyDescent="0.25">
      <c r="A6" s="136" t="s">
        <v>186</v>
      </c>
      <c r="B6" s="7" t="s">
        <v>162</v>
      </c>
      <c r="C6" s="137">
        <v>31</v>
      </c>
      <c r="D6" s="138">
        <v>6.7956004754548993E-2</v>
      </c>
      <c r="E6" s="138">
        <v>6.7956004754548993E-2</v>
      </c>
      <c r="F6" s="139">
        <v>-7.4099999999999999E-2</v>
      </c>
      <c r="H6" s="150">
        <f t="shared" si="1"/>
        <v>29</v>
      </c>
      <c r="I6" s="151">
        <f t="shared" si="2"/>
        <v>43</v>
      </c>
      <c r="J6" s="151">
        <f t="shared" si="3"/>
        <v>10</v>
      </c>
      <c r="K6" s="152">
        <f t="shared" si="4"/>
        <v>13</v>
      </c>
    </row>
    <row r="7" spans="1:11" ht="15" x14ac:dyDescent="0.25">
      <c r="A7" s="136" t="s">
        <v>265</v>
      </c>
      <c r="B7" s="7" t="s">
        <v>117</v>
      </c>
      <c r="C7" s="137">
        <v>48</v>
      </c>
      <c r="D7" s="138">
        <v>0.56075286864655161</v>
      </c>
      <c r="E7" s="138">
        <v>0.56075286864655161</v>
      </c>
      <c r="F7" s="139">
        <v>3.3099999999999997E-2</v>
      </c>
      <c r="H7" s="150">
        <f t="shared" si="1"/>
        <v>4</v>
      </c>
      <c r="I7" s="151">
        <f t="shared" si="2"/>
        <v>23</v>
      </c>
      <c r="J7" s="151">
        <f t="shared" si="3"/>
        <v>30</v>
      </c>
      <c r="K7" s="152">
        <f t="shared" si="4"/>
        <v>39</v>
      </c>
    </row>
    <row r="8" spans="1:11" ht="15" x14ac:dyDescent="0.25">
      <c r="A8" s="136" t="s">
        <v>190</v>
      </c>
      <c r="B8" s="7" t="s">
        <v>134</v>
      </c>
      <c r="C8" s="137">
        <v>20</v>
      </c>
      <c r="D8" s="138">
        <v>0.35199057233188003</v>
      </c>
      <c r="E8" s="138">
        <v>0.35199057233188003</v>
      </c>
      <c r="F8" s="139">
        <v>-3.1699999999999999E-2</v>
      </c>
      <c r="H8" s="150">
        <f t="shared" si="1"/>
        <v>37</v>
      </c>
      <c r="I8" s="151">
        <f t="shared" si="2"/>
        <v>30</v>
      </c>
      <c r="J8" s="151">
        <f t="shared" si="3"/>
        <v>23</v>
      </c>
      <c r="K8" s="152">
        <f t="shared" si="4"/>
        <v>28</v>
      </c>
    </row>
    <row r="9" spans="1:11" ht="15" x14ac:dyDescent="0.25">
      <c r="A9" s="136" t="s">
        <v>194</v>
      </c>
      <c r="B9" s="7" t="s">
        <v>146</v>
      </c>
      <c r="C9" s="137">
        <v>7</v>
      </c>
      <c r="D9" s="138">
        <v>5.1031840133325623E-2</v>
      </c>
      <c r="E9" s="138">
        <v>5.1031840133325623E-2</v>
      </c>
      <c r="F9" s="139">
        <v>-4.8000000000000001E-2</v>
      </c>
      <c r="H9" s="150">
        <f t="shared" si="1"/>
        <v>47</v>
      </c>
      <c r="I9" s="151">
        <f t="shared" si="2"/>
        <v>46</v>
      </c>
      <c r="J9" s="151">
        <f t="shared" si="3"/>
        <v>7</v>
      </c>
      <c r="K9" s="152">
        <f t="shared" si="4"/>
        <v>23</v>
      </c>
    </row>
    <row r="10" spans="1:11" ht="15" x14ac:dyDescent="0.25">
      <c r="A10" s="136" t="s">
        <v>201</v>
      </c>
      <c r="B10" s="7" t="s">
        <v>141</v>
      </c>
      <c r="C10" s="137">
        <v>48</v>
      </c>
      <c r="D10" s="138">
        <v>0.90171479354359085</v>
      </c>
      <c r="E10" s="138">
        <v>0.90171479354359085</v>
      </c>
      <c r="F10" s="139">
        <v>8.2000000000000007E-3</v>
      </c>
      <c r="H10" s="150">
        <f t="shared" si="1"/>
        <v>4</v>
      </c>
      <c r="I10" s="151">
        <f t="shared" si="2"/>
        <v>5</v>
      </c>
      <c r="J10" s="151">
        <f t="shared" si="3"/>
        <v>48</v>
      </c>
      <c r="K10" s="152">
        <f t="shared" si="4"/>
        <v>34</v>
      </c>
    </row>
    <row r="11" spans="1:11" ht="15" x14ac:dyDescent="0.25">
      <c r="A11" s="136" t="s">
        <v>204</v>
      </c>
      <c r="B11" s="7" t="s">
        <v>115</v>
      </c>
      <c r="C11" s="137">
        <v>2</v>
      </c>
      <c r="D11" s="138">
        <v>0.83912525290939965</v>
      </c>
      <c r="E11" s="138">
        <v>0.83912525290939965</v>
      </c>
      <c r="F11" s="139">
        <v>9.4299999999999995E-2</v>
      </c>
      <c r="H11" s="150">
        <f t="shared" si="1"/>
        <v>52</v>
      </c>
      <c r="I11" s="151">
        <f t="shared" si="2"/>
        <v>9</v>
      </c>
      <c r="J11" s="151">
        <f t="shared" si="3"/>
        <v>44</v>
      </c>
      <c r="K11" s="152">
        <f t="shared" si="4"/>
        <v>47</v>
      </c>
    </row>
    <row r="12" spans="1:11" ht="15" x14ac:dyDescent="0.25">
      <c r="A12" s="136" t="s">
        <v>206</v>
      </c>
      <c r="B12" s="7" t="s">
        <v>138</v>
      </c>
      <c r="C12" s="137">
        <v>8</v>
      </c>
      <c r="D12" s="138">
        <v>1.3004832658766174E-2</v>
      </c>
      <c r="E12" s="138">
        <v>1.3004832658766174E-2</v>
      </c>
      <c r="F12" s="139">
        <v>-9.4500000000000001E-2</v>
      </c>
      <c r="H12" s="150">
        <f t="shared" si="1"/>
        <v>46</v>
      </c>
      <c r="I12" s="151">
        <f t="shared" si="2"/>
        <v>51</v>
      </c>
      <c r="J12" s="151">
        <f t="shared" si="3"/>
        <v>2</v>
      </c>
      <c r="K12" s="152">
        <f t="shared" si="4"/>
        <v>10</v>
      </c>
    </row>
    <row r="13" spans="1:11" ht="15" x14ac:dyDescent="0.25">
      <c r="A13" s="136" t="s">
        <v>209</v>
      </c>
      <c r="B13" s="7" t="s">
        <v>163</v>
      </c>
      <c r="C13" s="137">
        <v>34</v>
      </c>
      <c r="D13" s="138">
        <v>0.89351898341427949</v>
      </c>
      <c r="E13" s="138">
        <v>0.89351898341427949</v>
      </c>
      <c r="F13" s="139">
        <v>-0.2198</v>
      </c>
      <c r="H13" s="150">
        <f t="shared" si="1"/>
        <v>24</v>
      </c>
      <c r="I13" s="151">
        <f t="shared" si="2"/>
        <v>7</v>
      </c>
      <c r="J13" s="151">
        <f t="shared" si="3"/>
        <v>46</v>
      </c>
      <c r="K13" s="152">
        <f t="shared" si="4"/>
        <v>4</v>
      </c>
    </row>
    <row r="14" spans="1:11" ht="15" x14ac:dyDescent="0.25">
      <c r="A14" s="136" t="s">
        <v>278</v>
      </c>
      <c r="B14" s="7" t="s">
        <v>156</v>
      </c>
      <c r="C14" s="137">
        <v>28</v>
      </c>
      <c r="D14" s="138">
        <v>0.69599023242950997</v>
      </c>
      <c r="E14" s="138">
        <v>0.69599023242950997</v>
      </c>
      <c r="F14" s="139">
        <v>-7.1499999999999994E-2</v>
      </c>
      <c r="H14" s="150">
        <f t="shared" si="1"/>
        <v>33</v>
      </c>
      <c r="I14" s="151">
        <f t="shared" si="2"/>
        <v>17</v>
      </c>
      <c r="J14" s="151">
        <f t="shared" si="3"/>
        <v>36</v>
      </c>
      <c r="K14" s="152">
        <f t="shared" si="4"/>
        <v>16</v>
      </c>
    </row>
    <row r="15" spans="1:11" ht="15" x14ac:dyDescent="0.25">
      <c r="A15" s="136" t="s">
        <v>212</v>
      </c>
      <c r="B15" s="7" t="s">
        <v>133</v>
      </c>
      <c r="C15" s="137">
        <v>48</v>
      </c>
      <c r="D15" s="138">
        <v>0.24551580447323229</v>
      </c>
      <c r="E15" s="138">
        <v>0.24551580447323229</v>
      </c>
      <c r="F15" s="139">
        <v>1.54E-2</v>
      </c>
      <c r="H15" s="150">
        <f t="shared" si="1"/>
        <v>4</v>
      </c>
      <c r="I15" s="151">
        <f t="shared" si="2"/>
        <v>34</v>
      </c>
      <c r="J15" s="151">
        <f t="shared" si="3"/>
        <v>19</v>
      </c>
      <c r="K15" s="152">
        <f t="shared" si="4"/>
        <v>36</v>
      </c>
    </row>
    <row r="16" spans="1:11" ht="15" x14ac:dyDescent="0.25">
      <c r="A16" s="136" t="s">
        <v>215</v>
      </c>
      <c r="B16" s="7" t="s">
        <v>126</v>
      </c>
      <c r="C16" s="137">
        <v>34</v>
      </c>
      <c r="D16" s="138">
        <v>0.80705826085239374</v>
      </c>
      <c r="E16" s="138">
        <v>0.80705826085239374</v>
      </c>
      <c r="F16" s="139">
        <v>-5.4999999999999997E-3</v>
      </c>
      <c r="H16" s="150">
        <f t="shared" si="1"/>
        <v>24</v>
      </c>
      <c r="I16" s="151">
        <f t="shared" si="2"/>
        <v>11</v>
      </c>
      <c r="J16" s="151">
        <f t="shared" si="3"/>
        <v>42</v>
      </c>
      <c r="K16" s="152">
        <f t="shared" si="4"/>
        <v>32</v>
      </c>
    </row>
    <row r="17" spans="1:11" ht="15" x14ac:dyDescent="0.25">
      <c r="A17" s="136" t="s">
        <v>217</v>
      </c>
      <c r="B17" s="7" t="s">
        <v>139</v>
      </c>
      <c r="C17" s="137">
        <v>18</v>
      </c>
      <c r="D17" s="138">
        <v>3.5336733548239962E-2</v>
      </c>
      <c r="E17" s="138">
        <v>3.5336733548239962E-2</v>
      </c>
      <c r="F17" s="139">
        <v>-7.4099999999999999E-2</v>
      </c>
      <c r="H17" s="150">
        <f t="shared" si="1"/>
        <v>40</v>
      </c>
      <c r="I17" s="151">
        <f t="shared" si="2"/>
        <v>49</v>
      </c>
      <c r="J17" s="151">
        <f t="shared" si="3"/>
        <v>4</v>
      </c>
      <c r="K17" s="152">
        <f t="shared" si="4"/>
        <v>13</v>
      </c>
    </row>
    <row r="18" spans="1:11" ht="15" x14ac:dyDescent="0.25">
      <c r="A18" s="136" t="s">
        <v>220</v>
      </c>
      <c r="B18" s="7" t="s">
        <v>135</v>
      </c>
      <c r="C18" s="137">
        <v>38</v>
      </c>
      <c r="D18" s="138">
        <v>0.59685383916178525</v>
      </c>
      <c r="E18" s="138">
        <v>0.59685383916178525</v>
      </c>
      <c r="F18" s="139">
        <v>1.5100000000000001E-2</v>
      </c>
      <c r="H18" s="150">
        <f t="shared" si="1"/>
        <v>18</v>
      </c>
      <c r="I18" s="151">
        <f t="shared" si="2"/>
        <v>20</v>
      </c>
      <c r="J18" s="151">
        <f t="shared" si="3"/>
        <v>33</v>
      </c>
      <c r="K18" s="152">
        <f t="shared" si="4"/>
        <v>35</v>
      </c>
    </row>
    <row r="19" spans="1:11" ht="15" x14ac:dyDescent="0.25">
      <c r="A19" s="136" t="s">
        <v>223</v>
      </c>
      <c r="B19" s="7" t="s">
        <v>155</v>
      </c>
      <c r="C19" s="137">
        <v>19</v>
      </c>
      <c r="D19" s="138">
        <v>0.70980174062858659</v>
      </c>
      <c r="E19" s="138">
        <v>0.70980174062858659</v>
      </c>
      <c r="F19" s="139">
        <v>-0.108</v>
      </c>
      <c r="H19" s="150">
        <f t="shared" si="1"/>
        <v>38</v>
      </c>
      <c r="I19" s="151">
        <f t="shared" si="2"/>
        <v>16</v>
      </c>
      <c r="J19" s="151">
        <f t="shared" si="3"/>
        <v>37</v>
      </c>
      <c r="K19" s="152">
        <f t="shared" si="4"/>
        <v>6</v>
      </c>
    </row>
    <row r="20" spans="1:11" ht="15" x14ac:dyDescent="0.25">
      <c r="A20" s="136" t="s">
        <v>226</v>
      </c>
      <c r="B20" s="7" t="s">
        <v>150</v>
      </c>
      <c r="C20" s="137">
        <v>50</v>
      </c>
      <c r="D20" s="138">
        <v>0.92901272581771521</v>
      </c>
      <c r="E20" s="138">
        <v>0.92901272581771521</v>
      </c>
      <c r="F20" s="139">
        <v>-5.21E-2</v>
      </c>
      <c r="H20" s="150">
        <f t="shared" si="1"/>
        <v>1</v>
      </c>
      <c r="I20" s="151">
        <f t="shared" si="2"/>
        <v>2</v>
      </c>
      <c r="J20" s="151">
        <f t="shared" si="3"/>
        <v>51</v>
      </c>
      <c r="K20" s="152">
        <f t="shared" si="4"/>
        <v>21</v>
      </c>
    </row>
    <row r="21" spans="1:11" ht="15" x14ac:dyDescent="0.25">
      <c r="A21" s="136" t="s">
        <v>228</v>
      </c>
      <c r="B21" s="7" t="s">
        <v>151</v>
      </c>
      <c r="C21" s="137">
        <v>6</v>
      </c>
      <c r="D21" s="138">
        <v>0.62329097707727821</v>
      </c>
      <c r="E21" s="138">
        <v>0.62329097707727821</v>
      </c>
      <c r="F21" s="139">
        <v>-7.4099999999999999E-2</v>
      </c>
      <c r="H21" s="150">
        <f t="shared" si="1"/>
        <v>49</v>
      </c>
      <c r="I21" s="151">
        <f t="shared" si="2"/>
        <v>19</v>
      </c>
      <c r="J21" s="151">
        <f t="shared" si="3"/>
        <v>34</v>
      </c>
      <c r="K21" s="152">
        <f t="shared" si="4"/>
        <v>13</v>
      </c>
    </row>
    <row r="22" spans="1:11" ht="15" x14ac:dyDescent="0.25">
      <c r="A22" s="136" t="s">
        <v>230</v>
      </c>
      <c r="B22" s="7" t="s">
        <v>149</v>
      </c>
      <c r="C22" s="137">
        <v>3</v>
      </c>
      <c r="D22" s="138">
        <v>0.1524723644031567</v>
      </c>
      <c r="E22" s="138">
        <v>0.1524723644031567</v>
      </c>
      <c r="F22" s="139">
        <v>-5.62E-2</v>
      </c>
      <c r="H22" s="150">
        <f t="shared" si="1"/>
        <v>51</v>
      </c>
      <c r="I22" s="151">
        <f t="shared" si="2"/>
        <v>39</v>
      </c>
      <c r="J22" s="151">
        <f t="shared" si="3"/>
        <v>14</v>
      </c>
      <c r="K22" s="152">
        <f t="shared" si="4"/>
        <v>18</v>
      </c>
    </row>
    <row r="23" spans="1:11" ht="15" x14ac:dyDescent="0.25">
      <c r="A23" s="136" t="s">
        <v>232</v>
      </c>
      <c r="B23" s="7" t="s">
        <v>121</v>
      </c>
      <c r="C23" s="137">
        <v>18</v>
      </c>
      <c r="D23" s="138">
        <v>5.8794874420701748E-2</v>
      </c>
      <c r="E23" s="138">
        <v>5.8794874420701748E-2</v>
      </c>
      <c r="F23" s="139">
        <v>-1.37E-2</v>
      </c>
      <c r="H23" s="150">
        <f t="shared" si="1"/>
        <v>40</v>
      </c>
      <c r="I23" s="151">
        <f t="shared" si="2"/>
        <v>45</v>
      </c>
      <c r="J23" s="151">
        <f t="shared" si="3"/>
        <v>8</v>
      </c>
      <c r="K23" s="152">
        <f t="shared" si="4"/>
        <v>31</v>
      </c>
    </row>
    <row r="24" spans="1:11" ht="15" x14ac:dyDescent="0.25">
      <c r="A24" s="136" t="s">
        <v>236</v>
      </c>
      <c r="B24" s="7" t="s">
        <v>161</v>
      </c>
      <c r="C24" s="137">
        <v>48</v>
      </c>
      <c r="D24" s="138">
        <v>0.23022251050153653</v>
      </c>
      <c r="E24" s="138">
        <v>0.23022251050153653</v>
      </c>
      <c r="F24" s="139">
        <v>-0.14319999999999999</v>
      </c>
      <c r="H24" s="150">
        <f t="shared" si="1"/>
        <v>4</v>
      </c>
      <c r="I24" s="151">
        <f t="shared" si="2"/>
        <v>35</v>
      </c>
      <c r="J24" s="151">
        <f t="shared" si="3"/>
        <v>18</v>
      </c>
      <c r="K24" s="152">
        <f t="shared" si="4"/>
        <v>5</v>
      </c>
    </row>
    <row r="25" spans="1:11" ht="15" x14ac:dyDescent="0.25">
      <c r="A25" s="136" t="s">
        <v>238</v>
      </c>
      <c r="B25" s="7" t="s">
        <v>114</v>
      </c>
      <c r="C25" s="137">
        <v>45</v>
      </c>
      <c r="D25" s="138">
        <v>0.89930733710432698</v>
      </c>
      <c r="E25" s="138">
        <v>0.89930733710432698</v>
      </c>
      <c r="F25" s="139">
        <v>9.4500000000000001E-2</v>
      </c>
      <c r="H25" s="150">
        <f t="shared" si="1"/>
        <v>11</v>
      </c>
      <c r="I25" s="151">
        <f t="shared" si="2"/>
        <v>6</v>
      </c>
      <c r="J25" s="151">
        <f t="shared" si="3"/>
        <v>47</v>
      </c>
      <c r="K25" s="152">
        <f t="shared" si="4"/>
        <v>48</v>
      </c>
    </row>
    <row r="26" spans="1:11" ht="15" x14ac:dyDescent="0.25">
      <c r="A26" s="136" t="s">
        <v>197</v>
      </c>
      <c r="B26" s="7" t="s">
        <v>127</v>
      </c>
      <c r="C26" s="137">
        <v>30</v>
      </c>
      <c r="D26" s="138">
        <v>0.90180368710104553</v>
      </c>
      <c r="E26" s="138">
        <v>0.90180368710104553</v>
      </c>
      <c r="F26" s="139">
        <v>7.3099999999999998E-2</v>
      </c>
      <c r="H26" s="150">
        <f t="shared" si="1"/>
        <v>30</v>
      </c>
      <c r="I26" s="151">
        <f t="shared" si="2"/>
        <v>4</v>
      </c>
      <c r="J26" s="151">
        <f t="shared" si="3"/>
        <v>49</v>
      </c>
      <c r="K26" s="152">
        <f t="shared" si="4"/>
        <v>44</v>
      </c>
    </row>
    <row r="27" spans="1:11" ht="15" x14ac:dyDescent="0.25">
      <c r="A27" s="136" t="s">
        <v>240</v>
      </c>
      <c r="B27" s="7" t="s">
        <v>145</v>
      </c>
      <c r="C27" s="137">
        <v>39</v>
      </c>
      <c r="D27" s="138">
        <v>3.5768978671523843E-2</v>
      </c>
      <c r="E27" s="138">
        <v>3.5768978671523843E-2</v>
      </c>
      <c r="F27" s="139">
        <v>-0.10290000000000001</v>
      </c>
      <c r="H27" s="150">
        <f t="shared" si="1"/>
        <v>15</v>
      </c>
      <c r="I27" s="151">
        <f t="shared" si="2"/>
        <v>48</v>
      </c>
      <c r="J27" s="151">
        <f t="shared" si="3"/>
        <v>5</v>
      </c>
      <c r="K27" s="152">
        <f t="shared" si="4"/>
        <v>7</v>
      </c>
    </row>
    <row r="28" spans="1:11" ht="15" x14ac:dyDescent="0.25">
      <c r="A28" s="136" t="s">
        <v>243</v>
      </c>
      <c r="B28" s="7" t="s">
        <v>129</v>
      </c>
      <c r="C28" s="137">
        <v>34</v>
      </c>
      <c r="D28" s="138">
        <v>0.86078523158699627</v>
      </c>
      <c r="E28" s="138">
        <v>0.86078523158699627</v>
      </c>
      <c r="F28" s="139">
        <v>5.21E-2</v>
      </c>
      <c r="H28" s="150">
        <f t="shared" si="1"/>
        <v>24</v>
      </c>
      <c r="I28" s="151">
        <f t="shared" si="2"/>
        <v>8</v>
      </c>
      <c r="J28" s="151">
        <f t="shared" si="3"/>
        <v>45</v>
      </c>
      <c r="K28" s="152">
        <f t="shared" si="4"/>
        <v>41</v>
      </c>
    </row>
    <row r="29" spans="1:11" ht="15" x14ac:dyDescent="0.25">
      <c r="A29" s="136" t="s">
        <v>246</v>
      </c>
      <c r="B29" s="7" t="s">
        <v>154</v>
      </c>
      <c r="C29" s="137">
        <v>30</v>
      </c>
      <c r="D29" s="138">
        <v>0.17835206409027893</v>
      </c>
      <c r="E29" s="138">
        <v>0.17835206409027893</v>
      </c>
      <c r="F29" s="139">
        <v>-4.8899999999999999E-2</v>
      </c>
      <c r="H29" s="150">
        <f t="shared" si="1"/>
        <v>30</v>
      </c>
      <c r="I29" s="151">
        <f t="shared" si="2"/>
        <v>38</v>
      </c>
      <c r="J29" s="151">
        <f t="shared" si="3"/>
        <v>15</v>
      </c>
      <c r="K29" s="152">
        <f t="shared" si="4"/>
        <v>22</v>
      </c>
    </row>
    <row r="30" spans="1:11" ht="15" x14ac:dyDescent="0.25">
      <c r="A30" s="136" t="s">
        <v>252</v>
      </c>
      <c r="B30" s="7" t="s">
        <v>120</v>
      </c>
      <c r="C30" s="137">
        <v>36</v>
      </c>
      <c r="D30" s="138">
        <v>0.72996290862667412</v>
      </c>
      <c r="E30" s="138">
        <v>0.72996290862667412</v>
      </c>
      <c r="F30" s="139">
        <v>0.1246</v>
      </c>
      <c r="H30" s="150">
        <f t="shared" si="1"/>
        <v>23</v>
      </c>
      <c r="I30" s="151">
        <f t="shared" si="2"/>
        <v>15</v>
      </c>
      <c r="J30" s="151">
        <f t="shared" si="3"/>
        <v>38</v>
      </c>
      <c r="K30" s="152">
        <f t="shared" si="4"/>
        <v>50</v>
      </c>
    </row>
    <row r="31" spans="1:11" ht="15" x14ac:dyDescent="0.25">
      <c r="A31" s="136" t="s">
        <v>254</v>
      </c>
      <c r="B31" s="7" t="s">
        <v>132</v>
      </c>
      <c r="C31" s="137">
        <v>19</v>
      </c>
      <c r="D31" s="138">
        <v>0.3441949407167274</v>
      </c>
      <c r="E31" s="138">
        <v>0.3441949407167274</v>
      </c>
      <c r="F31" s="139">
        <v>2.8999999999999998E-3</v>
      </c>
      <c r="H31" s="150">
        <f t="shared" si="1"/>
        <v>38</v>
      </c>
      <c r="I31" s="151">
        <f t="shared" si="2"/>
        <v>31</v>
      </c>
      <c r="J31" s="151">
        <f t="shared" si="3"/>
        <v>22</v>
      </c>
      <c r="K31" s="152">
        <f t="shared" si="4"/>
        <v>33</v>
      </c>
    </row>
    <row r="32" spans="1:11" ht="15" x14ac:dyDescent="0.25">
      <c r="A32" s="136" t="s">
        <v>256</v>
      </c>
      <c r="B32" s="7" t="s">
        <v>164</v>
      </c>
      <c r="C32" s="137">
        <v>37</v>
      </c>
      <c r="D32" s="138">
        <v>0.40441551727178371</v>
      </c>
      <c r="E32" s="138">
        <v>0.40441551727178371</v>
      </c>
      <c r="F32" s="139">
        <v>-0.10290000000000001</v>
      </c>
      <c r="H32" s="150">
        <f t="shared" si="1"/>
        <v>22</v>
      </c>
      <c r="I32" s="151">
        <f t="shared" si="2"/>
        <v>26</v>
      </c>
      <c r="J32" s="151">
        <f t="shared" si="3"/>
        <v>27</v>
      </c>
      <c r="K32" s="152">
        <f t="shared" si="4"/>
        <v>7</v>
      </c>
    </row>
    <row r="33" spans="1:11" ht="15" x14ac:dyDescent="0.25">
      <c r="A33" s="136" t="s">
        <v>259</v>
      </c>
      <c r="B33" s="7" t="s">
        <v>158</v>
      </c>
      <c r="C33" s="137">
        <v>13</v>
      </c>
      <c r="D33" s="138">
        <v>0.68264368968105038</v>
      </c>
      <c r="E33" s="138">
        <v>0.68264368968105038</v>
      </c>
      <c r="F33" s="139">
        <v>-5.3800000000000001E-2</v>
      </c>
      <c r="H33" s="150">
        <f t="shared" si="1"/>
        <v>42</v>
      </c>
      <c r="I33" s="151">
        <f t="shared" si="2"/>
        <v>18</v>
      </c>
      <c r="J33" s="151">
        <f t="shared" si="3"/>
        <v>35</v>
      </c>
      <c r="K33" s="152">
        <f t="shared" si="4"/>
        <v>20</v>
      </c>
    </row>
    <row r="34" spans="1:11" ht="15" x14ac:dyDescent="0.25">
      <c r="A34" s="136" t="s">
        <v>261</v>
      </c>
      <c r="B34" s="7" t="s">
        <v>116</v>
      </c>
      <c r="C34" s="137">
        <v>38</v>
      </c>
      <c r="D34" s="138">
        <v>0.77206474091626265</v>
      </c>
      <c r="E34" s="138">
        <v>0.77206474091626265</v>
      </c>
      <c r="F34" s="139">
        <v>9.9599999999999994E-2</v>
      </c>
      <c r="H34" s="150">
        <f t="shared" si="1"/>
        <v>18</v>
      </c>
      <c r="I34" s="151">
        <f t="shared" si="2"/>
        <v>12</v>
      </c>
      <c r="J34" s="151">
        <f t="shared" si="3"/>
        <v>41</v>
      </c>
      <c r="K34" s="152">
        <f t="shared" si="4"/>
        <v>49</v>
      </c>
    </row>
    <row r="35" spans="1:11" ht="15" x14ac:dyDescent="0.25">
      <c r="A35" s="136" t="s">
        <v>263</v>
      </c>
      <c r="B35" s="7" t="s">
        <v>136</v>
      </c>
      <c r="C35" s="137">
        <v>46</v>
      </c>
      <c r="D35" s="138">
        <v>0.26405953064666954</v>
      </c>
      <c r="E35" s="138">
        <v>0.26405953064666954</v>
      </c>
      <c r="F35" s="139">
        <v>2.1299999999999999E-2</v>
      </c>
      <c r="H35" s="150">
        <f t="shared" si="1"/>
        <v>9</v>
      </c>
      <c r="I35" s="151">
        <f t="shared" si="2"/>
        <v>33</v>
      </c>
      <c r="J35" s="151">
        <f t="shared" si="3"/>
        <v>20</v>
      </c>
      <c r="K35" s="152">
        <f t="shared" si="4"/>
        <v>37</v>
      </c>
    </row>
    <row r="36" spans="1:11" ht="15" x14ac:dyDescent="0.25">
      <c r="A36" s="136" t="s">
        <v>267</v>
      </c>
      <c r="B36" s="7" t="s">
        <v>125</v>
      </c>
      <c r="C36" s="137">
        <v>47</v>
      </c>
      <c r="D36" s="138">
        <v>4.1001448416040476E-2</v>
      </c>
      <c r="E36" s="138">
        <v>4.1001448416040476E-2</v>
      </c>
      <c r="F36" s="139">
        <v>8.2699999999999996E-2</v>
      </c>
      <c r="H36" s="150">
        <f t="shared" si="1"/>
        <v>8</v>
      </c>
      <c r="I36" s="151">
        <f t="shared" si="2"/>
        <v>47</v>
      </c>
      <c r="J36" s="151">
        <f t="shared" si="3"/>
        <v>6</v>
      </c>
      <c r="K36" s="152">
        <f t="shared" si="4"/>
        <v>45</v>
      </c>
    </row>
    <row r="37" spans="1:11" ht="15" x14ac:dyDescent="0.25">
      <c r="A37" s="136" t="s">
        <v>269</v>
      </c>
      <c r="B37" s="7" t="s">
        <v>147</v>
      </c>
      <c r="C37" s="137">
        <v>38</v>
      </c>
      <c r="D37" s="138">
        <v>0.40350224851691663</v>
      </c>
      <c r="E37" s="138">
        <v>0.40350224851691663</v>
      </c>
      <c r="F37" s="139">
        <v>-4.3700000000000003E-2</v>
      </c>
      <c r="H37" s="150">
        <f t="shared" si="1"/>
        <v>18</v>
      </c>
      <c r="I37" s="151">
        <f t="shared" si="2"/>
        <v>27</v>
      </c>
      <c r="J37" s="151">
        <f t="shared" si="3"/>
        <v>26</v>
      </c>
      <c r="K37" s="152">
        <f t="shared" si="4"/>
        <v>25</v>
      </c>
    </row>
    <row r="38" spans="1:11" ht="15" x14ac:dyDescent="0.25">
      <c r="A38" s="136" t="s">
        <v>272</v>
      </c>
      <c r="B38" s="7" t="s">
        <v>131</v>
      </c>
      <c r="C38" s="137">
        <v>45</v>
      </c>
      <c r="D38" s="138">
        <v>0.21128611888624549</v>
      </c>
      <c r="E38" s="138">
        <v>0.21128611888624549</v>
      </c>
      <c r="F38" s="139">
        <v>9.1899999999999996E-2</v>
      </c>
      <c r="H38" s="150">
        <f t="shared" si="1"/>
        <v>11</v>
      </c>
      <c r="I38" s="151">
        <f t="shared" si="2"/>
        <v>36</v>
      </c>
      <c r="J38" s="151">
        <f t="shared" si="3"/>
        <v>17</v>
      </c>
      <c r="K38" s="152">
        <f t="shared" si="4"/>
        <v>46</v>
      </c>
    </row>
    <row r="39" spans="1:11" ht="15" x14ac:dyDescent="0.25">
      <c r="A39" s="136" t="s">
        <v>249</v>
      </c>
      <c r="B39" s="7" t="s">
        <v>124</v>
      </c>
      <c r="C39" s="137">
        <v>33</v>
      </c>
      <c r="D39" s="138">
        <v>0.54937546538115534</v>
      </c>
      <c r="E39" s="138">
        <v>0.54937546538115534</v>
      </c>
      <c r="F39" s="139">
        <v>6.6600000000000006E-2</v>
      </c>
      <c r="H39" s="150">
        <f t="shared" si="1"/>
        <v>27</v>
      </c>
      <c r="I39" s="151">
        <f t="shared" si="2"/>
        <v>24</v>
      </c>
      <c r="J39" s="151">
        <f t="shared" si="3"/>
        <v>29</v>
      </c>
      <c r="K39" s="152">
        <f t="shared" si="4"/>
        <v>43</v>
      </c>
    </row>
    <row r="40" spans="1:11" ht="15" x14ac:dyDescent="0.25">
      <c r="A40" s="136" t="s">
        <v>274</v>
      </c>
      <c r="B40" s="7" t="s">
        <v>142</v>
      </c>
      <c r="C40" s="137">
        <v>9</v>
      </c>
      <c r="D40" s="138">
        <v>0.57779382267020396</v>
      </c>
      <c r="E40" s="138">
        <v>0.57779382267020396</v>
      </c>
      <c r="F40" s="139">
        <v>-0.04</v>
      </c>
      <c r="H40" s="150">
        <f t="shared" si="1"/>
        <v>45</v>
      </c>
      <c r="I40" s="151">
        <f t="shared" si="2"/>
        <v>22</v>
      </c>
      <c r="J40" s="151">
        <f t="shared" si="3"/>
        <v>31</v>
      </c>
      <c r="K40" s="152">
        <f t="shared" si="4"/>
        <v>26</v>
      </c>
    </row>
    <row r="41" spans="1:11" ht="15" x14ac:dyDescent="0.25">
      <c r="A41" s="136" t="s">
        <v>280</v>
      </c>
      <c r="B41" s="7" t="s">
        <v>140</v>
      </c>
      <c r="C41" s="137">
        <v>11</v>
      </c>
      <c r="D41" s="138">
        <v>0.1506014656670257</v>
      </c>
      <c r="E41" s="138">
        <v>0.1506014656670257</v>
      </c>
      <c r="F41" s="139">
        <v>-2.0799999999999999E-2</v>
      </c>
      <c r="H41" s="150">
        <f t="shared" si="1"/>
        <v>44</v>
      </c>
      <c r="I41" s="151">
        <f t="shared" si="2"/>
        <v>40</v>
      </c>
      <c r="J41" s="151">
        <f t="shared" si="3"/>
        <v>13</v>
      </c>
      <c r="K41" s="152">
        <f t="shared" si="4"/>
        <v>30</v>
      </c>
    </row>
    <row r="42" spans="1:11" ht="15" x14ac:dyDescent="0.25">
      <c r="A42" s="136" t="s">
        <v>282</v>
      </c>
      <c r="B42" s="7" t="s">
        <v>160</v>
      </c>
      <c r="C42" s="137">
        <v>50</v>
      </c>
      <c r="D42" s="138">
        <v>0.18887273774225743</v>
      </c>
      <c r="E42" s="138">
        <v>0.18887273774225743</v>
      </c>
      <c r="F42" s="139">
        <v>-9.5100000000000004E-2</v>
      </c>
      <c r="H42" s="150">
        <f t="shared" si="1"/>
        <v>1</v>
      </c>
      <c r="I42" s="151">
        <f t="shared" si="2"/>
        <v>37</v>
      </c>
      <c r="J42" s="151">
        <f t="shared" si="3"/>
        <v>16</v>
      </c>
      <c r="K42" s="152">
        <f t="shared" si="4"/>
        <v>9</v>
      </c>
    </row>
    <row r="43" spans="1:11" ht="15" x14ac:dyDescent="0.25">
      <c r="A43" s="136" t="s">
        <v>284</v>
      </c>
      <c r="B43" s="7" t="s">
        <v>143</v>
      </c>
      <c r="C43" s="137">
        <v>39</v>
      </c>
      <c r="D43" s="138">
        <v>0.14504105119022592</v>
      </c>
      <c r="E43" s="138">
        <v>0.14504105119022592</v>
      </c>
      <c r="F43" s="139">
        <v>-4.5400000000000003E-2</v>
      </c>
      <c r="H43" s="150">
        <f t="shared" si="1"/>
        <v>15</v>
      </c>
      <c r="I43" s="151">
        <f t="shared" si="2"/>
        <v>41</v>
      </c>
      <c r="J43" s="151">
        <f t="shared" si="3"/>
        <v>12</v>
      </c>
      <c r="K43" s="152">
        <f t="shared" si="4"/>
        <v>24</v>
      </c>
    </row>
    <row r="44" spans="1:11" ht="15" x14ac:dyDescent="0.25">
      <c r="A44" s="136" t="s">
        <v>286</v>
      </c>
      <c r="B44" s="7" t="s">
        <v>137</v>
      </c>
      <c r="C44" s="137">
        <v>46</v>
      </c>
      <c r="D44" s="138">
        <v>0.40112960282830024</v>
      </c>
      <c r="E44" s="138">
        <v>0.40112960282830024</v>
      </c>
      <c r="F44" s="139">
        <v>-2.4199999999999999E-2</v>
      </c>
      <c r="H44" s="150">
        <f t="shared" si="1"/>
        <v>9</v>
      </c>
      <c r="I44" s="151">
        <f t="shared" si="2"/>
        <v>28</v>
      </c>
      <c r="J44" s="151">
        <f t="shared" si="3"/>
        <v>25</v>
      </c>
      <c r="K44" s="152">
        <f t="shared" si="4"/>
        <v>29</v>
      </c>
    </row>
    <row r="45" spans="1:11" ht="15" x14ac:dyDescent="0.25">
      <c r="A45" s="136" t="s">
        <v>276</v>
      </c>
      <c r="B45" s="7" t="s">
        <v>153</v>
      </c>
      <c r="C45" s="137">
        <v>13</v>
      </c>
      <c r="D45" s="138">
        <v>3.4669676468787602E-2</v>
      </c>
      <c r="E45" s="138">
        <v>3.4669676468787602E-2</v>
      </c>
      <c r="F45" s="139">
        <v>-9.3899999999999997E-2</v>
      </c>
      <c r="H45" s="150">
        <f t="shared" si="1"/>
        <v>42</v>
      </c>
      <c r="I45" s="151">
        <f t="shared" si="2"/>
        <v>50</v>
      </c>
      <c r="J45" s="151">
        <f t="shared" si="3"/>
        <v>3</v>
      </c>
      <c r="K45" s="152">
        <f t="shared" si="4"/>
        <v>11</v>
      </c>
    </row>
    <row r="46" spans="1:11" ht="15" x14ac:dyDescent="0.25">
      <c r="A46" s="136" t="s">
        <v>288</v>
      </c>
      <c r="B46" s="7" t="s">
        <v>148</v>
      </c>
      <c r="C46" s="137">
        <v>49</v>
      </c>
      <c r="D46" s="138">
        <v>0.42572786984177291</v>
      </c>
      <c r="E46" s="138">
        <v>0.42572786984177291</v>
      </c>
      <c r="F46" s="139">
        <v>-5.4199999999999998E-2</v>
      </c>
      <c r="H46" s="150">
        <f t="shared" si="1"/>
        <v>3</v>
      </c>
      <c r="I46" s="151">
        <f t="shared" si="2"/>
        <v>25</v>
      </c>
      <c r="J46" s="151">
        <f t="shared" si="3"/>
        <v>28</v>
      </c>
      <c r="K46" s="152">
        <f t="shared" si="4"/>
        <v>19</v>
      </c>
    </row>
    <row r="47" spans="1:11" ht="15" x14ac:dyDescent="0.25">
      <c r="A47" s="136" t="s">
        <v>290</v>
      </c>
      <c r="B47" s="7" t="s">
        <v>157</v>
      </c>
      <c r="C47" s="137">
        <v>38</v>
      </c>
      <c r="D47" s="138">
        <v>6.3887685756916834E-2</v>
      </c>
      <c r="E47" s="138">
        <v>6.3887685756916834E-2</v>
      </c>
      <c r="F47" s="139">
        <v>-8.6300000000000002E-2</v>
      </c>
      <c r="H47" s="150">
        <f t="shared" si="1"/>
        <v>18</v>
      </c>
      <c r="I47" s="151">
        <f t="shared" si="2"/>
        <v>44</v>
      </c>
      <c r="J47" s="151">
        <f t="shared" si="3"/>
        <v>9</v>
      </c>
      <c r="K47" s="152">
        <f t="shared" si="4"/>
        <v>12</v>
      </c>
    </row>
    <row r="48" spans="1:11" ht="15" x14ac:dyDescent="0.25">
      <c r="A48" s="136" t="s">
        <v>292</v>
      </c>
      <c r="B48" s="7" t="s">
        <v>159</v>
      </c>
      <c r="C48" s="137">
        <v>24</v>
      </c>
      <c r="D48" s="138">
        <v>0.7436502211467898</v>
      </c>
      <c r="E48" s="138">
        <v>0.7436502211467898</v>
      </c>
      <c r="F48" s="139">
        <v>-6.5199999999999994E-2</v>
      </c>
      <c r="H48" s="150">
        <f t="shared" si="1"/>
        <v>35</v>
      </c>
      <c r="I48" s="151">
        <f t="shared" si="2"/>
        <v>14</v>
      </c>
      <c r="J48" s="151">
        <f t="shared" si="3"/>
        <v>39</v>
      </c>
      <c r="K48" s="152">
        <f t="shared" si="4"/>
        <v>17</v>
      </c>
    </row>
    <row r="49" spans="1:11" ht="15" x14ac:dyDescent="0.25">
      <c r="A49" s="136" t="s">
        <v>294</v>
      </c>
      <c r="B49" s="7" t="s">
        <v>128</v>
      </c>
      <c r="C49" s="137">
        <v>29</v>
      </c>
      <c r="D49" s="138">
        <v>0.91820063355989567</v>
      </c>
      <c r="E49" s="138">
        <v>0.91820063355989567</v>
      </c>
      <c r="F49" s="139">
        <v>2.63E-2</v>
      </c>
      <c r="H49" s="150">
        <f t="shared" si="1"/>
        <v>32</v>
      </c>
      <c r="I49" s="151">
        <f t="shared" si="2"/>
        <v>3</v>
      </c>
      <c r="J49" s="151">
        <f t="shared" si="3"/>
        <v>50</v>
      </c>
      <c r="K49" s="152">
        <f t="shared" si="4"/>
        <v>38</v>
      </c>
    </row>
    <row r="50" spans="1:11" ht="15" x14ac:dyDescent="0.25">
      <c r="A50" s="136" t="s">
        <v>296</v>
      </c>
      <c r="B50" s="7" t="s">
        <v>118</v>
      </c>
      <c r="C50" s="137">
        <v>45</v>
      </c>
      <c r="D50" s="138">
        <v>0.9538286940038796</v>
      </c>
      <c r="E50" s="138">
        <v>0.9538286940038796</v>
      </c>
      <c r="F50" s="139">
        <v>0.15909999999999999</v>
      </c>
      <c r="H50" s="150">
        <f t="shared" si="1"/>
        <v>11</v>
      </c>
      <c r="I50" s="151">
        <f t="shared" si="2"/>
        <v>1</v>
      </c>
      <c r="J50" s="151">
        <f t="shared" si="3"/>
        <v>52</v>
      </c>
      <c r="K50" s="152">
        <f t="shared" si="4"/>
        <v>52</v>
      </c>
    </row>
    <row r="51" spans="1:11" ht="15" x14ac:dyDescent="0.25">
      <c r="A51" s="136" t="s">
        <v>298</v>
      </c>
      <c r="B51" s="7" t="s">
        <v>130</v>
      </c>
      <c r="C51" s="137">
        <v>7</v>
      </c>
      <c r="D51" s="138">
        <v>0.28316530398246065</v>
      </c>
      <c r="E51" s="138">
        <v>0.28316530398246065</v>
      </c>
      <c r="F51" s="139">
        <v>3.9600000000000003E-2</v>
      </c>
      <c r="H51" s="150">
        <f t="shared" si="1"/>
        <v>47</v>
      </c>
      <c r="I51" s="151">
        <f t="shared" si="2"/>
        <v>32</v>
      </c>
      <c r="J51" s="151">
        <f t="shared" si="3"/>
        <v>21</v>
      </c>
      <c r="K51" s="152">
        <f t="shared" si="4"/>
        <v>40</v>
      </c>
    </row>
    <row r="52" spans="1:11" ht="15" x14ac:dyDescent="0.25">
      <c r="A52" s="136" t="s">
        <v>300</v>
      </c>
      <c r="B52" s="7" t="s">
        <v>122</v>
      </c>
      <c r="C52" s="137">
        <v>33</v>
      </c>
      <c r="D52" s="138">
        <v>0.74866287428905232</v>
      </c>
      <c r="E52" s="138">
        <v>0.74866287428905232</v>
      </c>
      <c r="F52" s="139">
        <v>0.13750000000000001</v>
      </c>
      <c r="H52" s="150">
        <f t="shared" si="1"/>
        <v>27</v>
      </c>
      <c r="I52" s="151">
        <f t="shared" si="2"/>
        <v>13</v>
      </c>
      <c r="J52" s="151">
        <f t="shared" si="3"/>
        <v>40</v>
      </c>
      <c r="K52" s="152">
        <f t="shared" si="4"/>
        <v>51</v>
      </c>
    </row>
    <row r="53" spans="1:11" ht="15" x14ac:dyDescent="0.25">
      <c r="A53" s="136" t="s">
        <v>302</v>
      </c>
      <c r="B53" s="7" t="s">
        <v>144</v>
      </c>
      <c r="C53" s="137">
        <v>4</v>
      </c>
      <c r="D53" s="138">
        <v>0.59352248717959266</v>
      </c>
      <c r="E53" s="138">
        <v>0.59352248717959266</v>
      </c>
      <c r="F53" s="139">
        <v>-0.2727</v>
      </c>
      <c r="H53" s="150">
        <f t="shared" si="1"/>
        <v>50</v>
      </c>
      <c r="I53" s="151">
        <f t="shared" si="2"/>
        <v>21</v>
      </c>
      <c r="J53" s="151">
        <f t="shared" si="3"/>
        <v>32</v>
      </c>
      <c r="K53" s="152">
        <f t="shared" si="4"/>
        <v>2</v>
      </c>
    </row>
    <row r="54" spans="1:11" ht="15.75" thickBot="1" x14ac:dyDescent="0.3">
      <c r="A54" s="140" t="s">
        <v>304</v>
      </c>
      <c r="B54" s="141" t="s">
        <v>165</v>
      </c>
      <c r="C54" s="142">
        <v>28</v>
      </c>
      <c r="D54" s="143">
        <v>0.82367840840686246</v>
      </c>
      <c r="E54" s="143">
        <v>0.82367840840686246</v>
      </c>
      <c r="F54" s="144">
        <v>-0.2727</v>
      </c>
      <c r="H54" s="153">
        <f t="shared" si="1"/>
        <v>33</v>
      </c>
      <c r="I54" s="154">
        <f t="shared" si="2"/>
        <v>10</v>
      </c>
      <c r="J54" s="154">
        <f t="shared" si="3"/>
        <v>43</v>
      </c>
      <c r="K54" s="155">
        <f t="shared" si="4"/>
        <v>2</v>
      </c>
    </row>
  </sheetData>
  <mergeCells count="2">
    <mergeCell ref="C1:F1"/>
    <mergeCell ref="H1:K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55"/>
  <sheetViews>
    <sheetView showGridLines="0" tabSelected="1" zoomScale="145" zoomScaleNormal="145" workbookViewId="0">
      <selection activeCell="AB4" sqref="AB4"/>
    </sheetView>
  </sheetViews>
  <sheetFormatPr baseColWidth="10" defaultRowHeight="14.25" x14ac:dyDescent="0.2"/>
  <cols>
    <col min="1" max="7" width="11.42578125" style="4"/>
    <col min="8" max="8" width="10.140625" style="4" customWidth="1"/>
    <col min="9" max="9" width="2.5703125" style="4" customWidth="1"/>
    <col min="10" max="10" width="14.5703125" style="4" hidden="1" customWidth="1"/>
    <col min="11" max="11" width="11.7109375" style="4" hidden="1" customWidth="1"/>
    <col min="12" max="12" width="6.7109375" style="38" hidden="1" customWidth="1"/>
    <col min="13" max="13" width="13.42578125" style="38" hidden="1" customWidth="1"/>
    <col min="14" max="14" width="11.5703125" style="38" hidden="1" customWidth="1"/>
    <col min="15" max="15" width="14.7109375" style="38" hidden="1" customWidth="1"/>
    <col min="16" max="16" width="2.140625" style="38" hidden="1" customWidth="1"/>
    <col min="17" max="20" width="11.42578125" style="38" hidden="1" customWidth="1"/>
    <col min="21" max="21" width="2.28515625" style="42" hidden="1" customWidth="1"/>
    <col min="22" max="22" width="15.7109375" style="42" hidden="1" customWidth="1"/>
    <col min="23" max="23" width="11.42578125" style="38" hidden="1" customWidth="1"/>
    <col min="24" max="26" width="11.42578125" style="4"/>
    <col min="27" max="27" width="12.7109375" style="4" customWidth="1"/>
    <col min="28" max="16384" width="11.42578125" style="4"/>
  </cols>
  <sheetData>
    <row r="1" spans="1:27" x14ac:dyDescent="0.2">
      <c r="A1" s="3"/>
      <c r="B1" s="3"/>
      <c r="C1" s="3"/>
      <c r="D1" s="3"/>
      <c r="E1" s="3"/>
      <c r="F1" s="3"/>
      <c r="G1" s="3"/>
      <c r="H1" s="3"/>
      <c r="I1" s="3"/>
    </row>
    <row r="2" spans="1:27" x14ac:dyDescent="0.2">
      <c r="A2" s="3"/>
      <c r="B2" s="3"/>
      <c r="C2" s="3"/>
      <c r="D2" s="3"/>
      <c r="E2" s="3"/>
      <c r="F2" s="3"/>
      <c r="G2" s="3"/>
      <c r="H2" s="3"/>
      <c r="I2" s="3"/>
      <c r="Q2" s="38" t="s">
        <v>169</v>
      </c>
    </row>
    <row r="3" spans="1:27" ht="15" x14ac:dyDescent="0.25">
      <c r="A3" s="3"/>
      <c r="B3" s="3"/>
      <c r="C3" s="3"/>
      <c r="D3" s="3"/>
      <c r="E3" s="3"/>
      <c r="F3" s="3"/>
      <c r="G3" s="3"/>
      <c r="H3" s="3"/>
      <c r="I3" s="3"/>
      <c r="J3" s="5" t="s">
        <v>0</v>
      </c>
      <c r="K3" s="6" t="s">
        <v>362</v>
      </c>
      <c r="L3" s="38" t="str">
        <f>+datos_mapa!C2</f>
        <v>Dato 1</v>
      </c>
      <c r="M3" s="38" t="str">
        <f>+datos_mapa!D2</f>
        <v>Dato 2</v>
      </c>
      <c r="N3" s="38" t="str">
        <f>+datos_mapa!E2</f>
        <v>Dato 3</v>
      </c>
      <c r="O3" s="38" t="str">
        <f>+datos_mapa!F2</f>
        <v>Dato 4</v>
      </c>
      <c r="Q3" s="38" t="str">
        <f>+datos_mapa!H2</f>
        <v>Dato 1</v>
      </c>
      <c r="R3" s="38" t="str">
        <f>+datos_mapa!I2</f>
        <v>Dato 2</v>
      </c>
      <c r="S3" s="38" t="str">
        <f>+datos_mapa!J2</f>
        <v>Dato 3</v>
      </c>
      <c r="T3" s="38" t="str">
        <f>+datos_mapa!K2</f>
        <v>Dato 4</v>
      </c>
      <c r="V3" s="42" t="s">
        <v>363</v>
      </c>
      <c r="W3" s="38" t="s">
        <v>170</v>
      </c>
    </row>
    <row r="4" spans="1:27" ht="15" customHeight="1" x14ac:dyDescent="0.2">
      <c r="A4" s="3"/>
      <c r="B4" s="3"/>
      <c r="C4" s="3"/>
      <c r="D4" s="3"/>
      <c r="E4" s="3"/>
      <c r="F4" s="3"/>
      <c r="G4" s="3"/>
      <c r="H4" s="3"/>
      <c r="I4" s="3"/>
      <c r="J4" s="9" t="s">
        <v>1</v>
      </c>
      <c r="K4" s="9" t="s">
        <v>59</v>
      </c>
      <c r="L4" s="177">
        <f>+datos_mapa!C3</f>
        <v>39</v>
      </c>
      <c r="M4" s="112" t="str">
        <f>TEXT(datos_mapa!D3,"0,0%")</f>
        <v>8,2%</v>
      </c>
      <c r="N4" s="46" t="str">
        <f>TEXT(datos_mapa!E3,"0,0%")</f>
        <v>8,2%</v>
      </c>
      <c r="O4" s="64" t="str">
        <f>TEXT(datos_mapa!F3,"0,0%")</f>
        <v>-91,8%</v>
      </c>
      <c r="P4" s="178"/>
      <c r="Q4" s="177">
        <f>VLOOKUP(datos_mapa!H3,mapa!$V$4:$W$55,2,0)</f>
        <v>8378040</v>
      </c>
      <c r="R4" s="112">
        <f>+VLOOKUP(datos_mapa!I3,mapa!$V$4:$W$55,2,0)</f>
        <v>7707899</v>
      </c>
      <c r="S4" s="46">
        <f>VLOOKUP(datos_mapa!J3,mapa!$V$4:$W$55,2,0)</f>
        <v>8310688</v>
      </c>
      <c r="T4" s="64">
        <f>VLOOKUP(datos_mapa!K3,mapa!$V$4:$W$55,2,0)</f>
        <v>8109667</v>
      </c>
      <c r="U4" s="196"/>
      <c r="V4" s="134">
        <v>1</v>
      </c>
      <c r="W4" s="64">
        <v>8109667</v>
      </c>
      <c r="X4" s="197"/>
      <c r="Y4" s="197"/>
      <c r="Z4" s="197"/>
      <c r="AA4" s="197"/>
    </row>
    <row r="5" spans="1:27" ht="15" customHeight="1" x14ac:dyDescent="0.2">
      <c r="A5" s="3"/>
      <c r="B5" s="3"/>
      <c r="C5" s="3"/>
      <c r="D5" s="3"/>
      <c r="E5" s="3"/>
      <c r="F5" s="3"/>
      <c r="G5" s="3"/>
      <c r="H5" s="3"/>
      <c r="I5" s="3"/>
      <c r="J5" s="9" t="s">
        <v>3</v>
      </c>
      <c r="K5" s="9" t="s">
        <v>60</v>
      </c>
      <c r="L5" s="179">
        <f>+datos_mapa!C4</f>
        <v>45</v>
      </c>
      <c r="M5" s="100" t="str">
        <f>TEXT(datos_mapa!D4,"0,0%")</f>
        <v>0,2%</v>
      </c>
      <c r="N5" s="64" t="str">
        <f>TEXT(datos_mapa!E4,"0,0%")</f>
        <v>0,2%</v>
      </c>
      <c r="O5" s="59" t="str">
        <f>TEXT(datos_mapa!F4,"0,0%")</f>
        <v>-3,9%</v>
      </c>
      <c r="P5" s="178"/>
      <c r="Q5" s="179">
        <f>VLOOKUP(datos_mapa!H4,mapa!$V$4:$W$55,2,0)</f>
        <v>8310688</v>
      </c>
      <c r="R5" s="100">
        <f>+VLOOKUP(datos_mapa!I4,mapa!$V$4:$W$55,2,0)</f>
        <v>7039480</v>
      </c>
      <c r="S5" s="64">
        <f>VLOOKUP(datos_mapa!J4,mapa!$V$4:$W$55,2,0)</f>
        <v>8109667</v>
      </c>
      <c r="T5" s="59">
        <f>VLOOKUP(datos_mapa!K4,mapa!$V$4:$W$55,2,0)</f>
        <v>8710655</v>
      </c>
      <c r="U5" s="196"/>
      <c r="V5" s="134">
        <v>2</v>
      </c>
      <c r="W5" s="167">
        <v>8109929</v>
      </c>
      <c r="X5" s="197"/>
      <c r="Y5" s="197"/>
      <c r="Z5" s="197"/>
      <c r="AA5" s="197"/>
    </row>
    <row r="6" spans="1:27" ht="15" x14ac:dyDescent="0.2">
      <c r="A6" s="3"/>
      <c r="B6" s="3"/>
      <c r="C6" s="3"/>
      <c r="D6" s="3"/>
      <c r="E6" s="3"/>
      <c r="F6" s="3"/>
      <c r="G6" s="3"/>
      <c r="H6" s="3"/>
      <c r="I6" s="3"/>
      <c r="J6" s="9" t="s">
        <v>5</v>
      </c>
      <c r="K6" s="9" t="s">
        <v>61</v>
      </c>
      <c r="L6" s="81">
        <f>+datos_mapa!C5</f>
        <v>21</v>
      </c>
      <c r="M6" s="71" t="str">
        <f>TEXT(datos_mapa!D5,"0,0%")</f>
        <v>38,4%</v>
      </c>
      <c r="N6" s="98" t="str">
        <f>TEXT(datos_mapa!E5,"0,0%")</f>
        <v>38,4%</v>
      </c>
      <c r="O6" s="113" t="str">
        <f>TEXT(datos_mapa!F5,"0,0%")</f>
        <v>6,3%</v>
      </c>
      <c r="P6" s="50"/>
      <c r="Q6" s="81">
        <f>VLOOKUP(datos_mapa!H5,mapa!$V$4:$W$55,2,0)</f>
        <v>8109053</v>
      </c>
      <c r="R6" s="71">
        <f>+VLOOKUP(datos_mapa!I5,mapa!$V$4:$W$55,2,0)</f>
        <v>8577023</v>
      </c>
      <c r="S6" s="98">
        <f>VLOOKUP(datos_mapa!J5,mapa!$V$4:$W$55,2,0)</f>
        <v>8644335</v>
      </c>
      <c r="T6" s="113">
        <f>VLOOKUP(datos_mapa!K5,mapa!$V$4:$W$55,2,0)</f>
        <v>7707899</v>
      </c>
      <c r="U6" s="133"/>
      <c r="V6" s="134">
        <v>3</v>
      </c>
      <c r="W6" s="83">
        <v>8110447</v>
      </c>
      <c r="X6" s="132"/>
      <c r="Y6" s="132"/>
      <c r="Z6" s="132"/>
      <c r="AA6" s="132"/>
    </row>
    <row r="7" spans="1:27" ht="15" x14ac:dyDescent="0.2">
      <c r="A7" s="3"/>
      <c r="B7" s="3"/>
      <c r="C7" s="3"/>
      <c r="D7" s="3"/>
      <c r="E7" s="3"/>
      <c r="F7" s="3"/>
      <c r="G7" s="3"/>
      <c r="H7" s="3"/>
      <c r="I7" s="3"/>
      <c r="J7" s="9" t="s">
        <v>6</v>
      </c>
      <c r="K7" s="9" t="s">
        <v>62</v>
      </c>
      <c r="L7" s="72">
        <f>+datos_mapa!C6</f>
        <v>31</v>
      </c>
      <c r="M7" s="116" t="str">
        <f>TEXT(datos_mapa!D6,"0,0%")</f>
        <v>6,8%</v>
      </c>
      <c r="N7" s="92" t="str">
        <f>TEXT(datos_mapa!E6,"0,0%")</f>
        <v>6,8%</v>
      </c>
      <c r="O7" s="165" t="str">
        <f>TEXT(datos_mapa!F6,"0,0%")</f>
        <v>-7,4%</v>
      </c>
      <c r="P7" s="50"/>
      <c r="Q7" s="72">
        <f>VLOOKUP(datos_mapa!H6,mapa!$V$4:$W$55,2,0)</f>
        <v>8577023</v>
      </c>
      <c r="R7" s="116">
        <f>+VLOOKUP(datos_mapa!I6,mapa!$V$4:$W$55,2,0)</f>
        <v>7641083</v>
      </c>
      <c r="S7" s="92">
        <f>VLOOKUP(datos_mapa!J6,mapa!$V$4:$W$55,2,0)</f>
        <v>8310170</v>
      </c>
      <c r="T7" s="165">
        <f>VLOOKUP(datos_mapa!K6,mapa!$V$4:$W$55,2,0)</f>
        <v>8377260</v>
      </c>
      <c r="U7" s="133"/>
      <c r="V7" s="134">
        <v>4</v>
      </c>
      <c r="W7" s="168">
        <v>8176501</v>
      </c>
      <c r="X7" s="10"/>
      <c r="Y7" s="10"/>
      <c r="Z7" s="10"/>
      <c r="AA7" s="10"/>
    </row>
    <row r="8" spans="1:27" ht="15" x14ac:dyDescent="0.2">
      <c r="A8" s="3"/>
      <c r="B8" s="3"/>
      <c r="C8" s="3"/>
      <c r="D8" s="3"/>
      <c r="E8" s="3"/>
      <c r="F8" s="3"/>
      <c r="G8" s="3"/>
      <c r="H8" s="3"/>
      <c r="I8" s="3"/>
      <c r="J8" s="9" t="s">
        <v>8</v>
      </c>
      <c r="K8" s="9" t="s">
        <v>63</v>
      </c>
      <c r="L8" s="168">
        <f>+datos_mapa!C7</f>
        <v>48</v>
      </c>
      <c r="M8" s="47" t="str">
        <f>TEXT(datos_mapa!D7,"0,0%")</f>
        <v>56,1%</v>
      </c>
      <c r="N8" s="78" t="str">
        <f>TEXT(datos_mapa!E7,"0,0%")</f>
        <v>56,1%</v>
      </c>
      <c r="O8" s="109" t="str">
        <f>TEXT(datos_mapa!F7,"0,0%")</f>
        <v>3,3%</v>
      </c>
      <c r="P8" s="50"/>
      <c r="Q8" s="168">
        <f>VLOOKUP(datos_mapa!H7,mapa!$V$4:$W$55,2,0)</f>
        <v>8176501</v>
      </c>
      <c r="R8" s="47">
        <f>+VLOOKUP(datos_mapa!I7,mapa!$V$4:$W$55,2,0)</f>
        <v>8578281</v>
      </c>
      <c r="S8" s="78">
        <f>VLOOKUP(datos_mapa!J7,mapa!$V$4:$W$55,2,0)</f>
        <v>8510207</v>
      </c>
      <c r="T8" s="109">
        <f>VLOOKUP(datos_mapa!K7,mapa!$V$4:$W$55,2,0)</f>
        <v>7908604</v>
      </c>
      <c r="U8" s="133"/>
      <c r="V8" s="134">
        <v>5</v>
      </c>
      <c r="W8" s="74">
        <v>8177019</v>
      </c>
      <c r="X8" s="10"/>
      <c r="Y8" s="10"/>
      <c r="Z8" s="10"/>
      <c r="AA8" s="10"/>
    </row>
    <row r="9" spans="1:27" ht="15" x14ac:dyDescent="0.2">
      <c r="A9" s="3"/>
      <c r="B9" s="3"/>
      <c r="C9" s="3"/>
      <c r="D9" s="3"/>
      <c r="E9" s="3"/>
      <c r="F9" s="3"/>
      <c r="G9" s="3"/>
      <c r="H9" s="3"/>
      <c r="I9" s="3"/>
      <c r="J9" s="9" t="s">
        <v>9</v>
      </c>
      <c r="K9" s="9" t="s">
        <v>64</v>
      </c>
      <c r="L9" s="103">
        <f>+datos_mapa!C8</f>
        <v>20</v>
      </c>
      <c r="M9" s="77" t="str">
        <f>TEXT(datos_mapa!D8,"0,0%")</f>
        <v>35,2%</v>
      </c>
      <c r="N9" s="67" t="str">
        <f>TEXT(datos_mapa!E8,"0,0%")</f>
        <v>35,2%</v>
      </c>
      <c r="O9" s="66" t="str">
        <f>TEXT(datos_mapa!F8,"0,0%")</f>
        <v>-3,2%</v>
      </c>
      <c r="P9" s="50"/>
      <c r="Q9" s="103">
        <f>VLOOKUP(datos_mapa!H8,mapa!$V$4:$W$55,2,0)</f>
        <v>8042237</v>
      </c>
      <c r="R9" s="77">
        <f>+VLOOKUP(datos_mapa!I8,mapa!$V$4:$W$55,2,0)</f>
        <v>8510207</v>
      </c>
      <c r="S9" s="67">
        <f>VLOOKUP(datos_mapa!J8,mapa!$V$4:$W$55,2,0)</f>
        <v>8578281</v>
      </c>
      <c r="T9" s="66">
        <f>VLOOKUP(datos_mapa!K8,mapa!$V$4:$W$55,2,0)</f>
        <v>8643839</v>
      </c>
      <c r="U9" s="133"/>
      <c r="V9" s="134">
        <v>6</v>
      </c>
      <c r="W9" s="75">
        <v>8177281</v>
      </c>
      <c r="X9" s="10"/>
      <c r="Y9" s="10"/>
      <c r="Z9" s="10"/>
      <c r="AA9" s="10"/>
    </row>
    <row r="10" spans="1:27" ht="15" x14ac:dyDescent="0.2">
      <c r="A10" s="3"/>
      <c r="B10" s="3"/>
      <c r="C10" s="3"/>
      <c r="D10" s="3"/>
      <c r="E10" s="3"/>
      <c r="F10" s="3"/>
      <c r="G10" s="3"/>
      <c r="H10" s="3"/>
      <c r="I10" s="3"/>
      <c r="J10" s="9" t="s">
        <v>11</v>
      </c>
      <c r="K10" s="9" t="s">
        <v>65</v>
      </c>
      <c r="L10" s="93">
        <f>+datos_mapa!C9</f>
        <v>7</v>
      </c>
      <c r="M10" s="80" t="str">
        <f>TEXT(datos_mapa!D9,"0,0%")</f>
        <v>5,1%</v>
      </c>
      <c r="N10" s="60" t="str">
        <f>TEXT(datos_mapa!E9,"0,0%")</f>
        <v>5,1%</v>
      </c>
      <c r="O10" s="67" t="str">
        <f>TEXT(datos_mapa!F9,"0,0%")</f>
        <v>-4,8%</v>
      </c>
      <c r="P10" s="50"/>
      <c r="Q10" s="93">
        <f>VLOOKUP(datos_mapa!H9,mapa!$V$4:$W$55,2,0)</f>
        <v>7373818</v>
      </c>
      <c r="R10" s="80">
        <f>+VLOOKUP(datos_mapa!I9,mapa!$V$4:$W$55,2,0)</f>
        <v>7440634</v>
      </c>
      <c r="S10" s="60">
        <f>VLOOKUP(datos_mapa!J9,mapa!$V$4:$W$55,2,0)</f>
        <v>8243335</v>
      </c>
      <c r="T10" s="67">
        <f>VLOOKUP(datos_mapa!K9,mapa!$V$4:$W$55,2,0)</f>
        <v>8578281</v>
      </c>
      <c r="U10" s="133"/>
      <c r="V10" s="134">
        <v>7</v>
      </c>
      <c r="W10" s="60">
        <v>8243335</v>
      </c>
      <c r="X10" s="10"/>
      <c r="Y10" s="10"/>
      <c r="Z10" s="10"/>
      <c r="AA10" s="10"/>
    </row>
    <row r="11" spans="1:27" ht="15" x14ac:dyDescent="0.2">
      <c r="A11" s="3"/>
      <c r="B11" s="3"/>
      <c r="C11" s="3"/>
      <c r="D11" s="3"/>
      <c r="E11" s="3"/>
      <c r="F11" s="3"/>
      <c r="G11" s="3"/>
      <c r="H11" s="3"/>
      <c r="I11" s="3"/>
      <c r="J11" s="9" t="s">
        <v>13</v>
      </c>
      <c r="K11" s="9" t="s">
        <v>66</v>
      </c>
      <c r="L11" s="168">
        <f>+datos_mapa!C10</f>
        <v>48</v>
      </c>
      <c r="M11" s="125" t="str">
        <f>TEXT(datos_mapa!D10,"0,0%")</f>
        <v>90,2%</v>
      </c>
      <c r="N11" s="96" t="str">
        <f>TEXT(datos_mapa!E10,"0,0%")</f>
        <v>90,2%</v>
      </c>
      <c r="O11" s="95" t="str">
        <f>TEXT(datos_mapa!F10,"0,0%")</f>
        <v>0,8%</v>
      </c>
      <c r="P11" s="50"/>
      <c r="Q11" s="168">
        <f>VLOOKUP(datos_mapa!H10,mapa!$V$4:$W$55,2,0)</f>
        <v>8176501</v>
      </c>
      <c r="R11" s="125">
        <f>+VLOOKUP(datos_mapa!I10,mapa!$V$4:$W$55,2,0)</f>
        <v>8177019</v>
      </c>
      <c r="S11" s="96">
        <f>VLOOKUP(datos_mapa!J10,mapa!$V$4:$W$55,2,0)</f>
        <v>7307002</v>
      </c>
      <c r="T11" s="95">
        <f>VLOOKUP(datos_mapa!K10,mapa!$V$4:$W$55,2,0)</f>
        <v>8242685</v>
      </c>
      <c r="U11" s="133"/>
      <c r="V11" s="134">
        <v>8</v>
      </c>
      <c r="W11" s="107">
        <v>8243853</v>
      </c>
      <c r="X11" s="10"/>
      <c r="Y11" s="10"/>
      <c r="Z11" s="10"/>
      <c r="AA11" s="10"/>
    </row>
    <row r="12" spans="1:27" ht="15" x14ac:dyDescent="0.2">
      <c r="A12" s="3"/>
      <c r="B12" s="3"/>
      <c r="C12" s="3"/>
      <c r="D12" s="3"/>
      <c r="E12" s="3"/>
      <c r="F12" s="3"/>
      <c r="G12" s="3"/>
      <c r="H12" s="3"/>
      <c r="I12" s="3"/>
      <c r="J12" s="9" t="s">
        <v>15</v>
      </c>
      <c r="K12" s="9" t="s">
        <v>67</v>
      </c>
      <c r="L12" s="120">
        <f>+datos_mapa!C11</f>
        <v>2</v>
      </c>
      <c r="M12" s="102" t="str">
        <f>TEXT(datos_mapa!D11,"0,0%")</f>
        <v>83,9%</v>
      </c>
      <c r="N12" s="118" t="str">
        <f>TEXT(datos_mapa!E11,"0,0%")</f>
        <v>83,9%</v>
      </c>
      <c r="O12" s="93" t="str">
        <f>TEXT(datos_mapa!F11,"0,0%")</f>
        <v>9,4%</v>
      </c>
      <c r="P12" s="50"/>
      <c r="Q12" s="120">
        <f>VLOOKUP(datos_mapa!H11,mapa!$V$4:$W$55,2,0)</f>
        <v>7039480</v>
      </c>
      <c r="R12" s="102">
        <f>+VLOOKUP(datos_mapa!I11,mapa!$V$4:$W$55,2,0)</f>
        <v>8244371</v>
      </c>
      <c r="S12" s="118">
        <f>VLOOKUP(datos_mapa!J11,mapa!$V$4:$W$55,2,0)</f>
        <v>7574267</v>
      </c>
      <c r="T12" s="93">
        <f>VLOOKUP(datos_mapa!K11,mapa!$V$4:$W$55,2,0)</f>
        <v>7373818</v>
      </c>
      <c r="U12" s="133"/>
      <c r="V12" s="134">
        <v>9</v>
      </c>
      <c r="W12" s="164">
        <v>8244371</v>
      </c>
      <c r="X12" s="10"/>
      <c r="Y12" s="10"/>
      <c r="Z12" s="10"/>
      <c r="AA12" s="10"/>
    </row>
    <row r="13" spans="1:27" ht="15" x14ac:dyDescent="0.2">
      <c r="A13" s="3"/>
      <c r="B13" s="3"/>
      <c r="C13" s="3"/>
      <c r="D13" s="3"/>
      <c r="E13" s="3"/>
      <c r="F13" s="3"/>
      <c r="G13" s="3"/>
      <c r="H13" s="3"/>
      <c r="I13" s="3"/>
      <c r="J13" s="9" t="s">
        <v>16</v>
      </c>
      <c r="K13" s="9" t="s">
        <v>68</v>
      </c>
      <c r="L13" s="76">
        <f>+datos_mapa!C12</f>
        <v>8</v>
      </c>
      <c r="M13" s="123" t="str">
        <f>TEXT(datos_mapa!D12,"0,0%")</f>
        <v>1,3%</v>
      </c>
      <c r="N13" s="167" t="str">
        <f>TEXT(datos_mapa!E12,"0,0%")</f>
        <v>1,3%</v>
      </c>
      <c r="O13" s="92" t="str">
        <f>TEXT(datos_mapa!F12,"0,0%")</f>
        <v>-9,5%</v>
      </c>
      <c r="P13" s="50"/>
      <c r="Q13" s="76">
        <f>VLOOKUP(datos_mapa!H12,mapa!$V$4:$W$55,2,0)</f>
        <v>7440634</v>
      </c>
      <c r="R13" s="123">
        <f>+VLOOKUP(datos_mapa!I12,mapa!$V$4:$W$55,2,0)</f>
        <v>7106553</v>
      </c>
      <c r="S13" s="167">
        <f>VLOOKUP(datos_mapa!J12,mapa!$V$4:$W$55,2,0)</f>
        <v>8109929</v>
      </c>
      <c r="T13" s="92">
        <f>VLOOKUP(datos_mapa!K12,mapa!$V$4:$W$55,2,0)</f>
        <v>8310170</v>
      </c>
      <c r="U13" s="133"/>
      <c r="V13" s="134">
        <v>10</v>
      </c>
      <c r="W13" s="92">
        <v>8310170</v>
      </c>
      <c r="X13" s="135"/>
      <c r="Y13" s="135"/>
      <c r="Z13" s="135"/>
      <c r="AA13" s="135"/>
    </row>
    <row r="14" spans="1:27" ht="1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9" t="s">
        <v>17</v>
      </c>
      <c r="K14" s="9" t="s">
        <v>69</v>
      </c>
      <c r="L14" s="180">
        <f>+datos_mapa!C13</f>
        <v>34</v>
      </c>
      <c r="M14" s="163" t="str">
        <f>TEXT(datos_mapa!D13,"0,0%")</f>
        <v>89,4%</v>
      </c>
      <c r="N14" s="76" t="str">
        <f>TEXT(datos_mapa!E13,"0,0%")</f>
        <v>89,4%</v>
      </c>
      <c r="O14" s="168" t="str">
        <f>TEXT(datos_mapa!F13,"0,0%")</f>
        <v>-22,0%</v>
      </c>
      <c r="P14" s="178"/>
      <c r="Q14" s="180">
        <f>VLOOKUP(datos_mapa!H13,mapa!$V$4:$W$55,2,0)</f>
        <v>8644335</v>
      </c>
      <c r="R14" s="163">
        <f>+VLOOKUP(datos_mapa!I13,mapa!$V$4:$W$55,2,0)</f>
        <v>8243335</v>
      </c>
      <c r="S14" s="76">
        <f>VLOOKUP(datos_mapa!J13,mapa!$V$4:$W$55,2,0)</f>
        <v>7440634</v>
      </c>
      <c r="T14" s="168">
        <f>VLOOKUP(datos_mapa!K13,mapa!$V$4:$W$55,2,0)</f>
        <v>8176501</v>
      </c>
      <c r="U14" s="196"/>
      <c r="V14" s="134">
        <v>11</v>
      </c>
      <c r="W14" s="46">
        <v>8310688</v>
      </c>
      <c r="X14" s="199"/>
      <c r="Y14" s="199"/>
      <c r="Z14" s="199"/>
      <c r="AA14" s="199"/>
    </row>
    <row r="15" spans="1:27" ht="15" customHeight="1" x14ac:dyDescent="0.2">
      <c r="A15" s="3"/>
      <c r="B15" s="3"/>
      <c r="C15" s="3"/>
      <c r="D15" s="3"/>
      <c r="E15" s="3"/>
      <c r="F15" s="3"/>
      <c r="G15" s="3"/>
      <c r="H15" s="3"/>
      <c r="I15" s="3" t="s">
        <v>357</v>
      </c>
      <c r="J15" s="9" t="s">
        <v>18</v>
      </c>
      <c r="K15" s="9" t="s">
        <v>70</v>
      </c>
      <c r="L15" s="181">
        <f>+datos_mapa!C14</f>
        <v>28</v>
      </c>
      <c r="M15" s="124" t="str">
        <f>TEXT(datos_mapa!D14,"0,0%")</f>
        <v>69,6%</v>
      </c>
      <c r="N15" s="81" t="str">
        <f>TEXT(datos_mapa!E14,"0,0%")</f>
        <v>69,6%</v>
      </c>
      <c r="O15" s="115" t="str">
        <f>TEXT(datos_mapa!F14,"0,0%")</f>
        <v>-7,2%</v>
      </c>
      <c r="P15" s="178"/>
      <c r="Q15" s="181">
        <f>VLOOKUP(datos_mapa!H14,mapa!$V$4:$W$55,2,0)</f>
        <v>8309502</v>
      </c>
      <c r="R15" s="124">
        <f>+VLOOKUP(datos_mapa!I14,mapa!$V$4:$W$55,2,0)</f>
        <v>8444612</v>
      </c>
      <c r="S15" s="81">
        <f>VLOOKUP(datos_mapa!J14,mapa!$V$4:$W$55,2,0)</f>
        <v>8109053</v>
      </c>
      <c r="T15" s="115">
        <f>VLOOKUP(datos_mapa!K14,mapa!$V$4:$W$55,2,0)</f>
        <v>8444094</v>
      </c>
      <c r="U15" s="196"/>
      <c r="V15" s="134">
        <v>12</v>
      </c>
      <c r="W15" s="54">
        <v>8311206</v>
      </c>
      <c r="X15" s="199"/>
      <c r="Y15" s="199"/>
      <c r="Z15" s="199"/>
      <c r="AA15" s="199"/>
    </row>
    <row r="16" spans="1:27" ht="15" x14ac:dyDescent="0.2">
      <c r="A16" s="3"/>
      <c r="B16" s="3"/>
      <c r="C16" s="3"/>
      <c r="D16" s="3"/>
      <c r="E16" s="3"/>
      <c r="F16" s="3"/>
      <c r="G16" s="3"/>
      <c r="H16" s="3"/>
      <c r="I16" s="3"/>
      <c r="J16" s="9" t="s">
        <v>19</v>
      </c>
      <c r="K16" s="9" t="s">
        <v>71</v>
      </c>
      <c r="L16" s="168">
        <f>+datos_mapa!C15</f>
        <v>48</v>
      </c>
      <c r="M16" s="94" t="str">
        <f>TEXT(datos_mapa!D15,"0,0%")</f>
        <v>24,6%</v>
      </c>
      <c r="N16" s="70" t="str">
        <f>TEXT(datos_mapa!E15,"0,0%")</f>
        <v>24,6%</v>
      </c>
      <c r="O16" s="81" t="str">
        <f>TEXT(datos_mapa!F15,"0,0%")</f>
        <v>1,5%</v>
      </c>
      <c r="P16" s="50"/>
      <c r="Q16" s="168">
        <f>VLOOKUP(datos_mapa!H15,mapa!$V$4:$W$55,2,0)</f>
        <v>8176501</v>
      </c>
      <c r="R16" s="94">
        <f>+VLOOKUP(datos_mapa!I15,mapa!$V$4:$W$55,2,0)</f>
        <v>8242685</v>
      </c>
      <c r="S16" s="70">
        <f>VLOOKUP(datos_mapa!J15,mapa!$V$4:$W$55,2,0)</f>
        <v>8510929</v>
      </c>
      <c r="T16" s="81">
        <f>VLOOKUP(datos_mapa!K15,mapa!$V$4:$W$55,2,0)</f>
        <v>8109053</v>
      </c>
      <c r="U16" s="133"/>
      <c r="V16" s="134">
        <v>13</v>
      </c>
      <c r="W16" s="165">
        <v>8377260</v>
      </c>
      <c r="X16" s="10"/>
      <c r="Y16" s="10"/>
      <c r="Z16" s="10"/>
      <c r="AA16" s="10"/>
    </row>
    <row r="17" spans="1:28" ht="15" customHeight="1" x14ac:dyDescent="0.2">
      <c r="A17" s="3"/>
      <c r="B17" s="3"/>
      <c r="C17" s="3"/>
      <c r="D17" s="3"/>
      <c r="E17" s="3"/>
      <c r="F17" s="3"/>
      <c r="G17" s="3"/>
      <c r="H17" s="3"/>
      <c r="I17" s="3"/>
      <c r="J17" s="9" t="s">
        <v>20</v>
      </c>
      <c r="K17" s="9" t="s">
        <v>72</v>
      </c>
      <c r="L17" s="180">
        <f>+datos_mapa!C16</f>
        <v>34</v>
      </c>
      <c r="M17" s="171" t="str">
        <f>TEXT(datos_mapa!D16,"0,0%")</f>
        <v>80,7%</v>
      </c>
      <c r="N17" s="113" t="str">
        <f>TEXT(datos_mapa!E16,"0,0%")</f>
        <v>80,7%</v>
      </c>
      <c r="O17" s="69" t="str">
        <f>TEXT(datos_mapa!F16,"0,0%")</f>
        <v>-0,6%</v>
      </c>
      <c r="P17" s="178"/>
      <c r="Q17" s="180">
        <f>VLOOKUP(datos_mapa!H16,mapa!$V$4:$W$55,2,0)</f>
        <v>8644335</v>
      </c>
      <c r="R17" s="171">
        <f>+VLOOKUP(datos_mapa!I16,mapa!$V$4:$W$55,2,0)</f>
        <v>8310688</v>
      </c>
      <c r="S17" s="113">
        <f>VLOOKUP(datos_mapa!J16,mapa!$V$4:$W$55,2,0)</f>
        <v>7707899</v>
      </c>
      <c r="T17" s="69">
        <f>VLOOKUP(datos_mapa!K16,mapa!$V$4:$W$55,2,0)</f>
        <v>8376318</v>
      </c>
      <c r="U17" s="196"/>
      <c r="V17" s="134">
        <v>14</v>
      </c>
      <c r="W17" s="169">
        <v>8377522</v>
      </c>
      <c r="X17" s="197"/>
      <c r="Y17" s="197"/>
      <c r="Z17" s="198"/>
      <c r="AA17" s="198"/>
      <c r="AB17" s="38"/>
    </row>
    <row r="18" spans="1:28" ht="15" customHeight="1" x14ac:dyDescent="0.2">
      <c r="A18" s="3"/>
      <c r="B18" s="3"/>
      <c r="C18" s="3"/>
      <c r="D18" s="3"/>
      <c r="E18" s="3"/>
      <c r="F18" s="3"/>
      <c r="G18" s="3"/>
      <c r="H18" s="3"/>
      <c r="I18" s="3"/>
      <c r="J18" s="9" t="s">
        <v>21</v>
      </c>
      <c r="K18" s="9" t="s">
        <v>73</v>
      </c>
      <c r="L18" s="182">
        <f>+datos_mapa!C17</f>
        <v>18</v>
      </c>
      <c r="M18" s="122" t="str">
        <f>TEXT(datos_mapa!D17,"0,0%")</f>
        <v>3,5%</v>
      </c>
      <c r="N18" s="168" t="str">
        <f>TEXT(datos_mapa!E17,"0,0%")</f>
        <v>3,5%</v>
      </c>
      <c r="O18" s="165" t="str">
        <f>TEXT(datos_mapa!F17,"0,0%")</f>
        <v>-7,4%</v>
      </c>
      <c r="P18" s="178"/>
      <c r="Q18" s="182">
        <f>VLOOKUP(datos_mapa!H17,mapa!$V$4:$W$55,2,0)</f>
        <v>7841788</v>
      </c>
      <c r="R18" s="122">
        <f>+VLOOKUP(datos_mapa!I17,mapa!$V$4:$W$55,2,0)</f>
        <v>7240185</v>
      </c>
      <c r="S18" s="168">
        <f>VLOOKUP(datos_mapa!J17,mapa!$V$4:$W$55,2,0)</f>
        <v>8176501</v>
      </c>
      <c r="T18" s="165">
        <f>VLOOKUP(datos_mapa!K17,mapa!$V$4:$W$55,2,0)</f>
        <v>8377260</v>
      </c>
      <c r="U18" s="196"/>
      <c r="V18" s="134">
        <v>15</v>
      </c>
      <c r="W18" s="56">
        <v>8378040</v>
      </c>
      <c r="X18" s="197"/>
      <c r="Y18" s="197"/>
      <c r="Z18" s="198"/>
      <c r="AA18" s="198"/>
      <c r="AB18" s="38"/>
    </row>
    <row r="19" spans="1:28" ht="15" x14ac:dyDescent="0.2">
      <c r="A19" s="3"/>
      <c r="B19" s="3"/>
      <c r="C19" s="3"/>
      <c r="D19" s="3"/>
      <c r="E19" s="3"/>
      <c r="F19" s="3"/>
      <c r="G19" s="3"/>
      <c r="H19" s="3"/>
      <c r="I19" s="3"/>
      <c r="J19" s="9" t="s">
        <v>22</v>
      </c>
      <c r="K19" s="9" t="s">
        <v>74</v>
      </c>
      <c r="L19" s="117">
        <f>+datos_mapa!C18</f>
        <v>38</v>
      </c>
      <c r="M19" s="183" t="str">
        <f>TEXT(datos_mapa!D18,"0,0%")</f>
        <v>59,7%</v>
      </c>
      <c r="N19" s="91" t="str">
        <f>TEXT(datos_mapa!E18,"0,0%")</f>
        <v>59,7%</v>
      </c>
      <c r="O19" s="53" t="str">
        <f>TEXT(datos_mapa!F18,"0,0%")</f>
        <v>1,5%</v>
      </c>
      <c r="P19" s="50"/>
      <c r="Q19" s="117">
        <f>VLOOKUP(datos_mapa!H18,mapa!$V$4:$W$55,2,0)</f>
        <v>8510667</v>
      </c>
      <c r="R19" s="183">
        <f>+VLOOKUP(datos_mapa!I18,mapa!$V$4:$W$55,2,0)</f>
        <v>8511447</v>
      </c>
      <c r="S19" s="91">
        <f>VLOOKUP(datos_mapa!J18,mapa!$V$4:$W$55,2,0)</f>
        <v>8309502</v>
      </c>
      <c r="T19" s="53">
        <f>VLOOKUP(datos_mapa!K18,mapa!$V$4:$W$55,2,0)</f>
        <v>8175869</v>
      </c>
      <c r="U19" s="133"/>
      <c r="V19" s="134">
        <v>16</v>
      </c>
      <c r="W19" s="115">
        <v>8444094</v>
      </c>
      <c r="X19" s="132"/>
      <c r="Y19" s="132"/>
      <c r="Z19" s="132"/>
      <c r="AA19" s="132"/>
      <c r="AB19" s="38"/>
    </row>
    <row r="20" spans="1:28" ht="15" x14ac:dyDescent="0.2">
      <c r="A20" s="3"/>
      <c r="B20" s="3"/>
      <c r="C20" s="3"/>
      <c r="D20" s="3"/>
      <c r="E20" s="3"/>
      <c r="F20" s="3"/>
      <c r="G20" s="3"/>
      <c r="H20" s="3"/>
      <c r="I20" s="3"/>
      <c r="J20" s="9" t="s">
        <v>24</v>
      </c>
      <c r="K20" s="9" t="s">
        <v>75</v>
      </c>
      <c r="L20" s="85">
        <f>+datos_mapa!C19</f>
        <v>19</v>
      </c>
      <c r="M20" s="159" t="str">
        <f>TEXT(datos_mapa!D19,"0,0%")</f>
        <v>71,0%</v>
      </c>
      <c r="N20" s="103" t="str">
        <f>TEXT(datos_mapa!E19,"0,0%")</f>
        <v>71,0%</v>
      </c>
      <c r="O20" s="75" t="str">
        <f>TEXT(datos_mapa!F19,"0,0%")</f>
        <v>-10,8%</v>
      </c>
      <c r="P20" s="50"/>
      <c r="Q20" s="85">
        <f>VLOOKUP(datos_mapa!H19,mapa!$V$4:$W$55,2,0)</f>
        <v>7975420</v>
      </c>
      <c r="R20" s="159">
        <f>+VLOOKUP(datos_mapa!I19,mapa!$V$4:$W$55,2,0)</f>
        <v>8444094</v>
      </c>
      <c r="S20" s="103">
        <f>VLOOKUP(datos_mapa!J19,mapa!$V$4:$W$55,2,0)</f>
        <v>8042237</v>
      </c>
      <c r="T20" s="75">
        <f>VLOOKUP(datos_mapa!K19,mapa!$V$4:$W$55,2,0)</f>
        <v>8177281</v>
      </c>
      <c r="U20" s="133"/>
      <c r="V20" s="134">
        <v>17</v>
      </c>
      <c r="W20" s="87">
        <v>8444612</v>
      </c>
      <c r="X20" s="132"/>
      <c r="Y20" s="132"/>
      <c r="Z20" s="132"/>
      <c r="AA20" s="132"/>
      <c r="AB20" s="38"/>
    </row>
    <row r="21" spans="1:28" ht="15" x14ac:dyDescent="0.2">
      <c r="A21" s="3"/>
      <c r="B21" s="3"/>
      <c r="C21" s="3"/>
      <c r="D21" s="3"/>
      <c r="E21" s="3"/>
      <c r="F21" s="3"/>
      <c r="G21" s="3"/>
      <c r="H21" s="3"/>
      <c r="I21" s="3"/>
      <c r="J21" s="9" t="s">
        <v>25</v>
      </c>
      <c r="K21" s="9" t="s">
        <v>76</v>
      </c>
      <c r="L21" s="64">
        <f>+datos_mapa!C20</f>
        <v>50</v>
      </c>
      <c r="M21" s="126" t="str">
        <f>TEXT(datos_mapa!D20,"0,0%")</f>
        <v>92,9%</v>
      </c>
      <c r="N21" s="62" t="str">
        <f>TEXT(datos_mapa!E20,"0,0%")</f>
        <v>92,9%</v>
      </c>
      <c r="O21" s="55" t="str">
        <f>TEXT(datos_mapa!F20,"0,0%")</f>
        <v>-5,2%</v>
      </c>
      <c r="P21" s="50"/>
      <c r="Q21" s="64">
        <f>VLOOKUP(datos_mapa!H20,mapa!$V$4:$W$55,2,0)</f>
        <v>8109667</v>
      </c>
      <c r="R21" s="126">
        <f>+VLOOKUP(datos_mapa!I20,mapa!$V$4:$W$55,2,0)</f>
        <v>8109929</v>
      </c>
      <c r="S21" s="62">
        <f>VLOOKUP(datos_mapa!J20,mapa!$V$4:$W$55,2,0)</f>
        <v>7106553</v>
      </c>
      <c r="T21" s="55">
        <f>VLOOKUP(datos_mapa!K20,mapa!$V$4:$W$55,2,0)</f>
        <v>8577501</v>
      </c>
      <c r="U21" s="133"/>
      <c r="V21" s="134">
        <v>18</v>
      </c>
      <c r="W21" s="117">
        <v>8510667</v>
      </c>
      <c r="X21" s="132"/>
      <c r="Y21" s="132"/>
      <c r="Z21" s="132"/>
      <c r="AA21" s="132"/>
      <c r="AB21" s="38"/>
    </row>
    <row r="22" spans="1:28" ht="15" x14ac:dyDescent="0.2">
      <c r="A22" s="3"/>
      <c r="B22" s="3"/>
      <c r="C22" s="3"/>
      <c r="D22" s="3"/>
      <c r="E22" s="3"/>
      <c r="F22" s="3"/>
      <c r="G22" s="3"/>
      <c r="H22" s="3"/>
      <c r="I22" s="3"/>
      <c r="J22" s="9" t="s">
        <v>26</v>
      </c>
      <c r="K22" s="9" t="s">
        <v>166</v>
      </c>
      <c r="L22" s="86">
        <f>+datos_mapa!C21</f>
        <v>6</v>
      </c>
      <c r="M22" s="158" t="str">
        <f>TEXT(datos_mapa!D21,"0,0%")</f>
        <v>62,3%</v>
      </c>
      <c r="N22" s="95" t="str">
        <f>TEXT(datos_mapa!E21,"0,0%")</f>
        <v>62,3%</v>
      </c>
      <c r="O22" s="165" t="str">
        <f>TEXT(datos_mapa!F21,"0,0%")</f>
        <v>-7,4%</v>
      </c>
      <c r="P22" s="50"/>
      <c r="Q22" s="86">
        <f>VLOOKUP(datos_mapa!H21,mapa!$V$4:$W$55,2,0)</f>
        <v>7240185</v>
      </c>
      <c r="R22" s="158">
        <f>+VLOOKUP(datos_mapa!I21,mapa!$V$4:$W$55,2,0)</f>
        <v>8510929</v>
      </c>
      <c r="S22" s="95">
        <f>VLOOKUP(datos_mapa!J21,mapa!$V$4:$W$55,2,0)</f>
        <v>8242685</v>
      </c>
      <c r="T22" s="165">
        <f>VLOOKUP(datos_mapa!K21,mapa!$V$4:$W$55,2,0)</f>
        <v>8377260</v>
      </c>
      <c r="U22" s="133"/>
      <c r="V22" s="134">
        <v>19</v>
      </c>
      <c r="W22" s="70">
        <v>8510929</v>
      </c>
      <c r="X22" s="132"/>
      <c r="Y22" s="132"/>
      <c r="Z22" s="132"/>
      <c r="AA22" s="132"/>
      <c r="AB22" s="38"/>
    </row>
    <row r="23" spans="1:28" ht="15" x14ac:dyDescent="0.2">
      <c r="A23" s="3"/>
      <c r="B23" s="3"/>
      <c r="C23" s="3"/>
      <c r="D23" s="3"/>
      <c r="E23" s="3"/>
      <c r="F23" s="3"/>
      <c r="G23" s="3"/>
      <c r="H23" s="3"/>
      <c r="I23" s="3"/>
      <c r="J23" s="9" t="s">
        <v>27</v>
      </c>
      <c r="K23" s="9" t="s">
        <v>77</v>
      </c>
      <c r="L23" s="62">
        <f>+datos_mapa!C22</f>
        <v>3</v>
      </c>
      <c r="M23" s="108" t="str">
        <f>TEXT(datos_mapa!D22,"0,0%")</f>
        <v>15,2%</v>
      </c>
      <c r="N23" s="169" t="str">
        <f>TEXT(datos_mapa!E22,"0,0%")</f>
        <v>15,2%</v>
      </c>
      <c r="O23" s="117" t="str">
        <f>TEXT(datos_mapa!F22,"0,0%")</f>
        <v>-5,6%</v>
      </c>
      <c r="P23" s="50"/>
      <c r="Q23" s="62">
        <f>VLOOKUP(datos_mapa!H22,mapa!$V$4:$W$55,2,0)</f>
        <v>7106553</v>
      </c>
      <c r="R23" s="108">
        <f>+VLOOKUP(datos_mapa!I22,mapa!$V$4:$W$55,2,0)</f>
        <v>7908604</v>
      </c>
      <c r="S23" s="169">
        <f>VLOOKUP(datos_mapa!J22,mapa!$V$4:$W$55,2,0)</f>
        <v>8377522</v>
      </c>
      <c r="T23" s="117">
        <f>VLOOKUP(datos_mapa!K22,mapa!$V$4:$W$55,2,0)</f>
        <v>8510667</v>
      </c>
      <c r="U23" s="133"/>
      <c r="V23" s="134">
        <v>20</v>
      </c>
      <c r="W23" s="156">
        <v>8511447</v>
      </c>
      <c r="X23" s="132"/>
      <c r="Y23" s="132"/>
      <c r="Z23" s="132"/>
      <c r="AA23" s="132"/>
      <c r="AB23" s="38"/>
    </row>
    <row r="24" spans="1:28" ht="15" x14ac:dyDescent="0.2">
      <c r="A24" s="3"/>
      <c r="B24" s="3"/>
      <c r="C24" s="3"/>
      <c r="D24" s="3"/>
      <c r="E24" s="3"/>
      <c r="F24" s="3"/>
      <c r="G24" s="3"/>
      <c r="H24" s="3"/>
      <c r="I24" s="3"/>
      <c r="J24" s="9" t="s">
        <v>28</v>
      </c>
      <c r="K24" s="9" t="s">
        <v>78</v>
      </c>
      <c r="L24" s="48">
        <f>+datos_mapa!C23</f>
        <v>18</v>
      </c>
      <c r="M24" s="119" t="str">
        <f>TEXT(datos_mapa!D23,"0,0%")</f>
        <v>5,9%</v>
      </c>
      <c r="N24" s="107" t="str">
        <f>TEXT(datos_mapa!E23,"0,0%")</f>
        <v>5,9%</v>
      </c>
      <c r="O24" s="57" t="str">
        <f>TEXT(datos_mapa!F23,"0,0%")</f>
        <v>-1,4%</v>
      </c>
      <c r="P24" s="50"/>
      <c r="Q24" s="48">
        <f>VLOOKUP(datos_mapa!H23,mapa!$V$4:$W$55,2,0)</f>
        <v>7841788</v>
      </c>
      <c r="R24" s="119">
        <f>+VLOOKUP(datos_mapa!I23,mapa!$V$4:$W$55,2,0)</f>
        <v>7507450</v>
      </c>
      <c r="S24" s="107">
        <f>VLOOKUP(datos_mapa!J23,mapa!$V$4:$W$55,2,0)</f>
        <v>8243853</v>
      </c>
      <c r="T24" s="57">
        <f>VLOOKUP(datos_mapa!K23,mapa!$V$4:$W$55,2,0)</f>
        <v>8443390</v>
      </c>
      <c r="U24" s="133"/>
      <c r="V24" s="134">
        <v>21</v>
      </c>
      <c r="W24" s="55">
        <v>8577501</v>
      </c>
      <c r="X24" s="132"/>
      <c r="Y24" s="132"/>
      <c r="Z24" s="132"/>
      <c r="AA24" s="132"/>
      <c r="AB24" s="38"/>
    </row>
    <row r="25" spans="1:28" ht="15" x14ac:dyDescent="0.2">
      <c r="J25" s="9" t="s">
        <v>29</v>
      </c>
      <c r="K25" s="9" t="s">
        <v>79</v>
      </c>
      <c r="L25" s="168">
        <f>+datos_mapa!C24</f>
        <v>48</v>
      </c>
      <c r="M25" s="99" t="str">
        <f>TEXT(datos_mapa!D24,"0,0%")</f>
        <v>23,0%</v>
      </c>
      <c r="N25" s="117" t="str">
        <f>TEXT(datos_mapa!E24,"0,0%")</f>
        <v>23,0%</v>
      </c>
      <c r="O25" s="74" t="str">
        <f>TEXT(datos_mapa!F24,"0,0%")</f>
        <v>-14,3%</v>
      </c>
      <c r="P25" s="50"/>
      <c r="Q25" s="168">
        <f>VLOOKUP(datos_mapa!H24,mapa!$V$4:$W$55,2,0)</f>
        <v>8176501</v>
      </c>
      <c r="R25" s="99">
        <f>+VLOOKUP(datos_mapa!I24,mapa!$V$4:$W$55,2,0)</f>
        <v>8175869</v>
      </c>
      <c r="S25" s="117">
        <f>VLOOKUP(datos_mapa!J24,mapa!$V$4:$W$55,2,0)</f>
        <v>8510667</v>
      </c>
      <c r="T25" s="74">
        <f>VLOOKUP(datos_mapa!K24,mapa!$V$4:$W$55,2,0)</f>
        <v>8177019</v>
      </c>
      <c r="U25" s="133"/>
      <c r="V25" s="134">
        <v>22</v>
      </c>
      <c r="W25" s="166">
        <v>8578019</v>
      </c>
      <c r="X25" s="132"/>
      <c r="Y25" s="132"/>
      <c r="Z25" s="132"/>
      <c r="AA25" s="132"/>
      <c r="AB25" s="38"/>
    </row>
    <row r="26" spans="1:28" x14ac:dyDescent="0.2">
      <c r="J26" s="9" t="s">
        <v>30</v>
      </c>
      <c r="K26" s="9" t="s">
        <v>80</v>
      </c>
      <c r="L26" s="46">
        <f>+datos_mapa!C25</f>
        <v>45</v>
      </c>
      <c r="M26" s="131" t="str">
        <f>TEXT(datos_mapa!D25,"0,0%")</f>
        <v>89,9%</v>
      </c>
      <c r="N26" s="93" t="str">
        <f>TEXT(datos_mapa!E25,"0,0%")</f>
        <v>89,9%</v>
      </c>
      <c r="O26" s="96" t="str">
        <f>TEXT(datos_mapa!F25,"0,0%")</f>
        <v>9,5%</v>
      </c>
      <c r="P26" s="50"/>
      <c r="Q26" s="46">
        <f>VLOOKUP(datos_mapa!H25,mapa!$V$4:$W$55,2,0)</f>
        <v>8310688</v>
      </c>
      <c r="R26" s="131">
        <f>+VLOOKUP(datos_mapa!I25,mapa!$V$4:$W$55,2,0)</f>
        <v>8177281</v>
      </c>
      <c r="S26" s="93">
        <f>VLOOKUP(datos_mapa!J25,mapa!$V$4:$W$55,2,0)</f>
        <v>7373818</v>
      </c>
      <c r="T26" s="96">
        <f>VLOOKUP(datos_mapa!K25,mapa!$V$4:$W$55,2,0)</f>
        <v>7307002</v>
      </c>
      <c r="U26" s="133"/>
      <c r="V26" s="134">
        <v>23</v>
      </c>
      <c r="W26" s="67">
        <v>8578281</v>
      </c>
      <c r="X26" s="38"/>
      <c r="Y26" s="38"/>
      <c r="Z26" s="38"/>
      <c r="AA26" s="38"/>
      <c r="AB26" s="38"/>
    </row>
    <row r="27" spans="1:28" ht="15" customHeight="1" x14ac:dyDescent="0.2">
      <c r="A27" s="8"/>
      <c r="B27" s="8"/>
      <c r="C27" s="8"/>
      <c r="D27" s="8"/>
      <c r="E27" s="8"/>
      <c r="F27" s="8"/>
      <c r="G27" s="8"/>
      <c r="H27" s="8"/>
      <c r="I27" s="9"/>
      <c r="J27" s="9" t="s">
        <v>32</v>
      </c>
      <c r="K27" s="9" t="s">
        <v>81</v>
      </c>
      <c r="L27" s="184">
        <f>+datos_mapa!C26</f>
        <v>30</v>
      </c>
      <c r="M27" s="128" t="str">
        <f>TEXT(datos_mapa!D26,"0,0%")</f>
        <v>90,2%</v>
      </c>
      <c r="N27" s="86" t="str">
        <f>TEXT(datos_mapa!E26,"0,0%")</f>
        <v>90,2%</v>
      </c>
      <c r="O27" s="118" t="str">
        <f>TEXT(datos_mapa!F26,"0,0%")</f>
        <v>7,3%</v>
      </c>
      <c r="P27" s="178"/>
      <c r="Q27" s="184">
        <f>VLOOKUP(datos_mapa!H26,mapa!$V$4:$W$55,2,0)</f>
        <v>8510207</v>
      </c>
      <c r="R27" s="128">
        <f>+VLOOKUP(datos_mapa!I26,mapa!$V$4:$W$55,2,0)</f>
        <v>8176501</v>
      </c>
      <c r="S27" s="86">
        <f>VLOOKUP(datos_mapa!J26,mapa!$V$4:$W$55,2,0)</f>
        <v>7240185</v>
      </c>
      <c r="T27" s="118">
        <f>VLOOKUP(datos_mapa!K26,mapa!$V$4:$W$55,2,0)</f>
        <v>7574267</v>
      </c>
      <c r="U27" s="196"/>
      <c r="V27" s="134">
        <v>24</v>
      </c>
      <c r="W27" s="98">
        <v>8644335</v>
      </c>
      <c r="X27" s="197"/>
      <c r="Y27" s="197"/>
      <c r="Z27" s="198"/>
      <c r="AA27" s="198"/>
      <c r="AB27" s="38"/>
    </row>
    <row r="28" spans="1:28" ht="15" customHeight="1" x14ac:dyDescent="0.2">
      <c r="A28" s="9"/>
      <c r="B28" s="9"/>
      <c r="C28" s="9"/>
      <c r="D28" s="9"/>
      <c r="E28" s="9"/>
      <c r="F28" s="9"/>
      <c r="G28" s="9"/>
      <c r="H28" s="9"/>
      <c r="I28" s="9"/>
      <c r="J28" s="9" t="s">
        <v>33</v>
      </c>
      <c r="K28" s="9" t="s">
        <v>82</v>
      </c>
      <c r="L28" s="177">
        <f>+datos_mapa!C27</f>
        <v>39</v>
      </c>
      <c r="M28" s="121" t="str">
        <f>TEXT(datos_mapa!D27,"0,0%")</f>
        <v>3,6%</v>
      </c>
      <c r="N28" s="74" t="str">
        <f>TEXT(datos_mapa!E27,"0,0%")</f>
        <v>3,6%</v>
      </c>
      <c r="O28" s="60" t="str">
        <f>TEXT(datos_mapa!F27,"0,0%")</f>
        <v>-10,3%</v>
      </c>
      <c r="P28" s="178"/>
      <c r="Q28" s="177">
        <f>VLOOKUP(datos_mapa!H27,mapa!$V$4:$W$55,2,0)</f>
        <v>8378040</v>
      </c>
      <c r="R28" s="121">
        <f>+VLOOKUP(datos_mapa!I27,mapa!$V$4:$W$55,2,0)</f>
        <v>7307002</v>
      </c>
      <c r="S28" s="74">
        <f>VLOOKUP(datos_mapa!J27,mapa!$V$4:$W$55,2,0)</f>
        <v>8177019</v>
      </c>
      <c r="T28" s="60">
        <f>VLOOKUP(datos_mapa!K27,mapa!$V$4:$W$55,2,0)</f>
        <v>8243335</v>
      </c>
      <c r="U28" s="196"/>
      <c r="V28" s="134">
        <v>25</v>
      </c>
      <c r="W28" s="105">
        <v>8644853</v>
      </c>
      <c r="X28" s="197"/>
      <c r="Y28" s="197"/>
      <c r="Z28" s="198"/>
      <c r="AA28" s="198"/>
      <c r="AB28" s="38"/>
    </row>
    <row r="29" spans="1:28" x14ac:dyDescent="0.2">
      <c r="A29" s="9"/>
      <c r="B29" s="8"/>
      <c r="C29" s="8"/>
      <c r="D29" s="8"/>
      <c r="E29" s="8"/>
      <c r="F29" s="8"/>
      <c r="G29" s="8"/>
      <c r="H29" s="8"/>
      <c r="I29" s="8"/>
      <c r="J29" s="9" t="s">
        <v>34</v>
      </c>
      <c r="K29" s="9" t="s">
        <v>83</v>
      </c>
      <c r="L29" s="98">
        <f>+datos_mapa!C28</f>
        <v>34</v>
      </c>
      <c r="M29" s="106" t="str">
        <f>TEXT(datos_mapa!D28,"0,0%")</f>
        <v>86,1%</v>
      </c>
      <c r="N29" s="79" t="str">
        <f>TEXT(datos_mapa!E28,"0,0%")</f>
        <v>86,1%</v>
      </c>
      <c r="O29" s="49" t="str">
        <f>TEXT(datos_mapa!F28,"0,0%")</f>
        <v>5,2%</v>
      </c>
      <c r="P29" s="50"/>
      <c r="Q29" s="98">
        <f>VLOOKUP(datos_mapa!H28,mapa!$V$4:$W$55,2,0)</f>
        <v>8644335</v>
      </c>
      <c r="R29" s="106">
        <f>+VLOOKUP(datos_mapa!I28,mapa!$V$4:$W$55,2,0)</f>
        <v>8243853</v>
      </c>
      <c r="S29" s="79">
        <f>VLOOKUP(datos_mapa!J28,mapa!$V$4:$W$55,2,0)</f>
        <v>7507450</v>
      </c>
      <c r="T29" s="49">
        <f>VLOOKUP(datos_mapa!K28,mapa!$V$4:$W$55,2,0)</f>
        <v>7774972</v>
      </c>
      <c r="U29" s="133"/>
      <c r="V29" s="134">
        <v>26</v>
      </c>
      <c r="W29" s="52">
        <v>8645371</v>
      </c>
      <c r="X29" s="8"/>
      <c r="Y29" s="8"/>
      <c r="Z29" s="8"/>
    </row>
    <row r="30" spans="1:28" x14ac:dyDescent="0.2">
      <c r="A30" s="9"/>
      <c r="B30" s="8"/>
      <c r="C30" s="8"/>
      <c r="D30" s="8"/>
      <c r="E30" s="8"/>
      <c r="F30" s="8"/>
      <c r="G30" s="8"/>
      <c r="H30" s="8"/>
      <c r="I30" s="8"/>
      <c r="J30" s="9" t="s">
        <v>35</v>
      </c>
      <c r="K30" s="9" t="s">
        <v>84</v>
      </c>
      <c r="L30" s="78">
        <f>+datos_mapa!C29</f>
        <v>30</v>
      </c>
      <c r="M30" s="88" t="str">
        <f>TEXT(datos_mapa!D29,"0,0%")</f>
        <v>17,8%</v>
      </c>
      <c r="N30" s="56" t="str">
        <f>TEXT(datos_mapa!E29,"0,0%")</f>
        <v>17,8%</v>
      </c>
      <c r="O30" s="166" t="str">
        <f>TEXT(datos_mapa!F29,"0,0%")</f>
        <v>-4,9%</v>
      </c>
      <c r="P30" s="50"/>
      <c r="Q30" s="78">
        <f>VLOOKUP(datos_mapa!H29,mapa!$V$4:$W$55,2,0)</f>
        <v>8510207</v>
      </c>
      <c r="R30" s="88">
        <f>+VLOOKUP(datos_mapa!I29,mapa!$V$4:$W$55,2,0)</f>
        <v>7975420</v>
      </c>
      <c r="S30" s="56">
        <f>VLOOKUP(datos_mapa!J29,mapa!$V$4:$W$55,2,0)</f>
        <v>8378040</v>
      </c>
      <c r="T30" s="166">
        <f>VLOOKUP(datos_mapa!K29,mapa!$V$4:$W$55,2,0)</f>
        <v>8578019</v>
      </c>
      <c r="U30" s="133"/>
      <c r="V30" s="134">
        <v>27</v>
      </c>
      <c r="W30" s="59">
        <v>8710655</v>
      </c>
      <c r="X30" s="8"/>
      <c r="Y30" s="8"/>
      <c r="Z30" s="8"/>
      <c r="AA30" s="8"/>
      <c r="AB30" s="8"/>
    </row>
    <row r="31" spans="1:28" x14ac:dyDescent="0.2">
      <c r="A31" s="9"/>
      <c r="B31" s="39"/>
      <c r="C31" s="40"/>
      <c r="D31" s="43"/>
      <c r="E31" s="44"/>
      <c r="F31" s="44"/>
      <c r="G31" s="44"/>
      <c r="H31" s="44"/>
      <c r="I31" s="8"/>
      <c r="J31" s="9" t="s">
        <v>36</v>
      </c>
      <c r="K31" s="9" t="s">
        <v>85</v>
      </c>
      <c r="L31" s="67">
        <f>+datos_mapa!C30</f>
        <v>36</v>
      </c>
      <c r="M31" s="129" t="str">
        <f>TEXT(datos_mapa!D30,"0,0%")</f>
        <v>73,0%</v>
      </c>
      <c r="N31" s="85" t="str">
        <f>TEXT(datos_mapa!E30,"0,0%")</f>
        <v>73,0%</v>
      </c>
      <c r="O31" s="63" t="str">
        <f>TEXT(datos_mapa!F30,"0,0%")</f>
        <v>12,5%</v>
      </c>
      <c r="P31" s="50"/>
      <c r="Q31" s="67">
        <f>VLOOKUP(datos_mapa!H30,mapa!$V$4:$W$55,2,0)</f>
        <v>8578281</v>
      </c>
      <c r="R31" s="129">
        <f>+VLOOKUP(datos_mapa!I30,mapa!$V$4:$W$55,2,0)</f>
        <v>8378040</v>
      </c>
      <c r="S31" s="85">
        <f>VLOOKUP(datos_mapa!J30,mapa!$V$4:$W$55,2,0)</f>
        <v>7975420</v>
      </c>
      <c r="T31" s="63">
        <f>VLOOKUP(datos_mapa!K30,mapa!$V$4:$W$55,2,0)</f>
        <v>7173369</v>
      </c>
      <c r="U31" s="133"/>
      <c r="V31" s="134">
        <v>28</v>
      </c>
      <c r="W31" s="66">
        <v>8643839</v>
      </c>
      <c r="X31" s="8"/>
      <c r="Y31" s="8"/>
      <c r="Z31" s="8"/>
      <c r="AA31" s="8"/>
      <c r="AB31" s="8"/>
    </row>
    <row r="32" spans="1:28" x14ac:dyDescent="0.2">
      <c r="A32" s="9"/>
      <c r="B32" s="39"/>
      <c r="C32" s="41"/>
      <c r="D32" s="45"/>
      <c r="E32" s="44"/>
      <c r="F32" s="174" t="str">
        <f>datos_mapa!C2</f>
        <v>Dato 1</v>
      </c>
      <c r="G32" s="44"/>
      <c r="H32" s="44"/>
      <c r="I32" s="8"/>
      <c r="J32" s="9" t="s">
        <v>37</v>
      </c>
      <c r="K32" s="9" t="s">
        <v>86</v>
      </c>
      <c r="L32" s="85">
        <f>+datos_mapa!C31</f>
        <v>19</v>
      </c>
      <c r="M32" s="82" t="str">
        <f>TEXT(datos_mapa!D31,"0,0%")</f>
        <v>34,4%</v>
      </c>
      <c r="N32" s="166" t="str">
        <f>TEXT(datos_mapa!E31,"0,0%")</f>
        <v>34,4%</v>
      </c>
      <c r="O32" s="91" t="str">
        <f>TEXT(datos_mapa!F31,"0,0%")</f>
        <v>0,3%</v>
      </c>
      <c r="P32" s="50"/>
      <c r="Q32" s="85">
        <f>VLOOKUP(datos_mapa!H31,mapa!$V$4:$W$55,2,0)</f>
        <v>7975420</v>
      </c>
      <c r="R32" s="82">
        <f>+VLOOKUP(datos_mapa!I31,mapa!$V$4:$W$55,2,0)</f>
        <v>8443390</v>
      </c>
      <c r="S32" s="166">
        <f>VLOOKUP(datos_mapa!J31,mapa!$V$4:$W$55,2,0)</f>
        <v>8578019</v>
      </c>
      <c r="T32" s="91">
        <f>VLOOKUP(datos_mapa!K31,mapa!$V$4:$W$55,2,0)</f>
        <v>8309502</v>
      </c>
      <c r="U32" s="133"/>
      <c r="V32" s="134">
        <v>29</v>
      </c>
      <c r="W32" s="72">
        <v>8577023</v>
      </c>
      <c r="X32" s="8"/>
      <c r="Y32" s="8"/>
      <c r="Z32" s="8"/>
      <c r="AA32" s="8"/>
      <c r="AB32" s="8"/>
    </row>
    <row r="33" spans="1:28" x14ac:dyDescent="0.2">
      <c r="A33" s="9"/>
      <c r="B33" s="8"/>
      <c r="C33" s="8"/>
      <c r="D33" s="44">
        <v>1</v>
      </c>
      <c r="E33" s="44"/>
      <c r="F33" s="175" t="str">
        <f>datos_mapa!D2</f>
        <v>Dato 2</v>
      </c>
      <c r="G33" s="44"/>
      <c r="H33" s="44"/>
      <c r="I33" s="8"/>
      <c r="J33" s="9" t="s">
        <v>38</v>
      </c>
      <c r="K33" s="9" t="s">
        <v>87</v>
      </c>
      <c r="L33" s="166">
        <f>+datos_mapa!C32</f>
        <v>37</v>
      </c>
      <c r="M33" s="51" t="str">
        <f>TEXT(datos_mapa!D32,"0,0%")</f>
        <v>40,4%</v>
      </c>
      <c r="N33" s="59" t="str">
        <f>TEXT(datos_mapa!E32,"0,0%")</f>
        <v>40,4%</v>
      </c>
      <c r="O33" s="60" t="str">
        <f>TEXT(datos_mapa!F32,"0,0%")</f>
        <v>-10,3%</v>
      </c>
      <c r="P33" s="50"/>
      <c r="Q33" s="166">
        <f>VLOOKUP(datos_mapa!H32,mapa!$V$4:$W$55,2,0)</f>
        <v>8578019</v>
      </c>
      <c r="R33" s="51">
        <f>+VLOOKUP(datos_mapa!I32,mapa!$V$4:$W$55,2,0)</f>
        <v>8645371</v>
      </c>
      <c r="S33" s="59">
        <f>VLOOKUP(datos_mapa!J32,mapa!$V$4:$W$55,2,0)</f>
        <v>8710655</v>
      </c>
      <c r="T33" s="60">
        <f>VLOOKUP(datos_mapa!K32,mapa!$V$4:$W$55,2,0)</f>
        <v>8243335</v>
      </c>
      <c r="U33" s="133"/>
      <c r="V33" s="134">
        <v>30</v>
      </c>
      <c r="W33" s="78">
        <v>8510207</v>
      </c>
      <c r="X33" s="8"/>
      <c r="Y33" s="8"/>
      <c r="Z33" s="8"/>
      <c r="AA33" s="8"/>
      <c r="AB33" s="8"/>
    </row>
    <row r="34" spans="1:28" x14ac:dyDescent="0.2">
      <c r="A34" s="9"/>
      <c r="B34" s="8"/>
      <c r="C34" s="8"/>
      <c r="D34" s="44"/>
      <c r="E34" s="44"/>
      <c r="F34" s="175" t="str">
        <f>datos_mapa!E2</f>
        <v>Dato 3</v>
      </c>
      <c r="G34" s="44"/>
      <c r="H34" s="44"/>
      <c r="I34" s="8"/>
      <c r="J34" s="9" t="s">
        <v>39</v>
      </c>
      <c r="K34" s="9" t="s">
        <v>88</v>
      </c>
      <c r="L34" s="113">
        <f>+datos_mapa!C33</f>
        <v>13</v>
      </c>
      <c r="M34" s="157" t="str">
        <f>TEXT(datos_mapa!D33,"0,0%")</f>
        <v>68,3%</v>
      </c>
      <c r="N34" s="53" t="str">
        <f>TEXT(datos_mapa!E33,"0,0%")</f>
        <v>68,3%</v>
      </c>
      <c r="O34" s="156" t="str">
        <f>TEXT(datos_mapa!F33,"0,0%")</f>
        <v>-5,4%</v>
      </c>
      <c r="P34" s="50"/>
      <c r="Q34" s="113">
        <f>VLOOKUP(datos_mapa!H33,mapa!$V$4:$W$55,2,0)</f>
        <v>7707899</v>
      </c>
      <c r="R34" s="157">
        <f>+VLOOKUP(datos_mapa!I33,mapa!$V$4:$W$55,2,0)</f>
        <v>8510667</v>
      </c>
      <c r="S34" s="53">
        <f>VLOOKUP(datos_mapa!J33,mapa!$V$4:$W$55,2,0)</f>
        <v>8175869</v>
      </c>
      <c r="T34" s="156">
        <f>VLOOKUP(datos_mapa!K33,mapa!$V$4:$W$55,2,0)</f>
        <v>8511447</v>
      </c>
      <c r="U34" s="133"/>
      <c r="V34" s="134">
        <v>31</v>
      </c>
      <c r="W34" s="57">
        <v>8443390</v>
      </c>
      <c r="X34" s="8"/>
      <c r="Y34" s="8"/>
      <c r="Z34" s="8"/>
      <c r="AA34" s="8"/>
      <c r="AB34" s="8"/>
    </row>
    <row r="35" spans="1:28" x14ac:dyDescent="0.2">
      <c r="A35" s="9"/>
      <c r="B35" s="8"/>
      <c r="C35" s="8"/>
      <c r="D35" s="44"/>
      <c r="E35" s="44"/>
      <c r="F35" s="176" t="str">
        <f>datos_mapa!F2</f>
        <v>Dato 4</v>
      </c>
      <c r="G35" s="44"/>
      <c r="H35" s="44"/>
      <c r="I35" s="8"/>
      <c r="J35" s="9" t="s">
        <v>40</v>
      </c>
      <c r="K35" s="9" t="s">
        <v>89</v>
      </c>
      <c r="L35" s="117">
        <f>+datos_mapa!C34</f>
        <v>38</v>
      </c>
      <c r="M35" s="84" t="str">
        <f>TEXT(datos_mapa!D34,"0,0%")</f>
        <v>77,2%</v>
      </c>
      <c r="N35" s="49" t="str">
        <f>TEXT(datos_mapa!E34,"0,0%")</f>
        <v>77,2%</v>
      </c>
      <c r="O35" s="86" t="str">
        <f>TEXT(datos_mapa!F34,"0,0%")</f>
        <v>10,0%</v>
      </c>
      <c r="P35" s="50"/>
      <c r="Q35" s="117">
        <f>VLOOKUP(datos_mapa!H34,mapa!$V$4:$W$55,2,0)</f>
        <v>8510667</v>
      </c>
      <c r="R35" s="84">
        <f>+VLOOKUP(datos_mapa!I34,mapa!$V$4:$W$55,2,0)</f>
        <v>8311206</v>
      </c>
      <c r="S35" s="49">
        <f>VLOOKUP(datos_mapa!J34,mapa!$V$4:$W$55,2,0)</f>
        <v>7774972</v>
      </c>
      <c r="T35" s="86">
        <f>VLOOKUP(datos_mapa!K34,mapa!$V$4:$W$55,2,0)</f>
        <v>7240185</v>
      </c>
      <c r="U35" s="133"/>
      <c r="V35" s="134">
        <v>32</v>
      </c>
      <c r="W35" s="69">
        <v>8376318</v>
      </c>
      <c r="X35" s="8"/>
      <c r="Y35" s="8"/>
      <c r="Z35" s="8"/>
      <c r="AA35" s="8"/>
      <c r="AB35" s="8"/>
    </row>
    <row r="36" spans="1:28" x14ac:dyDescent="0.2">
      <c r="A36" s="9"/>
      <c r="B36" s="8"/>
      <c r="C36" s="8"/>
      <c r="D36" s="44"/>
      <c r="E36" s="44"/>
      <c r="F36" s="44"/>
      <c r="G36" s="44"/>
      <c r="H36" s="44"/>
      <c r="I36" s="8"/>
      <c r="J36" s="9" t="s">
        <v>41</v>
      </c>
      <c r="K36" s="9" t="s">
        <v>90</v>
      </c>
      <c r="L36" s="164">
        <f>+datos_mapa!C35</f>
        <v>46</v>
      </c>
      <c r="M36" s="90" t="str">
        <f>TEXT(datos_mapa!D35,"0,0%")</f>
        <v>26,4%</v>
      </c>
      <c r="N36" s="156" t="str">
        <f>TEXT(datos_mapa!E35,"0,0%")</f>
        <v>26,4%</v>
      </c>
      <c r="O36" s="103" t="str">
        <f>TEXT(datos_mapa!F35,"0,0%")</f>
        <v>2,1%</v>
      </c>
      <c r="P36" s="50"/>
      <c r="Q36" s="164">
        <f>VLOOKUP(datos_mapa!H35,mapa!$V$4:$W$55,2,0)</f>
        <v>8244371</v>
      </c>
      <c r="R36" s="90">
        <f>+VLOOKUP(datos_mapa!I35,mapa!$V$4:$W$55,2,0)</f>
        <v>8309502</v>
      </c>
      <c r="S36" s="156">
        <f>VLOOKUP(datos_mapa!J35,mapa!$V$4:$W$55,2,0)</f>
        <v>8511447</v>
      </c>
      <c r="T36" s="103">
        <f>VLOOKUP(datos_mapa!K35,mapa!$V$4:$W$55,2,0)</f>
        <v>8042237</v>
      </c>
      <c r="U36" s="133"/>
      <c r="V36" s="134">
        <v>33</v>
      </c>
      <c r="W36" s="91">
        <v>8309502</v>
      </c>
      <c r="X36" s="8"/>
      <c r="Y36" s="8"/>
      <c r="Z36" s="8"/>
      <c r="AA36" s="8"/>
      <c r="AB36" s="8"/>
    </row>
    <row r="37" spans="1:28" x14ac:dyDescent="0.2">
      <c r="A37" s="9"/>
      <c r="B37" s="8"/>
      <c r="C37" s="8"/>
      <c r="D37" s="44"/>
      <c r="E37" s="44"/>
      <c r="F37" s="44"/>
      <c r="G37" s="44"/>
      <c r="H37" s="44"/>
      <c r="I37" s="8"/>
      <c r="J37" s="9" t="s">
        <v>42</v>
      </c>
      <c r="K37" s="9" t="s">
        <v>91</v>
      </c>
      <c r="L37" s="107">
        <f>+datos_mapa!C36</f>
        <v>47</v>
      </c>
      <c r="M37" s="104" t="str">
        <f>TEXT(datos_mapa!D36,"0,0%")</f>
        <v>4,1%</v>
      </c>
      <c r="N37" s="75" t="str">
        <f>TEXT(datos_mapa!E36,"0,0%")</f>
        <v>4,1%</v>
      </c>
      <c r="O37" s="79" t="str">
        <f>TEXT(datos_mapa!F36,"0,0%")</f>
        <v>8,3%</v>
      </c>
      <c r="P37" s="50"/>
      <c r="Q37" s="107">
        <f>VLOOKUP(datos_mapa!H36,mapa!$V$4:$W$55,2,0)</f>
        <v>8243853</v>
      </c>
      <c r="R37" s="104">
        <f>+VLOOKUP(datos_mapa!I36,mapa!$V$4:$W$55,2,0)</f>
        <v>7373818</v>
      </c>
      <c r="S37" s="75">
        <f>VLOOKUP(datos_mapa!J36,mapa!$V$4:$W$55,2,0)</f>
        <v>8177281</v>
      </c>
      <c r="T37" s="79">
        <f>VLOOKUP(datos_mapa!K36,mapa!$V$4:$W$55,2,0)</f>
        <v>7507450</v>
      </c>
      <c r="U37" s="133"/>
      <c r="V37" s="134">
        <v>34</v>
      </c>
      <c r="W37" s="95">
        <v>8242685</v>
      </c>
      <c r="X37" s="8"/>
      <c r="Y37" s="8"/>
      <c r="Z37" s="8"/>
      <c r="AA37" s="8"/>
      <c r="AB37" s="8"/>
    </row>
    <row r="38" spans="1:28" x14ac:dyDescent="0.2">
      <c r="A38" s="9"/>
      <c r="B38" s="8"/>
      <c r="C38" s="8"/>
      <c r="D38" s="44"/>
      <c r="E38" s="44"/>
      <c r="F38" s="44"/>
      <c r="G38" s="44"/>
      <c r="H38" s="44"/>
      <c r="I38" s="8"/>
      <c r="J38" s="9" t="s">
        <v>43</v>
      </c>
      <c r="K38" s="9" t="s">
        <v>92</v>
      </c>
      <c r="L38" s="117">
        <f>+datos_mapa!C37</f>
        <v>38</v>
      </c>
      <c r="M38" s="58" t="str">
        <f>TEXT(datos_mapa!D37,"0,0%")</f>
        <v>40,4%</v>
      </c>
      <c r="N38" s="52" t="str">
        <f>TEXT(datos_mapa!E37,"0,0%")</f>
        <v>40,4%</v>
      </c>
      <c r="O38" s="105" t="str">
        <f>TEXT(datos_mapa!F37,"0,0%")</f>
        <v>-4,4%</v>
      </c>
      <c r="P38" s="50"/>
      <c r="Q38" s="117">
        <f>VLOOKUP(datos_mapa!H37,mapa!$V$4:$W$55,2,0)</f>
        <v>8510667</v>
      </c>
      <c r="R38" s="58">
        <f>+VLOOKUP(datos_mapa!I37,mapa!$V$4:$W$55,2,0)</f>
        <v>8710655</v>
      </c>
      <c r="S38" s="52">
        <f>VLOOKUP(datos_mapa!J37,mapa!$V$4:$W$55,2,0)</f>
        <v>8645371</v>
      </c>
      <c r="T38" s="105">
        <f>VLOOKUP(datos_mapa!K37,mapa!$V$4:$W$55,2,0)</f>
        <v>8644853</v>
      </c>
      <c r="U38" s="133"/>
      <c r="V38" s="134">
        <v>35</v>
      </c>
      <c r="W38" s="53">
        <v>8175869</v>
      </c>
      <c r="X38" s="8"/>
      <c r="Y38" s="8"/>
      <c r="Z38" s="8"/>
      <c r="AA38" s="8"/>
      <c r="AB38" s="8"/>
    </row>
    <row r="39" spans="1:28" x14ac:dyDescent="0.2">
      <c r="A39" s="9"/>
      <c r="B39" s="8"/>
      <c r="C39" s="8"/>
      <c r="D39" s="44"/>
      <c r="E39" s="44"/>
      <c r="F39" s="44"/>
      <c r="G39" s="44"/>
      <c r="H39" s="44"/>
      <c r="I39" s="8"/>
      <c r="J39" s="9" t="s">
        <v>44</v>
      </c>
      <c r="K39" s="9" t="s">
        <v>93</v>
      </c>
      <c r="L39" s="46">
        <f>+datos_mapa!C38</f>
        <v>45</v>
      </c>
      <c r="M39" s="101" t="str">
        <f>TEXT(datos_mapa!D38,"0,0%")</f>
        <v>21,1%</v>
      </c>
      <c r="N39" s="87" t="str">
        <f>TEXT(datos_mapa!E38,"0,0%")</f>
        <v>21,1%</v>
      </c>
      <c r="O39" s="76" t="str">
        <f>TEXT(datos_mapa!F38,"0,0%")</f>
        <v>9,2%</v>
      </c>
      <c r="P39" s="50"/>
      <c r="Q39" s="46">
        <f>VLOOKUP(datos_mapa!H38,mapa!$V$4:$W$55,2,0)</f>
        <v>8310688</v>
      </c>
      <c r="R39" s="101">
        <f>+VLOOKUP(datos_mapa!I38,mapa!$V$4:$W$55,2,0)</f>
        <v>8109053</v>
      </c>
      <c r="S39" s="87">
        <f>VLOOKUP(datos_mapa!J38,mapa!$V$4:$W$55,2,0)</f>
        <v>8444612</v>
      </c>
      <c r="T39" s="76">
        <f>VLOOKUP(datos_mapa!K38,mapa!$V$4:$W$55,2,0)</f>
        <v>7440634</v>
      </c>
      <c r="U39" s="133"/>
      <c r="V39" s="134">
        <v>36</v>
      </c>
      <c r="W39" s="81">
        <v>8109053</v>
      </c>
      <c r="X39" s="8"/>
      <c r="Y39" s="8"/>
      <c r="Z39" s="8"/>
      <c r="AA39" s="8"/>
      <c r="AB39" s="8"/>
    </row>
    <row r="40" spans="1:28" x14ac:dyDescent="0.2">
      <c r="A40" s="9"/>
      <c r="B40" s="8"/>
      <c r="C40" s="8"/>
      <c r="D40" s="8"/>
      <c r="E40" s="8"/>
      <c r="F40" s="8"/>
      <c r="G40" s="8"/>
      <c r="H40" s="8"/>
      <c r="I40" s="8"/>
      <c r="J40" s="9" t="s">
        <v>45</v>
      </c>
      <c r="K40" s="9" t="s">
        <v>94</v>
      </c>
      <c r="L40" s="59">
        <f>+datos_mapa!C39</f>
        <v>33</v>
      </c>
      <c r="M40" s="172" t="str">
        <f>TEXT(datos_mapa!D39,"0,0%")</f>
        <v>54,9%</v>
      </c>
      <c r="N40" s="72" t="str">
        <f>TEXT(datos_mapa!E39,"0,0%")</f>
        <v>54,9%</v>
      </c>
      <c r="O40" s="89" t="str">
        <f>TEXT(datos_mapa!F39,"0,0%")</f>
        <v>6,7%</v>
      </c>
      <c r="P40" s="50"/>
      <c r="Q40" s="59">
        <f>VLOOKUP(datos_mapa!H39,mapa!$V$4:$W$55,2,0)</f>
        <v>8710655</v>
      </c>
      <c r="R40" s="172">
        <f>+VLOOKUP(datos_mapa!I39,mapa!$V$4:$W$55,2,0)</f>
        <v>8644335</v>
      </c>
      <c r="S40" s="72">
        <f>VLOOKUP(datos_mapa!J39,mapa!$V$4:$W$55,2,0)</f>
        <v>8577023</v>
      </c>
      <c r="T40" s="89">
        <f>VLOOKUP(datos_mapa!K39,mapa!$V$4:$W$55,2,0)</f>
        <v>7641083</v>
      </c>
      <c r="U40" s="133"/>
      <c r="V40" s="134">
        <v>37</v>
      </c>
      <c r="W40" s="103">
        <v>8042237</v>
      </c>
      <c r="X40" s="8"/>
      <c r="Y40" s="8"/>
      <c r="Z40" s="8"/>
    </row>
    <row r="41" spans="1:28" x14ac:dyDescent="0.2">
      <c r="A41" s="9"/>
      <c r="B41" s="8"/>
      <c r="C41" s="8"/>
      <c r="D41" s="8"/>
      <c r="E41" s="8"/>
      <c r="F41" s="8"/>
      <c r="G41" s="8"/>
      <c r="H41" s="8"/>
      <c r="I41" s="8"/>
      <c r="J41" s="9" t="s">
        <v>46</v>
      </c>
      <c r="K41" s="9" t="s">
        <v>95</v>
      </c>
      <c r="L41" s="79">
        <f>+datos_mapa!C40</f>
        <v>9</v>
      </c>
      <c r="M41" s="114" t="str">
        <f>TEXT(datos_mapa!D40,"0,0%")</f>
        <v>57,8%</v>
      </c>
      <c r="N41" s="57" t="str">
        <f>TEXT(datos_mapa!E40,"0,0%")</f>
        <v>57,8%</v>
      </c>
      <c r="O41" s="52" t="str">
        <f>TEXT(datos_mapa!F40,"0,0%")</f>
        <v>-4,0%</v>
      </c>
      <c r="P41" s="50"/>
      <c r="Q41" s="79">
        <f>VLOOKUP(datos_mapa!H40,mapa!$V$4:$W$55,2,0)</f>
        <v>7507450</v>
      </c>
      <c r="R41" s="114">
        <f>+VLOOKUP(datos_mapa!I40,mapa!$V$4:$W$55,2,0)</f>
        <v>8578019</v>
      </c>
      <c r="S41" s="57">
        <f>VLOOKUP(datos_mapa!J40,mapa!$V$4:$W$55,2,0)</f>
        <v>8443390</v>
      </c>
      <c r="T41" s="52">
        <f>VLOOKUP(datos_mapa!K40,mapa!$V$4:$W$55,2,0)</f>
        <v>8645371</v>
      </c>
      <c r="U41" s="133"/>
      <c r="V41" s="134">
        <v>38</v>
      </c>
      <c r="W41" s="85">
        <v>7975420</v>
      </c>
      <c r="X41" s="8"/>
      <c r="Y41" s="8"/>
      <c r="Z41" s="8"/>
    </row>
    <row r="42" spans="1:28" x14ac:dyDescent="0.2">
      <c r="B42" s="8"/>
      <c r="C42" s="8"/>
      <c r="D42" s="8"/>
      <c r="E42" s="8"/>
      <c r="F42" s="8"/>
      <c r="G42" s="8"/>
      <c r="H42" s="8"/>
      <c r="I42" s="8"/>
      <c r="J42" s="9" t="s">
        <v>47</v>
      </c>
      <c r="K42" s="9" t="s">
        <v>96</v>
      </c>
      <c r="L42" s="118">
        <f>+datos_mapa!C41</f>
        <v>11</v>
      </c>
      <c r="M42" s="73" t="str">
        <f>TEXT(datos_mapa!D41,"0,0%")</f>
        <v>15,1%</v>
      </c>
      <c r="N42" s="165" t="str">
        <f>TEXT(datos_mapa!E41,"0,0%")</f>
        <v>15,1%</v>
      </c>
      <c r="O42" s="78" t="str">
        <f>TEXT(datos_mapa!F41,"0,0%")</f>
        <v>-2,1%</v>
      </c>
      <c r="P42" s="50"/>
      <c r="Q42" s="118">
        <f>VLOOKUP(datos_mapa!H41,mapa!$V$4:$W$55,2,0)</f>
        <v>7574267</v>
      </c>
      <c r="R42" s="73">
        <f>+VLOOKUP(datos_mapa!I41,mapa!$V$4:$W$55,2,0)</f>
        <v>7841788</v>
      </c>
      <c r="S42" s="165">
        <f>VLOOKUP(datos_mapa!J41,mapa!$V$4:$W$55,2,0)</f>
        <v>8377260</v>
      </c>
      <c r="T42" s="78">
        <f>VLOOKUP(datos_mapa!K41,mapa!$V$4:$W$55,2,0)</f>
        <v>8510207</v>
      </c>
      <c r="U42" s="133"/>
      <c r="V42" s="134">
        <v>39</v>
      </c>
      <c r="W42" s="109">
        <v>7908604</v>
      </c>
      <c r="X42" s="8"/>
      <c r="Y42" s="8"/>
      <c r="Z42" s="8"/>
    </row>
    <row r="43" spans="1:28" x14ac:dyDescent="0.2">
      <c r="B43" s="8"/>
      <c r="C43" s="8"/>
      <c r="D43" s="8"/>
      <c r="E43" s="8"/>
      <c r="F43" s="8"/>
      <c r="G43" s="8"/>
      <c r="H43" s="8"/>
      <c r="I43" s="8"/>
      <c r="J43" s="9" t="s">
        <v>48</v>
      </c>
      <c r="K43" s="9" t="s">
        <v>97</v>
      </c>
      <c r="L43" s="64">
        <f>+datos_mapa!C42</f>
        <v>50</v>
      </c>
      <c r="M43" s="61" t="str">
        <f>TEXT(datos_mapa!D42,"0,0%")</f>
        <v>18,9%</v>
      </c>
      <c r="N43" s="115" t="str">
        <f>TEXT(datos_mapa!E42,"0,0%")</f>
        <v>18,9%</v>
      </c>
      <c r="O43" s="164" t="str">
        <f>TEXT(datos_mapa!F42,"0,0%")</f>
        <v>-9,5%</v>
      </c>
      <c r="P43" s="50"/>
      <c r="Q43" s="64">
        <f>VLOOKUP(datos_mapa!H42,mapa!$V$4:$W$55,2,0)</f>
        <v>8109667</v>
      </c>
      <c r="R43" s="61">
        <f>+VLOOKUP(datos_mapa!I42,mapa!$V$4:$W$55,2,0)</f>
        <v>8042237</v>
      </c>
      <c r="S43" s="115">
        <f>VLOOKUP(datos_mapa!J42,mapa!$V$4:$W$55,2,0)</f>
        <v>8444094</v>
      </c>
      <c r="T43" s="164">
        <f>VLOOKUP(datos_mapa!K42,mapa!$V$4:$W$55,2,0)</f>
        <v>8244371</v>
      </c>
      <c r="U43" s="133"/>
      <c r="V43" s="134">
        <v>40</v>
      </c>
      <c r="W43" s="48">
        <v>7841788</v>
      </c>
      <c r="X43" s="8"/>
      <c r="Y43" s="8"/>
      <c r="Z43" s="8"/>
    </row>
    <row r="44" spans="1:28" x14ac:dyDescent="0.2">
      <c r="B44" s="8"/>
      <c r="C44" s="8"/>
      <c r="D44" s="8"/>
      <c r="E44" s="8"/>
      <c r="F44" s="8"/>
      <c r="G44" s="8"/>
      <c r="H44" s="8"/>
      <c r="I44" s="8"/>
      <c r="J44" s="9" t="s">
        <v>49</v>
      </c>
      <c r="K44" s="9" t="s">
        <v>98</v>
      </c>
      <c r="L44" s="56">
        <f>+datos_mapa!C43</f>
        <v>39</v>
      </c>
      <c r="M44" s="111" t="str">
        <f>TEXT(datos_mapa!D43,"0,0%")</f>
        <v>14,5%</v>
      </c>
      <c r="N44" s="54" t="str">
        <f>TEXT(datos_mapa!E43,"0,0%")</f>
        <v>14,5%</v>
      </c>
      <c r="O44" s="98" t="str">
        <f>TEXT(datos_mapa!F43,"0,0%")</f>
        <v>-4,5%</v>
      </c>
      <c r="P44" s="50"/>
      <c r="Q44" s="56">
        <f>VLOOKUP(datos_mapa!H43,mapa!$V$4:$W$55,2,0)</f>
        <v>8378040</v>
      </c>
      <c r="R44" s="111">
        <f>+VLOOKUP(datos_mapa!I43,mapa!$V$4:$W$55,2,0)</f>
        <v>7774972</v>
      </c>
      <c r="S44" s="54">
        <f>VLOOKUP(datos_mapa!J43,mapa!$V$4:$W$55,2,0)</f>
        <v>8311206</v>
      </c>
      <c r="T44" s="98">
        <f>VLOOKUP(datos_mapa!K43,mapa!$V$4:$W$55,2,0)</f>
        <v>8644335</v>
      </c>
      <c r="U44" s="133"/>
      <c r="V44" s="134">
        <v>41</v>
      </c>
      <c r="W44" s="49">
        <v>7774972</v>
      </c>
      <c r="X44" s="8"/>
      <c r="Y44" s="8"/>
      <c r="Z44" s="8"/>
    </row>
    <row r="45" spans="1:28" x14ac:dyDescent="0.2">
      <c r="B45" s="8"/>
      <c r="C45" s="8"/>
      <c r="D45" s="8"/>
      <c r="E45" s="8"/>
      <c r="F45" s="8"/>
      <c r="G45" s="8"/>
      <c r="H45" s="8"/>
      <c r="I45" s="8"/>
      <c r="J45" s="9" t="s">
        <v>50</v>
      </c>
      <c r="K45" s="9" t="s">
        <v>99</v>
      </c>
      <c r="L45" s="164">
        <f>+datos_mapa!C44</f>
        <v>46</v>
      </c>
      <c r="M45" s="65" t="str">
        <f>TEXT(datos_mapa!D44,"0,0%")</f>
        <v>40,1%</v>
      </c>
      <c r="N45" s="105" t="str">
        <f>TEXT(datos_mapa!E44,"0,0%")</f>
        <v>40,1%</v>
      </c>
      <c r="O45" s="72" t="str">
        <f>TEXT(datos_mapa!F44,"0,0%")</f>
        <v>-2,4%</v>
      </c>
      <c r="P45" s="50"/>
      <c r="Q45" s="164">
        <f>VLOOKUP(datos_mapa!H44,mapa!$V$4:$W$55,2,0)</f>
        <v>8244371</v>
      </c>
      <c r="R45" s="65">
        <f>+VLOOKUP(datos_mapa!I44,mapa!$V$4:$W$55,2,0)</f>
        <v>8643839</v>
      </c>
      <c r="S45" s="105">
        <f>VLOOKUP(datos_mapa!J44,mapa!$V$4:$W$55,2,0)</f>
        <v>8644853</v>
      </c>
      <c r="T45" s="72">
        <f>VLOOKUP(datos_mapa!K44,mapa!$V$4:$W$55,2,0)</f>
        <v>8577023</v>
      </c>
      <c r="U45" s="133"/>
      <c r="V45" s="134">
        <v>42</v>
      </c>
      <c r="W45" s="113">
        <v>7707899</v>
      </c>
      <c r="X45" s="8"/>
      <c r="Y45" s="8"/>
      <c r="Z45" s="8"/>
    </row>
    <row r="46" spans="1:28" x14ac:dyDescent="0.2">
      <c r="B46" s="8"/>
      <c r="C46" s="8"/>
      <c r="D46" s="8"/>
      <c r="E46" s="8"/>
      <c r="F46" s="8"/>
      <c r="G46" s="8"/>
      <c r="H46" s="8"/>
      <c r="I46" s="8"/>
      <c r="J46" s="9" t="s">
        <v>51</v>
      </c>
      <c r="K46" s="9" t="s">
        <v>100</v>
      </c>
      <c r="L46" s="113">
        <f>+datos_mapa!C45</f>
        <v>13</v>
      </c>
      <c r="M46" s="97" t="str">
        <f>TEXT(datos_mapa!D45,"0,0%")</f>
        <v>3,5%</v>
      </c>
      <c r="N46" s="83" t="str">
        <f>TEXT(datos_mapa!E45,"0,0%")</f>
        <v>3,5%</v>
      </c>
      <c r="O46" s="46" t="str">
        <f>TEXT(datos_mapa!F45,"0,0%")</f>
        <v>-9,4%</v>
      </c>
      <c r="P46" s="50"/>
      <c r="Q46" s="113">
        <f>VLOOKUP(datos_mapa!H45,mapa!$V$4:$W$55,2,0)</f>
        <v>7707899</v>
      </c>
      <c r="R46" s="97">
        <f>+VLOOKUP(datos_mapa!I45,mapa!$V$4:$W$55,2,0)</f>
        <v>7173369</v>
      </c>
      <c r="S46" s="83">
        <f>VLOOKUP(datos_mapa!J45,mapa!$V$4:$W$55,2,0)</f>
        <v>8110447</v>
      </c>
      <c r="T46" s="46">
        <f>VLOOKUP(datos_mapa!K45,mapa!$V$4:$W$55,2,0)</f>
        <v>8310688</v>
      </c>
      <c r="U46" s="133"/>
      <c r="V46" s="134">
        <v>43</v>
      </c>
      <c r="W46" s="89">
        <v>7641083</v>
      </c>
      <c r="X46" s="8"/>
      <c r="Y46" s="8"/>
      <c r="Z46" s="8"/>
    </row>
    <row r="47" spans="1:28" x14ac:dyDescent="0.2">
      <c r="B47" s="8"/>
      <c r="C47" s="8"/>
      <c r="D47" s="8"/>
      <c r="E47" s="8"/>
      <c r="F47" s="8"/>
      <c r="G47" s="8"/>
      <c r="H47" s="8"/>
      <c r="I47" s="8"/>
      <c r="J47" s="9" t="s">
        <v>52</v>
      </c>
      <c r="K47" s="9" t="s">
        <v>101</v>
      </c>
      <c r="L47" s="83">
        <f>+datos_mapa!C46</f>
        <v>49</v>
      </c>
      <c r="M47" s="173" t="str">
        <f>TEXT(datos_mapa!D46,"0,0%")</f>
        <v>42,6%</v>
      </c>
      <c r="N47" s="66" t="str">
        <f>TEXT(datos_mapa!E46,"0,0%")</f>
        <v>42,6%</v>
      </c>
      <c r="O47" s="70" t="str">
        <f>TEXT(datos_mapa!F46,"0,0%")</f>
        <v>-5,4%</v>
      </c>
      <c r="P47" s="50"/>
      <c r="Q47" s="83">
        <f>VLOOKUP(datos_mapa!H46,mapa!$V$4:$W$55,2,0)</f>
        <v>8110447</v>
      </c>
      <c r="R47" s="173">
        <f>+VLOOKUP(datos_mapa!I46,mapa!$V$4:$W$55,2,0)</f>
        <v>8644853</v>
      </c>
      <c r="S47" s="66">
        <f>VLOOKUP(datos_mapa!J46,mapa!$V$4:$W$55,2,0)</f>
        <v>8643839</v>
      </c>
      <c r="T47" s="70">
        <f>VLOOKUP(datos_mapa!K46,mapa!$V$4:$W$55,2,0)</f>
        <v>8510929</v>
      </c>
      <c r="U47" s="133"/>
      <c r="V47" s="134">
        <v>44</v>
      </c>
      <c r="W47" s="118">
        <v>7574267</v>
      </c>
      <c r="X47" s="8"/>
      <c r="Y47" s="8"/>
      <c r="Z47" s="8"/>
    </row>
    <row r="48" spans="1:28" x14ac:dyDescent="0.2">
      <c r="B48" s="8"/>
      <c r="C48" s="8"/>
      <c r="D48" s="8"/>
      <c r="E48" s="8"/>
      <c r="F48" s="8"/>
      <c r="G48" s="8"/>
      <c r="H48" s="8"/>
      <c r="I48" s="8"/>
      <c r="J48" s="9" t="s">
        <v>53</v>
      </c>
      <c r="K48" s="9" t="s">
        <v>102</v>
      </c>
      <c r="L48" s="117">
        <f>+datos_mapa!C47</f>
        <v>38</v>
      </c>
      <c r="M48" s="110" t="str">
        <f>TEXT(datos_mapa!D47,"0,0%")</f>
        <v>6,4%</v>
      </c>
      <c r="N48" s="164" t="str">
        <f>TEXT(datos_mapa!E47,"0,0%")</f>
        <v>6,4%</v>
      </c>
      <c r="O48" s="54" t="str">
        <f>TEXT(datos_mapa!F47,"0,0%")</f>
        <v>-8,6%</v>
      </c>
      <c r="P48" s="50"/>
      <c r="Q48" s="117">
        <f>VLOOKUP(datos_mapa!H47,mapa!$V$4:$W$55,2,0)</f>
        <v>8510667</v>
      </c>
      <c r="R48" s="110">
        <f>+VLOOKUP(datos_mapa!I47,mapa!$V$4:$W$55,2,0)</f>
        <v>7574267</v>
      </c>
      <c r="S48" s="164">
        <f>VLOOKUP(datos_mapa!J47,mapa!$V$4:$W$55,2,0)</f>
        <v>8244371</v>
      </c>
      <c r="T48" s="54">
        <f>VLOOKUP(datos_mapa!K47,mapa!$V$4:$W$55,2,0)</f>
        <v>8311206</v>
      </c>
      <c r="U48" s="133"/>
      <c r="V48" s="134">
        <v>45</v>
      </c>
      <c r="W48" s="79">
        <v>7507450</v>
      </c>
      <c r="X48" s="8"/>
      <c r="Y48" s="8"/>
      <c r="Z48" s="8"/>
    </row>
    <row r="49" spans="2:26" x14ac:dyDescent="0.2">
      <c r="B49" s="8"/>
      <c r="C49" s="8"/>
      <c r="D49" s="8"/>
      <c r="E49" s="8"/>
      <c r="F49" s="8"/>
      <c r="G49" s="8"/>
      <c r="H49" s="8"/>
      <c r="I49" s="8"/>
      <c r="J49" s="9" t="s">
        <v>54</v>
      </c>
      <c r="K49" s="9" t="s">
        <v>103</v>
      </c>
      <c r="L49" s="53">
        <f>+datos_mapa!C48</f>
        <v>24</v>
      </c>
      <c r="M49" s="162" t="str">
        <f>TEXT(datos_mapa!D48,"0,0%")</f>
        <v>74,4%</v>
      </c>
      <c r="N49" s="109" t="str">
        <f>TEXT(datos_mapa!E48,"0,0%")</f>
        <v>74,4%</v>
      </c>
      <c r="O49" s="87" t="str">
        <f>TEXT(datos_mapa!F48,"0,0%")</f>
        <v>-6,5%</v>
      </c>
      <c r="P49" s="50"/>
      <c r="Q49" s="53">
        <f>VLOOKUP(datos_mapa!H48,mapa!$V$4:$W$55,2,0)</f>
        <v>8175869</v>
      </c>
      <c r="R49" s="162">
        <f>+VLOOKUP(datos_mapa!I48,mapa!$V$4:$W$55,2,0)</f>
        <v>8377522</v>
      </c>
      <c r="S49" s="109">
        <f>VLOOKUP(datos_mapa!J48,mapa!$V$4:$W$55,2,0)</f>
        <v>7908604</v>
      </c>
      <c r="T49" s="87">
        <f>VLOOKUP(datos_mapa!K48,mapa!$V$4:$W$55,2,0)</f>
        <v>8444612</v>
      </c>
      <c r="U49" s="133"/>
      <c r="V49" s="134">
        <v>46</v>
      </c>
      <c r="W49" s="76">
        <v>7440634</v>
      </c>
      <c r="X49" s="8"/>
      <c r="Y49" s="8"/>
      <c r="Z49" s="8"/>
    </row>
    <row r="50" spans="2:26" x14ac:dyDescent="0.2">
      <c r="B50" s="8"/>
      <c r="C50" s="8"/>
      <c r="D50" s="8"/>
      <c r="E50" s="8"/>
      <c r="F50" s="8"/>
      <c r="G50" s="8"/>
      <c r="H50" s="8"/>
      <c r="I50" s="8"/>
      <c r="J50" s="9" t="s">
        <v>55</v>
      </c>
      <c r="K50" s="9" t="s">
        <v>104</v>
      </c>
      <c r="L50" s="69">
        <f>+datos_mapa!C49</f>
        <v>29</v>
      </c>
      <c r="M50" s="127" t="str">
        <f>TEXT(datos_mapa!D49,"0,0%")</f>
        <v>91,8%</v>
      </c>
      <c r="N50" s="63" t="str">
        <f>TEXT(datos_mapa!E49,"0,0%")</f>
        <v>91,8%</v>
      </c>
      <c r="O50" s="85" t="str">
        <f>TEXT(datos_mapa!F49,"0,0%")</f>
        <v>2,6%</v>
      </c>
      <c r="P50" s="50"/>
      <c r="Q50" s="69">
        <f>VLOOKUP(datos_mapa!H49,mapa!$V$4:$W$55,2,0)</f>
        <v>8376318</v>
      </c>
      <c r="R50" s="127">
        <f>+VLOOKUP(datos_mapa!I49,mapa!$V$4:$W$55,2,0)</f>
        <v>8110447</v>
      </c>
      <c r="S50" s="63">
        <f>VLOOKUP(datos_mapa!J49,mapa!$V$4:$W$55,2,0)</f>
        <v>7173369</v>
      </c>
      <c r="T50" s="85">
        <f>VLOOKUP(datos_mapa!K49,mapa!$V$4:$W$55,2,0)</f>
        <v>7975420</v>
      </c>
      <c r="U50" s="133"/>
      <c r="V50" s="134">
        <v>47</v>
      </c>
      <c r="W50" s="93">
        <v>7373818</v>
      </c>
      <c r="X50" s="8"/>
      <c r="Y50" s="8"/>
      <c r="Z50" s="8"/>
    </row>
    <row r="51" spans="2:26" x14ac:dyDescent="0.2">
      <c r="B51" s="8"/>
      <c r="C51" s="8"/>
      <c r="D51" s="8"/>
      <c r="E51" s="8"/>
      <c r="F51" s="8"/>
      <c r="G51" s="8"/>
      <c r="H51" s="8"/>
      <c r="I51" s="8"/>
      <c r="J51" s="9" t="s">
        <v>56</v>
      </c>
      <c r="K51" s="9" t="s">
        <v>105</v>
      </c>
      <c r="L51" s="46">
        <f>+datos_mapa!C50</f>
        <v>45</v>
      </c>
      <c r="M51" s="170" t="str">
        <f>TEXT(datos_mapa!D50,"0,0%")</f>
        <v>95,4%</v>
      </c>
      <c r="N51" s="120" t="str">
        <f>TEXT(datos_mapa!E50,"0,0%")</f>
        <v>95,4%</v>
      </c>
      <c r="O51" s="120" t="str">
        <f>TEXT(datos_mapa!F50,"0,0%")</f>
        <v>15,9%</v>
      </c>
      <c r="P51" s="50"/>
      <c r="Q51" s="46">
        <f>VLOOKUP(datos_mapa!H50,mapa!$V$4:$W$55,2,0)</f>
        <v>8310688</v>
      </c>
      <c r="R51" s="170">
        <f>+VLOOKUP(datos_mapa!I50,mapa!$V$4:$W$55,2,0)</f>
        <v>8109667</v>
      </c>
      <c r="S51" s="120">
        <f>VLOOKUP(datos_mapa!J50,mapa!$V$4:$W$55,2,0)</f>
        <v>7039480</v>
      </c>
      <c r="T51" s="120">
        <f>VLOOKUP(datos_mapa!K50,mapa!$V$4:$W$55,2,0)</f>
        <v>7039480</v>
      </c>
      <c r="U51" s="133"/>
      <c r="V51" s="134">
        <v>48</v>
      </c>
      <c r="W51" s="96">
        <v>7307002</v>
      </c>
      <c r="X51" s="8"/>
      <c r="Y51" s="8"/>
      <c r="Z51" s="8"/>
    </row>
    <row r="52" spans="2:26" x14ac:dyDescent="0.2">
      <c r="B52" s="8"/>
      <c r="C52" s="8"/>
      <c r="D52" s="8"/>
      <c r="E52" s="8"/>
      <c r="F52" s="8"/>
      <c r="G52" s="8"/>
      <c r="H52" s="8"/>
      <c r="I52" s="8"/>
      <c r="J52" s="9" t="s">
        <v>57</v>
      </c>
      <c r="K52" s="9" t="s">
        <v>106</v>
      </c>
      <c r="L52" s="93">
        <f>+datos_mapa!C51</f>
        <v>7</v>
      </c>
      <c r="M52" s="68" t="str">
        <f>TEXT(datos_mapa!D51,"0,0%")</f>
        <v>28,3%</v>
      </c>
      <c r="N52" s="55" t="str">
        <f>TEXT(datos_mapa!E51,"0,0%")</f>
        <v>28,3%</v>
      </c>
      <c r="O52" s="48" t="str">
        <f>TEXT(datos_mapa!F51,"0,0%")</f>
        <v>4,0%</v>
      </c>
      <c r="P52" s="50"/>
      <c r="Q52" s="93">
        <f>VLOOKUP(datos_mapa!H51,mapa!$V$4:$W$55,2,0)</f>
        <v>7373818</v>
      </c>
      <c r="R52" s="68">
        <f>+VLOOKUP(datos_mapa!I51,mapa!$V$4:$W$55,2,0)</f>
        <v>8376318</v>
      </c>
      <c r="S52" s="55">
        <f>VLOOKUP(datos_mapa!J51,mapa!$V$4:$W$55,2,0)</f>
        <v>8577501</v>
      </c>
      <c r="T52" s="48">
        <f>VLOOKUP(datos_mapa!K51,mapa!$V$4:$W$55,2,0)</f>
        <v>7841788</v>
      </c>
      <c r="U52" s="133"/>
      <c r="V52" s="134">
        <v>49</v>
      </c>
      <c r="W52" s="86">
        <v>7240185</v>
      </c>
      <c r="X52" s="8"/>
      <c r="Y52" s="8"/>
      <c r="Z52" s="8"/>
    </row>
    <row r="53" spans="2:26" x14ac:dyDescent="0.2">
      <c r="B53" s="8"/>
      <c r="C53" s="8"/>
      <c r="D53" s="8"/>
      <c r="E53" s="8"/>
      <c r="F53" s="8"/>
      <c r="G53" s="8"/>
      <c r="H53" s="8"/>
      <c r="I53" s="8"/>
      <c r="J53" s="9" t="s">
        <v>58</v>
      </c>
      <c r="K53" s="9" t="s">
        <v>107</v>
      </c>
      <c r="L53" s="59">
        <f>+datos_mapa!C52</f>
        <v>33</v>
      </c>
      <c r="M53" s="161" t="str">
        <f>TEXT(datos_mapa!D52,"0,0%")</f>
        <v>74,9%</v>
      </c>
      <c r="N53" s="48" t="str">
        <f>TEXT(datos_mapa!E52,"0,0%")</f>
        <v>74,9%</v>
      </c>
      <c r="O53" s="62" t="str">
        <f>TEXT(datos_mapa!F52,"0,0%")</f>
        <v>13,8%</v>
      </c>
      <c r="P53" s="50"/>
      <c r="Q53" s="59">
        <f>VLOOKUP(datos_mapa!H52,mapa!$V$4:$W$55,2,0)</f>
        <v>8710655</v>
      </c>
      <c r="R53" s="161">
        <f>+VLOOKUP(datos_mapa!I52,mapa!$V$4:$W$55,2,0)</f>
        <v>8377260</v>
      </c>
      <c r="S53" s="48">
        <f>VLOOKUP(datos_mapa!J52,mapa!$V$4:$W$55,2,0)</f>
        <v>7841788</v>
      </c>
      <c r="T53" s="62">
        <f>VLOOKUP(datos_mapa!K52,mapa!$V$4:$W$55,2,0)</f>
        <v>7106553</v>
      </c>
      <c r="U53" s="133"/>
      <c r="V53" s="134">
        <v>50</v>
      </c>
      <c r="W53" s="63">
        <v>7173369</v>
      </c>
      <c r="X53" s="8"/>
      <c r="Y53" s="8"/>
      <c r="Z53" s="8"/>
    </row>
    <row r="54" spans="2:26" x14ac:dyDescent="0.2">
      <c r="B54" s="8"/>
      <c r="C54" s="8"/>
      <c r="D54" s="8"/>
      <c r="E54" s="8"/>
      <c r="F54" s="8"/>
      <c r="G54" s="8"/>
      <c r="H54" s="8"/>
      <c r="I54" s="8"/>
      <c r="J54" s="9" t="s">
        <v>110</v>
      </c>
      <c r="K54" s="9" t="s">
        <v>111</v>
      </c>
      <c r="L54" s="63">
        <f>+datos_mapa!C53</f>
        <v>4</v>
      </c>
      <c r="M54" s="160" t="str">
        <f>TEXT(datos_mapa!D53,"0,0%")</f>
        <v>59,4%</v>
      </c>
      <c r="N54" s="69" t="str">
        <f>TEXT(datos_mapa!E53,"0,0%")</f>
        <v>59,4%</v>
      </c>
      <c r="O54" s="167" t="str">
        <f>TEXT(datos_mapa!F53,"0,0%")</f>
        <v>-27,3%</v>
      </c>
      <c r="P54" s="50"/>
      <c r="Q54" s="63">
        <f>VLOOKUP(datos_mapa!H53,mapa!$V$4:$W$55,2,0)</f>
        <v>7173369</v>
      </c>
      <c r="R54" s="160">
        <f>+VLOOKUP(datos_mapa!I53,mapa!$V$4:$W$55,2,0)</f>
        <v>8577501</v>
      </c>
      <c r="S54" s="69">
        <f>VLOOKUP(datos_mapa!J53,mapa!$V$4:$W$55,2,0)</f>
        <v>8376318</v>
      </c>
      <c r="T54" s="167">
        <f>VLOOKUP(datos_mapa!K53,mapa!$V$4:$W$55,2,0)</f>
        <v>8109929</v>
      </c>
      <c r="U54" s="133"/>
      <c r="V54" s="134">
        <v>51</v>
      </c>
      <c r="W54" s="62">
        <v>7106553</v>
      </c>
      <c r="X54" s="8"/>
      <c r="Y54" s="8"/>
      <c r="Z54" s="8"/>
    </row>
    <row r="55" spans="2:26" x14ac:dyDescent="0.2">
      <c r="J55" s="9" t="s">
        <v>112</v>
      </c>
      <c r="K55" s="9" t="s">
        <v>113</v>
      </c>
      <c r="L55" s="91">
        <f>+datos_mapa!C54</f>
        <v>28</v>
      </c>
      <c r="M55" s="130" t="str">
        <f>TEXT(datos_mapa!D54,"0,0%")</f>
        <v>82,4%</v>
      </c>
      <c r="N55" s="89" t="str">
        <f>TEXT(datos_mapa!E54,"0,0%")</f>
        <v>82,4%</v>
      </c>
      <c r="O55" s="167" t="str">
        <f>TEXT(datos_mapa!F54,"0,0%")</f>
        <v>-27,3%</v>
      </c>
      <c r="P55" s="50"/>
      <c r="Q55" s="91">
        <f>VLOOKUP(datos_mapa!H54,mapa!$V$4:$W$55,2,0)</f>
        <v>8309502</v>
      </c>
      <c r="R55" s="130">
        <f>+VLOOKUP(datos_mapa!I54,mapa!$V$4:$W$55,2,0)</f>
        <v>8310170</v>
      </c>
      <c r="S55" s="89">
        <f>VLOOKUP(datos_mapa!J54,mapa!$V$4:$W$55,2,0)</f>
        <v>7641083</v>
      </c>
      <c r="T55" s="167">
        <f>VLOOKUP(datos_mapa!K54,mapa!$V$4:$W$55,2,0)</f>
        <v>8109929</v>
      </c>
      <c r="U55" s="133"/>
      <c r="V55" s="134">
        <v>52</v>
      </c>
      <c r="W55" s="120">
        <v>7039480</v>
      </c>
    </row>
  </sheetData>
  <mergeCells count="12">
    <mergeCell ref="Z27:AA28"/>
    <mergeCell ref="X4:Y5"/>
    <mergeCell ref="Z4:AA5"/>
    <mergeCell ref="X14:Y15"/>
    <mergeCell ref="Z14:AA15"/>
    <mergeCell ref="X17:Y18"/>
    <mergeCell ref="Z17:AA18"/>
    <mergeCell ref="U4:U5"/>
    <mergeCell ref="U14:U15"/>
    <mergeCell ref="U17:U18"/>
    <mergeCell ref="U27:U28"/>
    <mergeCell ref="X27:Y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24" r:id="rId4" name="Drop Down 580">
              <controlPr defaultSize="0" autoLine="0" autoPict="0" macro="[0]!colorprov">
                <anchor moveWithCells="1">
                  <from>
                    <xdr:col>0</xdr:col>
                    <xdr:colOff>161925</xdr:colOff>
                    <xdr:row>0</xdr:row>
                    <xdr:rowOff>47625</xdr:rowOff>
                  </from>
                  <to>
                    <xdr:col>2</xdr:col>
                    <xdr:colOff>752475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comunidades</vt:lpstr>
      <vt:lpstr>codigos</vt:lpstr>
      <vt:lpstr>Simulación</vt:lpstr>
      <vt:lpstr>datos_mapa</vt:lpstr>
      <vt:lpstr>mapa</vt:lpstr>
      <vt:lpstr>colores</vt:lpstr>
      <vt:lpstr>prov</vt:lpstr>
      <vt:lpstr>provincias</vt:lpstr>
    </vt:vector>
  </TitlesOfParts>
  <Company>www.analisisydecision.es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Vaquerizo Romero</dc:creator>
  <cp:lastModifiedBy>Raul Vaquerizo Romero</cp:lastModifiedBy>
  <dcterms:created xsi:type="dcterms:W3CDTF">2010-09-30T13:55:41Z</dcterms:created>
  <dcterms:modified xsi:type="dcterms:W3CDTF">2016-06-08T15:14:50Z</dcterms:modified>
</cp:coreProperties>
</file>